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4000" windowHeight="11175"/>
  </bookViews>
  <sheets>
    <sheet name="BioPortalRaw" sheetId="4" r:id="rId1"/>
    <sheet name="BioPortalLinkExtraction" sheetId="5" r:id="rId2"/>
    <sheet name="Mappings" sheetId="8" r:id="rId3"/>
    <sheet name="BDO" sheetId="29" r:id="rId4"/>
    <sheet name="COSTART" sheetId="13" r:id="rId5"/>
    <sheet name="CRISP" sheetId="21" r:id="rId6"/>
    <sheet name="CSSO" sheetId="30" r:id="rId7"/>
    <sheet name="CTCAE" sheetId="23" r:id="rId8"/>
    <sheet name="CTV3" sheetId="7" r:id="rId9"/>
    <sheet name="GALEN" sheetId="14" r:id="rId10"/>
    <sheet name="HDO" sheetId="19" r:id="rId11"/>
    <sheet name="HPheno" sheetId="9" r:id="rId12"/>
    <sheet name="ICD10CM" sheetId="27" r:id="rId13"/>
    <sheet name="ICNP" sheetId="11" r:id="rId14"/>
    <sheet name="ICPC2P" sheetId="26" r:id="rId15"/>
    <sheet name="MamPheno" sheetId="2" r:id="rId16"/>
    <sheet name="MeDDRA" sheetId="10" r:id="rId17"/>
    <sheet name="MeSH" sheetId="6" r:id="rId18"/>
    <sheet name="MeSH-RHv" sheetId="18" r:id="rId19"/>
    <sheet name="NCIT" sheetId="17" r:id="rId20"/>
    <sheet name="NDFRT" sheetId="15" r:id="rId21"/>
    <sheet name="NIFSO" sheetId="25" r:id="rId22"/>
    <sheet name="OMIM" sheetId="28" r:id="rId23"/>
    <sheet name="PDQ" sheetId="22" r:id="rId24"/>
    <sheet name="Pharm-RO" sheetId="20" r:id="rId25"/>
    <sheet name="SnomedCT" sheetId="1" r:id="rId26"/>
    <sheet name="SNOMED-IV" sheetId="16" r:id="rId27"/>
    <sheet name="SOP" sheetId="12" r:id="rId28"/>
    <sheet name="SymptomOnt" sheetId="3" r:id="rId29"/>
    <sheet name="WHOART" sheetId="24" r:id="rId30"/>
  </sheets>
  <definedNames>
    <definedName name="RAsExact">BioPortalLinkExtraction!$N$3:$N$990</definedName>
    <definedName name="TargetRAs">#REF!</definedName>
    <definedName name="Trigger">#REF!</definedName>
  </definedNames>
  <calcPr calcId="152511"/>
</workbook>
</file>

<file path=xl/calcChain.xml><?xml version="1.0" encoding="utf-8"?>
<calcChain xmlns="http://schemas.openxmlformats.org/spreadsheetml/2006/main">
  <c r="E766" i="5" l="1"/>
  <c r="D170" i="8" l="1"/>
  <c r="D169" i="8"/>
  <c r="D337" i="8"/>
  <c r="D347" i="8"/>
  <c r="D168" i="8"/>
  <c r="D167" i="8"/>
  <c r="D629" i="8"/>
  <c r="D253" i="8"/>
  <c r="D529" i="8"/>
  <c r="D870" i="8"/>
  <c r="D280" i="8"/>
  <c r="D444" i="8"/>
  <c r="D235" i="8"/>
  <c r="D18" i="8"/>
  <c r="D667" i="8"/>
  <c r="D336" i="8"/>
  <c r="D166" i="8"/>
  <c r="D165" i="8"/>
  <c r="D628" i="8"/>
  <c r="D627" i="8"/>
  <c r="D252" i="8"/>
  <c r="D528" i="8"/>
  <c r="D279" i="8"/>
  <c r="D443" i="8"/>
  <c r="D234" i="8"/>
  <c r="D17" i="8"/>
  <c r="D666" i="8"/>
  <c r="D665" i="8"/>
  <c r="D943" i="8"/>
  <c r="D335" i="8"/>
  <c r="D334" i="8"/>
  <c r="D346" i="8"/>
  <c r="D164" i="8"/>
  <c r="D163" i="8"/>
  <c r="D626" i="8"/>
  <c r="D625" i="8"/>
  <c r="D624" i="8"/>
  <c r="D251" i="8"/>
  <c r="D527" i="8"/>
  <c r="D869" i="8"/>
  <c r="D868" i="8"/>
  <c r="D867" i="8"/>
  <c r="D278" i="8"/>
  <c r="D442" i="8"/>
  <c r="D233" i="8"/>
  <c r="D16" i="8"/>
  <c r="D664" i="8"/>
  <c r="D942" i="8"/>
  <c r="D941" i="8"/>
  <c r="D940" i="8"/>
  <c r="D333" i="8"/>
  <c r="D332" i="8"/>
  <c r="D331" i="8"/>
  <c r="D162" i="8"/>
  <c r="D623" i="8"/>
  <c r="D232" i="8"/>
  <c r="D663" i="8"/>
  <c r="D330" i="8"/>
  <c r="D329" i="8"/>
  <c r="D345" i="8"/>
  <c r="D344" i="8"/>
  <c r="D161" i="8"/>
  <c r="D160" i="8"/>
  <c r="D622" i="8"/>
  <c r="D250" i="8"/>
  <c r="D526" i="8"/>
  <c r="D866" i="8"/>
  <c r="D277" i="8"/>
  <c r="D276" i="8"/>
  <c r="D441" i="8"/>
  <c r="D440" i="8"/>
  <c r="D439" i="8"/>
  <c r="D231" i="8"/>
  <c r="D15" i="8"/>
  <c r="D939" i="8"/>
  <c r="D328" i="8"/>
  <c r="D343" i="8"/>
  <c r="D159" i="8"/>
  <c r="D621" i="8"/>
  <c r="D249" i="8"/>
  <c r="D525" i="8"/>
  <c r="D865" i="8"/>
  <c r="D275" i="8"/>
  <c r="D438" i="8"/>
  <c r="D230" i="8"/>
  <c r="D14" i="8"/>
  <c r="D662" i="8"/>
  <c r="D938" i="8"/>
  <c r="D327" i="8"/>
  <c r="D248" i="8"/>
  <c r="D524" i="8"/>
  <c r="D864" i="8"/>
  <c r="D229" i="8"/>
  <c r="D13" i="8"/>
  <c r="D937" i="8"/>
  <c r="D326" i="8"/>
  <c r="D342" i="8"/>
  <c r="D158" i="8"/>
  <c r="D157" i="8"/>
  <c r="D620" i="8"/>
  <c r="D247" i="8"/>
  <c r="D863" i="8"/>
  <c r="D274" i="8"/>
  <c r="D437" i="8"/>
  <c r="D228" i="8"/>
  <c r="D12" i="8"/>
  <c r="D661" i="8"/>
  <c r="D936" i="8"/>
  <c r="D325" i="8"/>
  <c r="D156" i="8"/>
  <c r="D246" i="8"/>
  <c r="D523" i="8"/>
  <c r="D862" i="8"/>
  <c r="D273" i="8"/>
  <c r="D227" i="8"/>
  <c r="D11" i="8"/>
  <c r="D660" i="8"/>
  <c r="D935" i="8"/>
  <c r="D155" i="8"/>
  <c r="D154" i="8"/>
  <c r="D153" i="8"/>
  <c r="D152" i="8"/>
  <c r="D151" i="8"/>
  <c r="D150" i="8"/>
  <c r="D149" i="8"/>
  <c r="D148" i="8"/>
  <c r="D147" i="8"/>
  <c r="D146" i="8"/>
  <c r="D145" i="8"/>
  <c r="D144" i="8"/>
  <c r="D143" i="8"/>
  <c r="D142" i="8"/>
  <c r="D619" i="8"/>
  <c r="D618" i="8"/>
  <c r="D617" i="8"/>
  <c r="D245" i="8"/>
  <c r="D522" i="8"/>
  <c r="D861" i="8"/>
  <c r="D272" i="8"/>
  <c r="D436" i="8"/>
  <c r="D435" i="8"/>
  <c r="D226" i="8"/>
  <c r="D10" i="8"/>
  <c r="D659" i="8"/>
  <c r="D934" i="8"/>
  <c r="D324" i="8"/>
  <c r="D341" i="8"/>
  <c r="D271" i="8"/>
  <c r="D434" i="8"/>
  <c r="D141" i="8"/>
  <c r="D140" i="8"/>
  <c r="D139" i="8"/>
  <c r="D138" i="8"/>
  <c r="D137" i="8"/>
  <c r="D616" i="8"/>
  <c r="D615" i="8"/>
  <c r="D244" i="8"/>
  <c r="D521" i="8"/>
  <c r="D860" i="8"/>
  <c r="D225" i="8"/>
  <c r="D224" i="8"/>
  <c r="D9" i="8"/>
  <c r="D933" i="8"/>
  <c r="D323" i="8"/>
  <c r="D340" i="8"/>
  <c r="D136" i="8"/>
  <c r="D243" i="8"/>
  <c r="D520" i="8"/>
  <c r="D859" i="8"/>
  <c r="D433" i="8"/>
  <c r="D223" i="8"/>
  <c r="D8" i="8"/>
  <c r="D658" i="8"/>
  <c r="D932" i="8"/>
  <c r="D242" i="8"/>
  <c r="D519" i="8"/>
  <c r="D858" i="8"/>
  <c r="D222" i="8"/>
  <c r="D7" i="8"/>
  <c r="D931" i="8"/>
  <c r="D135" i="8"/>
  <c r="D134" i="8"/>
  <c r="D133" i="8"/>
  <c r="D132" i="8"/>
  <c r="D221" i="8"/>
  <c r="D322" i="8"/>
  <c r="D131" i="8"/>
  <c r="D614" i="8"/>
  <c r="D518" i="8"/>
  <c r="D857" i="8"/>
  <c r="D270" i="8"/>
  <c r="D432" i="8"/>
  <c r="D220" i="8"/>
  <c r="D6" i="8"/>
  <c r="D657" i="8"/>
  <c r="D930" i="8"/>
  <c r="D321" i="8"/>
  <c r="D130" i="8"/>
  <c r="D129" i="8"/>
  <c r="D613" i="8"/>
  <c r="D241" i="8"/>
  <c r="D517" i="8"/>
  <c r="D856" i="8"/>
  <c r="D269" i="8"/>
  <c r="D431" i="8"/>
  <c r="D5" i="8"/>
  <c r="D656" i="8"/>
  <c r="D929" i="8"/>
  <c r="D320" i="8"/>
  <c r="D339" i="8"/>
  <c r="D240" i="8"/>
  <c r="D516" i="8"/>
  <c r="D855" i="8"/>
  <c r="D268" i="8"/>
  <c r="D430" i="8"/>
  <c r="D219" i="8"/>
  <c r="D4" i="8"/>
  <c r="D655" i="8"/>
  <c r="D928" i="8"/>
  <c r="D319" i="8"/>
  <c r="D338" i="8"/>
  <c r="D128" i="8"/>
  <c r="D612" i="8"/>
  <c r="D239" i="8"/>
  <c r="D515" i="8"/>
  <c r="D854" i="8"/>
  <c r="D267" i="8"/>
  <c r="D429" i="8"/>
  <c r="D218" i="8"/>
  <c r="D654" i="8"/>
  <c r="D927" i="8"/>
  <c r="D318" i="8"/>
  <c r="D127" i="8"/>
  <c r="D126" i="8"/>
  <c r="D611" i="8"/>
  <c r="D288" i="8"/>
  <c r="D845" i="8"/>
  <c r="D814" i="8"/>
  <c r="D412" i="8"/>
  <c r="D125" i="8"/>
  <c r="D610" i="8"/>
  <c r="D287" i="8"/>
  <c r="D813" i="8"/>
  <c r="D558" i="8"/>
  <c r="D124" i="8"/>
  <c r="D123" i="8"/>
  <c r="D122" i="8"/>
  <c r="D951" i="8"/>
  <c r="D609" i="8"/>
  <c r="D608" i="8"/>
  <c r="D411" i="8"/>
  <c r="D410" i="8"/>
  <c r="D557" i="8"/>
  <c r="D607" i="8"/>
  <c r="D409" i="8"/>
  <c r="D121" i="8"/>
  <c r="D606" i="8"/>
  <c r="D605" i="8"/>
  <c r="D604" i="8"/>
  <c r="D812" i="8"/>
  <c r="D811" i="8"/>
  <c r="D810" i="8"/>
  <c r="D408" i="8"/>
  <c r="D556" i="8"/>
  <c r="D555" i="8"/>
  <c r="D554" i="8"/>
  <c r="D120" i="8"/>
  <c r="D603" i="8"/>
  <c r="D602" i="8"/>
  <c r="D407" i="8"/>
  <c r="D601" i="8"/>
  <c r="D286" i="8"/>
  <c r="D406" i="8"/>
  <c r="D119" i="8"/>
  <c r="D950" i="8"/>
  <c r="D600" i="8"/>
  <c r="D809" i="8"/>
  <c r="D405" i="8"/>
  <c r="D553" i="8"/>
  <c r="D118" i="8"/>
  <c r="D949" i="8"/>
  <c r="D808" i="8"/>
  <c r="D404" i="8"/>
  <c r="D552" i="8"/>
  <c r="D117" i="8"/>
  <c r="D116" i="8"/>
  <c r="D948" i="8"/>
  <c r="D599" i="8"/>
  <c r="D598" i="8"/>
  <c r="D285" i="8"/>
  <c r="D284" i="8"/>
  <c r="D807" i="8"/>
  <c r="D806" i="8"/>
  <c r="D403" i="8"/>
  <c r="D115" i="8"/>
  <c r="D597" i="8"/>
  <c r="D805" i="8"/>
  <c r="D114" i="8"/>
  <c r="D113" i="8"/>
  <c r="D112" i="8"/>
  <c r="D111" i="8"/>
  <c r="D110" i="8"/>
  <c r="D109" i="8"/>
  <c r="D108" i="8"/>
  <c r="D107" i="8"/>
  <c r="D947" i="8"/>
  <c r="D596" i="8"/>
  <c r="D595" i="8"/>
  <c r="D594" i="8"/>
  <c r="D593" i="8"/>
  <c r="D592" i="8"/>
  <c r="D283" i="8"/>
  <c r="D282" i="8"/>
  <c r="D804" i="8"/>
  <c r="D803" i="8"/>
  <c r="D802" i="8"/>
  <c r="D402" i="8"/>
  <c r="D401" i="8"/>
  <c r="D400" i="8"/>
  <c r="D399" i="8"/>
  <c r="D398" i="8"/>
  <c r="D551" i="8"/>
  <c r="D550" i="8"/>
  <c r="D106" i="8"/>
  <c r="D591" i="8"/>
  <c r="D397" i="8"/>
  <c r="D946" i="8"/>
  <c r="D549" i="8"/>
  <c r="D945" i="8"/>
  <c r="D548" i="8"/>
  <c r="D590" i="8"/>
  <c r="D396" i="8"/>
  <c r="D944" i="8"/>
  <c r="D589" i="8"/>
  <c r="D801" i="8"/>
  <c r="D395" i="8"/>
  <c r="D547" i="8"/>
  <c r="D281" i="8"/>
  <c r="D877" i="8"/>
  <c r="D958" i="8"/>
  <c r="D453" i="8"/>
  <c r="D736" i="8"/>
  <c r="D853" i="8"/>
  <c r="D74" i="8"/>
  <c r="D876" i="8"/>
  <c r="D452" i="8"/>
  <c r="D735" i="8"/>
  <c r="D852" i="8"/>
  <c r="D73" i="8"/>
  <c r="D1039" i="8"/>
  <c r="D957" i="8"/>
  <c r="D451" i="8"/>
  <c r="D734" i="8"/>
  <c r="D851" i="8"/>
  <c r="D72" i="8"/>
  <c r="D71" i="8"/>
  <c r="D1038" i="8"/>
  <c r="D875" i="8"/>
  <c r="D956" i="8"/>
  <c r="D450" i="8"/>
  <c r="D449" i="8"/>
  <c r="D733" i="8"/>
  <c r="D70" i="8"/>
  <c r="D69" i="8"/>
  <c r="D68" i="8"/>
  <c r="D1037" i="8"/>
  <c r="D1036" i="8"/>
  <c r="D1035" i="8"/>
  <c r="D1034" i="8"/>
  <c r="D1033" i="8"/>
  <c r="D1032" i="8"/>
  <c r="D1031" i="8"/>
  <c r="D1030" i="8"/>
  <c r="D1029" i="8"/>
  <c r="D67" i="8"/>
  <c r="D66" i="8"/>
  <c r="D65" i="8"/>
  <c r="D64" i="8"/>
  <c r="D874" i="8"/>
  <c r="D955" i="8"/>
  <c r="D448" i="8"/>
  <c r="D447" i="8"/>
  <c r="D850" i="8"/>
  <c r="D63" i="8"/>
  <c r="D62" i="8"/>
  <c r="D1028" i="8"/>
  <c r="D1027" i="8"/>
  <c r="D1026" i="8"/>
  <c r="D1025" i="8"/>
  <c r="D61" i="8"/>
  <c r="D1024" i="8"/>
  <c r="D60" i="8"/>
  <c r="D1023" i="8"/>
  <c r="D1022" i="8"/>
  <c r="D1021" i="8"/>
  <c r="D873" i="8"/>
  <c r="D954" i="8"/>
  <c r="D732" i="8"/>
  <c r="D849" i="8"/>
  <c r="D59" i="8"/>
  <c r="D58" i="8"/>
  <c r="D1020" i="8"/>
  <c r="D57" i="8"/>
  <c r="D1019" i="8"/>
  <c r="D872" i="8"/>
  <c r="D953" i="8"/>
  <c r="D446" i="8"/>
  <c r="D731" i="8"/>
  <c r="D730" i="8"/>
  <c r="D848" i="8"/>
  <c r="D847" i="8"/>
  <c r="D56" i="8"/>
  <c r="D55" i="8"/>
  <c r="D54" i="8"/>
  <c r="D53" i="8"/>
  <c r="D52" i="8"/>
  <c r="D51" i="8"/>
  <c r="D50" i="8"/>
  <c r="D49" i="8"/>
  <c r="D1018" i="8"/>
  <c r="D1017" i="8"/>
  <c r="D1016" i="8"/>
  <c r="D1015" i="8"/>
  <c r="D1014" i="8"/>
  <c r="D1013" i="8"/>
  <c r="D1012" i="8"/>
  <c r="D1011" i="8"/>
  <c r="D1010" i="8"/>
  <c r="D1009" i="8"/>
  <c r="D48" i="8"/>
  <c r="D1008" i="8"/>
  <c r="D47" i="8"/>
  <c r="D871" i="8"/>
  <c r="D952" i="8"/>
  <c r="D445" i="8"/>
  <c r="D729" i="8"/>
  <c r="D846" i="8"/>
  <c r="D1007" i="8"/>
  <c r="D844" i="8"/>
  <c r="D843" i="8"/>
  <c r="D749" i="8"/>
  <c r="D842" i="8"/>
  <c r="D841" i="8"/>
  <c r="D840" i="8"/>
  <c r="D839" i="8"/>
  <c r="D783" i="8"/>
  <c r="D782" i="8"/>
  <c r="D838" i="8"/>
  <c r="D837" i="8"/>
  <c r="D836" i="8"/>
  <c r="D781" i="8"/>
  <c r="D835" i="8"/>
  <c r="D834" i="8"/>
  <c r="D833" i="8"/>
  <c r="D748" i="8"/>
  <c r="D832" i="8"/>
  <c r="D780" i="8"/>
  <c r="D779" i="8"/>
  <c r="D831" i="8"/>
  <c r="D778" i="8"/>
  <c r="D830" i="8"/>
  <c r="D777" i="8"/>
  <c r="D355" i="8"/>
  <c r="D317" i="8"/>
  <c r="D105" i="8"/>
  <c r="D394" i="8"/>
  <c r="D301" i="8"/>
  <c r="D772" i="8"/>
  <c r="D316" i="8"/>
  <c r="D588" i="8"/>
  <c r="D926" i="8"/>
  <c r="D104" i="8"/>
  <c r="D393" i="8"/>
  <c r="D354" i="8"/>
  <c r="D300" i="8"/>
  <c r="D315" i="8"/>
  <c r="D587" i="8"/>
  <c r="D925" i="8"/>
  <c r="D924" i="8"/>
  <c r="D923" i="8"/>
  <c r="D103" i="8"/>
  <c r="D392" i="8"/>
  <c r="D299" i="8"/>
  <c r="D771" i="8"/>
  <c r="D770" i="8"/>
  <c r="D769" i="8"/>
  <c r="D314" i="8"/>
  <c r="D313" i="8"/>
  <c r="D312" i="8"/>
  <c r="D586" i="8"/>
  <c r="D585" i="8"/>
  <c r="D584" i="8"/>
  <c r="D102" i="8"/>
  <c r="D353" i="8"/>
  <c r="D352" i="8"/>
  <c r="D298" i="8"/>
  <c r="D768" i="8"/>
  <c r="D767" i="8"/>
  <c r="D766" i="8"/>
  <c r="D311" i="8"/>
  <c r="D310" i="8"/>
  <c r="D583" i="8"/>
  <c r="D922" i="8"/>
  <c r="D101" i="8"/>
  <c r="D391" i="8"/>
  <c r="D297" i="8"/>
  <c r="D765" i="8"/>
  <c r="D309" i="8"/>
  <c r="D582" i="8"/>
  <c r="D921" i="8"/>
  <c r="D351" i="8"/>
  <c r="D296" i="8"/>
  <c r="D764" i="8"/>
  <c r="D308" i="8"/>
  <c r="D920" i="8"/>
  <c r="D100" i="8"/>
  <c r="D295" i="8"/>
  <c r="D763" i="8"/>
  <c r="D919" i="8"/>
  <c r="D99" i="8"/>
  <c r="D98" i="8"/>
  <c r="D97" i="8"/>
  <c r="D96" i="8"/>
  <c r="D95" i="8"/>
  <c r="D390" i="8"/>
  <c r="D350" i="8"/>
  <c r="D294" i="8"/>
  <c r="D293" i="8"/>
  <c r="D762" i="8"/>
  <c r="D761" i="8"/>
  <c r="D760" i="8"/>
  <c r="D307" i="8"/>
  <c r="D581" i="8"/>
  <c r="D580" i="8"/>
  <c r="D579" i="8"/>
  <c r="D918" i="8"/>
  <c r="D94" i="8"/>
  <c r="D93" i="8"/>
  <c r="D349" i="8"/>
  <c r="D292" i="8"/>
  <c r="D759" i="8"/>
  <c r="D758" i="8"/>
  <c r="D306" i="8"/>
  <c r="D578" i="8"/>
  <c r="D577" i="8"/>
  <c r="D917" i="8"/>
  <c r="D92" i="8"/>
  <c r="D389" i="8"/>
  <c r="D757" i="8"/>
  <c r="D305" i="8"/>
  <c r="D576" i="8"/>
  <c r="D91" i="8"/>
  <c r="D291" i="8"/>
  <c r="D756" i="8"/>
  <c r="D304" i="8"/>
  <c r="D575" i="8"/>
  <c r="D916" i="8"/>
  <c r="D290" i="8"/>
  <c r="D755" i="8"/>
  <c r="D915" i="8"/>
  <c r="D388" i="8"/>
  <c r="D348" i="8"/>
  <c r="D289" i="8"/>
  <c r="D754" i="8"/>
  <c r="D303" i="8"/>
  <c r="D90" i="8"/>
  <c r="D753" i="8"/>
  <c r="D302" i="8"/>
  <c r="D546" i="8"/>
  <c r="D724" i="8"/>
  <c r="D653" i="8"/>
  <c r="D89" i="8"/>
  <c r="D914" i="8"/>
  <c r="D975" i="8"/>
  <c r="D217" i="8"/>
  <c r="D488" i="8"/>
  <c r="D752" i="8"/>
  <c r="D545" i="8"/>
  <c r="D574" i="8"/>
  <c r="D829" i="8"/>
  <c r="D723" i="8"/>
  <c r="D387" i="8"/>
  <c r="D652" i="8"/>
  <c r="D88" i="8"/>
  <c r="D1006" i="8"/>
  <c r="D913" i="8"/>
  <c r="D216" i="8"/>
  <c r="D487" i="8"/>
  <c r="D751" i="8"/>
  <c r="D544" i="8"/>
  <c r="D573" i="8"/>
  <c r="D828" i="8"/>
  <c r="D722" i="8"/>
  <c r="D386" i="8"/>
  <c r="D651" i="8"/>
  <c r="D87" i="8"/>
  <c r="D1005" i="8"/>
  <c r="D974" i="8"/>
  <c r="D215" i="8"/>
  <c r="D486" i="8"/>
  <c r="D750" i="8"/>
  <c r="D543" i="8"/>
  <c r="D572" i="8"/>
  <c r="D571" i="8"/>
  <c r="D827" i="8"/>
  <c r="D721" i="8"/>
  <c r="D385" i="8"/>
  <c r="D650" i="8"/>
  <c r="D649" i="8"/>
  <c r="D86" i="8"/>
  <c r="D85" i="8"/>
  <c r="D1004" i="8"/>
  <c r="D912" i="8"/>
  <c r="D911" i="8"/>
  <c r="D973" i="8"/>
  <c r="D972" i="8"/>
  <c r="D214" i="8"/>
  <c r="D213" i="8"/>
  <c r="D485" i="8"/>
  <c r="D484" i="8"/>
  <c r="D542" i="8"/>
  <c r="D570" i="8"/>
  <c r="D569" i="8"/>
  <c r="D568" i="8"/>
  <c r="D826" i="8"/>
  <c r="D825" i="8"/>
  <c r="D824" i="8"/>
  <c r="D720" i="8"/>
  <c r="D384" i="8"/>
  <c r="D648" i="8"/>
  <c r="D84" i="8"/>
  <c r="D1003" i="8"/>
  <c r="D1002" i="8"/>
  <c r="D1001" i="8"/>
  <c r="D910" i="8"/>
  <c r="D909" i="8"/>
  <c r="D908" i="8"/>
  <c r="D971" i="8"/>
  <c r="D970" i="8"/>
  <c r="D969" i="8"/>
  <c r="D212" i="8"/>
  <c r="D483" i="8"/>
  <c r="D541" i="8"/>
  <c r="D567" i="8"/>
  <c r="D383" i="8"/>
  <c r="D647" i="8"/>
  <c r="D646" i="8"/>
  <c r="D83" i="8"/>
  <c r="D1000" i="8"/>
  <c r="D999" i="8"/>
  <c r="D998" i="8"/>
  <c r="D907" i="8"/>
  <c r="D968" i="8"/>
  <c r="D211" i="8"/>
  <c r="D482" i="8"/>
  <c r="D481" i="8"/>
  <c r="D540" i="8"/>
  <c r="D566" i="8"/>
  <c r="D823" i="8"/>
  <c r="D719" i="8"/>
  <c r="D382" i="8"/>
  <c r="D82" i="8"/>
  <c r="D997" i="8"/>
  <c r="D906" i="8"/>
  <c r="D967" i="8"/>
  <c r="D210" i="8"/>
  <c r="D480" i="8"/>
  <c r="D539" i="8"/>
  <c r="D565" i="8"/>
  <c r="D822" i="8"/>
  <c r="D718" i="8"/>
  <c r="D381" i="8"/>
  <c r="D645" i="8"/>
  <c r="D81" i="8"/>
  <c r="D996" i="8"/>
  <c r="D905" i="8"/>
  <c r="D966" i="8"/>
  <c r="D209" i="8"/>
  <c r="D479" i="8"/>
  <c r="D538" i="8"/>
  <c r="D821" i="8"/>
  <c r="D717" i="8"/>
  <c r="D644" i="8"/>
  <c r="D80" i="8"/>
  <c r="D904" i="8"/>
  <c r="D965" i="8"/>
  <c r="D208" i="8"/>
  <c r="D478" i="8"/>
  <c r="D564" i="8"/>
  <c r="D820" i="8"/>
  <c r="D716" i="8"/>
  <c r="D380" i="8"/>
  <c r="D643" i="8"/>
  <c r="D79" i="8"/>
  <c r="D995" i="8"/>
  <c r="D903" i="8"/>
  <c r="D964" i="8"/>
  <c r="D207" i="8"/>
  <c r="D477" i="8"/>
  <c r="D537" i="8"/>
  <c r="D563" i="8"/>
  <c r="D819" i="8"/>
  <c r="D715" i="8"/>
  <c r="D379" i="8"/>
  <c r="D642" i="8"/>
  <c r="D78" i="8"/>
  <c r="D994" i="8"/>
  <c r="D902" i="8"/>
  <c r="D963" i="8"/>
  <c r="D206" i="8"/>
  <c r="D536" i="8"/>
  <c r="D818" i="8"/>
  <c r="D714" i="8"/>
  <c r="D641" i="8"/>
  <c r="D77" i="8"/>
  <c r="D901" i="8"/>
  <c r="D962" i="8"/>
  <c r="D205" i="8"/>
  <c r="D476" i="8"/>
  <c r="D535" i="8"/>
  <c r="D562" i="8"/>
  <c r="D561" i="8"/>
  <c r="D817" i="8"/>
  <c r="D713" i="8"/>
  <c r="D712" i="8"/>
  <c r="D378" i="8"/>
  <c r="D640" i="8"/>
  <c r="D76" i="8"/>
  <c r="D993" i="8"/>
  <c r="D992" i="8"/>
  <c r="D991" i="8"/>
  <c r="D990" i="8"/>
  <c r="D989" i="8"/>
  <c r="D988" i="8"/>
  <c r="D900" i="8"/>
  <c r="D961" i="8"/>
  <c r="D204" i="8"/>
  <c r="D475" i="8"/>
  <c r="D987" i="8"/>
  <c r="D986" i="8"/>
  <c r="D985" i="8"/>
  <c r="D534" i="8"/>
  <c r="D560" i="8"/>
  <c r="D816" i="8"/>
  <c r="D711" i="8"/>
  <c r="D377" i="8"/>
  <c r="D639" i="8"/>
  <c r="D75" i="8"/>
  <c r="D984" i="8"/>
  <c r="D899" i="8"/>
  <c r="D960" i="8"/>
  <c r="D474" i="8"/>
  <c r="D533" i="8"/>
  <c r="D559" i="8"/>
  <c r="D815" i="8"/>
  <c r="D710" i="8"/>
  <c r="D376" i="8"/>
  <c r="D638" i="8"/>
  <c r="D983" i="8"/>
  <c r="D898" i="8"/>
  <c r="D959" i="8"/>
  <c r="D203" i="8"/>
  <c r="D473" i="8"/>
  <c r="D982" i="8"/>
  <c r="D981" i="8"/>
  <c r="D790" i="8"/>
  <c r="D428" i="8"/>
  <c r="D238" i="8"/>
  <c r="D427" i="8"/>
  <c r="D532" i="8"/>
  <c r="D426" i="8"/>
  <c r="D789" i="8"/>
  <c r="D788" i="8"/>
  <c r="D425" i="8"/>
  <c r="D424" i="8"/>
  <c r="D423" i="8"/>
  <c r="D422" i="8"/>
  <c r="D787" i="8"/>
  <c r="D237" i="8"/>
  <c r="D421" i="8"/>
  <c r="D786" i="8"/>
  <c r="D785" i="8"/>
  <c r="D236" i="8"/>
  <c r="D420" i="8"/>
  <c r="D419" i="8"/>
  <c r="D531" i="8"/>
  <c r="D418" i="8"/>
  <c r="D417" i="8"/>
  <c r="D784" i="8"/>
  <c r="D416" i="8"/>
  <c r="D530" i="8"/>
  <c r="D415" i="8"/>
  <c r="D414" i="8"/>
  <c r="D413" i="8"/>
  <c r="D46" i="8"/>
  <c r="D695" i="8"/>
  <c r="D202" i="8"/>
  <c r="D514" i="8"/>
  <c r="D694" i="8"/>
  <c r="D693" i="8"/>
  <c r="D201" i="8"/>
  <c r="D513" i="8"/>
  <c r="D45" i="8"/>
  <c r="D692" i="8"/>
  <c r="D200" i="8"/>
  <c r="D472" i="8"/>
  <c r="D709" i="8"/>
  <c r="D512" i="8"/>
  <c r="D637" i="8"/>
  <c r="D747" i="8"/>
  <c r="D266" i="8"/>
  <c r="D800" i="8"/>
  <c r="D363" i="8"/>
  <c r="D44" i="8"/>
  <c r="D43" i="8"/>
  <c r="D897" i="8"/>
  <c r="D199" i="8"/>
  <c r="D471" i="8"/>
  <c r="D708" i="8"/>
  <c r="D746" i="8"/>
  <c r="D42" i="8"/>
  <c r="D41" i="8"/>
  <c r="D40" i="8"/>
  <c r="D691" i="8"/>
  <c r="D690" i="8"/>
  <c r="D689" i="8"/>
  <c r="D688" i="8"/>
  <c r="D687" i="8"/>
  <c r="D896" i="8"/>
  <c r="D895" i="8"/>
  <c r="D198" i="8"/>
  <c r="D197" i="8"/>
  <c r="D196" i="8"/>
  <c r="D195" i="8"/>
  <c r="D470" i="8"/>
  <c r="D707" i="8"/>
  <c r="D511" i="8"/>
  <c r="D510" i="8"/>
  <c r="D509" i="8"/>
  <c r="D508" i="8"/>
  <c r="D507" i="8"/>
  <c r="D636" i="8"/>
  <c r="D635" i="8"/>
  <c r="D745" i="8"/>
  <c r="D744" i="8"/>
  <c r="D265" i="8"/>
  <c r="D799" i="8"/>
  <c r="D798" i="8"/>
  <c r="D362" i="8"/>
  <c r="D39" i="8"/>
  <c r="D38" i="8"/>
  <c r="D37" i="8"/>
  <c r="D36" i="8"/>
  <c r="D894" i="8"/>
  <c r="D194" i="8"/>
  <c r="D469" i="8"/>
  <c r="D706" i="8"/>
  <c r="D506" i="8"/>
  <c r="D264" i="8"/>
  <c r="D797" i="8"/>
  <c r="D35" i="8"/>
  <c r="D34" i="8"/>
  <c r="D686" i="8"/>
  <c r="D193" i="8"/>
  <c r="D505" i="8"/>
  <c r="D685" i="8"/>
  <c r="D893" i="8"/>
  <c r="D192" i="8"/>
  <c r="D468" i="8"/>
  <c r="D504" i="8"/>
  <c r="D634" i="8"/>
  <c r="D743" i="8"/>
  <c r="D263" i="8"/>
  <c r="D796" i="8"/>
  <c r="D361" i="8"/>
  <c r="D33" i="8"/>
  <c r="D892" i="8"/>
  <c r="D191" i="8"/>
  <c r="D467" i="8"/>
  <c r="D705" i="8"/>
  <c r="D503" i="8"/>
  <c r="D262" i="8"/>
  <c r="D684" i="8"/>
  <c r="D891" i="8"/>
  <c r="D190" i="8"/>
  <c r="D466" i="8"/>
  <c r="D704" i="8"/>
  <c r="D502" i="8"/>
  <c r="D633" i="8"/>
  <c r="D742" i="8"/>
  <c r="D261" i="8"/>
  <c r="D795" i="8"/>
  <c r="D360" i="8"/>
  <c r="D32" i="8"/>
  <c r="D890" i="8"/>
  <c r="D189" i="8"/>
  <c r="D465" i="8"/>
  <c r="D703" i="8"/>
  <c r="D260" i="8"/>
  <c r="D683" i="8"/>
  <c r="D682" i="8"/>
  <c r="D188" i="8"/>
  <c r="D501" i="8"/>
  <c r="D681" i="8"/>
  <c r="D680" i="8"/>
  <c r="D889" i="8"/>
  <c r="D187" i="8"/>
  <c r="D186" i="8"/>
  <c r="D464" i="8"/>
  <c r="D702" i="8"/>
  <c r="D259" i="8"/>
  <c r="D679" i="8"/>
  <c r="D888" i="8"/>
  <c r="D185" i="8"/>
  <c r="D701" i="8"/>
  <c r="D500" i="8"/>
  <c r="D632" i="8"/>
  <c r="D741" i="8"/>
  <c r="D258" i="8"/>
  <c r="D794" i="8"/>
  <c r="D359" i="8"/>
  <c r="D31" i="8"/>
  <c r="D30" i="8"/>
  <c r="D887" i="8"/>
  <c r="D184" i="8"/>
  <c r="D463" i="8"/>
  <c r="D700" i="8"/>
  <c r="D257" i="8"/>
  <c r="D29" i="8"/>
  <c r="D678" i="8"/>
  <c r="D886" i="8"/>
  <c r="D183" i="8"/>
  <c r="D182" i="8"/>
  <c r="D462" i="8"/>
  <c r="D699" i="8"/>
  <c r="D499" i="8"/>
  <c r="D740" i="8"/>
  <c r="D256" i="8"/>
  <c r="D793" i="8"/>
  <c r="D358" i="8"/>
  <c r="D28" i="8"/>
  <c r="D27" i="8"/>
  <c r="D26" i="8"/>
  <c r="D25" i="8"/>
  <c r="D24" i="8"/>
  <c r="D23" i="8"/>
  <c r="D22" i="8"/>
  <c r="D21" i="8"/>
  <c r="D677" i="8"/>
  <c r="D676" i="8"/>
  <c r="D675" i="8"/>
  <c r="D181" i="8"/>
  <c r="D180" i="8"/>
  <c r="D179" i="8"/>
  <c r="D498" i="8"/>
  <c r="D497" i="8"/>
  <c r="D496" i="8"/>
  <c r="D178" i="8"/>
  <c r="D674" i="8"/>
  <c r="D177" i="8"/>
  <c r="D495" i="8"/>
  <c r="D673" i="8"/>
  <c r="D176" i="8"/>
  <c r="D494" i="8"/>
  <c r="D672" i="8"/>
  <c r="D671" i="8"/>
  <c r="D175" i="8"/>
  <c r="D174" i="8"/>
  <c r="D493" i="8"/>
  <c r="D492" i="8"/>
  <c r="D670" i="8"/>
  <c r="D173" i="8"/>
  <c r="D491" i="8"/>
  <c r="D669" i="8"/>
  <c r="D885" i="8"/>
  <c r="D172" i="8"/>
  <c r="D461" i="8"/>
  <c r="D698" i="8"/>
  <c r="D490" i="8"/>
  <c r="D631" i="8"/>
  <c r="D739" i="8"/>
  <c r="D357" i="8"/>
  <c r="D20" i="8"/>
  <c r="D668" i="8"/>
  <c r="D884" i="8"/>
  <c r="D460" i="8"/>
  <c r="D697" i="8"/>
  <c r="D489" i="8"/>
  <c r="D630" i="8"/>
  <c r="D738" i="8"/>
  <c r="D255" i="8"/>
  <c r="D792" i="8"/>
  <c r="D356" i="8"/>
  <c r="D19" i="8"/>
  <c r="D883" i="8"/>
  <c r="D171" i="8"/>
  <c r="D459" i="8"/>
  <c r="D696" i="8"/>
  <c r="D737" i="8"/>
  <c r="D254" i="8"/>
  <c r="D791" i="8"/>
  <c r="D882" i="8"/>
  <c r="D458" i="8"/>
  <c r="D375" i="8"/>
  <c r="D776" i="8"/>
  <c r="D728" i="8"/>
  <c r="D980" i="8"/>
  <c r="D457" i="8"/>
  <c r="D374" i="8"/>
  <c r="D775" i="8"/>
  <c r="D727" i="8"/>
  <c r="D881" i="8"/>
  <c r="D979" i="8"/>
  <c r="D456" i="8"/>
  <c r="D373" i="8"/>
  <c r="D372" i="8"/>
  <c r="D880" i="8"/>
  <c r="D978" i="8"/>
  <c r="D455" i="8"/>
  <c r="D371" i="8"/>
  <c r="D370" i="8"/>
  <c r="D369" i="8"/>
  <c r="D368" i="8"/>
  <c r="D879" i="8"/>
  <c r="D977" i="8"/>
  <c r="D367" i="8"/>
  <c r="D774" i="8"/>
  <c r="D726" i="8"/>
  <c r="D878" i="8"/>
  <c r="D976" i="8"/>
  <c r="D454" i="8"/>
  <c r="D366" i="8"/>
  <c r="D773" i="8"/>
  <c r="D725" i="8"/>
  <c r="D365" i="8"/>
  <c r="N990" i="5"/>
  <c r="O990" i="5" s="1"/>
  <c r="P990" i="5" s="1"/>
  <c r="N989" i="5"/>
  <c r="O989" i="5" s="1"/>
  <c r="P989" i="5" s="1"/>
  <c r="N988" i="5"/>
  <c r="O988" i="5" s="1"/>
  <c r="P988" i="5" s="1"/>
  <c r="N987" i="5"/>
  <c r="O987" i="5" s="1"/>
  <c r="P987" i="5" s="1"/>
  <c r="N986" i="5"/>
  <c r="O986" i="5" s="1"/>
  <c r="P986" i="5" s="1"/>
  <c r="N985" i="5"/>
  <c r="O985" i="5" s="1"/>
  <c r="P985" i="5" s="1"/>
  <c r="N984" i="5"/>
  <c r="O984" i="5" s="1"/>
  <c r="P984" i="5" s="1"/>
  <c r="N983" i="5"/>
  <c r="O983" i="5" s="1"/>
  <c r="P983" i="5" s="1"/>
  <c r="N982" i="5"/>
  <c r="O982" i="5" s="1"/>
  <c r="P982" i="5" s="1"/>
  <c r="N981" i="5"/>
  <c r="O981" i="5" s="1"/>
  <c r="P981" i="5" s="1"/>
  <c r="N980" i="5"/>
  <c r="O980" i="5" s="1"/>
  <c r="P980" i="5" s="1"/>
  <c r="N979" i="5"/>
  <c r="O979" i="5" s="1"/>
  <c r="P979" i="5" s="1"/>
  <c r="N978" i="5"/>
  <c r="O978" i="5" s="1"/>
  <c r="P978" i="5" s="1"/>
  <c r="N977" i="5"/>
  <c r="O977" i="5" s="1"/>
  <c r="P977" i="5" s="1"/>
  <c r="N976" i="5"/>
  <c r="O976" i="5" s="1"/>
  <c r="P976" i="5" s="1"/>
  <c r="N975" i="5"/>
  <c r="O975" i="5" s="1"/>
  <c r="P975" i="5" s="1"/>
  <c r="N974" i="5"/>
  <c r="O974" i="5" s="1"/>
  <c r="P974" i="5" s="1"/>
  <c r="N973" i="5"/>
  <c r="O973" i="5" s="1"/>
  <c r="P973" i="5" s="1"/>
  <c r="N972" i="5"/>
  <c r="O972" i="5" s="1"/>
  <c r="P972" i="5" s="1"/>
  <c r="N971" i="5"/>
  <c r="O971" i="5" s="1"/>
  <c r="P971" i="5" s="1"/>
  <c r="N970" i="5"/>
  <c r="O970" i="5" s="1"/>
  <c r="P970" i="5" s="1"/>
  <c r="N969" i="5"/>
  <c r="O969" i="5" s="1"/>
  <c r="P969" i="5" s="1"/>
  <c r="N968" i="5"/>
  <c r="O968" i="5" s="1"/>
  <c r="P968" i="5" s="1"/>
  <c r="N967" i="5"/>
  <c r="O967" i="5" s="1"/>
  <c r="P967" i="5" s="1"/>
  <c r="N966" i="5"/>
  <c r="O966" i="5" s="1"/>
  <c r="P966" i="5" s="1"/>
  <c r="N965" i="5"/>
  <c r="O965" i="5" s="1"/>
  <c r="P965" i="5" s="1"/>
  <c r="N964" i="5"/>
  <c r="O964" i="5" s="1"/>
  <c r="P964" i="5" s="1"/>
  <c r="N963" i="5"/>
  <c r="O963" i="5" s="1"/>
  <c r="P963" i="5" s="1"/>
  <c r="N962" i="5"/>
  <c r="O962" i="5" s="1"/>
  <c r="P962" i="5" s="1"/>
  <c r="N961" i="5"/>
  <c r="O961" i="5" s="1"/>
  <c r="P961" i="5" s="1"/>
  <c r="N960" i="5"/>
  <c r="O960" i="5" s="1"/>
  <c r="P960" i="5" s="1"/>
  <c r="N959" i="5"/>
  <c r="O959" i="5" s="1"/>
  <c r="P959" i="5" s="1"/>
  <c r="N958" i="5"/>
  <c r="O958" i="5" s="1"/>
  <c r="P958" i="5" s="1"/>
  <c r="N957" i="5"/>
  <c r="O957" i="5" s="1"/>
  <c r="P957" i="5" s="1"/>
  <c r="N956" i="5"/>
  <c r="O956" i="5" s="1"/>
  <c r="P956" i="5" s="1"/>
  <c r="N955" i="5"/>
  <c r="O955" i="5" s="1"/>
  <c r="P955" i="5" s="1"/>
  <c r="N954" i="5"/>
  <c r="O954" i="5" s="1"/>
  <c r="P954" i="5" s="1"/>
  <c r="N953" i="5"/>
  <c r="O953" i="5" s="1"/>
  <c r="P953" i="5" s="1"/>
  <c r="N952" i="5"/>
  <c r="O952" i="5" s="1"/>
  <c r="P952" i="5" s="1"/>
  <c r="N951" i="5"/>
  <c r="O951" i="5" s="1"/>
  <c r="P951" i="5" s="1"/>
  <c r="N950" i="5"/>
  <c r="O950" i="5" s="1"/>
  <c r="P950" i="5" s="1"/>
  <c r="N949" i="5"/>
  <c r="O949" i="5" s="1"/>
  <c r="P949" i="5" s="1"/>
  <c r="N948" i="5"/>
  <c r="O948" i="5" s="1"/>
  <c r="P948" i="5" s="1"/>
  <c r="N947" i="5"/>
  <c r="O947" i="5" s="1"/>
  <c r="P947" i="5" s="1"/>
  <c r="N946" i="5"/>
  <c r="O946" i="5" s="1"/>
  <c r="P946" i="5" s="1"/>
  <c r="N945" i="5"/>
  <c r="O945" i="5" s="1"/>
  <c r="P945" i="5" s="1"/>
  <c r="N944" i="5"/>
  <c r="O944" i="5" s="1"/>
  <c r="P944" i="5" s="1"/>
  <c r="N943" i="5"/>
  <c r="O943" i="5" s="1"/>
  <c r="P943" i="5" s="1"/>
  <c r="N942" i="5"/>
  <c r="O942" i="5" s="1"/>
  <c r="P942" i="5" s="1"/>
  <c r="N941" i="5"/>
  <c r="O941" i="5" s="1"/>
  <c r="P941" i="5" s="1"/>
  <c r="N940" i="5"/>
  <c r="O940" i="5" s="1"/>
  <c r="P940" i="5" s="1"/>
  <c r="N939" i="5"/>
  <c r="O939" i="5" s="1"/>
  <c r="P939" i="5" s="1"/>
  <c r="N938" i="5"/>
  <c r="O938" i="5" s="1"/>
  <c r="P938" i="5" s="1"/>
  <c r="N937" i="5"/>
  <c r="O937" i="5" s="1"/>
  <c r="P937" i="5" s="1"/>
  <c r="N936" i="5"/>
  <c r="O936" i="5" s="1"/>
  <c r="P936" i="5" s="1"/>
  <c r="N935" i="5"/>
  <c r="O935" i="5" s="1"/>
  <c r="P935" i="5" s="1"/>
  <c r="N934" i="5"/>
  <c r="O934" i="5" s="1"/>
  <c r="P934" i="5" s="1"/>
  <c r="N933" i="5"/>
  <c r="O933" i="5" s="1"/>
  <c r="P933" i="5" s="1"/>
  <c r="N932" i="5"/>
  <c r="O932" i="5" s="1"/>
  <c r="P932" i="5" s="1"/>
  <c r="N931" i="5"/>
  <c r="O931" i="5" s="1"/>
  <c r="P931" i="5" s="1"/>
  <c r="N930" i="5"/>
  <c r="O930" i="5" s="1"/>
  <c r="P930" i="5" s="1"/>
  <c r="N929" i="5"/>
  <c r="O929" i="5" s="1"/>
  <c r="P929" i="5" s="1"/>
  <c r="N928" i="5"/>
  <c r="O928" i="5" s="1"/>
  <c r="P928" i="5" s="1"/>
  <c r="N927" i="5"/>
  <c r="O927" i="5" s="1"/>
  <c r="P927" i="5" s="1"/>
  <c r="N926" i="5"/>
  <c r="O926" i="5" s="1"/>
  <c r="P926" i="5" s="1"/>
  <c r="N925" i="5"/>
  <c r="O925" i="5" s="1"/>
  <c r="P925" i="5" s="1"/>
  <c r="N924" i="5"/>
  <c r="O924" i="5" s="1"/>
  <c r="P924" i="5" s="1"/>
  <c r="N923" i="5"/>
  <c r="O923" i="5" s="1"/>
  <c r="P923" i="5" s="1"/>
  <c r="N922" i="5"/>
  <c r="O922" i="5" s="1"/>
  <c r="P922" i="5" s="1"/>
  <c r="N921" i="5"/>
  <c r="O921" i="5" s="1"/>
  <c r="P921" i="5" s="1"/>
  <c r="N920" i="5"/>
  <c r="O920" i="5" s="1"/>
  <c r="P920" i="5" s="1"/>
  <c r="N919" i="5"/>
  <c r="O919" i="5" s="1"/>
  <c r="P919" i="5" s="1"/>
  <c r="N918" i="5"/>
  <c r="O918" i="5" s="1"/>
  <c r="P918" i="5" s="1"/>
  <c r="N917" i="5"/>
  <c r="O917" i="5" s="1"/>
  <c r="P917" i="5" s="1"/>
  <c r="N916" i="5"/>
  <c r="O916" i="5" s="1"/>
  <c r="P916" i="5" s="1"/>
  <c r="N915" i="5"/>
  <c r="O915" i="5" s="1"/>
  <c r="P915" i="5" s="1"/>
  <c r="N914" i="5"/>
  <c r="O914" i="5" s="1"/>
  <c r="P914" i="5" s="1"/>
  <c r="N913" i="5"/>
  <c r="O913" i="5" s="1"/>
  <c r="P913" i="5" s="1"/>
  <c r="N912" i="5"/>
  <c r="O912" i="5" s="1"/>
  <c r="P912" i="5" s="1"/>
  <c r="N911" i="5"/>
  <c r="O911" i="5" s="1"/>
  <c r="P911" i="5" s="1"/>
  <c r="N910" i="5"/>
  <c r="O910" i="5" s="1"/>
  <c r="P910" i="5" s="1"/>
  <c r="N909" i="5"/>
  <c r="O909" i="5" s="1"/>
  <c r="P909" i="5" s="1"/>
  <c r="N908" i="5"/>
  <c r="O908" i="5" s="1"/>
  <c r="P908" i="5" s="1"/>
  <c r="N907" i="5"/>
  <c r="O907" i="5" s="1"/>
  <c r="P907" i="5" s="1"/>
  <c r="N906" i="5"/>
  <c r="O906" i="5" s="1"/>
  <c r="P906" i="5" s="1"/>
  <c r="N905" i="5"/>
  <c r="O905" i="5" s="1"/>
  <c r="P905" i="5" s="1"/>
  <c r="N904" i="5"/>
  <c r="O904" i="5" s="1"/>
  <c r="P904" i="5" s="1"/>
  <c r="N903" i="5"/>
  <c r="O903" i="5" s="1"/>
  <c r="P903" i="5" s="1"/>
  <c r="N902" i="5"/>
  <c r="O902" i="5" s="1"/>
  <c r="P902" i="5" s="1"/>
  <c r="N901" i="5"/>
  <c r="O901" i="5" s="1"/>
  <c r="P901" i="5" s="1"/>
  <c r="N900" i="5"/>
  <c r="O900" i="5" s="1"/>
  <c r="P900" i="5" s="1"/>
  <c r="N899" i="5"/>
  <c r="O899" i="5" s="1"/>
  <c r="P899" i="5" s="1"/>
  <c r="N898" i="5"/>
  <c r="O898" i="5" s="1"/>
  <c r="P898" i="5" s="1"/>
  <c r="N897" i="5"/>
  <c r="O897" i="5" s="1"/>
  <c r="P897" i="5" s="1"/>
  <c r="N896" i="5"/>
  <c r="O896" i="5" s="1"/>
  <c r="P896" i="5" s="1"/>
  <c r="N895" i="5"/>
  <c r="O895" i="5" s="1"/>
  <c r="P895" i="5" s="1"/>
  <c r="N894" i="5"/>
  <c r="O894" i="5" s="1"/>
  <c r="P894" i="5" s="1"/>
  <c r="N893" i="5"/>
  <c r="O893" i="5" s="1"/>
  <c r="P893" i="5" s="1"/>
  <c r="N892" i="5"/>
  <c r="O892" i="5" s="1"/>
  <c r="P892" i="5" s="1"/>
  <c r="N891" i="5"/>
  <c r="O891" i="5" s="1"/>
  <c r="P891" i="5" s="1"/>
  <c r="N890" i="5"/>
  <c r="O890" i="5" s="1"/>
  <c r="P890" i="5" s="1"/>
  <c r="N889" i="5"/>
  <c r="O889" i="5" s="1"/>
  <c r="P889" i="5" s="1"/>
  <c r="N888" i="5"/>
  <c r="O888" i="5" s="1"/>
  <c r="P888" i="5" s="1"/>
  <c r="N887" i="5"/>
  <c r="O887" i="5" s="1"/>
  <c r="P887" i="5" s="1"/>
  <c r="N886" i="5"/>
  <c r="O886" i="5" s="1"/>
  <c r="P886" i="5" s="1"/>
  <c r="N885" i="5"/>
  <c r="O885" i="5" s="1"/>
  <c r="P885" i="5" s="1"/>
  <c r="N884" i="5"/>
  <c r="O884" i="5" s="1"/>
  <c r="P884" i="5" s="1"/>
  <c r="N883" i="5"/>
  <c r="O883" i="5" s="1"/>
  <c r="P883" i="5" s="1"/>
  <c r="N882" i="5"/>
  <c r="O882" i="5" s="1"/>
  <c r="P882" i="5" s="1"/>
  <c r="N881" i="5"/>
  <c r="O881" i="5" s="1"/>
  <c r="P881" i="5" s="1"/>
  <c r="N880" i="5"/>
  <c r="O880" i="5" s="1"/>
  <c r="P880" i="5" s="1"/>
  <c r="N879" i="5"/>
  <c r="O879" i="5" s="1"/>
  <c r="P879" i="5" s="1"/>
  <c r="N878" i="5"/>
  <c r="O878" i="5" s="1"/>
  <c r="P878" i="5" s="1"/>
  <c r="N877" i="5"/>
  <c r="O877" i="5" s="1"/>
  <c r="P877" i="5" s="1"/>
  <c r="N876" i="5"/>
  <c r="O876" i="5" s="1"/>
  <c r="P876" i="5" s="1"/>
  <c r="N875" i="5"/>
  <c r="O875" i="5" s="1"/>
  <c r="P875" i="5" s="1"/>
  <c r="N874" i="5"/>
  <c r="O874" i="5" s="1"/>
  <c r="P874" i="5" s="1"/>
  <c r="N873" i="5"/>
  <c r="O873" i="5" s="1"/>
  <c r="P873" i="5" s="1"/>
  <c r="N872" i="5"/>
  <c r="O872" i="5" s="1"/>
  <c r="P872" i="5" s="1"/>
  <c r="N871" i="5"/>
  <c r="O871" i="5" s="1"/>
  <c r="P871" i="5" s="1"/>
  <c r="N870" i="5"/>
  <c r="O870" i="5" s="1"/>
  <c r="P870" i="5" s="1"/>
  <c r="N869" i="5"/>
  <c r="O869" i="5" s="1"/>
  <c r="P869" i="5" s="1"/>
  <c r="N868" i="5"/>
  <c r="O868" i="5" s="1"/>
  <c r="P868" i="5" s="1"/>
  <c r="N867" i="5"/>
  <c r="O867" i="5" s="1"/>
  <c r="P867" i="5" s="1"/>
  <c r="N866" i="5"/>
  <c r="O866" i="5" s="1"/>
  <c r="P866" i="5" s="1"/>
  <c r="N865" i="5"/>
  <c r="O865" i="5" s="1"/>
  <c r="P865" i="5" s="1"/>
  <c r="N864" i="5"/>
  <c r="O864" i="5" s="1"/>
  <c r="P864" i="5" s="1"/>
  <c r="N863" i="5"/>
  <c r="O863" i="5" s="1"/>
  <c r="P863" i="5" s="1"/>
  <c r="N862" i="5"/>
  <c r="O862" i="5" s="1"/>
  <c r="P862" i="5" s="1"/>
  <c r="N861" i="5"/>
  <c r="O861" i="5" s="1"/>
  <c r="P861" i="5" s="1"/>
  <c r="N860" i="5"/>
  <c r="O860" i="5" s="1"/>
  <c r="P860" i="5" s="1"/>
  <c r="N859" i="5"/>
  <c r="O859" i="5" s="1"/>
  <c r="P859" i="5" s="1"/>
  <c r="N858" i="5"/>
  <c r="O858" i="5" s="1"/>
  <c r="P858" i="5" s="1"/>
  <c r="N857" i="5"/>
  <c r="O857" i="5" s="1"/>
  <c r="P857" i="5" s="1"/>
  <c r="N856" i="5"/>
  <c r="O856" i="5" s="1"/>
  <c r="P856" i="5" s="1"/>
  <c r="N855" i="5"/>
  <c r="O855" i="5" s="1"/>
  <c r="P855" i="5" s="1"/>
  <c r="N854" i="5"/>
  <c r="O854" i="5" s="1"/>
  <c r="P854" i="5" s="1"/>
  <c r="N853" i="5"/>
  <c r="O853" i="5" s="1"/>
  <c r="P853" i="5" s="1"/>
  <c r="N852" i="5"/>
  <c r="O852" i="5" s="1"/>
  <c r="P852" i="5" s="1"/>
  <c r="N851" i="5"/>
  <c r="O851" i="5" s="1"/>
  <c r="P851" i="5" s="1"/>
  <c r="N850" i="5"/>
  <c r="O850" i="5" s="1"/>
  <c r="P850" i="5" s="1"/>
  <c r="N849" i="5"/>
  <c r="O849" i="5" s="1"/>
  <c r="P849" i="5" s="1"/>
  <c r="N848" i="5"/>
  <c r="O848" i="5" s="1"/>
  <c r="P848" i="5" s="1"/>
  <c r="N847" i="5"/>
  <c r="O847" i="5" s="1"/>
  <c r="P847" i="5" s="1"/>
  <c r="N846" i="5"/>
  <c r="O846" i="5" s="1"/>
  <c r="P846" i="5" s="1"/>
  <c r="N845" i="5"/>
  <c r="O845" i="5" s="1"/>
  <c r="P845" i="5" s="1"/>
  <c r="N844" i="5"/>
  <c r="O844" i="5" s="1"/>
  <c r="P844" i="5" s="1"/>
  <c r="N843" i="5"/>
  <c r="O843" i="5" s="1"/>
  <c r="P843" i="5" s="1"/>
  <c r="N842" i="5"/>
  <c r="O842" i="5" s="1"/>
  <c r="P842" i="5" s="1"/>
  <c r="N841" i="5"/>
  <c r="O841" i="5" s="1"/>
  <c r="P841" i="5" s="1"/>
  <c r="N840" i="5"/>
  <c r="O840" i="5" s="1"/>
  <c r="P840" i="5" s="1"/>
  <c r="N839" i="5"/>
  <c r="O839" i="5" s="1"/>
  <c r="P839" i="5" s="1"/>
  <c r="N838" i="5"/>
  <c r="O838" i="5" s="1"/>
  <c r="P838" i="5" s="1"/>
  <c r="N837" i="5"/>
  <c r="O837" i="5" s="1"/>
  <c r="P837" i="5" s="1"/>
  <c r="N836" i="5"/>
  <c r="O836" i="5" s="1"/>
  <c r="P836" i="5" s="1"/>
  <c r="N835" i="5"/>
  <c r="O835" i="5" s="1"/>
  <c r="P835" i="5" s="1"/>
  <c r="N834" i="5"/>
  <c r="O834" i="5" s="1"/>
  <c r="P834" i="5" s="1"/>
  <c r="N833" i="5"/>
  <c r="O833" i="5" s="1"/>
  <c r="P833" i="5" s="1"/>
  <c r="N832" i="5"/>
  <c r="O832" i="5" s="1"/>
  <c r="P832" i="5" s="1"/>
  <c r="N831" i="5"/>
  <c r="O831" i="5" s="1"/>
  <c r="P831" i="5" s="1"/>
  <c r="N830" i="5"/>
  <c r="O830" i="5" s="1"/>
  <c r="P830" i="5" s="1"/>
  <c r="N829" i="5"/>
  <c r="O829" i="5" s="1"/>
  <c r="P829" i="5" s="1"/>
  <c r="N828" i="5"/>
  <c r="O828" i="5" s="1"/>
  <c r="P828" i="5" s="1"/>
  <c r="N827" i="5"/>
  <c r="O827" i="5" s="1"/>
  <c r="P827" i="5" s="1"/>
  <c r="N826" i="5"/>
  <c r="O826" i="5" s="1"/>
  <c r="P826" i="5" s="1"/>
  <c r="N825" i="5"/>
  <c r="O825" i="5" s="1"/>
  <c r="P825" i="5" s="1"/>
  <c r="N824" i="5"/>
  <c r="O824" i="5" s="1"/>
  <c r="P824" i="5" s="1"/>
  <c r="N823" i="5"/>
  <c r="O823" i="5" s="1"/>
  <c r="P823" i="5" s="1"/>
  <c r="N822" i="5"/>
  <c r="O822" i="5" s="1"/>
  <c r="P822" i="5" s="1"/>
  <c r="N821" i="5"/>
  <c r="O821" i="5" s="1"/>
  <c r="P821" i="5" s="1"/>
  <c r="N820" i="5"/>
  <c r="O820" i="5" s="1"/>
  <c r="P820" i="5" s="1"/>
  <c r="N819" i="5"/>
  <c r="O819" i="5" s="1"/>
  <c r="P819" i="5" s="1"/>
  <c r="N818" i="5"/>
  <c r="O818" i="5" s="1"/>
  <c r="P818" i="5" s="1"/>
  <c r="N817" i="5"/>
  <c r="O817" i="5" s="1"/>
  <c r="P817" i="5" s="1"/>
  <c r="N816" i="5"/>
  <c r="O816" i="5" s="1"/>
  <c r="P816" i="5" s="1"/>
  <c r="N815" i="5"/>
  <c r="O815" i="5" s="1"/>
  <c r="P815" i="5" s="1"/>
  <c r="N814" i="5"/>
  <c r="O814" i="5" s="1"/>
  <c r="P814" i="5" s="1"/>
  <c r="N813" i="5"/>
  <c r="O813" i="5" s="1"/>
  <c r="P813" i="5" s="1"/>
  <c r="N812" i="5"/>
  <c r="O812" i="5" s="1"/>
  <c r="P812" i="5" s="1"/>
  <c r="N811" i="5"/>
  <c r="O811" i="5" s="1"/>
  <c r="P811" i="5" s="1"/>
  <c r="N810" i="5"/>
  <c r="O810" i="5" s="1"/>
  <c r="P810" i="5" s="1"/>
  <c r="N809" i="5"/>
  <c r="O809" i="5" s="1"/>
  <c r="P809" i="5" s="1"/>
  <c r="N808" i="5"/>
  <c r="O808" i="5" s="1"/>
  <c r="P808" i="5" s="1"/>
  <c r="N807" i="5"/>
  <c r="O807" i="5" s="1"/>
  <c r="P807" i="5" s="1"/>
  <c r="N806" i="5"/>
  <c r="O806" i="5" s="1"/>
  <c r="P806" i="5" s="1"/>
  <c r="N805" i="5"/>
  <c r="O805" i="5" s="1"/>
  <c r="P805" i="5" s="1"/>
  <c r="N804" i="5"/>
  <c r="O804" i="5" s="1"/>
  <c r="P804" i="5" s="1"/>
  <c r="N803" i="5"/>
  <c r="O803" i="5" s="1"/>
  <c r="P803" i="5" s="1"/>
  <c r="N802" i="5"/>
  <c r="O802" i="5" s="1"/>
  <c r="P802" i="5" s="1"/>
  <c r="N801" i="5"/>
  <c r="O801" i="5" s="1"/>
  <c r="P801" i="5" s="1"/>
  <c r="N800" i="5"/>
  <c r="O800" i="5" s="1"/>
  <c r="P800" i="5" s="1"/>
  <c r="N799" i="5"/>
  <c r="O799" i="5" s="1"/>
  <c r="P799" i="5" s="1"/>
  <c r="N798" i="5"/>
  <c r="O798" i="5" s="1"/>
  <c r="P798" i="5" s="1"/>
  <c r="N797" i="5"/>
  <c r="O797" i="5" s="1"/>
  <c r="P797" i="5" s="1"/>
  <c r="N796" i="5"/>
  <c r="O796" i="5" s="1"/>
  <c r="P796" i="5" s="1"/>
  <c r="N795" i="5"/>
  <c r="O795" i="5" s="1"/>
  <c r="P795" i="5" s="1"/>
  <c r="N794" i="5"/>
  <c r="O794" i="5" s="1"/>
  <c r="P794" i="5" s="1"/>
  <c r="N793" i="5"/>
  <c r="O793" i="5" s="1"/>
  <c r="P793" i="5" s="1"/>
  <c r="N792" i="5"/>
  <c r="O792" i="5" s="1"/>
  <c r="P792" i="5" s="1"/>
  <c r="N791" i="5"/>
  <c r="O791" i="5" s="1"/>
  <c r="P791" i="5" s="1"/>
  <c r="N790" i="5"/>
  <c r="O790" i="5" s="1"/>
  <c r="P790" i="5" s="1"/>
  <c r="N789" i="5"/>
  <c r="O789" i="5" s="1"/>
  <c r="P789" i="5" s="1"/>
  <c r="N788" i="5"/>
  <c r="O788" i="5" s="1"/>
  <c r="P788" i="5" s="1"/>
  <c r="N787" i="5"/>
  <c r="O787" i="5" s="1"/>
  <c r="P787" i="5" s="1"/>
  <c r="N786" i="5"/>
  <c r="O786" i="5" s="1"/>
  <c r="P786" i="5" s="1"/>
  <c r="N785" i="5"/>
  <c r="O785" i="5" s="1"/>
  <c r="P785" i="5" s="1"/>
  <c r="N784" i="5"/>
  <c r="O784" i="5" s="1"/>
  <c r="P784" i="5" s="1"/>
  <c r="N783" i="5"/>
  <c r="O783" i="5" s="1"/>
  <c r="P783" i="5" s="1"/>
  <c r="N782" i="5"/>
  <c r="O782" i="5" s="1"/>
  <c r="P782" i="5" s="1"/>
  <c r="N781" i="5"/>
  <c r="O781" i="5" s="1"/>
  <c r="P781" i="5" s="1"/>
  <c r="N780" i="5"/>
  <c r="O780" i="5" s="1"/>
  <c r="P780" i="5" s="1"/>
  <c r="N779" i="5"/>
  <c r="O779" i="5" s="1"/>
  <c r="P779" i="5" s="1"/>
  <c r="N778" i="5"/>
  <c r="O778" i="5" s="1"/>
  <c r="P778" i="5" s="1"/>
  <c r="N777" i="5"/>
  <c r="O777" i="5" s="1"/>
  <c r="P777" i="5" s="1"/>
  <c r="N776" i="5"/>
  <c r="O776" i="5" s="1"/>
  <c r="P776" i="5" s="1"/>
  <c r="N775" i="5"/>
  <c r="O775" i="5" s="1"/>
  <c r="P775" i="5" s="1"/>
  <c r="N774" i="5"/>
  <c r="O774" i="5" s="1"/>
  <c r="P774" i="5" s="1"/>
  <c r="N773" i="5"/>
  <c r="O773" i="5" s="1"/>
  <c r="P773" i="5" s="1"/>
  <c r="N772" i="5"/>
  <c r="O772" i="5" s="1"/>
  <c r="P772" i="5" s="1"/>
  <c r="N771" i="5"/>
  <c r="O771" i="5" s="1"/>
  <c r="P771" i="5" s="1"/>
  <c r="N770" i="5"/>
  <c r="O770" i="5" s="1"/>
  <c r="P770" i="5" s="1"/>
  <c r="N769" i="5"/>
  <c r="O769" i="5" s="1"/>
  <c r="P769" i="5" s="1"/>
  <c r="N768" i="5"/>
  <c r="O768" i="5" s="1"/>
  <c r="P768" i="5" s="1"/>
  <c r="N767" i="5"/>
  <c r="O767" i="5" s="1"/>
  <c r="P767" i="5" s="1"/>
  <c r="N766" i="5"/>
  <c r="O766" i="5" s="1"/>
  <c r="P766" i="5" s="1"/>
  <c r="N764" i="5"/>
  <c r="O764" i="5" s="1"/>
  <c r="P764" i="5" s="1"/>
  <c r="N763" i="5"/>
  <c r="O763" i="5" s="1"/>
  <c r="P763" i="5" s="1"/>
  <c r="N762" i="5"/>
  <c r="O762" i="5" s="1"/>
  <c r="P762" i="5" s="1"/>
  <c r="N761" i="5"/>
  <c r="O761" i="5" s="1"/>
  <c r="P761" i="5" s="1"/>
  <c r="N760" i="5"/>
  <c r="O760" i="5" s="1"/>
  <c r="P760" i="5" s="1"/>
  <c r="N759" i="5"/>
  <c r="O759" i="5" s="1"/>
  <c r="P759" i="5" s="1"/>
  <c r="N758" i="5"/>
  <c r="O758" i="5" s="1"/>
  <c r="P758" i="5" s="1"/>
  <c r="N757" i="5"/>
  <c r="O757" i="5" s="1"/>
  <c r="P757" i="5" s="1"/>
  <c r="N756" i="5"/>
  <c r="O756" i="5" s="1"/>
  <c r="P756" i="5" s="1"/>
  <c r="N755" i="5"/>
  <c r="O755" i="5" s="1"/>
  <c r="P755" i="5" s="1"/>
  <c r="N754" i="5"/>
  <c r="O754" i="5" s="1"/>
  <c r="P754" i="5" s="1"/>
  <c r="N753" i="5"/>
  <c r="O753" i="5" s="1"/>
  <c r="P753" i="5" s="1"/>
  <c r="N752" i="5"/>
  <c r="O752" i="5" s="1"/>
  <c r="P752" i="5" s="1"/>
  <c r="N751" i="5"/>
  <c r="O751" i="5" s="1"/>
  <c r="P751" i="5" s="1"/>
  <c r="N750" i="5"/>
  <c r="O750" i="5" s="1"/>
  <c r="P750" i="5" s="1"/>
  <c r="N749" i="5"/>
  <c r="O749" i="5" s="1"/>
  <c r="P749" i="5" s="1"/>
  <c r="N748" i="5"/>
  <c r="O748" i="5" s="1"/>
  <c r="P748" i="5" s="1"/>
  <c r="N747" i="5"/>
  <c r="O747" i="5" s="1"/>
  <c r="P747" i="5" s="1"/>
  <c r="N746" i="5"/>
  <c r="O746" i="5" s="1"/>
  <c r="P746" i="5" s="1"/>
  <c r="N745" i="5"/>
  <c r="O745" i="5" s="1"/>
  <c r="P745" i="5" s="1"/>
  <c r="N744" i="5"/>
  <c r="O744" i="5" s="1"/>
  <c r="P744" i="5" s="1"/>
  <c r="N743" i="5"/>
  <c r="O743" i="5" s="1"/>
  <c r="P743" i="5" s="1"/>
  <c r="N742" i="5"/>
  <c r="O742" i="5" s="1"/>
  <c r="P742" i="5" s="1"/>
  <c r="N741" i="5"/>
  <c r="O741" i="5" s="1"/>
  <c r="P741" i="5" s="1"/>
  <c r="N740" i="5"/>
  <c r="O740" i="5" s="1"/>
  <c r="P740" i="5" s="1"/>
  <c r="N739" i="5"/>
  <c r="O739" i="5" s="1"/>
  <c r="P739" i="5" s="1"/>
  <c r="N738" i="5"/>
  <c r="O738" i="5" s="1"/>
  <c r="P738" i="5" s="1"/>
  <c r="N737" i="5"/>
  <c r="O737" i="5" s="1"/>
  <c r="P737" i="5" s="1"/>
  <c r="N736" i="5"/>
  <c r="O736" i="5" s="1"/>
  <c r="P736" i="5" s="1"/>
  <c r="N735" i="5"/>
  <c r="O735" i="5" s="1"/>
  <c r="P735" i="5" s="1"/>
  <c r="N734" i="5"/>
  <c r="O734" i="5" s="1"/>
  <c r="P734" i="5" s="1"/>
  <c r="N733" i="5"/>
  <c r="O733" i="5" s="1"/>
  <c r="P733" i="5" s="1"/>
  <c r="N732" i="5"/>
  <c r="O732" i="5" s="1"/>
  <c r="P732" i="5" s="1"/>
  <c r="N731" i="5"/>
  <c r="O731" i="5" s="1"/>
  <c r="P731" i="5" s="1"/>
  <c r="N730" i="5"/>
  <c r="O730" i="5" s="1"/>
  <c r="P730" i="5" s="1"/>
  <c r="N729" i="5"/>
  <c r="O729" i="5" s="1"/>
  <c r="P729" i="5" s="1"/>
  <c r="N728" i="5"/>
  <c r="O728" i="5" s="1"/>
  <c r="P728" i="5" s="1"/>
  <c r="N727" i="5"/>
  <c r="O727" i="5" s="1"/>
  <c r="P727" i="5" s="1"/>
  <c r="N726" i="5"/>
  <c r="O726" i="5" s="1"/>
  <c r="P726" i="5" s="1"/>
  <c r="N725" i="5"/>
  <c r="O725" i="5" s="1"/>
  <c r="P725" i="5" s="1"/>
  <c r="N724" i="5"/>
  <c r="O724" i="5" s="1"/>
  <c r="P724" i="5" s="1"/>
  <c r="N723" i="5"/>
  <c r="O723" i="5" s="1"/>
  <c r="P723" i="5" s="1"/>
  <c r="N722" i="5"/>
  <c r="O722" i="5" s="1"/>
  <c r="P722" i="5" s="1"/>
  <c r="N721" i="5"/>
  <c r="O721" i="5" s="1"/>
  <c r="P721" i="5" s="1"/>
  <c r="N720" i="5"/>
  <c r="O720" i="5" s="1"/>
  <c r="P720" i="5" s="1"/>
  <c r="N719" i="5"/>
  <c r="O719" i="5" s="1"/>
  <c r="P719" i="5" s="1"/>
  <c r="N718" i="5"/>
  <c r="O718" i="5" s="1"/>
  <c r="P718" i="5" s="1"/>
  <c r="N717" i="5"/>
  <c r="O717" i="5" s="1"/>
  <c r="P717" i="5" s="1"/>
  <c r="N716" i="5"/>
  <c r="O716" i="5" s="1"/>
  <c r="P716" i="5" s="1"/>
  <c r="N715" i="5"/>
  <c r="O715" i="5" s="1"/>
  <c r="P715" i="5" s="1"/>
  <c r="N714" i="5"/>
  <c r="O714" i="5" s="1"/>
  <c r="P714" i="5" s="1"/>
  <c r="N713" i="5"/>
  <c r="O713" i="5" s="1"/>
  <c r="P713" i="5" s="1"/>
  <c r="N712" i="5"/>
  <c r="O712" i="5" s="1"/>
  <c r="P712" i="5" s="1"/>
  <c r="N711" i="5"/>
  <c r="O711" i="5" s="1"/>
  <c r="P711" i="5" s="1"/>
  <c r="N710" i="5"/>
  <c r="O710" i="5" s="1"/>
  <c r="P710" i="5" s="1"/>
  <c r="N709" i="5"/>
  <c r="O709" i="5" s="1"/>
  <c r="P709" i="5" s="1"/>
  <c r="N708" i="5"/>
  <c r="O708" i="5" s="1"/>
  <c r="P708" i="5" s="1"/>
  <c r="N707" i="5"/>
  <c r="O707" i="5" s="1"/>
  <c r="P707" i="5" s="1"/>
  <c r="N706" i="5"/>
  <c r="O706" i="5" s="1"/>
  <c r="P706" i="5" s="1"/>
  <c r="N705" i="5"/>
  <c r="O705" i="5" s="1"/>
  <c r="P705" i="5" s="1"/>
  <c r="N704" i="5"/>
  <c r="O704" i="5" s="1"/>
  <c r="P704" i="5" s="1"/>
  <c r="N703" i="5"/>
  <c r="O703" i="5" s="1"/>
  <c r="P703" i="5" s="1"/>
  <c r="N702" i="5"/>
  <c r="O702" i="5" s="1"/>
  <c r="P702" i="5" s="1"/>
  <c r="N701" i="5"/>
  <c r="O701" i="5" s="1"/>
  <c r="P701" i="5" s="1"/>
  <c r="N700" i="5"/>
  <c r="O700" i="5" s="1"/>
  <c r="P700" i="5" s="1"/>
  <c r="N699" i="5"/>
  <c r="O699" i="5" s="1"/>
  <c r="P699" i="5" s="1"/>
  <c r="N698" i="5"/>
  <c r="O698" i="5" s="1"/>
  <c r="P698" i="5" s="1"/>
  <c r="N697" i="5"/>
  <c r="O697" i="5" s="1"/>
  <c r="P697" i="5" s="1"/>
  <c r="N696" i="5"/>
  <c r="O696" i="5" s="1"/>
  <c r="P696" i="5" s="1"/>
  <c r="N695" i="5"/>
  <c r="O695" i="5" s="1"/>
  <c r="P695" i="5" s="1"/>
  <c r="N694" i="5"/>
  <c r="O694" i="5" s="1"/>
  <c r="P694" i="5" s="1"/>
  <c r="N693" i="5"/>
  <c r="O693" i="5" s="1"/>
  <c r="P693" i="5" s="1"/>
  <c r="N692" i="5"/>
  <c r="O692" i="5" s="1"/>
  <c r="P692" i="5" s="1"/>
  <c r="N691" i="5"/>
  <c r="O691" i="5" s="1"/>
  <c r="P691" i="5" s="1"/>
  <c r="N690" i="5"/>
  <c r="O690" i="5" s="1"/>
  <c r="P690" i="5" s="1"/>
  <c r="N689" i="5"/>
  <c r="O689" i="5" s="1"/>
  <c r="P689" i="5" s="1"/>
  <c r="N688" i="5"/>
  <c r="O688" i="5" s="1"/>
  <c r="P688" i="5" s="1"/>
  <c r="N687" i="5"/>
  <c r="O687" i="5" s="1"/>
  <c r="P687" i="5" s="1"/>
  <c r="N686" i="5"/>
  <c r="O686" i="5" s="1"/>
  <c r="P686" i="5" s="1"/>
  <c r="N685" i="5"/>
  <c r="O685" i="5" s="1"/>
  <c r="P685" i="5" s="1"/>
  <c r="N684" i="5"/>
  <c r="O684" i="5" s="1"/>
  <c r="P684" i="5" s="1"/>
  <c r="N683" i="5"/>
  <c r="O683" i="5" s="1"/>
  <c r="P683" i="5" s="1"/>
  <c r="N682" i="5"/>
  <c r="O682" i="5" s="1"/>
  <c r="P682" i="5" s="1"/>
  <c r="N681" i="5"/>
  <c r="O681" i="5" s="1"/>
  <c r="P681" i="5" s="1"/>
  <c r="N680" i="5"/>
  <c r="O680" i="5" s="1"/>
  <c r="P680" i="5" s="1"/>
  <c r="N679" i="5"/>
  <c r="O679" i="5" s="1"/>
  <c r="P679" i="5" s="1"/>
  <c r="N678" i="5"/>
  <c r="O678" i="5" s="1"/>
  <c r="P678" i="5" s="1"/>
  <c r="N677" i="5"/>
  <c r="O677" i="5" s="1"/>
  <c r="P677" i="5" s="1"/>
  <c r="N676" i="5"/>
  <c r="O676" i="5" s="1"/>
  <c r="P676" i="5" s="1"/>
  <c r="N675" i="5"/>
  <c r="O675" i="5" s="1"/>
  <c r="P675" i="5" s="1"/>
  <c r="N674" i="5"/>
  <c r="O674" i="5" s="1"/>
  <c r="P674" i="5" s="1"/>
  <c r="N673" i="5"/>
  <c r="O673" i="5" s="1"/>
  <c r="P673" i="5" s="1"/>
  <c r="N672" i="5"/>
  <c r="O672" i="5" s="1"/>
  <c r="P672" i="5" s="1"/>
  <c r="N671" i="5"/>
  <c r="O671" i="5" s="1"/>
  <c r="P671" i="5" s="1"/>
  <c r="N670" i="5"/>
  <c r="O670" i="5" s="1"/>
  <c r="P670" i="5" s="1"/>
  <c r="N669" i="5"/>
  <c r="O669" i="5" s="1"/>
  <c r="P669" i="5" s="1"/>
  <c r="N668" i="5"/>
  <c r="O668" i="5" s="1"/>
  <c r="P668" i="5" s="1"/>
  <c r="N667" i="5"/>
  <c r="O667" i="5" s="1"/>
  <c r="P667" i="5" s="1"/>
  <c r="N666" i="5"/>
  <c r="O666" i="5" s="1"/>
  <c r="P666" i="5" s="1"/>
  <c r="N665" i="5"/>
  <c r="O665" i="5" s="1"/>
  <c r="P665" i="5" s="1"/>
  <c r="N664" i="5"/>
  <c r="O664" i="5" s="1"/>
  <c r="P664" i="5" s="1"/>
  <c r="N663" i="5"/>
  <c r="O663" i="5" s="1"/>
  <c r="P663" i="5" s="1"/>
  <c r="N662" i="5"/>
  <c r="O662" i="5" s="1"/>
  <c r="P662" i="5" s="1"/>
  <c r="N661" i="5"/>
  <c r="O661" i="5" s="1"/>
  <c r="P661" i="5" s="1"/>
  <c r="N660" i="5"/>
  <c r="O660" i="5" s="1"/>
  <c r="P660" i="5" s="1"/>
  <c r="N659" i="5"/>
  <c r="O659" i="5" s="1"/>
  <c r="P659" i="5" s="1"/>
  <c r="N658" i="5"/>
  <c r="O658" i="5" s="1"/>
  <c r="P658" i="5" s="1"/>
  <c r="N657" i="5"/>
  <c r="O657" i="5" s="1"/>
  <c r="P657" i="5" s="1"/>
  <c r="N656" i="5"/>
  <c r="O656" i="5" s="1"/>
  <c r="P656" i="5" s="1"/>
  <c r="N655" i="5"/>
  <c r="O655" i="5" s="1"/>
  <c r="P655" i="5" s="1"/>
  <c r="N654" i="5"/>
  <c r="O654" i="5" s="1"/>
  <c r="P654" i="5" s="1"/>
  <c r="N653" i="5"/>
  <c r="O653" i="5" s="1"/>
  <c r="P653" i="5" s="1"/>
  <c r="N652" i="5"/>
  <c r="O652" i="5" s="1"/>
  <c r="P652" i="5" s="1"/>
  <c r="N651" i="5"/>
  <c r="O651" i="5" s="1"/>
  <c r="P651" i="5" s="1"/>
  <c r="N650" i="5"/>
  <c r="O650" i="5" s="1"/>
  <c r="P650" i="5" s="1"/>
  <c r="N649" i="5"/>
  <c r="O649" i="5" s="1"/>
  <c r="P649" i="5" s="1"/>
  <c r="N648" i="5"/>
  <c r="O648" i="5" s="1"/>
  <c r="P648" i="5" s="1"/>
  <c r="N647" i="5"/>
  <c r="O647" i="5" s="1"/>
  <c r="P647" i="5" s="1"/>
  <c r="N646" i="5"/>
  <c r="O646" i="5" s="1"/>
  <c r="P646" i="5" s="1"/>
  <c r="N645" i="5"/>
  <c r="O645" i="5" s="1"/>
  <c r="P645" i="5" s="1"/>
  <c r="N644" i="5"/>
  <c r="O644" i="5" s="1"/>
  <c r="P644" i="5" s="1"/>
  <c r="N643" i="5"/>
  <c r="O643" i="5" s="1"/>
  <c r="P643" i="5" s="1"/>
  <c r="O642" i="5"/>
  <c r="P642" i="5" s="1"/>
  <c r="N642" i="5"/>
  <c r="N641" i="5"/>
  <c r="O641" i="5" s="1"/>
  <c r="P641" i="5" s="1"/>
  <c r="N640" i="5"/>
  <c r="O640" i="5" s="1"/>
  <c r="P640" i="5" s="1"/>
  <c r="N639" i="5"/>
  <c r="O639" i="5" s="1"/>
  <c r="P639" i="5" s="1"/>
  <c r="N638" i="5"/>
  <c r="O638" i="5" s="1"/>
  <c r="P638" i="5" s="1"/>
  <c r="N637" i="5"/>
  <c r="O637" i="5" s="1"/>
  <c r="P637" i="5" s="1"/>
  <c r="N636" i="5"/>
  <c r="O636" i="5" s="1"/>
  <c r="P636" i="5" s="1"/>
  <c r="N635" i="5"/>
  <c r="O635" i="5" s="1"/>
  <c r="P635" i="5" s="1"/>
  <c r="N634" i="5"/>
  <c r="O634" i="5" s="1"/>
  <c r="P634" i="5" s="1"/>
  <c r="N633" i="5"/>
  <c r="O633" i="5" s="1"/>
  <c r="P633" i="5" s="1"/>
  <c r="N632" i="5"/>
  <c r="O632" i="5" s="1"/>
  <c r="P632" i="5" s="1"/>
  <c r="N631" i="5"/>
  <c r="O631" i="5" s="1"/>
  <c r="P631" i="5" s="1"/>
  <c r="N630" i="5"/>
  <c r="O630" i="5" s="1"/>
  <c r="P630" i="5" s="1"/>
  <c r="N629" i="5"/>
  <c r="O629" i="5" s="1"/>
  <c r="P629" i="5" s="1"/>
  <c r="N628" i="5"/>
  <c r="O628" i="5" s="1"/>
  <c r="P628" i="5" s="1"/>
  <c r="N627" i="5"/>
  <c r="O627" i="5" s="1"/>
  <c r="P627" i="5" s="1"/>
  <c r="O626" i="5"/>
  <c r="P626" i="5" s="1"/>
  <c r="N626" i="5"/>
  <c r="N625" i="5"/>
  <c r="O625" i="5" s="1"/>
  <c r="P625" i="5" s="1"/>
  <c r="N624" i="5"/>
  <c r="O624" i="5" s="1"/>
  <c r="P624" i="5" s="1"/>
  <c r="N623" i="5"/>
  <c r="O623" i="5" s="1"/>
  <c r="P623" i="5" s="1"/>
  <c r="N622" i="5"/>
  <c r="O622" i="5" s="1"/>
  <c r="P622" i="5" s="1"/>
  <c r="N621" i="5"/>
  <c r="O621" i="5" s="1"/>
  <c r="P621" i="5" s="1"/>
  <c r="N620" i="5"/>
  <c r="O620" i="5" s="1"/>
  <c r="P620" i="5" s="1"/>
  <c r="N619" i="5"/>
  <c r="O619" i="5" s="1"/>
  <c r="P619" i="5" s="1"/>
  <c r="N618" i="5"/>
  <c r="O618" i="5" s="1"/>
  <c r="P618" i="5" s="1"/>
  <c r="N617" i="5"/>
  <c r="O617" i="5" s="1"/>
  <c r="P617" i="5" s="1"/>
  <c r="N616" i="5"/>
  <c r="O616" i="5" s="1"/>
  <c r="P616" i="5" s="1"/>
  <c r="N615" i="5"/>
  <c r="O615" i="5" s="1"/>
  <c r="P615" i="5" s="1"/>
  <c r="N614" i="5"/>
  <c r="O614" i="5" s="1"/>
  <c r="P614" i="5" s="1"/>
  <c r="N613" i="5"/>
  <c r="O613" i="5" s="1"/>
  <c r="P613" i="5" s="1"/>
  <c r="N612" i="5"/>
  <c r="O612" i="5" s="1"/>
  <c r="P612" i="5" s="1"/>
  <c r="N611" i="5"/>
  <c r="O611" i="5" s="1"/>
  <c r="P611" i="5" s="1"/>
  <c r="N610" i="5"/>
  <c r="O610" i="5" s="1"/>
  <c r="P610" i="5" s="1"/>
  <c r="N609" i="5"/>
  <c r="O609" i="5" s="1"/>
  <c r="P609" i="5" s="1"/>
  <c r="N608" i="5"/>
  <c r="O608" i="5" s="1"/>
  <c r="P608" i="5" s="1"/>
  <c r="N607" i="5"/>
  <c r="O607" i="5" s="1"/>
  <c r="P607" i="5" s="1"/>
  <c r="N606" i="5"/>
  <c r="O606" i="5" s="1"/>
  <c r="P606" i="5" s="1"/>
  <c r="N605" i="5"/>
  <c r="O605" i="5" s="1"/>
  <c r="P605" i="5" s="1"/>
  <c r="N604" i="5"/>
  <c r="O604" i="5" s="1"/>
  <c r="P604" i="5" s="1"/>
  <c r="N603" i="5"/>
  <c r="O603" i="5" s="1"/>
  <c r="P603" i="5" s="1"/>
  <c r="N602" i="5"/>
  <c r="O602" i="5" s="1"/>
  <c r="P602" i="5" s="1"/>
  <c r="N601" i="5"/>
  <c r="O601" i="5" s="1"/>
  <c r="P601" i="5" s="1"/>
  <c r="N600" i="5"/>
  <c r="O600" i="5" s="1"/>
  <c r="P600" i="5" s="1"/>
  <c r="N599" i="5"/>
  <c r="O599" i="5" s="1"/>
  <c r="P599" i="5" s="1"/>
  <c r="N598" i="5"/>
  <c r="O598" i="5" s="1"/>
  <c r="P598" i="5" s="1"/>
  <c r="N597" i="5"/>
  <c r="O597" i="5" s="1"/>
  <c r="P597" i="5" s="1"/>
  <c r="N596" i="5"/>
  <c r="O596" i="5" s="1"/>
  <c r="P596" i="5" s="1"/>
  <c r="N595" i="5"/>
  <c r="O595" i="5" s="1"/>
  <c r="P595" i="5" s="1"/>
  <c r="N594" i="5"/>
  <c r="O594" i="5" s="1"/>
  <c r="P594" i="5" s="1"/>
  <c r="N593" i="5"/>
  <c r="O593" i="5" s="1"/>
  <c r="P593" i="5" s="1"/>
  <c r="N592" i="5"/>
  <c r="O592" i="5" s="1"/>
  <c r="P592" i="5" s="1"/>
  <c r="N591" i="5"/>
  <c r="O591" i="5" s="1"/>
  <c r="P591" i="5" s="1"/>
  <c r="N590" i="5"/>
  <c r="O590" i="5" s="1"/>
  <c r="P590" i="5" s="1"/>
  <c r="N589" i="5"/>
  <c r="O589" i="5" s="1"/>
  <c r="P589" i="5" s="1"/>
  <c r="N588" i="5"/>
  <c r="O588" i="5" s="1"/>
  <c r="P588" i="5" s="1"/>
  <c r="N587" i="5"/>
  <c r="O587" i="5" s="1"/>
  <c r="P587" i="5" s="1"/>
  <c r="N586" i="5"/>
  <c r="O586" i="5" s="1"/>
  <c r="P586" i="5" s="1"/>
  <c r="N585" i="5"/>
  <c r="O585" i="5" s="1"/>
  <c r="P585" i="5" s="1"/>
  <c r="N584" i="5"/>
  <c r="O584" i="5" s="1"/>
  <c r="P584" i="5" s="1"/>
  <c r="N583" i="5"/>
  <c r="O583" i="5" s="1"/>
  <c r="P583" i="5" s="1"/>
  <c r="N582" i="5"/>
  <c r="O582" i="5" s="1"/>
  <c r="P582" i="5" s="1"/>
  <c r="N581" i="5"/>
  <c r="O581" i="5" s="1"/>
  <c r="P581" i="5" s="1"/>
  <c r="N580" i="5"/>
  <c r="O580" i="5" s="1"/>
  <c r="P580" i="5" s="1"/>
  <c r="N579" i="5"/>
  <c r="O579" i="5" s="1"/>
  <c r="P579" i="5" s="1"/>
  <c r="N578" i="5"/>
  <c r="O578" i="5" s="1"/>
  <c r="P578" i="5" s="1"/>
  <c r="N577" i="5"/>
  <c r="O577" i="5" s="1"/>
  <c r="P577" i="5" s="1"/>
  <c r="N576" i="5"/>
  <c r="O576" i="5" s="1"/>
  <c r="P576" i="5" s="1"/>
  <c r="N575" i="5"/>
  <c r="O575" i="5" s="1"/>
  <c r="P575" i="5" s="1"/>
  <c r="N574" i="5"/>
  <c r="O574" i="5" s="1"/>
  <c r="P574" i="5" s="1"/>
  <c r="N573" i="5"/>
  <c r="O573" i="5" s="1"/>
  <c r="P573" i="5" s="1"/>
  <c r="N572" i="5"/>
  <c r="O572" i="5" s="1"/>
  <c r="P572" i="5" s="1"/>
  <c r="N571" i="5"/>
  <c r="O571" i="5" s="1"/>
  <c r="P571" i="5" s="1"/>
  <c r="N570" i="5"/>
  <c r="O570" i="5" s="1"/>
  <c r="P570" i="5" s="1"/>
  <c r="N569" i="5"/>
  <c r="O569" i="5" s="1"/>
  <c r="P569" i="5" s="1"/>
  <c r="N568" i="5"/>
  <c r="O568" i="5" s="1"/>
  <c r="P568" i="5" s="1"/>
  <c r="N567" i="5"/>
  <c r="O567" i="5" s="1"/>
  <c r="P567" i="5" s="1"/>
  <c r="N566" i="5"/>
  <c r="O566" i="5" s="1"/>
  <c r="P566" i="5" s="1"/>
  <c r="N565" i="5"/>
  <c r="O565" i="5" s="1"/>
  <c r="P565" i="5" s="1"/>
  <c r="N564" i="5"/>
  <c r="O564" i="5" s="1"/>
  <c r="P564" i="5" s="1"/>
  <c r="N563" i="5"/>
  <c r="O563" i="5" s="1"/>
  <c r="P563" i="5" s="1"/>
  <c r="N562" i="5"/>
  <c r="O562" i="5" s="1"/>
  <c r="P562" i="5" s="1"/>
  <c r="N561" i="5"/>
  <c r="O561" i="5" s="1"/>
  <c r="P561" i="5" s="1"/>
  <c r="N560" i="5"/>
  <c r="O560" i="5" s="1"/>
  <c r="P560" i="5" s="1"/>
  <c r="N559" i="5"/>
  <c r="O559" i="5" s="1"/>
  <c r="P559" i="5" s="1"/>
  <c r="N558" i="5"/>
  <c r="O558" i="5" s="1"/>
  <c r="P558" i="5" s="1"/>
  <c r="N557" i="5"/>
  <c r="O557" i="5" s="1"/>
  <c r="P557" i="5" s="1"/>
  <c r="N556" i="5"/>
  <c r="O556" i="5" s="1"/>
  <c r="P556" i="5" s="1"/>
  <c r="N555" i="5"/>
  <c r="O555" i="5" s="1"/>
  <c r="P555" i="5" s="1"/>
  <c r="N554" i="5"/>
  <c r="O554" i="5" s="1"/>
  <c r="P554" i="5" s="1"/>
  <c r="N553" i="5"/>
  <c r="O553" i="5" s="1"/>
  <c r="P553" i="5" s="1"/>
  <c r="N552" i="5"/>
  <c r="O552" i="5" s="1"/>
  <c r="P552" i="5" s="1"/>
  <c r="N551" i="5"/>
  <c r="O551" i="5" s="1"/>
  <c r="P551" i="5" s="1"/>
  <c r="N550" i="5"/>
  <c r="O550" i="5" s="1"/>
  <c r="P550" i="5" s="1"/>
  <c r="N549" i="5"/>
  <c r="O549" i="5" s="1"/>
  <c r="P549" i="5" s="1"/>
  <c r="N548" i="5"/>
  <c r="O548" i="5" s="1"/>
  <c r="P548" i="5" s="1"/>
  <c r="N547" i="5"/>
  <c r="O547" i="5" s="1"/>
  <c r="P547" i="5" s="1"/>
  <c r="N546" i="5"/>
  <c r="O546" i="5" s="1"/>
  <c r="P546" i="5" s="1"/>
  <c r="N545" i="5"/>
  <c r="O545" i="5" s="1"/>
  <c r="P545" i="5" s="1"/>
  <c r="N544" i="5"/>
  <c r="O544" i="5" s="1"/>
  <c r="P544" i="5" s="1"/>
  <c r="N543" i="5"/>
  <c r="O543" i="5" s="1"/>
  <c r="P543" i="5" s="1"/>
  <c r="N542" i="5"/>
  <c r="O542" i="5" s="1"/>
  <c r="P542" i="5" s="1"/>
  <c r="N541" i="5"/>
  <c r="O541" i="5" s="1"/>
  <c r="P541" i="5" s="1"/>
  <c r="N540" i="5"/>
  <c r="O540" i="5" s="1"/>
  <c r="P540" i="5" s="1"/>
  <c r="N539" i="5"/>
  <c r="O539" i="5" s="1"/>
  <c r="P539" i="5" s="1"/>
  <c r="N538" i="5"/>
  <c r="O538" i="5" s="1"/>
  <c r="P538" i="5" s="1"/>
  <c r="N537" i="5"/>
  <c r="O537" i="5" s="1"/>
  <c r="P537" i="5" s="1"/>
  <c r="N536" i="5"/>
  <c r="O536" i="5" s="1"/>
  <c r="P536" i="5" s="1"/>
  <c r="N535" i="5"/>
  <c r="O535" i="5" s="1"/>
  <c r="P535" i="5" s="1"/>
  <c r="N534" i="5"/>
  <c r="O534" i="5" s="1"/>
  <c r="P534" i="5" s="1"/>
  <c r="N533" i="5"/>
  <c r="O533" i="5" s="1"/>
  <c r="P533" i="5" s="1"/>
  <c r="N532" i="5"/>
  <c r="O532" i="5" s="1"/>
  <c r="P532" i="5" s="1"/>
  <c r="N531" i="5"/>
  <c r="O531" i="5" s="1"/>
  <c r="P531" i="5" s="1"/>
  <c r="N530" i="5"/>
  <c r="O530" i="5" s="1"/>
  <c r="P530" i="5" s="1"/>
  <c r="N529" i="5"/>
  <c r="O529" i="5" s="1"/>
  <c r="P529" i="5" s="1"/>
  <c r="N528" i="5"/>
  <c r="O528" i="5" s="1"/>
  <c r="P528" i="5" s="1"/>
  <c r="N527" i="5"/>
  <c r="O527" i="5" s="1"/>
  <c r="P527" i="5" s="1"/>
  <c r="N526" i="5"/>
  <c r="O526" i="5" s="1"/>
  <c r="P526" i="5" s="1"/>
  <c r="N525" i="5"/>
  <c r="O525" i="5" s="1"/>
  <c r="P525" i="5" s="1"/>
  <c r="N524" i="5"/>
  <c r="O524" i="5" s="1"/>
  <c r="P524" i="5" s="1"/>
  <c r="N523" i="5"/>
  <c r="O523" i="5" s="1"/>
  <c r="P523" i="5" s="1"/>
  <c r="N522" i="5"/>
  <c r="O522" i="5" s="1"/>
  <c r="P522" i="5" s="1"/>
  <c r="N521" i="5"/>
  <c r="O521" i="5" s="1"/>
  <c r="P521" i="5" s="1"/>
  <c r="N520" i="5"/>
  <c r="O520" i="5" s="1"/>
  <c r="P520" i="5" s="1"/>
  <c r="N519" i="5"/>
  <c r="O519" i="5" s="1"/>
  <c r="P519" i="5" s="1"/>
  <c r="N518" i="5"/>
  <c r="O518" i="5" s="1"/>
  <c r="P518" i="5" s="1"/>
  <c r="N517" i="5"/>
  <c r="O517" i="5" s="1"/>
  <c r="P517" i="5" s="1"/>
  <c r="N516" i="5"/>
  <c r="O516" i="5" s="1"/>
  <c r="P516" i="5" s="1"/>
  <c r="N515" i="5"/>
  <c r="O515" i="5" s="1"/>
  <c r="P515" i="5" s="1"/>
  <c r="N514" i="5"/>
  <c r="O514" i="5" s="1"/>
  <c r="P514" i="5" s="1"/>
  <c r="N513" i="5"/>
  <c r="O513" i="5" s="1"/>
  <c r="P513" i="5" s="1"/>
  <c r="N512" i="5"/>
  <c r="O512" i="5" s="1"/>
  <c r="P512" i="5" s="1"/>
  <c r="N511" i="5"/>
  <c r="O511" i="5" s="1"/>
  <c r="P511" i="5" s="1"/>
  <c r="N510" i="5"/>
  <c r="O510" i="5" s="1"/>
  <c r="P510" i="5" s="1"/>
  <c r="N509" i="5"/>
  <c r="O509" i="5" s="1"/>
  <c r="P509" i="5" s="1"/>
  <c r="N508" i="5"/>
  <c r="O508" i="5" s="1"/>
  <c r="P508" i="5" s="1"/>
  <c r="N507" i="5"/>
  <c r="O507" i="5" s="1"/>
  <c r="P507" i="5" s="1"/>
  <c r="N506" i="5"/>
  <c r="O506" i="5" s="1"/>
  <c r="P506" i="5" s="1"/>
  <c r="N505" i="5"/>
  <c r="O505" i="5" s="1"/>
  <c r="P505" i="5" s="1"/>
  <c r="N504" i="5"/>
  <c r="O504" i="5" s="1"/>
  <c r="P504" i="5" s="1"/>
  <c r="N503" i="5"/>
  <c r="O503" i="5" s="1"/>
  <c r="P503" i="5" s="1"/>
  <c r="N502" i="5"/>
  <c r="O502" i="5" s="1"/>
  <c r="P502" i="5" s="1"/>
  <c r="N501" i="5"/>
  <c r="O501" i="5" s="1"/>
  <c r="P501" i="5" s="1"/>
  <c r="N500" i="5"/>
  <c r="O500" i="5" s="1"/>
  <c r="P500" i="5" s="1"/>
  <c r="N499" i="5"/>
  <c r="O499" i="5" s="1"/>
  <c r="P499" i="5" s="1"/>
  <c r="N498" i="5"/>
  <c r="O498" i="5" s="1"/>
  <c r="P498" i="5" s="1"/>
  <c r="N497" i="5"/>
  <c r="O497" i="5" s="1"/>
  <c r="P497" i="5" s="1"/>
  <c r="N496" i="5"/>
  <c r="O496" i="5" s="1"/>
  <c r="P496" i="5" s="1"/>
  <c r="N495" i="5"/>
  <c r="O495" i="5" s="1"/>
  <c r="P495" i="5" s="1"/>
  <c r="N494" i="5"/>
  <c r="O494" i="5" s="1"/>
  <c r="P494" i="5" s="1"/>
  <c r="N493" i="5"/>
  <c r="O493" i="5" s="1"/>
  <c r="P493" i="5" s="1"/>
  <c r="N492" i="5"/>
  <c r="O492" i="5" s="1"/>
  <c r="P492" i="5" s="1"/>
  <c r="N491" i="5"/>
  <c r="O491" i="5" s="1"/>
  <c r="P491" i="5" s="1"/>
  <c r="N490" i="5"/>
  <c r="O490" i="5" s="1"/>
  <c r="P490" i="5" s="1"/>
  <c r="N489" i="5"/>
  <c r="O489" i="5" s="1"/>
  <c r="P489" i="5" s="1"/>
  <c r="N488" i="5"/>
  <c r="O488" i="5" s="1"/>
  <c r="P488" i="5" s="1"/>
  <c r="N487" i="5"/>
  <c r="O487" i="5" s="1"/>
  <c r="P487" i="5" s="1"/>
  <c r="N486" i="5"/>
  <c r="O486" i="5" s="1"/>
  <c r="P486" i="5" s="1"/>
  <c r="N485" i="5"/>
  <c r="O485" i="5" s="1"/>
  <c r="P485" i="5" s="1"/>
  <c r="N484" i="5"/>
  <c r="O484" i="5" s="1"/>
  <c r="P484" i="5" s="1"/>
  <c r="N483" i="5"/>
  <c r="O483" i="5" s="1"/>
  <c r="P483" i="5" s="1"/>
  <c r="N482" i="5"/>
  <c r="O482" i="5" s="1"/>
  <c r="P482" i="5" s="1"/>
  <c r="N481" i="5"/>
  <c r="O481" i="5" s="1"/>
  <c r="P481" i="5" s="1"/>
  <c r="N480" i="5"/>
  <c r="O480" i="5" s="1"/>
  <c r="P480" i="5" s="1"/>
  <c r="N479" i="5"/>
  <c r="O479" i="5" s="1"/>
  <c r="P479" i="5" s="1"/>
  <c r="N478" i="5"/>
  <c r="O478" i="5" s="1"/>
  <c r="P478" i="5" s="1"/>
  <c r="N477" i="5"/>
  <c r="O477" i="5" s="1"/>
  <c r="P477" i="5" s="1"/>
  <c r="N476" i="5"/>
  <c r="O476" i="5" s="1"/>
  <c r="P476" i="5" s="1"/>
  <c r="N475" i="5"/>
  <c r="O475" i="5" s="1"/>
  <c r="P475" i="5" s="1"/>
  <c r="N474" i="5"/>
  <c r="O474" i="5" s="1"/>
  <c r="P474" i="5" s="1"/>
  <c r="N473" i="5"/>
  <c r="O473" i="5" s="1"/>
  <c r="P473" i="5" s="1"/>
  <c r="N472" i="5"/>
  <c r="O472" i="5" s="1"/>
  <c r="P472" i="5" s="1"/>
  <c r="N471" i="5"/>
  <c r="O471" i="5" s="1"/>
  <c r="P471" i="5" s="1"/>
  <c r="N470" i="5"/>
  <c r="O470" i="5" s="1"/>
  <c r="P470" i="5" s="1"/>
  <c r="N469" i="5"/>
  <c r="O469" i="5" s="1"/>
  <c r="P469" i="5" s="1"/>
  <c r="N468" i="5"/>
  <c r="O468" i="5" s="1"/>
  <c r="P468" i="5" s="1"/>
  <c r="N467" i="5"/>
  <c r="O467" i="5" s="1"/>
  <c r="P467" i="5" s="1"/>
  <c r="N466" i="5"/>
  <c r="O466" i="5" s="1"/>
  <c r="P466" i="5" s="1"/>
  <c r="N465" i="5"/>
  <c r="O465" i="5" s="1"/>
  <c r="P465" i="5" s="1"/>
  <c r="N464" i="5"/>
  <c r="O464" i="5" s="1"/>
  <c r="P464" i="5" s="1"/>
  <c r="N463" i="5"/>
  <c r="O463" i="5" s="1"/>
  <c r="P463" i="5" s="1"/>
  <c r="N462" i="5"/>
  <c r="O462" i="5" s="1"/>
  <c r="P462" i="5" s="1"/>
  <c r="N461" i="5"/>
  <c r="O461" i="5" s="1"/>
  <c r="P461" i="5" s="1"/>
  <c r="N460" i="5"/>
  <c r="O460" i="5" s="1"/>
  <c r="P460" i="5" s="1"/>
  <c r="N459" i="5"/>
  <c r="O459" i="5" s="1"/>
  <c r="P459" i="5" s="1"/>
  <c r="N458" i="5"/>
  <c r="O458" i="5" s="1"/>
  <c r="P458" i="5" s="1"/>
  <c r="N457" i="5"/>
  <c r="O457" i="5" s="1"/>
  <c r="P457" i="5" s="1"/>
  <c r="N456" i="5"/>
  <c r="O456" i="5" s="1"/>
  <c r="P456" i="5" s="1"/>
  <c r="N455" i="5"/>
  <c r="O455" i="5" s="1"/>
  <c r="P455" i="5" s="1"/>
  <c r="N454" i="5"/>
  <c r="O454" i="5" s="1"/>
  <c r="P454" i="5" s="1"/>
  <c r="N453" i="5"/>
  <c r="O453" i="5" s="1"/>
  <c r="P453" i="5" s="1"/>
  <c r="N452" i="5"/>
  <c r="O452" i="5" s="1"/>
  <c r="P452" i="5" s="1"/>
  <c r="N451" i="5"/>
  <c r="O451" i="5" s="1"/>
  <c r="P451" i="5" s="1"/>
  <c r="N450" i="5"/>
  <c r="O450" i="5" s="1"/>
  <c r="P450" i="5" s="1"/>
  <c r="N449" i="5"/>
  <c r="O449" i="5" s="1"/>
  <c r="P449" i="5" s="1"/>
  <c r="N448" i="5"/>
  <c r="O448" i="5" s="1"/>
  <c r="P448" i="5" s="1"/>
  <c r="N447" i="5"/>
  <c r="O447" i="5" s="1"/>
  <c r="P447" i="5" s="1"/>
  <c r="N446" i="5"/>
  <c r="O446" i="5" s="1"/>
  <c r="P446" i="5" s="1"/>
  <c r="N445" i="5"/>
  <c r="O445" i="5" s="1"/>
  <c r="P445" i="5" s="1"/>
  <c r="N444" i="5"/>
  <c r="O444" i="5" s="1"/>
  <c r="P444" i="5" s="1"/>
  <c r="N443" i="5"/>
  <c r="O443" i="5" s="1"/>
  <c r="P443" i="5" s="1"/>
  <c r="N442" i="5"/>
  <c r="O442" i="5" s="1"/>
  <c r="P442" i="5" s="1"/>
  <c r="N441" i="5"/>
  <c r="O441" i="5" s="1"/>
  <c r="P441" i="5" s="1"/>
  <c r="N440" i="5"/>
  <c r="O440" i="5" s="1"/>
  <c r="P440" i="5" s="1"/>
  <c r="N439" i="5"/>
  <c r="O439" i="5" s="1"/>
  <c r="P439" i="5" s="1"/>
  <c r="N438" i="5"/>
  <c r="O438" i="5" s="1"/>
  <c r="P438" i="5" s="1"/>
  <c r="N437" i="5"/>
  <c r="O437" i="5" s="1"/>
  <c r="P437" i="5" s="1"/>
  <c r="N436" i="5"/>
  <c r="O436" i="5" s="1"/>
  <c r="P436" i="5" s="1"/>
  <c r="N435" i="5"/>
  <c r="O435" i="5" s="1"/>
  <c r="P435" i="5" s="1"/>
  <c r="N434" i="5"/>
  <c r="O434" i="5" s="1"/>
  <c r="P434" i="5" s="1"/>
  <c r="N433" i="5"/>
  <c r="O433" i="5" s="1"/>
  <c r="P433" i="5" s="1"/>
  <c r="N432" i="5"/>
  <c r="O432" i="5" s="1"/>
  <c r="P432" i="5" s="1"/>
  <c r="N431" i="5"/>
  <c r="O431" i="5" s="1"/>
  <c r="P431" i="5" s="1"/>
  <c r="N430" i="5"/>
  <c r="O430" i="5" s="1"/>
  <c r="P430" i="5" s="1"/>
  <c r="N429" i="5"/>
  <c r="O429" i="5" s="1"/>
  <c r="P429" i="5" s="1"/>
  <c r="N428" i="5"/>
  <c r="O428" i="5" s="1"/>
  <c r="P428" i="5" s="1"/>
  <c r="N427" i="5"/>
  <c r="O427" i="5" s="1"/>
  <c r="P427" i="5" s="1"/>
  <c r="N426" i="5"/>
  <c r="O426" i="5" s="1"/>
  <c r="P426" i="5" s="1"/>
  <c r="N425" i="5"/>
  <c r="O425" i="5" s="1"/>
  <c r="P425" i="5" s="1"/>
  <c r="N424" i="5"/>
  <c r="O424" i="5" s="1"/>
  <c r="P424" i="5" s="1"/>
  <c r="N423" i="5"/>
  <c r="O423" i="5" s="1"/>
  <c r="P423" i="5" s="1"/>
  <c r="N422" i="5"/>
  <c r="O422" i="5" s="1"/>
  <c r="P422" i="5" s="1"/>
  <c r="N421" i="5"/>
  <c r="O421" i="5" s="1"/>
  <c r="P421" i="5" s="1"/>
  <c r="N420" i="5"/>
  <c r="O420" i="5" s="1"/>
  <c r="P420" i="5" s="1"/>
  <c r="N419" i="5"/>
  <c r="O419" i="5" s="1"/>
  <c r="P419" i="5" s="1"/>
  <c r="N418" i="5"/>
  <c r="O418" i="5" s="1"/>
  <c r="P418" i="5" s="1"/>
  <c r="N417" i="5"/>
  <c r="O417" i="5" s="1"/>
  <c r="P417" i="5" s="1"/>
  <c r="N416" i="5"/>
  <c r="O416" i="5" s="1"/>
  <c r="P416" i="5" s="1"/>
  <c r="N415" i="5"/>
  <c r="O415" i="5" s="1"/>
  <c r="P415" i="5" s="1"/>
  <c r="N414" i="5"/>
  <c r="O414" i="5" s="1"/>
  <c r="P414" i="5" s="1"/>
  <c r="N413" i="5"/>
  <c r="O413" i="5" s="1"/>
  <c r="P413" i="5" s="1"/>
  <c r="N412" i="5"/>
  <c r="O412" i="5" s="1"/>
  <c r="P412" i="5" s="1"/>
  <c r="N411" i="5"/>
  <c r="O411" i="5" s="1"/>
  <c r="P411" i="5" s="1"/>
  <c r="N410" i="5"/>
  <c r="O410" i="5" s="1"/>
  <c r="P410" i="5" s="1"/>
  <c r="N409" i="5"/>
  <c r="O409" i="5" s="1"/>
  <c r="P409" i="5" s="1"/>
  <c r="N408" i="5"/>
  <c r="O408" i="5" s="1"/>
  <c r="P408" i="5" s="1"/>
  <c r="N407" i="5"/>
  <c r="O407" i="5" s="1"/>
  <c r="P407" i="5" s="1"/>
  <c r="N406" i="5"/>
  <c r="O406" i="5" s="1"/>
  <c r="P406" i="5" s="1"/>
  <c r="N405" i="5"/>
  <c r="O405" i="5" s="1"/>
  <c r="P405" i="5" s="1"/>
  <c r="N404" i="5"/>
  <c r="O404" i="5" s="1"/>
  <c r="P404" i="5" s="1"/>
  <c r="N403" i="5"/>
  <c r="O403" i="5" s="1"/>
  <c r="P403" i="5" s="1"/>
  <c r="N402" i="5"/>
  <c r="O402" i="5" s="1"/>
  <c r="P402" i="5" s="1"/>
  <c r="N401" i="5"/>
  <c r="O401" i="5" s="1"/>
  <c r="P401" i="5" s="1"/>
  <c r="N400" i="5"/>
  <c r="O400" i="5" s="1"/>
  <c r="P400" i="5" s="1"/>
  <c r="N399" i="5"/>
  <c r="O399" i="5" s="1"/>
  <c r="P399" i="5" s="1"/>
  <c r="N398" i="5"/>
  <c r="O398" i="5" s="1"/>
  <c r="P398" i="5" s="1"/>
  <c r="N397" i="5"/>
  <c r="O397" i="5" s="1"/>
  <c r="P397" i="5" s="1"/>
  <c r="N396" i="5"/>
  <c r="O396" i="5" s="1"/>
  <c r="P396" i="5" s="1"/>
  <c r="N395" i="5"/>
  <c r="O395" i="5" s="1"/>
  <c r="P395" i="5" s="1"/>
  <c r="N394" i="5"/>
  <c r="O394" i="5" s="1"/>
  <c r="P394" i="5" s="1"/>
  <c r="N393" i="5"/>
  <c r="O393" i="5" s="1"/>
  <c r="P393" i="5" s="1"/>
  <c r="N392" i="5"/>
  <c r="O392" i="5" s="1"/>
  <c r="P392" i="5" s="1"/>
  <c r="N391" i="5"/>
  <c r="O391" i="5" s="1"/>
  <c r="P391" i="5" s="1"/>
  <c r="N390" i="5"/>
  <c r="O390" i="5" s="1"/>
  <c r="P390" i="5" s="1"/>
  <c r="N389" i="5"/>
  <c r="O389" i="5" s="1"/>
  <c r="P389" i="5" s="1"/>
  <c r="N388" i="5"/>
  <c r="O388" i="5" s="1"/>
  <c r="P388" i="5" s="1"/>
  <c r="N387" i="5"/>
  <c r="O387" i="5" s="1"/>
  <c r="P387" i="5" s="1"/>
  <c r="N386" i="5"/>
  <c r="O386" i="5" s="1"/>
  <c r="P386" i="5" s="1"/>
  <c r="N385" i="5"/>
  <c r="O385" i="5" s="1"/>
  <c r="P385" i="5" s="1"/>
  <c r="N384" i="5"/>
  <c r="O384" i="5" s="1"/>
  <c r="P384" i="5" s="1"/>
  <c r="N383" i="5"/>
  <c r="O383" i="5" s="1"/>
  <c r="P383" i="5" s="1"/>
  <c r="N382" i="5"/>
  <c r="O382" i="5" s="1"/>
  <c r="P382" i="5" s="1"/>
  <c r="N381" i="5"/>
  <c r="O381" i="5" s="1"/>
  <c r="P381" i="5" s="1"/>
  <c r="N380" i="5"/>
  <c r="O380" i="5" s="1"/>
  <c r="P380" i="5" s="1"/>
  <c r="N379" i="5"/>
  <c r="O379" i="5" s="1"/>
  <c r="P379" i="5" s="1"/>
  <c r="N378" i="5"/>
  <c r="O378" i="5" s="1"/>
  <c r="P378" i="5" s="1"/>
  <c r="N377" i="5"/>
  <c r="O377" i="5" s="1"/>
  <c r="P377" i="5" s="1"/>
  <c r="N376" i="5"/>
  <c r="O376" i="5" s="1"/>
  <c r="P376" i="5" s="1"/>
  <c r="N375" i="5"/>
  <c r="O375" i="5" s="1"/>
  <c r="P375" i="5" s="1"/>
  <c r="N374" i="5"/>
  <c r="O374" i="5" s="1"/>
  <c r="P374" i="5" s="1"/>
  <c r="N373" i="5"/>
  <c r="O373" i="5" s="1"/>
  <c r="P373" i="5" s="1"/>
  <c r="N372" i="5"/>
  <c r="O372" i="5" s="1"/>
  <c r="P372" i="5" s="1"/>
  <c r="N371" i="5"/>
  <c r="O371" i="5" s="1"/>
  <c r="P371" i="5" s="1"/>
  <c r="N370" i="5"/>
  <c r="O370" i="5" s="1"/>
  <c r="P370" i="5" s="1"/>
  <c r="N369" i="5"/>
  <c r="O369" i="5" s="1"/>
  <c r="P369" i="5" s="1"/>
  <c r="N368" i="5"/>
  <c r="O368" i="5" s="1"/>
  <c r="P368" i="5" s="1"/>
  <c r="N367" i="5"/>
  <c r="O367" i="5" s="1"/>
  <c r="P367" i="5" s="1"/>
  <c r="N366" i="5"/>
  <c r="O366" i="5" s="1"/>
  <c r="P366" i="5" s="1"/>
  <c r="N365" i="5"/>
  <c r="O365" i="5" s="1"/>
  <c r="P365" i="5" s="1"/>
  <c r="N364" i="5"/>
  <c r="O364" i="5" s="1"/>
  <c r="P364" i="5" s="1"/>
  <c r="N363" i="5"/>
  <c r="O363" i="5" s="1"/>
  <c r="P363" i="5" s="1"/>
  <c r="N362" i="5"/>
  <c r="O362" i="5" s="1"/>
  <c r="P362" i="5" s="1"/>
  <c r="N361" i="5"/>
  <c r="O361" i="5" s="1"/>
  <c r="P361" i="5" s="1"/>
  <c r="N360" i="5"/>
  <c r="O360" i="5" s="1"/>
  <c r="P360" i="5" s="1"/>
  <c r="N359" i="5"/>
  <c r="O359" i="5" s="1"/>
  <c r="P359" i="5" s="1"/>
  <c r="N358" i="5"/>
  <c r="O358" i="5" s="1"/>
  <c r="P358" i="5" s="1"/>
  <c r="N357" i="5"/>
  <c r="O357" i="5" s="1"/>
  <c r="P357" i="5" s="1"/>
  <c r="N356" i="5"/>
  <c r="O356" i="5" s="1"/>
  <c r="P356" i="5" s="1"/>
  <c r="N355" i="5"/>
  <c r="O355" i="5" s="1"/>
  <c r="P355" i="5" s="1"/>
  <c r="N354" i="5"/>
  <c r="O354" i="5" s="1"/>
  <c r="P354" i="5" s="1"/>
  <c r="N353" i="5"/>
  <c r="O353" i="5" s="1"/>
  <c r="P353" i="5" s="1"/>
  <c r="N352" i="5"/>
  <c r="O352" i="5" s="1"/>
  <c r="P352" i="5" s="1"/>
  <c r="N351" i="5"/>
  <c r="O351" i="5" s="1"/>
  <c r="P351" i="5" s="1"/>
  <c r="N350" i="5"/>
  <c r="O350" i="5" s="1"/>
  <c r="P350" i="5" s="1"/>
  <c r="N349" i="5"/>
  <c r="O349" i="5" s="1"/>
  <c r="P349" i="5" s="1"/>
  <c r="N348" i="5"/>
  <c r="O348" i="5" s="1"/>
  <c r="P348" i="5" s="1"/>
  <c r="N347" i="5"/>
  <c r="O347" i="5" s="1"/>
  <c r="P347" i="5" s="1"/>
  <c r="N346" i="5"/>
  <c r="O346" i="5" s="1"/>
  <c r="P346" i="5" s="1"/>
  <c r="N345" i="5"/>
  <c r="O345" i="5" s="1"/>
  <c r="P345" i="5" s="1"/>
  <c r="N344" i="5"/>
  <c r="O344" i="5" s="1"/>
  <c r="P344" i="5" s="1"/>
  <c r="N343" i="5"/>
  <c r="O343" i="5" s="1"/>
  <c r="P343" i="5" s="1"/>
  <c r="N342" i="5"/>
  <c r="O342" i="5" s="1"/>
  <c r="P342" i="5" s="1"/>
  <c r="N341" i="5"/>
  <c r="O341" i="5" s="1"/>
  <c r="P341" i="5" s="1"/>
  <c r="N340" i="5"/>
  <c r="O340" i="5" s="1"/>
  <c r="P340" i="5" s="1"/>
  <c r="N339" i="5"/>
  <c r="O339" i="5" s="1"/>
  <c r="P339" i="5" s="1"/>
  <c r="N338" i="5"/>
  <c r="O338" i="5" s="1"/>
  <c r="P338" i="5" s="1"/>
  <c r="N337" i="5"/>
  <c r="O337" i="5" s="1"/>
  <c r="P337" i="5" s="1"/>
  <c r="N336" i="5"/>
  <c r="O336" i="5" s="1"/>
  <c r="P336" i="5" s="1"/>
  <c r="N335" i="5"/>
  <c r="O335" i="5" s="1"/>
  <c r="P335" i="5" s="1"/>
  <c r="N334" i="5"/>
  <c r="O334" i="5" s="1"/>
  <c r="P334" i="5" s="1"/>
  <c r="N333" i="5"/>
  <c r="O333" i="5" s="1"/>
  <c r="P333" i="5" s="1"/>
  <c r="N332" i="5"/>
  <c r="O332" i="5" s="1"/>
  <c r="P332" i="5" s="1"/>
  <c r="N331" i="5"/>
  <c r="O331" i="5" s="1"/>
  <c r="P331" i="5" s="1"/>
  <c r="N330" i="5"/>
  <c r="O330" i="5" s="1"/>
  <c r="P330" i="5" s="1"/>
  <c r="N329" i="5"/>
  <c r="O329" i="5" s="1"/>
  <c r="P329" i="5" s="1"/>
  <c r="N328" i="5"/>
  <c r="O328" i="5" s="1"/>
  <c r="P328" i="5" s="1"/>
  <c r="N327" i="5"/>
  <c r="O327" i="5" s="1"/>
  <c r="P327" i="5" s="1"/>
  <c r="N326" i="5"/>
  <c r="O326" i="5" s="1"/>
  <c r="P326" i="5" s="1"/>
  <c r="N325" i="5"/>
  <c r="O325" i="5" s="1"/>
  <c r="P325" i="5" s="1"/>
  <c r="N324" i="5"/>
  <c r="O324" i="5" s="1"/>
  <c r="P324" i="5" s="1"/>
  <c r="N323" i="5"/>
  <c r="O323" i="5" s="1"/>
  <c r="P323" i="5" s="1"/>
  <c r="N322" i="5"/>
  <c r="O322" i="5" s="1"/>
  <c r="P322" i="5" s="1"/>
  <c r="N321" i="5"/>
  <c r="O321" i="5" s="1"/>
  <c r="P321" i="5" s="1"/>
  <c r="N320" i="5"/>
  <c r="O320" i="5" s="1"/>
  <c r="P320" i="5" s="1"/>
  <c r="N319" i="5"/>
  <c r="O319" i="5" s="1"/>
  <c r="P319" i="5" s="1"/>
  <c r="N318" i="5"/>
  <c r="O318" i="5" s="1"/>
  <c r="P318" i="5" s="1"/>
  <c r="N317" i="5"/>
  <c r="O317" i="5" s="1"/>
  <c r="P317" i="5" s="1"/>
  <c r="N316" i="5"/>
  <c r="O316" i="5" s="1"/>
  <c r="P316" i="5" s="1"/>
  <c r="N315" i="5"/>
  <c r="O315" i="5" s="1"/>
  <c r="P315" i="5" s="1"/>
  <c r="N314" i="5"/>
  <c r="O314" i="5" s="1"/>
  <c r="P314" i="5" s="1"/>
  <c r="N313" i="5"/>
  <c r="O313" i="5" s="1"/>
  <c r="P313" i="5" s="1"/>
  <c r="N312" i="5"/>
  <c r="O312" i="5" s="1"/>
  <c r="P312" i="5" s="1"/>
  <c r="N311" i="5"/>
  <c r="O311" i="5" s="1"/>
  <c r="P311" i="5" s="1"/>
  <c r="N310" i="5"/>
  <c r="O310" i="5" s="1"/>
  <c r="P310" i="5" s="1"/>
  <c r="N309" i="5"/>
  <c r="O309" i="5" s="1"/>
  <c r="P309" i="5" s="1"/>
  <c r="N308" i="5"/>
  <c r="O308" i="5" s="1"/>
  <c r="P308" i="5" s="1"/>
  <c r="N307" i="5"/>
  <c r="O307" i="5" s="1"/>
  <c r="P307" i="5" s="1"/>
  <c r="N306" i="5"/>
  <c r="O306" i="5" s="1"/>
  <c r="P306" i="5" s="1"/>
  <c r="N305" i="5"/>
  <c r="O305" i="5" s="1"/>
  <c r="P305" i="5" s="1"/>
  <c r="N304" i="5"/>
  <c r="O304" i="5" s="1"/>
  <c r="P304" i="5" s="1"/>
  <c r="N303" i="5"/>
  <c r="O303" i="5" s="1"/>
  <c r="P303" i="5" s="1"/>
  <c r="N302" i="5"/>
  <c r="O302" i="5" s="1"/>
  <c r="P302" i="5" s="1"/>
  <c r="N301" i="5"/>
  <c r="O301" i="5" s="1"/>
  <c r="P301" i="5" s="1"/>
  <c r="N300" i="5"/>
  <c r="O300" i="5" s="1"/>
  <c r="P300" i="5" s="1"/>
  <c r="N299" i="5"/>
  <c r="O299" i="5" s="1"/>
  <c r="P299" i="5" s="1"/>
  <c r="N298" i="5"/>
  <c r="O298" i="5" s="1"/>
  <c r="P298" i="5" s="1"/>
  <c r="N297" i="5"/>
  <c r="O297" i="5" s="1"/>
  <c r="P297" i="5" s="1"/>
  <c r="N296" i="5"/>
  <c r="O296" i="5" s="1"/>
  <c r="P296" i="5" s="1"/>
  <c r="N295" i="5"/>
  <c r="O295" i="5" s="1"/>
  <c r="P295" i="5" s="1"/>
  <c r="N294" i="5"/>
  <c r="O294" i="5" s="1"/>
  <c r="P294" i="5" s="1"/>
  <c r="N293" i="5"/>
  <c r="O293" i="5" s="1"/>
  <c r="P293" i="5" s="1"/>
  <c r="N292" i="5"/>
  <c r="O292" i="5" s="1"/>
  <c r="P292" i="5" s="1"/>
  <c r="N291" i="5"/>
  <c r="O291" i="5" s="1"/>
  <c r="P291" i="5" s="1"/>
  <c r="N290" i="5"/>
  <c r="O290" i="5" s="1"/>
  <c r="P290" i="5" s="1"/>
  <c r="N289" i="5"/>
  <c r="O289" i="5" s="1"/>
  <c r="P289" i="5" s="1"/>
  <c r="N288" i="5"/>
  <c r="O288" i="5" s="1"/>
  <c r="P288" i="5" s="1"/>
  <c r="N287" i="5"/>
  <c r="O287" i="5" s="1"/>
  <c r="P287" i="5" s="1"/>
  <c r="N286" i="5"/>
  <c r="O286" i="5" s="1"/>
  <c r="P286" i="5" s="1"/>
  <c r="N285" i="5"/>
  <c r="O285" i="5" s="1"/>
  <c r="P285" i="5" s="1"/>
  <c r="N284" i="5"/>
  <c r="O284" i="5" s="1"/>
  <c r="P284" i="5" s="1"/>
  <c r="N283" i="5"/>
  <c r="O283" i="5" s="1"/>
  <c r="P283" i="5" s="1"/>
  <c r="N282" i="5"/>
  <c r="O282" i="5" s="1"/>
  <c r="P282" i="5" s="1"/>
  <c r="N281" i="5"/>
  <c r="O281" i="5" s="1"/>
  <c r="P281" i="5" s="1"/>
  <c r="N280" i="5"/>
  <c r="O280" i="5" s="1"/>
  <c r="P280" i="5" s="1"/>
  <c r="N279" i="5"/>
  <c r="O279" i="5" s="1"/>
  <c r="P279" i="5" s="1"/>
  <c r="N278" i="5"/>
  <c r="O278" i="5" s="1"/>
  <c r="P278" i="5" s="1"/>
  <c r="N277" i="5"/>
  <c r="O277" i="5" s="1"/>
  <c r="P277" i="5" s="1"/>
  <c r="N276" i="5"/>
  <c r="O276" i="5" s="1"/>
  <c r="P276" i="5" s="1"/>
  <c r="N275" i="5"/>
  <c r="O275" i="5" s="1"/>
  <c r="P275" i="5" s="1"/>
  <c r="N274" i="5"/>
  <c r="O274" i="5" s="1"/>
  <c r="P274" i="5" s="1"/>
  <c r="N273" i="5"/>
  <c r="O273" i="5" s="1"/>
  <c r="P273" i="5" s="1"/>
  <c r="N272" i="5"/>
  <c r="O272" i="5" s="1"/>
  <c r="P272" i="5" s="1"/>
  <c r="N271" i="5"/>
  <c r="O271" i="5" s="1"/>
  <c r="P271" i="5" s="1"/>
  <c r="N270" i="5"/>
  <c r="O270" i="5" s="1"/>
  <c r="P270" i="5" s="1"/>
  <c r="N269" i="5"/>
  <c r="O269" i="5" s="1"/>
  <c r="P269" i="5" s="1"/>
  <c r="P268" i="5"/>
  <c r="N268" i="5"/>
  <c r="O268" i="5" s="1"/>
  <c r="N267" i="5"/>
  <c r="O267" i="5" s="1"/>
  <c r="P267" i="5" s="1"/>
  <c r="N266" i="5"/>
  <c r="O266" i="5" s="1"/>
  <c r="P266" i="5" s="1"/>
  <c r="N265" i="5"/>
  <c r="O265" i="5" s="1"/>
  <c r="P265" i="5" s="1"/>
  <c r="N264" i="5"/>
  <c r="O264" i="5" s="1"/>
  <c r="P264" i="5" s="1"/>
  <c r="N263" i="5"/>
  <c r="O263" i="5" s="1"/>
  <c r="P263" i="5" s="1"/>
  <c r="N262" i="5"/>
  <c r="O262" i="5" s="1"/>
  <c r="P262" i="5" s="1"/>
  <c r="O261" i="5"/>
  <c r="P261" i="5" s="1"/>
  <c r="N261" i="5"/>
  <c r="N260" i="5"/>
  <c r="O260" i="5" s="1"/>
  <c r="P260" i="5" s="1"/>
  <c r="N259" i="5"/>
  <c r="O259" i="5" s="1"/>
  <c r="P259" i="5" s="1"/>
  <c r="N258" i="5"/>
  <c r="O258" i="5" s="1"/>
  <c r="P258" i="5" s="1"/>
  <c r="N257" i="5"/>
  <c r="O257" i="5" s="1"/>
  <c r="P257" i="5" s="1"/>
  <c r="N256" i="5"/>
  <c r="O256" i="5" s="1"/>
  <c r="P256" i="5" s="1"/>
  <c r="N255" i="5"/>
  <c r="O255" i="5" s="1"/>
  <c r="P255" i="5" s="1"/>
  <c r="N254" i="5"/>
  <c r="O254" i="5" s="1"/>
  <c r="P254" i="5" s="1"/>
  <c r="N253" i="5"/>
  <c r="O253" i="5" s="1"/>
  <c r="P253" i="5" s="1"/>
  <c r="N252" i="5"/>
  <c r="O252" i="5" s="1"/>
  <c r="P252" i="5" s="1"/>
  <c r="N251" i="5"/>
  <c r="O251" i="5" s="1"/>
  <c r="P251" i="5" s="1"/>
  <c r="N250" i="5"/>
  <c r="O250" i="5" s="1"/>
  <c r="P250" i="5" s="1"/>
  <c r="N249" i="5"/>
  <c r="O249" i="5" s="1"/>
  <c r="P249" i="5" s="1"/>
  <c r="N248" i="5"/>
  <c r="O248" i="5" s="1"/>
  <c r="P248" i="5" s="1"/>
  <c r="N247" i="5"/>
  <c r="O247" i="5" s="1"/>
  <c r="P247" i="5" s="1"/>
  <c r="N246" i="5"/>
  <c r="O246" i="5" s="1"/>
  <c r="P246" i="5" s="1"/>
  <c r="N245" i="5"/>
  <c r="O245" i="5" s="1"/>
  <c r="P245" i="5" s="1"/>
  <c r="N244" i="5"/>
  <c r="O244" i="5" s="1"/>
  <c r="P244" i="5" s="1"/>
  <c r="N243" i="5"/>
  <c r="O243" i="5" s="1"/>
  <c r="P243" i="5" s="1"/>
  <c r="N242" i="5"/>
  <c r="O242" i="5" s="1"/>
  <c r="P242" i="5" s="1"/>
  <c r="N241" i="5"/>
  <c r="O241" i="5" s="1"/>
  <c r="P241" i="5" s="1"/>
  <c r="N240" i="5"/>
  <c r="O240" i="5" s="1"/>
  <c r="P240" i="5" s="1"/>
  <c r="N239" i="5"/>
  <c r="O239" i="5" s="1"/>
  <c r="P239" i="5" s="1"/>
  <c r="N238" i="5"/>
  <c r="O238" i="5" s="1"/>
  <c r="P238" i="5" s="1"/>
  <c r="N237" i="5"/>
  <c r="O237" i="5" s="1"/>
  <c r="P237" i="5" s="1"/>
  <c r="N236" i="5"/>
  <c r="O236" i="5" s="1"/>
  <c r="P236" i="5" s="1"/>
  <c r="N235" i="5"/>
  <c r="O235" i="5" s="1"/>
  <c r="P235" i="5" s="1"/>
  <c r="N234" i="5"/>
  <c r="O234" i="5" s="1"/>
  <c r="P234" i="5" s="1"/>
  <c r="N233" i="5"/>
  <c r="O233" i="5" s="1"/>
  <c r="P233" i="5" s="1"/>
  <c r="N232" i="5"/>
  <c r="O232" i="5" s="1"/>
  <c r="P232" i="5" s="1"/>
  <c r="N231" i="5"/>
  <c r="O231" i="5" s="1"/>
  <c r="P231" i="5" s="1"/>
  <c r="N230" i="5"/>
  <c r="O230" i="5" s="1"/>
  <c r="P230" i="5" s="1"/>
  <c r="N229" i="5"/>
  <c r="O229" i="5" s="1"/>
  <c r="P229" i="5" s="1"/>
  <c r="N228" i="5"/>
  <c r="O228" i="5" s="1"/>
  <c r="P228" i="5" s="1"/>
  <c r="N227" i="5"/>
  <c r="O227" i="5" s="1"/>
  <c r="P227" i="5" s="1"/>
  <c r="N226" i="5"/>
  <c r="O226" i="5" s="1"/>
  <c r="P226" i="5" s="1"/>
  <c r="N225" i="5"/>
  <c r="O225" i="5" s="1"/>
  <c r="P225" i="5" s="1"/>
  <c r="N224" i="5"/>
  <c r="O224" i="5" s="1"/>
  <c r="P224" i="5" s="1"/>
  <c r="N223" i="5"/>
  <c r="O223" i="5" s="1"/>
  <c r="P223" i="5" s="1"/>
  <c r="N222" i="5"/>
  <c r="O222" i="5" s="1"/>
  <c r="P222" i="5" s="1"/>
  <c r="N221" i="5"/>
  <c r="O221" i="5" s="1"/>
  <c r="P221" i="5" s="1"/>
  <c r="N220" i="5"/>
  <c r="O220" i="5" s="1"/>
  <c r="P220" i="5" s="1"/>
  <c r="N219" i="5"/>
  <c r="O219" i="5" s="1"/>
  <c r="P219" i="5" s="1"/>
  <c r="N218" i="5"/>
  <c r="O218" i="5" s="1"/>
  <c r="P218" i="5" s="1"/>
  <c r="N217" i="5"/>
  <c r="O217" i="5" s="1"/>
  <c r="P217" i="5" s="1"/>
  <c r="N216" i="5"/>
  <c r="O216" i="5" s="1"/>
  <c r="P216" i="5" s="1"/>
  <c r="N215" i="5"/>
  <c r="O215" i="5" s="1"/>
  <c r="P215" i="5" s="1"/>
  <c r="N214" i="5"/>
  <c r="O214" i="5" s="1"/>
  <c r="P214" i="5" s="1"/>
  <c r="N213" i="5"/>
  <c r="O213" i="5" s="1"/>
  <c r="P213" i="5" s="1"/>
  <c r="N212" i="5"/>
  <c r="O212" i="5" s="1"/>
  <c r="P212" i="5" s="1"/>
  <c r="N211" i="5"/>
  <c r="O211" i="5" s="1"/>
  <c r="P211" i="5" s="1"/>
  <c r="N210" i="5"/>
  <c r="O210" i="5" s="1"/>
  <c r="P210" i="5" s="1"/>
  <c r="N209" i="5"/>
  <c r="O209" i="5" s="1"/>
  <c r="P209" i="5" s="1"/>
  <c r="N208" i="5"/>
  <c r="O208" i="5" s="1"/>
  <c r="P208" i="5" s="1"/>
  <c r="N207" i="5"/>
  <c r="O207" i="5" s="1"/>
  <c r="P207" i="5" s="1"/>
  <c r="N206" i="5"/>
  <c r="O206" i="5" s="1"/>
  <c r="P206" i="5" s="1"/>
  <c r="N205" i="5"/>
  <c r="O205" i="5" s="1"/>
  <c r="P205" i="5" s="1"/>
  <c r="N204" i="5"/>
  <c r="O204" i="5" s="1"/>
  <c r="P204" i="5" s="1"/>
  <c r="N203" i="5"/>
  <c r="O203" i="5" s="1"/>
  <c r="P203" i="5" s="1"/>
  <c r="N202" i="5"/>
  <c r="O202" i="5" s="1"/>
  <c r="P202" i="5" s="1"/>
  <c r="N201" i="5"/>
  <c r="O201" i="5" s="1"/>
  <c r="P201" i="5" s="1"/>
  <c r="N200" i="5"/>
  <c r="O200" i="5" s="1"/>
  <c r="P200" i="5" s="1"/>
  <c r="N199" i="5"/>
  <c r="O199" i="5" s="1"/>
  <c r="P199" i="5" s="1"/>
  <c r="N198" i="5"/>
  <c r="O198" i="5" s="1"/>
  <c r="P198" i="5" s="1"/>
  <c r="N197" i="5"/>
  <c r="O197" i="5" s="1"/>
  <c r="P197" i="5" s="1"/>
  <c r="N196" i="5"/>
  <c r="O196" i="5" s="1"/>
  <c r="P196" i="5" s="1"/>
  <c r="N195" i="5"/>
  <c r="O195" i="5" s="1"/>
  <c r="P195" i="5" s="1"/>
  <c r="N194" i="5"/>
  <c r="O194" i="5" s="1"/>
  <c r="P194" i="5" s="1"/>
  <c r="N193" i="5"/>
  <c r="O193" i="5" s="1"/>
  <c r="P193" i="5" s="1"/>
  <c r="N192" i="5"/>
  <c r="O192" i="5" s="1"/>
  <c r="P192" i="5" s="1"/>
  <c r="N191" i="5"/>
  <c r="O191" i="5" s="1"/>
  <c r="P191" i="5" s="1"/>
  <c r="N190" i="5"/>
  <c r="O190" i="5" s="1"/>
  <c r="P190" i="5" s="1"/>
  <c r="N189" i="5"/>
  <c r="O189" i="5" s="1"/>
  <c r="P189" i="5" s="1"/>
  <c r="N188" i="5"/>
  <c r="O188" i="5" s="1"/>
  <c r="P188" i="5" s="1"/>
  <c r="N187" i="5"/>
  <c r="O187" i="5" s="1"/>
  <c r="P187" i="5" s="1"/>
  <c r="N186" i="5"/>
  <c r="O186" i="5" s="1"/>
  <c r="P186" i="5" s="1"/>
  <c r="N185" i="5"/>
  <c r="O185" i="5" s="1"/>
  <c r="P185" i="5" s="1"/>
  <c r="N184" i="5"/>
  <c r="O184" i="5" s="1"/>
  <c r="P184" i="5" s="1"/>
  <c r="N183" i="5"/>
  <c r="O183" i="5" s="1"/>
  <c r="P183" i="5" s="1"/>
  <c r="N182" i="5"/>
  <c r="O182" i="5" s="1"/>
  <c r="P182" i="5" s="1"/>
  <c r="N181" i="5"/>
  <c r="O181" i="5" s="1"/>
  <c r="P181" i="5" s="1"/>
  <c r="N180" i="5"/>
  <c r="O180" i="5" s="1"/>
  <c r="P180" i="5" s="1"/>
  <c r="N179" i="5"/>
  <c r="O179" i="5" s="1"/>
  <c r="P179" i="5" s="1"/>
  <c r="N178" i="5"/>
  <c r="O178" i="5" s="1"/>
  <c r="P178" i="5" s="1"/>
  <c r="N177" i="5"/>
  <c r="O177" i="5" s="1"/>
  <c r="P177" i="5" s="1"/>
  <c r="N176" i="5"/>
  <c r="O176" i="5" s="1"/>
  <c r="P176" i="5" s="1"/>
  <c r="N175" i="5"/>
  <c r="O175" i="5" s="1"/>
  <c r="P175" i="5" s="1"/>
  <c r="N174" i="5"/>
  <c r="O174" i="5" s="1"/>
  <c r="P174" i="5" s="1"/>
  <c r="N173" i="5"/>
  <c r="O173" i="5" s="1"/>
  <c r="P173" i="5" s="1"/>
  <c r="N172" i="5"/>
  <c r="O172" i="5" s="1"/>
  <c r="P172" i="5" s="1"/>
  <c r="N171" i="5"/>
  <c r="O171" i="5" s="1"/>
  <c r="P171" i="5" s="1"/>
  <c r="N170" i="5"/>
  <c r="O170" i="5" s="1"/>
  <c r="P170" i="5" s="1"/>
  <c r="N169" i="5"/>
  <c r="O169" i="5" s="1"/>
  <c r="P169" i="5" s="1"/>
  <c r="N168" i="5"/>
  <c r="O168" i="5" s="1"/>
  <c r="P168" i="5" s="1"/>
  <c r="N167" i="5"/>
  <c r="O167" i="5" s="1"/>
  <c r="P167" i="5" s="1"/>
  <c r="N166" i="5"/>
  <c r="O166" i="5" s="1"/>
  <c r="P166" i="5" s="1"/>
  <c r="N165" i="5"/>
  <c r="O165" i="5" s="1"/>
  <c r="P165" i="5" s="1"/>
  <c r="N164" i="5"/>
  <c r="O164" i="5" s="1"/>
  <c r="P164" i="5" s="1"/>
  <c r="N163" i="5"/>
  <c r="O163" i="5" s="1"/>
  <c r="P163" i="5" s="1"/>
  <c r="N162" i="5"/>
  <c r="O162" i="5" s="1"/>
  <c r="P162" i="5" s="1"/>
  <c r="N161" i="5"/>
  <c r="O161" i="5" s="1"/>
  <c r="P161" i="5" s="1"/>
  <c r="N160" i="5"/>
  <c r="O160" i="5" s="1"/>
  <c r="P160" i="5" s="1"/>
  <c r="N159" i="5"/>
  <c r="O159" i="5" s="1"/>
  <c r="P159" i="5" s="1"/>
  <c r="N158" i="5"/>
  <c r="O158" i="5" s="1"/>
  <c r="P158" i="5" s="1"/>
  <c r="N157" i="5"/>
  <c r="O157" i="5" s="1"/>
  <c r="P157" i="5" s="1"/>
  <c r="N156" i="5"/>
  <c r="O156" i="5" s="1"/>
  <c r="P156" i="5" s="1"/>
  <c r="N155" i="5"/>
  <c r="O155" i="5" s="1"/>
  <c r="P155" i="5" s="1"/>
  <c r="N154" i="5"/>
  <c r="O154" i="5" s="1"/>
  <c r="P154" i="5" s="1"/>
  <c r="N153" i="5"/>
  <c r="O153" i="5" s="1"/>
  <c r="P153" i="5" s="1"/>
  <c r="N152" i="5"/>
  <c r="O152" i="5" s="1"/>
  <c r="P152" i="5" s="1"/>
  <c r="N151" i="5"/>
  <c r="O151" i="5" s="1"/>
  <c r="P151" i="5" s="1"/>
  <c r="N150" i="5"/>
  <c r="O150" i="5" s="1"/>
  <c r="P150" i="5" s="1"/>
  <c r="N149" i="5"/>
  <c r="O149" i="5" s="1"/>
  <c r="P149" i="5" s="1"/>
  <c r="N148" i="5"/>
  <c r="O148" i="5" s="1"/>
  <c r="P148" i="5" s="1"/>
  <c r="N147" i="5"/>
  <c r="O147" i="5" s="1"/>
  <c r="P147" i="5" s="1"/>
  <c r="N146" i="5"/>
  <c r="O146" i="5" s="1"/>
  <c r="P146" i="5" s="1"/>
  <c r="N145" i="5"/>
  <c r="O145" i="5" s="1"/>
  <c r="P145" i="5" s="1"/>
  <c r="N144" i="5"/>
  <c r="O144" i="5" s="1"/>
  <c r="P144" i="5" s="1"/>
  <c r="N143" i="5"/>
  <c r="O143" i="5" s="1"/>
  <c r="P143" i="5" s="1"/>
  <c r="N142" i="5"/>
  <c r="O142" i="5" s="1"/>
  <c r="P142" i="5" s="1"/>
  <c r="N141" i="5"/>
  <c r="O141" i="5" s="1"/>
  <c r="P141" i="5" s="1"/>
  <c r="N140" i="5"/>
  <c r="O140" i="5" s="1"/>
  <c r="P140" i="5" s="1"/>
  <c r="N139" i="5"/>
  <c r="O139" i="5" s="1"/>
  <c r="P139" i="5" s="1"/>
  <c r="N138" i="5"/>
  <c r="O138" i="5" s="1"/>
  <c r="P138" i="5" s="1"/>
  <c r="N137" i="5"/>
  <c r="O137" i="5" s="1"/>
  <c r="P137" i="5" s="1"/>
  <c r="N136" i="5"/>
  <c r="O136" i="5" s="1"/>
  <c r="P136" i="5" s="1"/>
  <c r="N135" i="5"/>
  <c r="O135" i="5" s="1"/>
  <c r="P135" i="5" s="1"/>
  <c r="N134" i="5"/>
  <c r="O134" i="5" s="1"/>
  <c r="P134" i="5" s="1"/>
  <c r="N133" i="5"/>
  <c r="O133" i="5" s="1"/>
  <c r="P133" i="5" s="1"/>
  <c r="N132" i="5"/>
  <c r="O132" i="5" s="1"/>
  <c r="P132" i="5" s="1"/>
  <c r="N131" i="5"/>
  <c r="O131" i="5" s="1"/>
  <c r="P131" i="5" s="1"/>
  <c r="N130" i="5"/>
  <c r="O130" i="5" s="1"/>
  <c r="P130" i="5" s="1"/>
  <c r="N129" i="5"/>
  <c r="O129" i="5" s="1"/>
  <c r="P129" i="5" s="1"/>
  <c r="N128" i="5"/>
  <c r="O128" i="5" s="1"/>
  <c r="P128" i="5" s="1"/>
  <c r="N127" i="5"/>
  <c r="O127" i="5" s="1"/>
  <c r="P127" i="5" s="1"/>
  <c r="N126" i="5"/>
  <c r="O126" i="5" s="1"/>
  <c r="P126" i="5" s="1"/>
  <c r="N125" i="5"/>
  <c r="O125" i="5" s="1"/>
  <c r="P125" i="5" s="1"/>
  <c r="N124" i="5"/>
  <c r="O124" i="5" s="1"/>
  <c r="P124" i="5" s="1"/>
  <c r="N123" i="5"/>
  <c r="O123" i="5" s="1"/>
  <c r="P123" i="5" s="1"/>
  <c r="N122" i="5"/>
  <c r="O122" i="5" s="1"/>
  <c r="P122" i="5" s="1"/>
  <c r="N121" i="5"/>
  <c r="O121" i="5" s="1"/>
  <c r="P121" i="5" s="1"/>
  <c r="N120" i="5"/>
  <c r="O120" i="5" s="1"/>
  <c r="P120" i="5" s="1"/>
  <c r="N119" i="5"/>
  <c r="O119" i="5" s="1"/>
  <c r="P119" i="5" s="1"/>
  <c r="N118" i="5"/>
  <c r="O118" i="5" s="1"/>
  <c r="P118" i="5" s="1"/>
  <c r="N117" i="5"/>
  <c r="O117" i="5" s="1"/>
  <c r="P117" i="5" s="1"/>
  <c r="N116" i="5"/>
  <c r="O116" i="5" s="1"/>
  <c r="P116" i="5" s="1"/>
  <c r="N115" i="5"/>
  <c r="O115" i="5" s="1"/>
  <c r="P115" i="5" s="1"/>
  <c r="N114" i="5"/>
  <c r="O114" i="5" s="1"/>
  <c r="P114" i="5" s="1"/>
  <c r="N113" i="5"/>
  <c r="O113" i="5" s="1"/>
  <c r="P113" i="5" s="1"/>
  <c r="N112" i="5"/>
  <c r="O112" i="5" s="1"/>
  <c r="P112" i="5" s="1"/>
  <c r="N111" i="5"/>
  <c r="O111" i="5" s="1"/>
  <c r="P111" i="5" s="1"/>
  <c r="N110" i="5"/>
  <c r="O110" i="5" s="1"/>
  <c r="P110" i="5" s="1"/>
  <c r="N109" i="5"/>
  <c r="O109" i="5" s="1"/>
  <c r="P109" i="5" s="1"/>
  <c r="N108" i="5"/>
  <c r="O108" i="5" s="1"/>
  <c r="P108" i="5" s="1"/>
  <c r="N107" i="5"/>
  <c r="O107" i="5" s="1"/>
  <c r="P107" i="5" s="1"/>
  <c r="N106" i="5"/>
  <c r="O106" i="5" s="1"/>
  <c r="P106" i="5" s="1"/>
  <c r="N105" i="5"/>
  <c r="O105" i="5" s="1"/>
  <c r="P105" i="5" s="1"/>
  <c r="N104" i="5"/>
  <c r="O104" i="5" s="1"/>
  <c r="P104" i="5" s="1"/>
  <c r="N103" i="5"/>
  <c r="O103" i="5" s="1"/>
  <c r="P103" i="5" s="1"/>
  <c r="N102" i="5"/>
  <c r="O102" i="5" s="1"/>
  <c r="P102" i="5" s="1"/>
  <c r="N101" i="5"/>
  <c r="O101" i="5" s="1"/>
  <c r="P101" i="5" s="1"/>
  <c r="N100" i="5"/>
  <c r="O100" i="5" s="1"/>
  <c r="P100" i="5" s="1"/>
  <c r="N99" i="5"/>
  <c r="O99" i="5" s="1"/>
  <c r="P99" i="5" s="1"/>
  <c r="N98" i="5"/>
  <c r="O98" i="5" s="1"/>
  <c r="P98" i="5" s="1"/>
  <c r="N97" i="5"/>
  <c r="O97" i="5" s="1"/>
  <c r="P97" i="5" s="1"/>
  <c r="N96" i="5"/>
  <c r="O96" i="5" s="1"/>
  <c r="P96" i="5" s="1"/>
  <c r="N95" i="5"/>
  <c r="O95" i="5" s="1"/>
  <c r="P95" i="5" s="1"/>
  <c r="N94" i="5"/>
  <c r="O94" i="5" s="1"/>
  <c r="P94" i="5" s="1"/>
  <c r="N93" i="5"/>
  <c r="O93" i="5" s="1"/>
  <c r="P93" i="5" s="1"/>
  <c r="N92" i="5"/>
  <c r="O92" i="5" s="1"/>
  <c r="P92" i="5" s="1"/>
  <c r="N91" i="5"/>
  <c r="O91" i="5" s="1"/>
  <c r="P91" i="5" s="1"/>
  <c r="N90" i="5"/>
  <c r="O90" i="5" s="1"/>
  <c r="P90" i="5" s="1"/>
  <c r="N89" i="5"/>
  <c r="O89" i="5" s="1"/>
  <c r="P89" i="5" s="1"/>
  <c r="N88" i="5"/>
  <c r="O88" i="5" s="1"/>
  <c r="P88" i="5" s="1"/>
  <c r="N87" i="5"/>
  <c r="O87" i="5" s="1"/>
  <c r="P87" i="5" s="1"/>
  <c r="N86" i="5"/>
  <c r="O86" i="5" s="1"/>
  <c r="P86" i="5" s="1"/>
  <c r="N85" i="5"/>
  <c r="O85" i="5" s="1"/>
  <c r="P85" i="5" s="1"/>
  <c r="N84" i="5"/>
  <c r="O84" i="5" s="1"/>
  <c r="P84" i="5" s="1"/>
  <c r="N83" i="5"/>
  <c r="O83" i="5" s="1"/>
  <c r="P83" i="5" s="1"/>
  <c r="N82" i="5"/>
  <c r="O82" i="5" s="1"/>
  <c r="P82" i="5" s="1"/>
  <c r="N81" i="5"/>
  <c r="O81" i="5" s="1"/>
  <c r="P81" i="5" s="1"/>
  <c r="N80" i="5"/>
  <c r="O80" i="5" s="1"/>
  <c r="P80" i="5" s="1"/>
  <c r="N79" i="5"/>
  <c r="O79" i="5" s="1"/>
  <c r="P79" i="5" s="1"/>
  <c r="N78" i="5"/>
  <c r="O78" i="5" s="1"/>
  <c r="P78" i="5" s="1"/>
  <c r="N77" i="5"/>
  <c r="O77" i="5" s="1"/>
  <c r="P77" i="5" s="1"/>
  <c r="N76" i="5"/>
  <c r="O76" i="5" s="1"/>
  <c r="P76" i="5" s="1"/>
  <c r="N75" i="5"/>
  <c r="O75" i="5" s="1"/>
  <c r="P75" i="5" s="1"/>
  <c r="N74" i="5"/>
  <c r="O74" i="5" s="1"/>
  <c r="P74" i="5" s="1"/>
  <c r="N73" i="5"/>
  <c r="O73" i="5" s="1"/>
  <c r="P73" i="5" s="1"/>
  <c r="N72" i="5"/>
  <c r="O72" i="5" s="1"/>
  <c r="P72" i="5" s="1"/>
  <c r="N71" i="5"/>
  <c r="O71" i="5" s="1"/>
  <c r="P71" i="5" s="1"/>
  <c r="N70" i="5"/>
  <c r="O70" i="5" s="1"/>
  <c r="P70" i="5" s="1"/>
  <c r="N69" i="5"/>
  <c r="O69" i="5" s="1"/>
  <c r="P69" i="5" s="1"/>
  <c r="N68" i="5"/>
  <c r="O68" i="5" s="1"/>
  <c r="P68" i="5" s="1"/>
  <c r="N67" i="5"/>
  <c r="O67" i="5" s="1"/>
  <c r="P67" i="5" s="1"/>
  <c r="N66" i="5"/>
  <c r="O66" i="5" s="1"/>
  <c r="P66" i="5" s="1"/>
  <c r="N65" i="5"/>
  <c r="O65" i="5" s="1"/>
  <c r="P65" i="5" s="1"/>
  <c r="N64" i="5"/>
  <c r="O64" i="5" s="1"/>
  <c r="P64" i="5" s="1"/>
  <c r="N63" i="5"/>
  <c r="O63" i="5" s="1"/>
  <c r="P63" i="5" s="1"/>
  <c r="N62" i="5"/>
  <c r="O62" i="5" s="1"/>
  <c r="P62" i="5" s="1"/>
  <c r="N61" i="5"/>
  <c r="O61" i="5" s="1"/>
  <c r="P61" i="5" s="1"/>
  <c r="N60" i="5"/>
  <c r="O60" i="5" s="1"/>
  <c r="P60" i="5" s="1"/>
  <c r="N59" i="5"/>
  <c r="O59" i="5" s="1"/>
  <c r="P59" i="5" s="1"/>
  <c r="N58" i="5"/>
  <c r="O58" i="5" s="1"/>
  <c r="P58" i="5" s="1"/>
  <c r="N57" i="5"/>
  <c r="O57" i="5" s="1"/>
  <c r="P57" i="5" s="1"/>
  <c r="N56" i="5"/>
  <c r="O56" i="5" s="1"/>
  <c r="P56" i="5" s="1"/>
  <c r="N55" i="5"/>
  <c r="O55" i="5" s="1"/>
  <c r="P55" i="5" s="1"/>
  <c r="N54" i="5"/>
  <c r="O54" i="5" s="1"/>
  <c r="P54" i="5" s="1"/>
  <c r="N53" i="5"/>
  <c r="O53" i="5" s="1"/>
  <c r="P53" i="5" s="1"/>
  <c r="N52" i="5"/>
  <c r="O52" i="5" s="1"/>
  <c r="P52" i="5" s="1"/>
  <c r="N51" i="5"/>
  <c r="O51" i="5" s="1"/>
  <c r="P51" i="5" s="1"/>
  <c r="N50" i="5"/>
  <c r="O50" i="5" s="1"/>
  <c r="P50" i="5" s="1"/>
  <c r="N49" i="5"/>
  <c r="O49" i="5" s="1"/>
  <c r="P49" i="5" s="1"/>
  <c r="N48" i="5"/>
  <c r="O48" i="5" s="1"/>
  <c r="P48" i="5" s="1"/>
  <c r="N47" i="5"/>
  <c r="O47" i="5" s="1"/>
  <c r="P47" i="5" s="1"/>
  <c r="N46" i="5"/>
  <c r="O46" i="5" s="1"/>
  <c r="P46" i="5" s="1"/>
  <c r="N45" i="5"/>
  <c r="O45" i="5" s="1"/>
  <c r="P45" i="5" s="1"/>
  <c r="N44" i="5"/>
  <c r="O44" i="5" s="1"/>
  <c r="P44" i="5" s="1"/>
  <c r="N43" i="5"/>
  <c r="O43" i="5" s="1"/>
  <c r="P43" i="5" s="1"/>
  <c r="N42" i="5"/>
  <c r="O42" i="5" s="1"/>
  <c r="P42" i="5" s="1"/>
  <c r="N41" i="5"/>
  <c r="O41" i="5" s="1"/>
  <c r="P41" i="5" s="1"/>
  <c r="N40" i="5"/>
  <c r="O40" i="5" s="1"/>
  <c r="P40" i="5" s="1"/>
  <c r="N39" i="5"/>
  <c r="O39" i="5" s="1"/>
  <c r="P39" i="5" s="1"/>
  <c r="N38" i="5"/>
  <c r="O38" i="5" s="1"/>
  <c r="P38" i="5" s="1"/>
  <c r="N37" i="5"/>
  <c r="O37" i="5" s="1"/>
  <c r="P37" i="5" s="1"/>
  <c r="N36" i="5"/>
  <c r="O36" i="5" s="1"/>
  <c r="P36" i="5" s="1"/>
  <c r="N35" i="5"/>
  <c r="O35" i="5" s="1"/>
  <c r="P35" i="5" s="1"/>
  <c r="N34" i="5"/>
  <c r="O34" i="5" s="1"/>
  <c r="P34" i="5" s="1"/>
  <c r="N33" i="5"/>
  <c r="O33" i="5" s="1"/>
  <c r="P33" i="5" s="1"/>
  <c r="N32" i="5"/>
  <c r="O32" i="5" s="1"/>
  <c r="P32" i="5" s="1"/>
  <c r="N31" i="5"/>
  <c r="O31" i="5" s="1"/>
  <c r="P31" i="5" s="1"/>
  <c r="N30" i="5"/>
  <c r="O30" i="5" s="1"/>
  <c r="P30" i="5" s="1"/>
  <c r="N29" i="5"/>
  <c r="O29" i="5" s="1"/>
  <c r="P29" i="5" s="1"/>
  <c r="N28" i="5"/>
  <c r="O28" i="5" s="1"/>
  <c r="P28" i="5" s="1"/>
  <c r="N27" i="5"/>
  <c r="O27" i="5" s="1"/>
  <c r="P27" i="5" s="1"/>
  <c r="N26" i="5"/>
  <c r="O26" i="5" s="1"/>
  <c r="P26" i="5" s="1"/>
  <c r="N25" i="5"/>
  <c r="O25" i="5" s="1"/>
  <c r="P25" i="5" s="1"/>
  <c r="N24" i="5"/>
  <c r="O24" i="5" s="1"/>
  <c r="P24" i="5" s="1"/>
  <c r="N23" i="5"/>
  <c r="O23" i="5" s="1"/>
  <c r="P23" i="5" s="1"/>
  <c r="N22" i="5"/>
  <c r="O22" i="5" s="1"/>
  <c r="P22" i="5" s="1"/>
  <c r="N21" i="5"/>
  <c r="O21" i="5" s="1"/>
  <c r="P21" i="5" s="1"/>
  <c r="N20" i="5"/>
  <c r="O20" i="5" s="1"/>
  <c r="P20" i="5" s="1"/>
  <c r="N19" i="5"/>
  <c r="O19" i="5" s="1"/>
  <c r="P19" i="5" s="1"/>
  <c r="O18" i="5"/>
  <c r="P18" i="5" s="1"/>
  <c r="N18" i="5"/>
  <c r="N17" i="5"/>
  <c r="O17" i="5" s="1"/>
  <c r="P17" i="5" s="1"/>
  <c r="N16" i="5"/>
  <c r="O16" i="5" s="1"/>
  <c r="P16" i="5" s="1"/>
  <c r="N15" i="5"/>
  <c r="O15" i="5" s="1"/>
  <c r="P15" i="5" s="1"/>
  <c r="N14" i="5"/>
  <c r="O14" i="5" s="1"/>
  <c r="P14" i="5" s="1"/>
  <c r="N13" i="5"/>
  <c r="O13" i="5" s="1"/>
  <c r="P13" i="5" s="1"/>
  <c r="N12" i="5"/>
  <c r="O12" i="5" s="1"/>
  <c r="P12" i="5" s="1"/>
  <c r="O11" i="5"/>
  <c r="P11" i="5" s="1"/>
  <c r="N11" i="5"/>
  <c r="N10" i="5"/>
  <c r="O10" i="5" s="1"/>
  <c r="P10" i="5" s="1"/>
  <c r="N9" i="5"/>
  <c r="O9" i="5" s="1"/>
  <c r="P9" i="5" s="1"/>
  <c r="N8" i="5"/>
  <c r="O8" i="5" s="1"/>
  <c r="P8" i="5" s="1"/>
  <c r="N7" i="5"/>
  <c r="O7" i="5" s="1"/>
  <c r="P7" i="5" s="1"/>
  <c r="N6" i="5"/>
  <c r="O6" i="5" s="1"/>
  <c r="P6" i="5" s="1"/>
  <c r="N5" i="5"/>
  <c r="O5" i="5" s="1"/>
  <c r="P5" i="5" s="1"/>
  <c r="N4" i="5"/>
  <c r="O4" i="5" s="1"/>
  <c r="P4" i="5" s="1"/>
  <c r="N3" i="5"/>
  <c r="O3" i="5" s="1"/>
  <c r="P3" i="5" s="1"/>
  <c r="C990" i="5"/>
  <c r="D990" i="5" s="1"/>
  <c r="C989" i="5"/>
  <c r="D989" i="5" s="1"/>
  <c r="C988" i="5"/>
  <c r="D988" i="5" s="1"/>
  <c r="C987" i="5"/>
  <c r="D987" i="5" s="1"/>
  <c r="C986" i="5"/>
  <c r="D986" i="5" s="1"/>
  <c r="C985" i="5"/>
  <c r="D985" i="5" s="1"/>
  <c r="C984" i="5"/>
  <c r="D984" i="5" s="1"/>
  <c r="C983" i="5"/>
  <c r="D983" i="5" s="1"/>
  <c r="C982" i="5"/>
  <c r="D982" i="5" s="1"/>
  <c r="C981" i="5"/>
  <c r="D981" i="5" s="1"/>
  <c r="C980" i="5"/>
  <c r="D980" i="5" s="1"/>
  <c r="C979" i="5"/>
  <c r="D979" i="5" s="1"/>
  <c r="C978" i="5"/>
  <c r="D978" i="5" s="1"/>
  <c r="C977" i="5"/>
  <c r="D977" i="5" s="1"/>
  <c r="C976" i="5"/>
  <c r="D976" i="5" s="1"/>
  <c r="C975" i="5"/>
  <c r="D975" i="5" s="1"/>
  <c r="C974" i="5"/>
  <c r="D974" i="5" s="1"/>
  <c r="C973" i="5"/>
  <c r="D973" i="5" s="1"/>
  <c r="C972" i="5"/>
  <c r="D972" i="5" s="1"/>
  <c r="C971" i="5"/>
  <c r="D971" i="5" s="1"/>
  <c r="C970" i="5"/>
  <c r="D970" i="5" s="1"/>
  <c r="C969" i="5"/>
  <c r="D969" i="5" s="1"/>
  <c r="C968" i="5"/>
  <c r="D968" i="5" s="1"/>
  <c r="C967" i="5"/>
  <c r="D967" i="5" s="1"/>
  <c r="C966" i="5"/>
  <c r="D966" i="5" s="1"/>
  <c r="C965" i="5"/>
  <c r="D965" i="5" s="1"/>
  <c r="C964" i="5"/>
  <c r="D964" i="5" s="1"/>
  <c r="C963" i="5"/>
  <c r="D963" i="5" s="1"/>
  <c r="C962" i="5"/>
  <c r="D962" i="5" s="1"/>
  <c r="C961" i="5"/>
  <c r="D961" i="5" s="1"/>
  <c r="C960" i="5"/>
  <c r="D960" i="5" s="1"/>
  <c r="C959" i="5"/>
  <c r="D959" i="5" s="1"/>
  <c r="C958" i="5"/>
  <c r="D958" i="5" s="1"/>
  <c r="C957" i="5"/>
  <c r="D957" i="5" s="1"/>
  <c r="C956" i="5"/>
  <c r="D956" i="5" s="1"/>
  <c r="C955" i="5"/>
  <c r="D955" i="5" s="1"/>
  <c r="C954" i="5"/>
  <c r="D954" i="5" s="1"/>
  <c r="C953" i="5"/>
  <c r="D953" i="5" s="1"/>
  <c r="C952" i="5"/>
  <c r="D952" i="5" s="1"/>
  <c r="C951" i="5"/>
  <c r="D951" i="5" s="1"/>
  <c r="C950" i="5"/>
  <c r="D950" i="5" s="1"/>
  <c r="C949" i="5"/>
  <c r="D949" i="5" s="1"/>
  <c r="C948" i="5"/>
  <c r="D948" i="5" s="1"/>
  <c r="C947" i="5"/>
  <c r="D947" i="5" s="1"/>
  <c r="C946" i="5"/>
  <c r="D946" i="5" s="1"/>
  <c r="C945" i="5"/>
  <c r="D945" i="5" s="1"/>
  <c r="C944" i="5"/>
  <c r="D944" i="5" s="1"/>
  <c r="C943" i="5"/>
  <c r="D943" i="5" s="1"/>
  <c r="C942" i="5"/>
  <c r="D942" i="5" s="1"/>
  <c r="C941" i="5"/>
  <c r="D941" i="5" s="1"/>
  <c r="C940" i="5"/>
  <c r="D940" i="5" s="1"/>
  <c r="C939" i="5"/>
  <c r="D939" i="5" s="1"/>
  <c r="C938" i="5"/>
  <c r="D938" i="5" s="1"/>
  <c r="C937" i="5"/>
  <c r="D937" i="5" s="1"/>
  <c r="C936" i="5"/>
  <c r="D936" i="5" s="1"/>
  <c r="C935" i="5"/>
  <c r="D935" i="5" s="1"/>
  <c r="C934" i="5"/>
  <c r="D934" i="5" s="1"/>
  <c r="C933" i="5"/>
  <c r="D933" i="5" s="1"/>
  <c r="C932" i="5"/>
  <c r="D932" i="5" s="1"/>
  <c r="C931" i="5"/>
  <c r="D931" i="5" s="1"/>
  <c r="C930" i="5"/>
  <c r="D930" i="5" s="1"/>
  <c r="C929" i="5"/>
  <c r="D929" i="5" s="1"/>
  <c r="C928" i="5"/>
  <c r="D928" i="5" s="1"/>
  <c r="C927" i="5"/>
  <c r="D927" i="5" s="1"/>
  <c r="C926" i="5"/>
  <c r="D926" i="5" s="1"/>
  <c r="C925" i="5"/>
  <c r="D925" i="5" s="1"/>
  <c r="C924" i="5"/>
  <c r="D924" i="5" s="1"/>
  <c r="C923" i="5"/>
  <c r="D923" i="5" s="1"/>
  <c r="C922" i="5"/>
  <c r="D922" i="5" s="1"/>
  <c r="C921" i="5"/>
  <c r="D921" i="5" s="1"/>
  <c r="C920" i="5"/>
  <c r="D920" i="5" s="1"/>
  <c r="C919" i="5"/>
  <c r="D919" i="5" s="1"/>
  <c r="C918" i="5"/>
  <c r="D918" i="5" s="1"/>
  <c r="C917" i="5"/>
  <c r="D917" i="5" s="1"/>
  <c r="C916" i="5"/>
  <c r="D916" i="5" s="1"/>
  <c r="C915" i="5"/>
  <c r="D915" i="5" s="1"/>
  <c r="C914" i="5"/>
  <c r="D914" i="5" s="1"/>
  <c r="C913" i="5"/>
  <c r="D913" i="5" s="1"/>
  <c r="C912" i="5"/>
  <c r="D912" i="5" s="1"/>
  <c r="C911" i="5"/>
  <c r="D911" i="5" s="1"/>
  <c r="C910" i="5"/>
  <c r="D910" i="5" s="1"/>
  <c r="C909" i="5"/>
  <c r="D909" i="5" s="1"/>
  <c r="C908" i="5"/>
  <c r="D908" i="5" s="1"/>
  <c r="C907" i="5"/>
  <c r="D907" i="5" s="1"/>
  <c r="C906" i="5"/>
  <c r="D906" i="5" s="1"/>
  <c r="C905" i="5"/>
  <c r="D905" i="5" s="1"/>
  <c r="C904" i="5"/>
  <c r="D904" i="5" s="1"/>
  <c r="C903" i="5"/>
  <c r="D903" i="5" s="1"/>
  <c r="C902" i="5"/>
  <c r="D902" i="5" s="1"/>
  <c r="C901" i="5"/>
  <c r="D901" i="5" s="1"/>
  <c r="C900" i="5"/>
  <c r="D900" i="5" s="1"/>
  <c r="C899" i="5"/>
  <c r="D899" i="5" s="1"/>
  <c r="C898" i="5"/>
  <c r="D898" i="5" s="1"/>
  <c r="C897" i="5"/>
  <c r="D897" i="5" s="1"/>
  <c r="C896" i="5"/>
  <c r="D896" i="5" s="1"/>
  <c r="C895" i="5"/>
  <c r="D895" i="5" s="1"/>
  <c r="C894" i="5"/>
  <c r="D894" i="5" s="1"/>
  <c r="C893" i="5"/>
  <c r="D893" i="5" s="1"/>
  <c r="C892" i="5"/>
  <c r="D892" i="5" s="1"/>
  <c r="C891" i="5"/>
  <c r="D891" i="5" s="1"/>
  <c r="C890" i="5"/>
  <c r="D890" i="5" s="1"/>
  <c r="C889" i="5"/>
  <c r="D889" i="5" s="1"/>
  <c r="C888" i="5"/>
  <c r="D888" i="5" s="1"/>
  <c r="C887" i="5"/>
  <c r="D887" i="5" s="1"/>
  <c r="C886" i="5"/>
  <c r="D886" i="5" s="1"/>
  <c r="C885" i="5"/>
  <c r="D885" i="5" s="1"/>
  <c r="C884" i="5"/>
  <c r="D884" i="5" s="1"/>
  <c r="C883" i="5"/>
  <c r="D883" i="5" s="1"/>
  <c r="C882" i="5"/>
  <c r="D882" i="5" s="1"/>
  <c r="C881" i="5"/>
  <c r="D881" i="5" s="1"/>
  <c r="C880" i="5"/>
  <c r="D880" i="5" s="1"/>
  <c r="C879" i="5"/>
  <c r="D879" i="5" s="1"/>
  <c r="C878" i="5"/>
  <c r="D878" i="5" s="1"/>
  <c r="C877" i="5"/>
  <c r="D877" i="5" s="1"/>
  <c r="C876" i="5"/>
  <c r="D876" i="5" s="1"/>
  <c r="C875" i="5"/>
  <c r="D875" i="5" s="1"/>
  <c r="C874" i="5"/>
  <c r="D874" i="5" s="1"/>
  <c r="C873" i="5"/>
  <c r="D873" i="5" s="1"/>
  <c r="C872" i="5"/>
  <c r="D872" i="5" s="1"/>
  <c r="C871" i="5"/>
  <c r="D871" i="5" s="1"/>
  <c r="C870" i="5"/>
  <c r="D870" i="5" s="1"/>
  <c r="C869" i="5"/>
  <c r="D869" i="5" s="1"/>
  <c r="C868" i="5"/>
  <c r="D868" i="5" s="1"/>
  <c r="C867" i="5"/>
  <c r="D867" i="5" s="1"/>
  <c r="C866" i="5"/>
  <c r="D866" i="5" s="1"/>
  <c r="C865" i="5"/>
  <c r="D865" i="5" s="1"/>
  <c r="C864" i="5"/>
  <c r="D864" i="5" s="1"/>
  <c r="C863" i="5"/>
  <c r="D863" i="5" s="1"/>
  <c r="C862" i="5"/>
  <c r="D862" i="5" s="1"/>
  <c r="C861" i="5"/>
  <c r="D861" i="5" s="1"/>
  <c r="C860" i="5"/>
  <c r="D860" i="5" s="1"/>
  <c r="C859" i="5"/>
  <c r="D859" i="5" s="1"/>
  <c r="C858" i="5"/>
  <c r="D858" i="5" s="1"/>
  <c r="C857" i="5"/>
  <c r="D857" i="5" s="1"/>
  <c r="C856" i="5"/>
  <c r="D856" i="5" s="1"/>
  <c r="C855" i="5"/>
  <c r="D855" i="5" s="1"/>
  <c r="C854" i="5"/>
  <c r="D854" i="5" s="1"/>
  <c r="C853" i="5"/>
  <c r="D853" i="5" s="1"/>
  <c r="C852" i="5"/>
  <c r="D852" i="5" s="1"/>
  <c r="C851" i="5"/>
  <c r="D851" i="5" s="1"/>
  <c r="C850" i="5"/>
  <c r="D850" i="5" s="1"/>
  <c r="C849" i="5"/>
  <c r="D849" i="5" s="1"/>
  <c r="C848" i="5"/>
  <c r="D848" i="5" s="1"/>
  <c r="C847" i="5"/>
  <c r="D847" i="5" s="1"/>
  <c r="C846" i="5"/>
  <c r="D846" i="5" s="1"/>
  <c r="C845" i="5"/>
  <c r="D845" i="5" s="1"/>
  <c r="C844" i="5"/>
  <c r="D844" i="5" s="1"/>
  <c r="C843" i="5"/>
  <c r="D843" i="5" s="1"/>
  <c r="C842" i="5"/>
  <c r="D842" i="5" s="1"/>
  <c r="C841" i="5"/>
  <c r="D841" i="5" s="1"/>
  <c r="C840" i="5"/>
  <c r="D840" i="5" s="1"/>
  <c r="C839" i="5"/>
  <c r="D839" i="5" s="1"/>
  <c r="C838" i="5"/>
  <c r="D838" i="5" s="1"/>
  <c r="C837" i="5"/>
  <c r="D837" i="5" s="1"/>
  <c r="C836" i="5"/>
  <c r="D836" i="5" s="1"/>
  <c r="C835" i="5"/>
  <c r="D835" i="5" s="1"/>
  <c r="C834" i="5"/>
  <c r="D834" i="5" s="1"/>
  <c r="C833" i="5"/>
  <c r="D833" i="5" s="1"/>
  <c r="C832" i="5"/>
  <c r="D832" i="5" s="1"/>
  <c r="C831" i="5"/>
  <c r="D831" i="5" s="1"/>
  <c r="C830" i="5"/>
  <c r="D830" i="5" s="1"/>
  <c r="C829" i="5"/>
  <c r="D829" i="5" s="1"/>
  <c r="C828" i="5"/>
  <c r="D828" i="5" s="1"/>
  <c r="C827" i="5"/>
  <c r="D827" i="5" s="1"/>
  <c r="C826" i="5"/>
  <c r="D826" i="5" s="1"/>
  <c r="C825" i="5"/>
  <c r="D825" i="5" s="1"/>
  <c r="C824" i="5"/>
  <c r="D824" i="5" s="1"/>
  <c r="C823" i="5"/>
  <c r="D823" i="5" s="1"/>
  <c r="C822" i="5"/>
  <c r="D822" i="5" s="1"/>
  <c r="C821" i="5"/>
  <c r="D821" i="5" s="1"/>
  <c r="C820" i="5"/>
  <c r="D820" i="5" s="1"/>
  <c r="C819" i="5"/>
  <c r="D819" i="5" s="1"/>
  <c r="C818" i="5"/>
  <c r="D818" i="5" s="1"/>
  <c r="C817" i="5"/>
  <c r="D817" i="5" s="1"/>
  <c r="C816" i="5"/>
  <c r="D816" i="5" s="1"/>
  <c r="C815" i="5"/>
  <c r="D815" i="5" s="1"/>
  <c r="C814" i="5"/>
  <c r="D814" i="5" s="1"/>
  <c r="C813" i="5"/>
  <c r="D813" i="5" s="1"/>
  <c r="C812" i="5"/>
  <c r="D812" i="5" s="1"/>
  <c r="C811" i="5"/>
  <c r="D811" i="5" s="1"/>
  <c r="C810" i="5"/>
  <c r="D810" i="5" s="1"/>
  <c r="C809" i="5"/>
  <c r="D809" i="5" s="1"/>
  <c r="C808" i="5"/>
  <c r="D808" i="5" s="1"/>
  <c r="C807" i="5"/>
  <c r="D807" i="5" s="1"/>
  <c r="C806" i="5"/>
  <c r="D806" i="5" s="1"/>
  <c r="C805" i="5"/>
  <c r="D805" i="5" s="1"/>
  <c r="C804" i="5"/>
  <c r="D804" i="5" s="1"/>
  <c r="C803" i="5"/>
  <c r="D803" i="5" s="1"/>
  <c r="C802" i="5"/>
  <c r="D802" i="5" s="1"/>
  <c r="C801" i="5"/>
  <c r="D801" i="5" s="1"/>
  <c r="C800" i="5"/>
  <c r="D800" i="5" s="1"/>
  <c r="C799" i="5"/>
  <c r="D799" i="5" s="1"/>
  <c r="C798" i="5"/>
  <c r="D798" i="5" s="1"/>
  <c r="C797" i="5"/>
  <c r="D797" i="5" s="1"/>
  <c r="C796" i="5"/>
  <c r="D796" i="5" s="1"/>
  <c r="C795" i="5"/>
  <c r="D795" i="5" s="1"/>
  <c r="C794" i="5"/>
  <c r="D794" i="5" s="1"/>
  <c r="C793" i="5"/>
  <c r="D793" i="5" s="1"/>
  <c r="C792" i="5"/>
  <c r="D792" i="5" s="1"/>
  <c r="C791" i="5"/>
  <c r="D791" i="5" s="1"/>
  <c r="C790" i="5"/>
  <c r="D790" i="5" s="1"/>
  <c r="C789" i="5"/>
  <c r="D789" i="5" s="1"/>
  <c r="C788" i="5"/>
  <c r="D788" i="5" s="1"/>
  <c r="C787" i="5"/>
  <c r="D787" i="5" s="1"/>
  <c r="C786" i="5"/>
  <c r="D786" i="5" s="1"/>
  <c r="C785" i="5"/>
  <c r="D785" i="5" s="1"/>
  <c r="C784" i="5"/>
  <c r="D784" i="5" s="1"/>
  <c r="C783" i="5"/>
  <c r="D783" i="5" s="1"/>
  <c r="C782" i="5"/>
  <c r="D782" i="5" s="1"/>
  <c r="C781" i="5"/>
  <c r="D781" i="5" s="1"/>
  <c r="C780" i="5"/>
  <c r="D780" i="5" s="1"/>
  <c r="C779" i="5"/>
  <c r="D779" i="5" s="1"/>
  <c r="C778" i="5"/>
  <c r="D778" i="5" s="1"/>
  <c r="C777" i="5"/>
  <c r="D777" i="5" s="1"/>
  <c r="C776" i="5"/>
  <c r="D776" i="5" s="1"/>
  <c r="C775" i="5"/>
  <c r="D775" i="5" s="1"/>
  <c r="C774" i="5"/>
  <c r="D774" i="5" s="1"/>
  <c r="C773" i="5"/>
  <c r="D773" i="5" s="1"/>
  <c r="C772" i="5"/>
  <c r="D772" i="5" s="1"/>
  <c r="C771" i="5"/>
  <c r="D771" i="5" s="1"/>
  <c r="C770" i="5"/>
  <c r="D770" i="5" s="1"/>
  <c r="C769" i="5"/>
  <c r="D769" i="5" s="1"/>
  <c r="C768" i="5"/>
  <c r="D768" i="5" s="1"/>
  <c r="C767" i="5"/>
  <c r="D767" i="5" s="1"/>
  <c r="C766" i="5"/>
  <c r="D766" i="5" s="1"/>
  <c r="C764" i="5"/>
  <c r="D764" i="5" s="1"/>
  <c r="C763" i="5"/>
  <c r="D763" i="5" s="1"/>
  <c r="C762" i="5"/>
  <c r="D762" i="5" s="1"/>
  <c r="C761" i="5"/>
  <c r="D761" i="5" s="1"/>
  <c r="C760" i="5"/>
  <c r="D760" i="5" s="1"/>
  <c r="C759" i="5"/>
  <c r="D759" i="5" s="1"/>
  <c r="C758" i="5"/>
  <c r="D758" i="5" s="1"/>
  <c r="C757" i="5"/>
  <c r="D757" i="5" s="1"/>
  <c r="C756" i="5"/>
  <c r="D756" i="5" s="1"/>
  <c r="C755" i="5"/>
  <c r="D755" i="5" s="1"/>
  <c r="C754" i="5"/>
  <c r="D754" i="5" s="1"/>
  <c r="C753" i="5"/>
  <c r="D753" i="5" s="1"/>
  <c r="C752" i="5"/>
  <c r="D752" i="5" s="1"/>
  <c r="C751" i="5"/>
  <c r="D751" i="5" s="1"/>
  <c r="C750" i="5"/>
  <c r="D750" i="5" s="1"/>
  <c r="C749" i="5"/>
  <c r="D749" i="5" s="1"/>
  <c r="C748" i="5"/>
  <c r="D748" i="5" s="1"/>
  <c r="C747" i="5"/>
  <c r="D747" i="5" s="1"/>
  <c r="C746" i="5"/>
  <c r="D746" i="5" s="1"/>
  <c r="C745" i="5"/>
  <c r="D745" i="5" s="1"/>
  <c r="C744" i="5"/>
  <c r="D744" i="5" s="1"/>
  <c r="C743" i="5"/>
  <c r="D743" i="5" s="1"/>
  <c r="C742" i="5"/>
  <c r="D742" i="5" s="1"/>
  <c r="C741" i="5"/>
  <c r="D741" i="5" s="1"/>
  <c r="C740" i="5"/>
  <c r="D740" i="5" s="1"/>
  <c r="C739" i="5"/>
  <c r="D739" i="5" s="1"/>
  <c r="C738" i="5"/>
  <c r="D738" i="5" s="1"/>
  <c r="C737" i="5"/>
  <c r="D737" i="5" s="1"/>
  <c r="C736" i="5"/>
  <c r="D736" i="5" s="1"/>
  <c r="C735" i="5"/>
  <c r="D735" i="5" s="1"/>
  <c r="C734" i="5"/>
  <c r="D734" i="5" s="1"/>
  <c r="C733" i="5"/>
  <c r="D733" i="5" s="1"/>
  <c r="C732" i="5"/>
  <c r="D732" i="5" s="1"/>
  <c r="C731" i="5"/>
  <c r="D731" i="5" s="1"/>
  <c r="C730" i="5"/>
  <c r="D730" i="5" s="1"/>
  <c r="C729" i="5"/>
  <c r="D729" i="5" s="1"/>
  <c r="C728" i="5"/>
  <c r="D728" i="5" s="1"/>
  <c r="C727" i="5"/>
  <c r="D727" i="5" s="1"/>
  <c r="C726" i="5"/>
  <c r="D726" i="5" s="1"/>
  <c r="C725" i="5"/>
  <c r="D725" i="5" s="1"/>
  <c r="C724" i="5"/>
  <c r="D724" i="5" s="1"/>
  <c r="C723" i="5"/>
  <c r="D723" i="5" s="1"/>
  <c r="C722" i="5"/>
  <c r="D722" i="5" s="1"/>
  <c r="C721" i="5"/>
  <c r="D721" i="5" s="1"/>
  <c r="C720" i="5"/>
  <c r="D720" i="5" s="1"/>
  <c r="C719" i="5"/>
  <c r="D719" i="5" s="1"/>
  <c r="C718" i="5"/>
  <c r="D718" i="5" s="1"/>
  <c r="C717" i="5"/>
  <c r="D717" i="5" s="1"/>
  <c r="C716" i="5"/>
  <c r="D716" i="5" s="1"/>
  <c r="C715" i="5"/>
  <c r="D715" i="5" s="1"/>
  <c r="C714" i="5"/>
  <c r="D714" i="5" s="1"/>
  <c r="C713" i="5"/>
  <c r="D713" i="5" s="1"/>
  <c r="C712" i="5"/>
  <c r="D712" i="5" s="1"/>
  <c r="C711" i="5"/>
  <c r="D711" i="5" s="1"/>
  <c r="C710" i="5"/>
  <c r="D710" i="5" s="1"/>
  <c r="C709" i="5"/>
  <c r="D709" i="5" s="1"/>
  <c r="C708" i="5"/>
  <c r="D708" i="5" s="1"/>
  <c r="C707" i="5"/>
  <c r="D707" i="5" s="1"/>
  <c r="C706" i="5"/>
  <c r="D706" i="5" s="1"/>
  <c r="C705" i="5"/>
  <c r="D705" i="5" s="1"/>
  <c r="C704" i="5"/>
  <c r="D704" i="5" s="1"/>
  <c r="C703" i="5"/>
  <c r="D703" i="5" s="1"/>
  <c r="C702" i="5"/>
  <c r="D702" i="5" s="1"/>
  <c r="C701" i="5"/>
  <c r="D701" i="5" s="1"/>
  <c r="C700" i="5"/>
  <c r="D700" i="5" s="1"/>
  <c r="C699" i="5"/>
  <c r="D699" i="5" s="1"/>
  <c r="C698" i="5"/>
  <c r="D698" i="5" s="1"/>
  <c r="C697" i="5"/>
  <c r="D697" i="5" s="1"/>
  <c r="C696" i="5"/>
  <c r="D696" i="5" s="1"/>
  <c r="C695" i="5"/>
  <c r="D695" i="5" s="1"/>
  <c r="C694" i="5"/>
  <c r="D694" i="5" s="1"/>
  <c r="C693" i="5"/>
  <c r="D693" i="5" s="1"/>
  <c r="C692" i="5"/>
  <c r="D692" i="5" s="1"/>
  <c r="C691" i="5"/>
  <c r="D691" i="5" s="1"/>
  <c r="C690" i="5"/>
  <c r="D690" i="5" s="1"/>
  <c r="C689" i="5"/>
  <c r="D689" i="5" s="1"/>
  <c r="C688" i="5"/>
  <c r="D688" i="5" s="1"/>
  <c r="C687" i="5"/>
  <c r="D687" i="5" s="1"/>
  <c r="C686" i="5"/>
  <c r="D686" i="5" s="1"/>
  <c r="C685" i="5"/>
  <c r="D685" i="5" s="1"/>
  <c r="C684" i="5"/>
  <c r="D684" i="5" s="1"/>
  <c r="C683" i="5"/>
  <c r="D683" i="5" s="1"/>
  <c r="C682" i="5"/>
  <c r="D682" i="5" s="1"/>
  <c r="C681" i="5"/>
  <c r="D681" i="5" s="1"/>
  <c r="C680" i="5"/>
  <c r="D680" i="5" s="1"/>
  <c r="C679" i="5"/>
  <c r="D679" i="5" s="1"/>
  <c r="C678" i="5"/>
  <c r="D678" i="5" s="1"/>
  <c r="C677" i="5"/>
  <c r="D677" i="5" s="1"/>
  <c r="C676" i="5"/>
  <c r="D676" i="5" s="1"/>
  <c r="C675" i="5"/>
  <c r="D675" i="5" s="1"/>
  <c r="C674" i="5"/>
  <c r="D674" i="5" s="1"/>
  <c r="C673" i="5"/>
  <c r="D673" i="5" s="1"/>
  <c r="C672" i="5"/>
  <c r="D672" i="5" s="1"/>
  <c r="C671" i="5"/>
  <c r="D671" i="5" s="1"/>
  <c r="C670" i="5"/>
  <c r="D670" i="5" s="1"/>
  <c r="C669" i="5"/>
  <c r="D669" i="5" s="1"/>
  <c r="C668" i="5"/>
  <c r="D668" i="5" s="1"/>
  <c r="C667" i="5"/>
  <c r="D667" i="5" s="1"/>
  <c r="C666" i="5"/>
  <c r="D666" i="5" s="1"/>
  <c r="C665" i="5"/>
  <c r="D665" i="5" s="1"/>
  <c r="C664" i="5"/>
  <c r="D664" i="5" s="1"/>
  <c r="C663" i="5"/>
  <c r="D663" i="5" s="1"/>
  <c r="C662" i="5"/>
  <c r="D662" i="5" s="1"/>
  <c r="C661" i="5"/>
  <c r="D661" i="5" s="1"/>
  <c r="C660" i="5"/>
  <c r="D660" i="5" s="1"/>
  <c r="C659" i="5"/>
  <c r="D659" i="5" s="1"/>
  <c r="C658" i="5"/>
  <c r="D658" i="5" s="1"/>
  <c r="C657" i="5"/>
  <c r="D657" i="5" s="1"/>
  <c r="C656" i="5"/>
  <c r="D656" i="5" s="1"/>
  <c r="C655" i="5"/>
  <c r="D655" i="5" s="1"/>
  <c r="C654" i="5"/>
  <c r="D654" i="5" s="1"/>
  <c r="C653" i="5"/>
  <c r="D653" i="5" s="1"/>
  <c r="C652" i="5"/>
  <c r="D652" i="5" s="1"/>
  <c r="C651" i="5"/>
  <c r="D651" i="5" s="1"/>
  <c r="C650" i="5"/>
  <c r="D650" i="5" s="1"/>
  <c r="C649" i="5"/>
  <c r="D649" i="5" s="1"/>
  <c r="C648" i="5"/>
  <c r="D648" i="5" s="1"/>
  <c r="C647" i="5"/>
  <c r="D647" i="5" s="1"/>
  <c r="C646" i="5"/>
  <c r="D646" i="5" s="1"/>
  <c r="C645" i="5"/>
  <c r="D645" i="5" s="1"/>
  <c r="C644" i="5"/>
  <c r="D644" i="5" s="1"/>
  <c r="C643" i="5"/>
  <c r="D643" i="5" s="1"/>
  <c r="C642" i="5"/>
  <c r="D642" i="5" s="1"/>
  <c r="C641" i="5"/>
  <c r="D641" i="5" s="1"/>
  <c r="C640" i="5"/>
  <c r="D640" i="5" s="1"/>
  <c r="C639" i="5"/>
  <c r="D639" i="5" s="1"/>
  <c r="C638" i="5"/>
  <c r="D638" i="5" s="1"/>
  <c r="C637" i="5"/>
  <c r="D637" i="5" s="1"/>
  <c r="C636" i="5"/>
  <c r="D636" i="5" s="1"/>
  <c r="C635" i="5"/>
  <c r="D635" i="5" s="1"/>
  <c r="C634" i="5"/>
  <c r="D634" i="5" s="1"/>
  <c r="C633" i="5"/>
  <c r="D633" i="5" s="1"/>
  <c r="C632" i="5"/>
  <c r="D632" i="5" s="1"/>
  <c r="C631" i="5"/>
  <c r="D631" i="5" s="1"/>
  <c r="C630" i="5"/>
  <c r="D630" i="5" s="1"/>
  <c r="C629" i="5"/>
  <c r="D629" i="5" s="1"/>
  <c r="C628" i="5"/>
  <c r="D628" i="5" s="1"/>
  <c r="C627" i="5"/>
  <c r="D627" i="5" s="1"/>
  <c r="C626" i="5"/>
  <c r="D626" i="5" s="1"/>
  <c r="C625" i="5"/>
  <c r="D625" i="5" s="1"/>
  <c r="C624" i="5"/>
  <c r="D624" i="5" s="1"/>
  <c r="C623" i="5"/>
  <c r="D623" i="5" s="1"/>
  <c r="C622" i="5"/>
  <c r="D622" i="5" s="1"/>
  <c r="C621" i="5"/>
  <c r="D621" i="5" s="1"/>
  <c r="C620" i="5"/>
  <c r="D620" i="5" s="1"/>
  <c r="C619" i="5"/>
  <c r="D619" i="5" s="1"/>
  <c r="C618" i="5"/>
  <c r="D618" i="5" s="1"/>
  <c r="C617" i="5"/>
  <c r="D617" i="5" s="1"/>
  <c r="C616" i="5"/>
  <c r="D616" i="5" s="1"/>
  <c r="C615" i="5"/>
  <c r="D615" i="5" s="1"/>
  <c r="C614" i="5"/>
  <c r="D614" i="5" s="1"/>
  <c r="C613" i="5"/>
  <c r="D613" i="5" s="1"/>
  <c r="C612" i="5"/>
  <c r="D612" i="5" s="1"/>
  <c r="C611" i="5"/>
  <c r="D611" i="5" s="1"/>
  <c r="C610" i="5"/>
  <c r="D610" i="5" s="1"/>
  <c r="C609" i="5"/>
  <c r="D609" i="5" s="1"/>
  <c r="C608" i="5"/>
  <c r="D608" i="5" s="1"/>
  <c r="C607" i="5"/>
  <c r="D607" i="5" s="1"/>
  <c r="C606" i="5"/>
  <c r="D606" i="5" s="1"/>
  <c r="C605" i="5"/>
  <c r="D605" i="5" s="1"/>
  <c r="C604" i="5"/>
  <c r="D604" i="5" s="1"/>
  <c r="C603" i="5"/>
  <c r="D603" i="5" s="1"/>
  <c r="C602" i="5"/>
  <c r="D602" i="5" s="1"/>
  <c r="C601" i="5"/>
  <c r="D601" i="5" s="1"/>
  <c r="C600" i="5"/>
  <c r="D600" i="5" s="1"/>
  <c r="C599" i="5"/>
  <c r="D599" i="5" s="1"/>
  <c r="C598" i="5"/>
  <c r="D598" i="5" s="1"/>
  <c r="C597" i="5"/>
  <c r="D597" i="5" s="1"/>
  <c r="C596" i="5"/>
  <c r="D596" i="5" s="1"/>
  <c r="C595" i="5"/>
  <c r="D595" i="5" s="1"/>
  <c r="C594" i="5"/>
  <c r="D594" i="5" s="1"/>
  <c r="C593" i="5"/>
  <c r="D593" i="5" s="1"/>
  <c r="C592" i="5"/>
  <c r="D592" i="5" s="1"/>
  <c r="C591" i="5"/>
  <c r="D591" i="5" s="1"/>
  <c r="C590" i="5"/>
  <c r="D590" i="5" s="1"/>
  <c r="C589" i="5"/>
  <c r="D589" i="5" s="1"/>
  <c r="C588" i="5"/>
  <c r="D588" i="5" s="1"/>
  <c r="C587" i="5"/>
  <c r="D587" i="5" s="1"/>
  <c r="C586" i="5"/>
  <c r="D586" i="5" s="1"/>
  <c r="C585" i="5"/>
  <c r="D585" i="5" s="1"/>
  <c r="C584" i="5"/>
  <c r="D584" i="5" s="1"/>
  <c r="C583" i="5"/>
  <c r="D583" i="5" s="1"/>
  <c r="C582" i="5"/>
  <c r="D582" i="5" s="1"/>
  <c r="C581" i="5"/>
  <c r="D581" i="5" s="1"/>
  <c r="C580" i="5"/>
  <c r="D580" i="5" s="1"/>
  <c r="C579" i="5"/>
  <c r="D579" i="5" s="1"/>
  <c r="C578" i="5"/>
  <c r="D578" i="5" s="1"/>
  <c r="C577" i="5"/>
  <c r="D577" i="5" s="1"/>
  <c r="C576" i="5"/>
  <c r="D576" i="5" s="1"/>
  <c r="C575" i="5"/>
  <c r="D575" i="5" s="1"/>
  <c r="C574" i="5"/>
  <c r="D574" i="5" s="1"/>
  <c r="C573" i="5"/>
  <c r="D573" i="5" s="1"/>
  <c r="C572" i="5"/>
  <c r="D572" i="5" s="1"/>
  <c r="C571" i="5"/>
  <c r="D571" i="5" s="1"/>
  <c r="C570" i="5"/>
  <c r="D570" i="5" s="1"/>
  <c r="C569" i="5"/>
  <c r="D569" i="5" s="1"/>
  <c r="C568" i="5"/>
  <c r="D568" i="5" s="1"/>
  <c r="C567" i="5"/>
  <c r="D567" i="5" s="1"/>
  <c r="C566" i="5"/>
  <c r="D566" i="5" s="1"/>
  <c r="C565" i="5"/>
  <c r="D565" i="5" s="1"/>
  <c r="C564" i="5"/>
  <c r="D564" i="5" s="1"/>
  <c r="C563" i="5"/>
  <c r="D563" i="5" s="1"/>
  <c r="C562" i="5"/>
  <c r="D562" i="5" s="1"/>
  <c r="C561" i="5"/>
  <c r="D561" i="5" s="1"/>
  <c r="C560" i="5"/>
  <c r="D560" i="5" s="1"/>
  <c r="C559" i="5"/>
  <c r="D559" i="5" s="1"/>
  <c r="C558" i="5"/>
  <c r="D558" i="5" s="1"/>
  <c r="C557" i="5"/>
  <c r="D557" i="5" s="1"/>
  <c r="C556" i="5"/>
  <c r="D556" i="5" s="1"/>
  <c r="C555" i="5"/>
  <c r="D555" i="5" s="1"/>
  <c r="C554" i="5"/>
  <c r="D554" i="5" s="1"/>
  <c r="C553" i="5"/>
  <c r="D553" i="5" s="1"/>
  <c r="C552" i="5"/>
  <c r="D552" i="5" s="1"/>
  <c r="C551" i="5"/>
  <c r="D551" i="5" s="1"/>
  <c r="C550" i="5"/>
  <c r="D550" i="5" s="1"/>
  <c r="C549" i="5"/>
  <c r="D549" i="5" s="1"/>
  <c r="C548" i="5"/>
  <c r="D548" i="5" s="1"/>
  <c r="C547" i="5"/>
  <c r="D547" i="5" s="1"/>
  <c r="C546" i="5"/>
  <c r="D546" i="5" s="1"/>
  <c r="C545" i="5"/>
  <c r="D545" i="5" s="1"/>
  <c r="C544" i="5"/>
  <c r="D544" i="5" s="1"/>
  <c r="C543" i="5"/>
  <c r="D543" i="5" s="1"/>
  <c r="C542" i="5"/>
  <c r="D542" i="5" s="1"/>
  <c r="C541" i="5"/>
  <c r="D541" i="5" s="1"/>
  <c r="C540" i="5"/>
  <c r="D540" i="5" s="1"/>
  <c r="C539" i="5"/>
  <c r="D539" i="5" s="1"/>
  <c r="C538" i="5"/>
  <c r="D538" i="5" s="1"/>
  <c r="C537" i="5"/>
  <c r="D537" i="5" s="1"/>
  <c r="C536" i="5"/>
  <c r="D536" i="5" s="1"/>
  <c r="C535" i="5"/>
  <c r="D535" i="5" s="1"/>
  <c r="C534" i="5"/>
  <c r="D534" i="5" s="1"/>
  <c r="C533" i="5"/>
  <c r="D533" i="5" s="1"/>
  <c r="C532" i="5"/>
  <c r="D532" i="5" s="1"/>
  <c r="C531" i="5"/>
  <c r="D531" i="5" s="1"/>
  <c r="C530" i="5"/>
  <c r="D530" i="5" s="1"/>
  <c r="C529" i="5"/>
  <c r="D529" i="5" s="1"/>
  <c r="C528" i="5"/>
  <c r="D528" i="5" s="1"/>
  <c r="C527" i="5"/>
  <c r="D527" i="5" s="1"/>
  <c r="C526" i="5"/>
  <c r="D526" i="5" s="1"/>
  <c r="C525" i="5"/>
  <c r="D525" i="5" s="1"/>
  <c r="C524" i="5"/>
  <c r="D524" i="5" s="1"/>
  <c r="C523" i="5"/>
  <c r="D523" i="5" s="1"/>
  <c r="C522" i="5"/>
  <c r="D522" i="5" s="1"/>
  <c r="C521" i="5"/>
  <c r="D521" i="5" s="1"/>
  <c r="C520" i="5"/>
  <c r="D520" i="5" s="1"/>
  <c r="C519" i="5"/>
  <c r="D519" i="5" s="1"/>
  <c r="C518" i="5"/>
  <c r="D518" i="5" s="1"/>
  <c r="C517" i="5"/>
  <c r="D517" i="5" s="1"/>
  <c r="C516" i="5"/>
  <c r="D516" i="5" s="1"/>
  <c r="C515" i="5"/>
  <c r="D515" i="5" s="1"/>
  <c r="C514" i="5"/>
  <c r="D514" i="5" s="1"/>
  <c r="C513" i="5"/>
  <c r="D513" i="5" s="1"/>
  <c r="C512" i="5"/>
  <c r="D512" i="5" s="1"/>
  <c r="C511" i="5"/>
  <c r="D511" i="5" s="1"/>
  <c r="C510" i="5"/>
  <c r="D510" i="5" s="1"/>
  <c r="C509" i="5"/>
  <c r="D509" i="5" s="1"/>
  <c r="C508" i="5"/>
  <c r="D508" i="5" s="1"/>
  <c r="C507" i="5"/>
  <c r="D507" i="5" s="1"/>
  <c r="C506" i="5"/>
  <c r="D506" i="5" s="1"/>
  <c r="C505" i="5"/>
  <c r="D505" i="5" s="1"/>
  <c r="C504" i="5"/>
  <c r="D504" i="5" s="1"/>
  <c r="C503" i="5"/>
  <c r="D503" i="5" s="1"/>
  <c r="C502" i="5"/>
  <c r="D502" i="5" s="1"/>
  <c r="C501" i="5"/>
  <c r="D501" i="5" s="1"/>
  <c r="C500" i="5"/>
  <c r="D500" i="5" s="1"/>
  <c r="C499" i="5"/>
  <c r="D499" i="5" s="1"/>
  <c r="C498" i="5"/>
  <c r="D498" i="5" s="1"/>
  <c r="C497" i="5"/>
  <c r="D497" i="5" s="1"/>
  <c r="C496" i="5"/>
  <c r="D496" i="5" s="1"/>
  <c r="C495" i="5"/>
  <c r="D495" i="5" s="1"/>
  <c r="C494" i="5"/>
  <c r="D494" i="5" s="1"/>
  <c r="C493" i="5"/>
  <c r="D493" i="5" s="1"/>
  <c r="C492" i="5"/>
  <c r="D492" i="5" s="1"/>
  <c r="C491" i="5"/>
  <c r="D491" i="5" s="1"/>
  <c r="C490" i="5"/>
  <c r="D490" i="5" s="1"/>
  <c r="C489" i="5"/>
  <c r="D489" i="5" s="1"/>
  <c r="C488" i="5"/>
  <c r="D488" i="5" s="1"/>
  <c r="C487" i="5"/>
  <c r="D487" i="5" s="1"/>
  <c r="C486" i="5"/>
  <c r="D486" i="5" s="1"/>
  <c r="C485" i="5"/>
  <c r="D485" i="5" s="1"/>
  <c r="C484" i="5"/>
  <c r="D484" i="5" s="1"/>
  <c r="C483" i="5"/>
  <c r="D483" i="5" s="1"/>
  <c r="C482" i="5"/>
  <c r="D482" i="5" s="1"/>
  <c r="C481" i="5"/>
  <c r="D481" i="5" s="1"/>
  <c r="C480" i="5"/>
  <c r="D480" i="5" s="1"/>
  <c r="C479" i="5"/>
  <c r="D479" i="5" s="1"/>
  <c r="C478" i="5"/>
  <c r="D478" i="5" s="1"/>
  <c r="C477" i="5"/>
  <c r="D477" i="5" s="1"/>
  <c r="C476" i="5"/>
  <c r="D476" i="5" s="1"/>
  <c r="C475" i="5"/>
  <c r="D475" i="5" s="1"/>
  <c r="C474" i="5"/>
  <c r="D474" i="5" s="1"/>
  <c r="C473" i="5"/>
  <c r="D473" i="5" s="1"/>
  <c r="C472" i="5"/>
  <c r="D472" i="5" s="1"/>
  <c r="C471" i="5"/>
  <c r="D471" i="5" s="1"/>
  <c r="C470" i="5"/>
  <c r="D470" i="5" s="1"/>
  <c r="C469" i="5"/>
  <c r="D469" i="5" s="1"/>
  <c r="C468" i="5"/>
  <c r="D468" i="5" s="1"/>
  <c r="C467" i="5"/>
  <c r="D467" i="5" s="1"/>
  <c r="C466" i="5"/>
  <c r="D466" i="5" s="1"/>
  <c r="C465" i="5"/>
  <c r="D465" i="5" s="1"/>
  <c r="C464" i="5"/>
  <c r="D464" i="5" s="1"/>
  <c r="C463" i="5"/>
  <c r="D463" i="5" s="1"/>
  <c r="C462" i="5"/>
  <c r="D462" i="5" s="1"/>
  <c r="C461" i="5"/>
  <c r="D461" i="5" s="1"/>
  <c r="C460" i="5"/>
  <c r="D460" i="5" s="1"/>
  <c r="C459" i="5"/>
  <c r="D459" i="5" s="1"/>
  <c r="C458" i="5"/>
  <c r="D458" i="5" s="1"/>
  <c r="C457" i="5"/>
  <c r="D457" i="5" s="1"/>
  <c r="C456" i="5"/>
  <c r="D456" i="5" s="1"/>
  <c r="C455" i="5"/>
  <c r="D455" i="5" s="1"/>
  <c r="C454" i="5"/>
  <c r="D454" i="5" s="1"/>
  <c r="C453" i="5"/>
  <c r="D453" i="5" s="1"/>
  <c r="C452" i="5"/>
  <c r="D452" i="5" s="1"/>
  <c r="C451" i="5"/>
  <c r="D451" i="5" s="1"/>
  <c r="C450" i="5"/>
  <c r="D450" i="5" s="1"/>
  <c r="C449" i="5"/>
  <c r="D449" i="5" s="1"/>
  <c r="C448" i="5"/>
  <c r="D448" i="5" s="1"/>
  <c r="C447" i="5"/>
  <c r="D447" i="5" s="1"/>
  <c r="C446" i="5"/>
  <c r="D446" i="5" s="1"/>
  <c r="C445" i="5"/>
  <c r="D445" i="5" s="1"/>
  <c r="C444" i="5"/>
  <c r="D444" i="5" s="1"/>
  <c r="C443" i="5"/>
  <c r="D443" i="5" s="1"/>
  <c r="C442" i="5"/>
  <c r="D442" i="5" s="1"/>
  <c r="C441" i="5"/>
  <c r="D441" i="5" s="1"/>
  <c r="C440" i="5"/>
  <c r="D440" i="5" s="1"/>
  <c r="C439" i="5"/>
  <c r="D439" i="5" s="1"/>
  <c r="C438" i="5"/>
  <c r="D438" i="5" s="1"/>
  <c r="C437" i="5"/>
  <c r="D437" i="5" s="1"/>
  <c r="C436" i="5"/>
  <c r="D436" i="5" s="1"/>
  <c r="C435" i="5"/>
  <c r="D435" i="5" s="1"/>
  <c r="C434" i="5"/>
  <c r="D434" i="5" s="1"/>
  <c r="C433" i="5"/>
  <c r="D433" i="5" s="1"/>
  <c r="C432" i="5"/>
  <c r="D432" i="5" s="1"/>
  <c r="C431" i="5"/>
  <c r="D431" i="5" s="1"/>
  <c r="C430" i="5"/>
  <c r="D430" i="5" s="1"/>
  <c r="C429" i="5"/>
  <c r="D429" i="5" s="1"/>
  <c r="C428" i="5"/>
  <c r="D428" i="5" s="1"/>
  <c r="C427" i="5"/>
  <c r="D427" i="5" s="1"/>
  <c r="C426" i="5"/>
  <c r="D426" i="5" s="1"/>
  <c r="C425" i="5"/>
  <c r="D425" i="5" s="1"/>
  <c r="C424" i="5"/>
  <c r="D424" i="5" s="1"/>
  <c r="C423" i="5"/>
  <c r="D423" i="5" s="1"/>
  <c r="C422" i="5"/>
  <c r="D422" i="5" s="1"/>
  <c r="C421" i="5"/>
  <c r="D421" i="5" s="1"/>
  <c r="C420" i="5"/>
  <c r="D420" i="5" s="1"/>
  <c r="C419" i="5"/>
  <c r="D419" i="5" s="1"/>
  <c r="C418" i="5"/>
  <c r="D418" i="5" s="1"/>
  <c r="C417" i="5"/>
  <c r="D417" i="5" s="1"/>
  <c r="C416" i="5"/>
  <c r="D416" i="5" s="1"/>
  <c r="C415" i="5"/>
  <c r="D415" i="5" s="1"/>
  <c r="C414" i="5"/>
  <c r="D414" i="5" s="1"/>
  <c r="C413" i="5"/>
  <c r="D413" i="5" s="1"/>
  <c r="C412" i="5"/>
  <c r="D412" i="5" s="1"/>
  <c r="C411" i="5"/>
  <c r="D411" i="5" s="1"/>
  <c r="C410" i="5"/>
  <c r="D410" i="5" s="1"/>
  <c r="C409" i="5"/>
  <c r="D409" i="5" s="1"/>
  <c r="C408" i="5"/>
  <c r="D408" i="5" s="1"/>
  <c r="C407" i="5"/>
  <c r="D407" i="5" s="1"/>
  <c r="C406" i="5"/>
  <c r="D406" i="5" s="1"/>
  <c r="C405" i="5"/>
  <c r="D405" i="5" s="1"/>
  <c r="C404" i="5"/>
  <c r="D404" i="5" s="1"/>
  <c r="C403" i="5"/>
  <c r="D403" i="5" s="1"/>
  <c r="C402" i="5"/>
  <c r="D402" i="5" s="1"/>
  <c r="C401" i="5"/>
  <c r="D401" i="5" s="1"/>
  <c r="C400" i="5"/>
  <c r="D400" i="5" s="1"/>
  <c r="C399" i="5"/>
  <c r="D399" i="5" s="1"/>
  <c r="C398" i="5"/>
  <c r="D398" i="5" s="1"/>
  <c r="C397" i="5"/>
  <c r="D397" i="5" s="1"/>
  <c r="C396" i="5"/>
  <c r="D396" i="5" s="1"/>
  <c r="C395" i="5"/>
  <c r="D395" i="5" s="1"/>
  <c r="C394" i="5"/>
  <c r="D394" i="5" s="1"/>
  <c r="C393" i="5"/>
  <c r="D393" i="5" s="1"/>
  <c r="C392" i="5"/>
  <c r="D392" i="5" s="1"/>
  <c r="C391" i="5"/>
  <c r="D391" i="5" s="1"/>
  <c r="C390" i="5"/>
  <c r="D390" i="5" s="1"/>
  <c r="C389" i="5"/>
  <c r="D389" i="5" s="1"/>
  <c r="C388" i="5"/>
  <c r="D388" i="5" s="1"/>
  <c r="C387" i="5"/>
  <c r="D387" i="5" s="1"/>
  <c r="C386" i="5"/>
  <c r="D386" i="5" s="1"/>
  <c r="C385" i="5"/>
  <c r="D385" i="5" s="1"/>
  <c r="C384" i="5"/>
  <c r="D384" i="5" s="1"/>
  <c r="C383" i="5"/>
  <c r="D383" i="5" s="1"/>
  <c r="C382" i="5"/>
  <c r="D382" i="5" s="1"/>
  <c r="C381" i="5"/>
  <c r="D381" i="5" s="1"/>
  <c r="C380" i="5"/>
  <c r="D380" i="5" s="1"/>
  <c r="C379" i="5"/>
  <c r="D379" i="5" s="1"/>
  <c r="C378" i="5"/>
  <c r="D378" i="5" s="1"/>
  <c r="C377" i="5"/>
  <c r="D377" i="5" s="1"/>
  <c r="C376" i="5"/>
  <c r="D376" i="5" s="1"/>
  <c r="C375" i="5"/>
  <c r="D375" i="5" s="1"/>
  <c r="C374" i="5"/>
  <c r="D374" i="5" s="1"/>
  <c r="C373" i="5"/>
  <c r="D373" i="5" s="1"/>
  <c r="C372" i="5"/>
  <c r="D372" i="5" s="1"/>
  <c r="C371" i="5"/>
  <c r="D371" i="5" s="1"/>
  <c r="C370" i="5"/>
  <c r="D370" i="5" s="1"/>
  <c r="C369" i="5"/>
  <c r="D369" i="5" s="1"/>
  <c r="C368" i="5"/>
  <c r="D368" i="5" s="1"/>
  <c r="C367" i="5"/>
  <c r="D367" i="5" s="1"/>
  <c r="C366" i="5"/>
  <c r="D366" i="5" s="1"/>
  <c r="C365" i="5"/>
  <c r="D365" i="5" s="1"/>
  <c r="C364" i="5"/>
  <c r="D364" i="5" s="1"/>
  <c r="C363" i="5"/>
  <c r="D363" i="5" s="1"/>
  <c r="C362" i="5"/>
  <c r="D362" i="5" s="1"/>
  <c r="C361" i="5"/>
  <c r="D361" i="5" s="1"/>
  <c r="C360" i="5"/>
  <c r="D360" i="5" s="1"/>
  <c r="C359" i="5"/>
  <c r="D359" i="5" s="1"/>
  <c r="C358" i="5"/>
  <c r="D358" i="5" s="1"/>
  <c r="C357" i="5"/>
  <c r="D357" i="5" s="1"/>
  <c r="C356" i="5"/>
  <c r="D356" i="5" s="1"/>
  <c r="C355" i="5"/>
  <c r="D355" i="5" s="1"/>
  <c r="C354" i="5"/>
  <c r="D354" i="5" s="1"/>
  <c r="C353" i="5"/>
  <c r="D353" i="5" s="1"/>
  <c r="C352" i="5"/>
  <c r="D352" i="5" s="1"/>
  <c r="C351" i="5"/>
  <c r="D351" i="5" s="1"/>
  <c r="C350" i="5"/>
  <c r="D350" i="5" s="1"/>
  <c r="C349" i="5"/>
  <c r="D349" i="5" s="1"/>
  <c r="C348" i="5"/>
  <c r="D348" i="5" s="1"/>
  <c r="C347" i="5"/>
  <c r="D347" i="5" s="1"/>
  <c r="C346" i="5"/>
  <c r="D346" i="5" s="1"/>
  <c r="C345" i="5"/>
  <c r="D345" i="5" s="1"/>
  <c r="C344" i="5"/>
  <c r="D344" i="5" s="1"/>
  <c r="C343" i="5"/>
  <c r="D343" i="5" s="1"/>
  <c r="C342" i="5"/>
  <c r="D342" i="5" s="1"/>
  <c r="C341" i="5"/>
  <c r="D341" i="5" s="1"/>
  <c r="C340" i="5"/>
  <c r="D340" i="5" s="1"/>
  <c r="C339" i="5"/>
  <c r="D339" i="5" s="1"/>
  <c r="C338" i="5"/>
  <c r="D338" i="5" s="1"/>
  <c r="C337" i="5"/>
  <c r="D337" i="5" s="1"/>
  <c r="C336" i="5"/>
  <c r="D336" i="5" s="1"/>
  <c r="C335" i="5"/>
  <c r="D335" i="5" s="1"/>
  <c r="C334" i="5"/>
  <c r="D334" i="5" s="1"/>
  <c r="C333" i="5"/>
  <c r="D333" i="5" s="1"/>
  <c r="C332" i="5"/>
  <c r="D332" i="5" s="1"/>
  <c r="C331" i="5"/>
  <c r="D331" i="5" s="1"/>
  <c r="C330" i="5"/>
  <c r="D330" i="5" s="1"/>
  <c r="C329" i="5"/>
  <c r="D329" i="5" s="1"/>
  <c r="C328" i="5"/>
  <c r="D328" i="5" s="1"/>
  <c r="C327" i="5"/>
  <c r="D327" i="5" s="1"/>
  <c r="C326" i="5"/>
  <c r="D326" i="5" s="1"/>
  <c r="C325" i="5"/>
  <c r="D325" i="5" s="1"/>
  <c r="C324" i="5"/>
  <c r="D324" i="5" s="1"/>
  <c r="C323" i="5"/>
  <c r="D323" i="5" s="1"/>
  <c r="C322" i="5"/>
  <c r="D322" i="5" s="1"/>
  <c r="C321" i="5"/>
  <c r="D321" i="5" s="1"/>
  <c r="C320" i="5"/>
  <c r="D320" i="5" s="1"/>
  <c r="C319" i="5"/>
  <c r="D319" i="5" s="1"/>
  <c r="C318" i="5"/>
  <c r="D318" i="5" s="1"/>
  <c r="C317" i="5"/>
  <c r="D317" i="5" s="1"/>
  <c r="C316" i="5"/>
  <c r="D316" i="5" s="1"/>
  <c r="C315" i="5"/>
  <c r="D315" i="5" s="1"/>
  <c r="C314" i="5"/>
  <c r="D314" i="5" s="1"/>
  <c r="C313" i="5"/>
  <c r="D313" i="5" s="1"/>
  <c r="C312" i="5"/>
  <c r="D312" i="5" s="1"/>
  <c r="C311" i="5"/>
  <c r="D311" i="5" s="1"/>
  <c r="C310" i="5"/>
  <c r="D310" i="5" s="1"/>
  <c r="C309" i="5"/>
  <c r="D309" i="5" s="1"/>
  <c r="C308" i="5"/>
  <c r="D308" i="5" s="1"/>
  <c r="C307" i="5"/>
  <c r="D307" i="5" s="1"/>
  <c r="C306" i="5"/>
  <c r="D306" i="5" s="1"/>
  <c r="C305" i="5"/>
  <c r="D305" i="5" s="1"/>
  <c r="C304" i="5"/>
  <c r="D304" i="5" s="1"/>
  <c r="C303" i="5"/>
  <c r="D303" i="5" s="1"/>
  <c r="C302" i="5"/>
  <c r="D302" i="5" s="1"/>
  <c r="C301" i="5"/>
  <c r="D301" i="5" s="1"/>
  <c r="C300" i="5"/>
  <c r="D300" i="5" s="1"/>
  <c r="C299" i="5"/>
  <c r="D299" i="5" s="1"/>
  <c r="C298" i="5"/>
  <c r="D298" i="5" s="1"/>
  <c r="C297" i="5"/>
  <c r="D297" i="5" s="1"/>
  <c r="C296" i="5"/>
  <c r="D296" i="5" s="1"/>
  <c r="C295" i="5"/>
  <c r="D295" i="5" s="1"/>
  <c r="C294" i="5"/>
  <c r="D294" i="5" s="1"/>
  <c r="C293" i="5"/>
  <c r="D293" i="5" s="1"/>
  <c r="C292" i="5"/>
  <c r="D292" i="5" s="1"/>
  <c r="C291" i="5"/>
  <c r="D291" i="5" s="1"/>
  <c r="C290" i="5"/>
  <c r="D290" i="5" s="1"/>
  <c r="C289" i="5"/>
  <c r="D289" i="5" s="1"/>
  <c r="C288" i="5"/>
  <c r="D288" i="5" s="1"/>
  <c r="C287" i="5"/>
  <c r="D287" i="5" s="1"/>
  <c r="C286" i="5"/>
  <c r="D286" i="5" s="1"/>
  <c r="C285" i="5"/>
  <c r="D285" i="5" s="1"/>
  <c r="C284" i="5"/>
  <c r="D284" i="5" s="1"/>
  <c r="C283" i="5"/>
  <c r="D283" i="5" s="1"/>
  <c r="C282" i="5"/>
  <c r="D282" i="5" s="1"/>
  <c r="C281" i="5"/>
  <c r="D281" i="5" s="1"/>
  <c r="C280" i="5"/>
  <c r="D280" i="5" s="1"/>
  <c r="C279" i="5"/>
  <c r="D279" i="5" s="1"/>
  <c r="C278" i="5"/>
  <c r="D278" i="5" s="1"/>
  <c r="C277" i="5"/>
  <c r="D277" i="5" s="1"/>
  <c r="C276" i="5"/>
  <c r="D276" i="5" s="1"/>
  <c r="C275" i="5"/>
  <c r="D275" i="5" s="1"/>
  <c r="C274" i="5"/>
  <c r="D274" i="5" s="1"/>
  <c r="C273" i="5"/>
  <c r="D273" i="5" s="1"/>
  <c r="C272" i="5"/>
  <c r="D272" i="5" s="1"/>
  <c r="C271" i="5"/>
  <c r="D271" i="5" s="1"/>
  <c r="C270" i="5"/>
  <c r="D270" i="5" s="1"/>
  <c r="C269" i="5"/>
  <c r="D269" i="5" s="1"/>
  <c r="C268" i="5"/>
  <c r="D268" i="5" s="1"/>
  <c r="C267" i="5"/>
  <c r="D267" i="5" s="1"/>
  <c r="C266" i="5"/>
  <c r="D266" i="5" s="1"/>
  <c r="C265" i="5"/>
  <c r="D265" i="5" s="1"/>
  <c r="C264" i="5"/>
  <c r="D264" i="5" s="1"/>
  <c r="C263" i="5"/>
  <c r="D263" i="5" s="1"/>
  <c r="C262" i="5"/>
  <c r="D262" i="5" s="1"/>
  <c r="C261" i="5"/>
  <c r="D261" i="5" s="1"/>
  <c r="C260" i="5"/>
  <c r="D260" i="5" s="1"/>
  <c r="C259" i="5"/>
  <c r="D259" i="5" s="1"/>
  <c r="C258" i="5"/>
  <c r="D258" i="5" s="1"/>
  <c r="C257" i="5"/>
  <c r="D257" i="5" s="1"/>
  <c r="C256" i="5"/>
  <c r="D256" i="5" s="1"/>
  <c r="C255" i="5"/>
  <c r="D255" i="5" s="1"/>
  <c r="C254" i="5"/>
  <c r="D254" i="5" s="1"/>
  <c r="C253" i="5"/>
  <c r="D253" i="5" s="1"/>
  <c r="C252" i="5"/>
  <c r="D252" i="5" s="1"/>
  <c r="C251" i="5"/>
  <c r="D251" i="5" s="1"/>
  <c r="C250" i="5"/>
  <c r="D250" i="5" s="1"/>
  <c r="C249" i="5"/>
  <c r="D249" i="5" s="1"/>
  <c r="C248" i="5"/>
  <c r="D248" i="5" s="1"/>
  <c r="C247" i="5"/>
  <c r="D247" i="5" s="1"/>
  <c r="C246" i="5"/>
  <c r="D246" i="5" s="1"/>
  <c r="C245" i="5"/>
  <c r="D245" i="5" s="1"/>
  <c r="C244" i="5"/>
  <c r="D244" i="5" s="1"/>
  <c r="C243" i="5"/>
  <c r="D243" i="5" s="1"/>
  <c r="C242" i="5"/>
  <c r="D242" i="5" s="1"/>
  <c r="C241" i="5"/>
  <c r="D241" i="5" s="1"/>
  <c r="C240" i="5"/>
  <c r="D240" i="5" s="1"/>
  <c r="C239" i="5"/>
  <c r="D239" i="5" s="1"/>
  <c r="C238" i="5"/>
  <c r="D238" i="5" s="1"/>
  <c r="C237" i="5"/>
  <c r="D237" i="5" s="1"/>
  <c r="C236" i="5"/>
  <c r="D236" i="5" s="1"/>
  <c r="C235" i="5"/>
  <c r="D235" i="5" s="1"/>
  <c r="C234" i="5"/>
  <c r="D234" i="5" s="1"/>
  <c r="C233" i="5"/>
  <c r="D233" i="5" s="1"/>
  <c r="C232" i="5"/>
  <c r="D232" i="5" s="1"/>
  <c r="C231" i="5"/>
  <c r="D231" i="5" s="1"/>
  <c r="C230" i="5"/>
  <c r="D230" i="5" s="1"/>
  <c r="C229" i="5"/>
  <c r="D229" i="5" s="1"/>
  <c r="C228" i="5"/>
  <c r="D228" i="5" s="1"/>
  <c r="C227" i="5"/>
  <c r="D227" i="5" s="1"/>
  <c r="C226" i="5"/>
  <c r="D226" i="5" s="1"/>
  <c r="C225" i="5"/>
  <c r="D225" i="5" s="1"/>
  <c r="C224" i="5"/>
  <c r="D224" i="5" s="1"/>
  <c r="C223" i="5"/>
  <c r="D223" i="5" s="1"/>
  <c r="C222" i="5"/>
  <c r="D222" i="5" s="1"/>
  <c r="C221" i="5"/>
  <c r="D221" i="5" s="1"/>
  <c r="C220" i="5"/>
  <c r="D220" i="5" s="1"/>
  <c r="C219" i="5"/>
  <c r="D219" i="5" s="1"/>
  <c r="C218" i="5"/>
  <c r="D218" i="5" s="1"/>
  <c r="C217" i="5"/>
  <c r="D217" i="5" s="1"/>
  <c r="C216" i="5"/>
  <c r="D216" i="5" s="1"/>
  <c r="C215" i="5"/>
  <c r="D215" i="5" s="1"/>
  <c r="C214" i="5"/>
  <c r="D214" i="5" s="1"/>
  <c r="C213" i="5"/>
  <c r="D213" i="5" s="1"/>
  <c r="C212" i="5"/>
  <c r="D212" i="5" s="1"/>
  <c r="C211" i="5"/>
  <c r="D211" i="5" s="1"/>
  <c r="C210" i="5"/>
  <c r="D210" i="5" s="1"/>
  <c r="C209" i="5"/>
  <c r="D209" i="5" s="1"/>
  <c r="C208" i="5"/>
  <c r="D208" i="5" s="1"/>
  <c r="C207" i="5"/>
  <c r="D207" i="5" s="1"/>
  <c r="C206" i="5"/>
  <c r="D206" i="5" s="1"/>
  <c r="C205" i="5"/>
  <c r="D205" i="5" s="1"/>
  <c r="C204" i="5"/>
  <c r="D204" i="5" s="1"/>
  <c r="C203" i="5"/>
  <c r="D203" i="5" s="1"/>
  <c r="C202" i="5"/>
  <c r="D202" i="5" s="1"/>
  <c r="C201" i="5"/>
  <c r="D201" i="5" s="1"/>
  <c r="C200" i="5"/>
  <c r="D200" i="5" s="1"/>
  <c r="C199" i="5"/>
  <c r="D199" i="5" s="1"/>
  <c r="C198" i="5"/>
  <c r="D198" i="5" s="1"/>
  <c r="C197" i="5"/>
  <c r="D197" i="5" s="1"/>
  <c r="C196" i="5"/>
  <c r="D196" i="5" s="1"/>
  <c r="C195" i="5"/>
  <c r="D195" i="5" s="1"/>
  <c r="C194" i="5"/>
  <c r="D194" i="5" s="1"/>
  <c r="C193" i="5"/>
  <c r="D193" i="5" s="1"/>
  <c r="C192" i="5"/>
  <c r="D192" i="5" s="1"/>
  <c r="C191" i="5"/>
  <c r="D191" i="5" s="1"/>
  <c r="C190" i="5"/>
  <c r="D190" i="5" s="1"/>
  <c r="C189" i="5"/>
  <c r="D189" i="5" s="1"/>
  <c r="C188" i="5"/>
  <c r="D188" i="5" s="1"/>
  <c r="C187" i="5"/>
  <c r="D187" i="5" s="1"/>
  <c r="C186" i="5"/>
  <c r="D186" i="5" s="1"/>
  <c r="C185" i="5"/>
  <c r="D185" i="5" s="1"/>
  <c r="C184" i="5"/>
  <c r="D184" i="5" s="1"/>
  <c r="C183" i="5"/>
  <c r="D183" i="5" s="1"/>
  <c r="C182" i="5"/>
  <c r="D182" i="5" s="1"/>
  <c r="C181" i="5"/>
  <c r="D181" i="5" s="1"/>
  <c r="C180" i="5"/>
  <c r="D180" i="5" s="1"/>
  <c r="C179" i="5"/>
  <c r="D179" i="5" s="1"/>
  <c r="C178" i="5"/>
  <c r="D178" i="5" s="1"/>
  <c r="C177" i="5"/>
  <c r="D177" i="5" s="1"/>
  <c r="C176" i="5"/>
  <c r="D176" i="5" s="1"/>
  <c r="C175" i="5"/>
  <c r="D175" i="5" s="1"/>
  <c r="C174" i="5"/>
  <c r="D174" i="5" s="1"/>
  <c r="C173" i="5"/>
  <c r="D173" i="5" s="1"/>
  <c r="C172" i="5"/>
  <c r="D172" i="5" s="1"/>
  <c r="C171" i="5"/>
  <c r="D171" i="5" s="1"/>
  <c r="C170" i="5"/>
  <c r="D170" i="5" s="1"/>
  <c r="C169" i="5"/>
  <c r="D169" i="5" s="1"/>
  <c r="C168" i="5"/>
  <c r="D168" i="5" s="1"/>
  <c r="C167" i="5"/>
  <c r="D167" i="5" s="1"/>
  <c r="C166" i="5"/>
  <c r="D166" i="5" s="1"/>
  <c r="C165" i="5"/>
  <c r="D165" i="5" s="1"/>
  <c r="C164" i="5"/>
  <c r="D164" i="5" s="1"/>
  <c r="C163" i="5"/>
  <c r="D163" i="5" s="1"/>
  <c r="C162" i="5"/>
  <c r="D162" i="5" s="1"/>
  <c r="C161" i="5"/>
  <c r="D161" i="5" s="1"/>
  <c r="C160" i="5"/>
  <c r="D160" i="5" s="1"/>
  <c r="C159" i="5"/>
  <c r="D159" i="5" s="1"/>
  <c r="C158" i="5"/>
  <c r="D158" i="5" s="1"/>
  <c r="C157" i="5"/>
  <c r="D157" i="5" s="1"/>
  <c r="C156" i="5"/>
  <c r="D156" i="5" s="1"/>
  <c r="C155" i="5"/>
  <c r="D155" i="5" s="1"/>
  <c r="C154" i="5"/>
  <c r="D154" i="5" s="1"/>
  <c r="C153" i="5"/>
  <c r="D153" i="5" s="1"/>
  <c r="C152" i="5"/>
  <c r="D152" i="5" s="1"/>
  <c r="C151" i="5"/>
  <c r="D151" i="5" s="1"/>
  <c r="C150" i="5"/>
  <c r="D150" i="5" s="1"/>
  <c r="C149" i="5"/>
  <c r="D149" i="5" s="1"/>
  <c r="C148" i="5"/>
  <c r="D148" i="5" s="1"/>
  <c r="C147" i="5"/>
  <c r="D147" i="5" s="1"/>
  <c r="C146" i="5"/>
  <c r="D146" i="5" s="1"/>
  <c r="C145" i="5"/>
  <c r="D145" i="5" s="1"/>
  <c r="C144" i="5"/>
  <c r="D144" i="5" s="1"/>
  <c r="C143" i="5"/>
  <c r="D143" i="5" s="1"/>
  <c r="C142" i="5"/>
  <c r="D142" i="5" s="1"/>
  <c r="C141" i="5"/>
  <c r="D141" i="5" s="1"/>
  <c r="C140" i="5"/>
  <c r="D140" i="5" s="1"/>
  <c r="C139" i="5"/>
  <c r="D139" i="5" s="1"/>
  <c r="C138" i="5"/>
  <c r="D138" i="5" s="1"/>
  <c r="C137" i="5"/>
  <c r="D137" i="5" s="1"/>
  <c r="C136" i="5"/>
  <c r="D136" i="5" s="1"/>
  <c r="C135" i="5"/>
  <c r="D135" i="5" s="1"/>
  <c r="C134" i="5"/>
  <c r="D134" i="5" s="1"/>
  <c r="C133" i="5"/>
  <c r="D133" i="5" s="1"/>
  <c r="C132" i="5"/>
  <c r="D132" i="5" s="1"/>
  <c r="C131" i="5"/>
  <c r="D131" i="5" s="1"/>
  <c r="C130" i="5"/>
  <c r="D130" i="5" s="1"/>
  <c r="C129" i="5"/>
  <c r="D129" i="5" s="1"/>
  <c r="C128" i="5"/>
  <c r="D128" i="5" s="1"/>
  <c r="C127" i="5"/>
  <c r="D127" i="5" s="1"/>
  <c r="C126" i="5"/>
  <c r="D126" i="5" s="1"/>
  <c r="C125" i="5"/>
  <c r="D125" i="5" s="1"/>
  <c r="C124" i="5"/>
  <c r="D124" i="5" s="1"/>
  <c r="C123" i="5"/>
  <c r="D123" i="5" s="1"/>
  <c r="C122" i="5"/>
  <c r="D122" i="5" s="1"/>
  <c r="C121" i="5"/>
  <c r="D121" i="5" s="1"/>
  <c r="C120" i="5"/>
  <c r="D120" i="5" s="1"/>
  <c r="C119" i="5"/>
  <c r="D119" i="5" s="1"/>
  <c r="C118" i="5"/>
  <c r="D118" i="5" s="1"/>
  <c r="C117" i="5"/>
  <c r="D117" i="5" s="1"/>
  <c r="C116" i="5"/>
  <c r="D116" i="5" s="1"/>
  <c r="C115" i="5"/>
  <c r="D115" i="5" s="1"/>
  <c r="C114" i="5"/>
  <c r="D114" i="5" s="1"/>
  <c r="C113" i="5"/>
  <c r="D113" i="5" s="1"/>
  <c r="C112" i="5"/>
  <c r="D112" i="5" s="1"/>
  <c r="C111" i="5"/>
  <c r="D111" i="5" s="1"/>
  <c r="C110" i="5"/>
  <c r="D110" i="5" s="1"/>
  <c r="C109" i="5"/>
  <c r="D109" i="5" s="1"/>
  <c r="C108" i="5"/>
  <c r="D108" i="5" s="1"/>
  <c r="C107" i="5"/>
  <c r="D107" i="5" s="1"/>
  <c r="C106" i="5"/>
  <c r="D106" i="5" s="1"/>
  <c r="C105" i="5"/>
  <c r="D105" i="5" s="1"/>
  <c r="C104" i="5"/>
  <c r="D104" i="5" s="1"/>
  <c r="C103" i="5"/>
  <c r="D103" i="5" s="1"/>
  <c r="C102" i="5"/>
  <c r="D102" i="5" s="1"/>
  <c r="C101" i="5"/>
  <c r="D101" i="5" s="1"/>
  <c r="C100" i="5"/>
  <c r="D100" i="5" s="1"/>
  <c r="C99" i="5"/>
  <c r="D99" i="5" s="1"/>
  <c r="C98" i="5"/>
  <c r="D98" i="5" s="1"/>
  <c r="C97" i="5"/>
  <c r="D97" i="5" s="1"/>
  <c r="C96" i="5"/>
  <c r="D96" i="5" s="1"/>
  <c r="C95" i="5"/>
  <c r="D95" i="5" s="1"/>
  <c r="C94" i="5"/>
  <c r="D94" i="5" s="1"/>
  <c r="C93" i="5"/>
  <c r="D93" i="5" s="1"/>
  <c r="C92" i="5"/>
  <c r="D92" i="5" s="1"/>
  <c r="C91" i="5"/>
  <c r="D91" i="5" s="1"/>
  <c r="C90" i="5"/>
  <c r="D90" i="5" s="1"/>
  <c r="C89" i="5"/>
  <c r="D89" i="5" s="1"/>
  <c r="C88" i="5"/>
  <c r="D88" i="5" s="1"/>
  <c r="C87" i="5"/>
  <c r="D87" i="5" s="1"/>
  <c r="C86" i="5"/>
  <c r="D86" i="5" s="1"/>
  <c r="C85" i="5"/>
  <c r="D85" i="5" s="1"/>
  <c r="C84" i="5"/>
  <c r="D84" i="5" s="1"/>
  <c r="C83" i="5"/>
  <c r="D83" i="5" s="1"/>
  <c r="C82" i="5"/>
  <c r="D82" i="5" s="1"/>
  <c r="C81" i="5"/>
  <c r="D81" i="5" s="1"/>
  <c r="C80" i="5"/>
  <c r="D80" i="5" s="1"/>
  <c r="C79" i="5"/>
  <c r="D79" i="5" s="1"/>
  <c r="C78" i="5"/>
  <c r="D78" i="5" s="1"/>
  <c r="C77" i="5"/>
  <c r="D77" i="5" s="1"/>
  <c r="C76" i="5"/>
  <c r="D76" i="5" s="1"/>
  <c r="C75" i="5"/>
  <c r="D75" i="5" s="1"/>
  <c r="C74" i="5"/>
  <c r="D74" i="5" s="1"/>
  <c r="C73" i="5"/>
  <c r="D73" i="5" s="1"/>
  <c r="C72" i="5"/>
  <c r="D72" i="5" s="1"/>
  <c r="C71" i="5"/>
  <c r="D71" i="5" s="1"/>
  <c r="C70" i="5"/>
  <c r="D70" i="5" s="1"/>
  <c r="C69" i="5"/>
  <c r="D69" i="5" s="1"/>
  <c r="C68" i="5"/>
  <c r="D68" i="5" s="1"/>
  <c r="C67" i="5"/>
  <c r="D67" i="5" s="1"/>
  <c r="C66" i="5"/>
  <c r="D66" i="5" s="1"/>
  <c r="C65" i="5"/>
  <c r="D65" i="5" s="1"/>
  <c r="C64" i="5"/>
  <c r="D64" i="5" s="1"/>
  <c r="C63" i="5"/>
  <c r="D63" i="5" s="1"/>
  <c r="C62" i="5"/>
  <c r="D62" i="5" s="1"/>
  <c r="C61" i="5"/>
  <c r="D61" i="5" s="1"/>
  <c r="C60" i="5"/>
  <c r="D60" i="5" s="1"/>
  <c r="C59" i="5"/>
  <c r="D59" i="5" s="1"/>
  <c r="C58" i="5"/>
  <c r="D58" i="5" s="1"/>
  <c r="C57" i="5"/>
  <c r="D57" i="5" s="1"/>
  <c r="C56" i="5"/>
  <c r="D56" i="5" s="1"/>
  <c r="C55" i="5"/>
  <c r="D55" i="5" s="1"/>
  <c r="C54" i="5"/>
  <c r="D54" i="5" s="1"/>
  <c r="C53" i="5"/>
  <c r="D53" i="5" s="1"/>
  <c r="C52" i="5"/>
  <c r="D52" i="5" s="1"/>
  <c r="C51" i="5"/>
  <c r="D51" i="5" s="1"/>
  <c r="C50" i="5"/>
  <c r="D50" i="5" s="1"/>
  <c r="C49" i="5"/>
  <c r="D49" i="5" s="1"/>
  <c r="C48" i="5"/>
  <c r="D48" i="5" s="1"/>
  <c r="C47" i="5"/>
  <c r="D47" i="5" s="1"/>
  <c r="C46" i="5"/>
  <c r="D46" i="5" s="1"/>
  <c r="C45" i="5"/>
  <c r="D45" i="5" s="1"/>
  <c r="C44" i="5"/>
  <c r="D44" i="5" s="1"/>
  <c r="C43" i="5"/>
  <c r="D43" i="5" s="1"/>
  <c r="C42" i="5"/>
  <c r="D42" i="5" s="1"/>
  <c r="C41" i="5"/>
  <c r="D41" i="5" s="1"/>
  <c r="C40" i="5"/>
  <c r="D40" i="5" s="1"/>
  <c r="C39" i="5"/>
  <c r="D39" i="5" s="1"/>
  <c r="C38" i="5"/>
  <c r="D38" i="5" s="1"/>
  <c r="C37" i="5"/>
  <c r="D37" i="5" s="1"/>
  <c r="C36" i="5"/>
  <c r="D36" i="5" s="1"/>
  <c r="C35" i="5"/>
  <c r="D35" i="5" s="1"/>
  <c r="C34" i="5"/>
  <c r="D34" i="5" s="1"/>
  <c r="C33" i="5"/>
  <c r="D33" i="5" s="1"/>
  <c r="C32" i="5"/>
  <c r="D32" i="5" s="1"/>
  <c r="C31" i="5"/>
  <c r="D31" i="5" s="1"/>
  <c r="C30" i="5"/>
  <c r="D30" i="5" s="1"/>
  <c r="C29" i="5"/>
  <c r="D29" i="5" s="1"/>
  <c r="C28" i="5"/>
  <c r="D28" i="5" s="1"/>
  <c r="C27" i="5"/>
  <c r="D27" i="5" s="1"/>
  <c r="C26" i="5"/>
  <c r="D26" i="5" s="1"/>
  <c r="C25" i="5"/>
  <c r="D25" i="5" s="1"/>
  <c r="C24" i="5"/>
  <c r="D24" i="5" s="1"/>
  <c r="C23" i="5"/>
  <c r="D23" i="5" s="1"/>
  <c r="C22" i="5"/>
  <c r="D22" i="5" s="1"/>
  <c r="C20" i="5"/>
  <c r="D20" i="5" s="1"/>
  <c r="C19" i="5"/>
  <c r="D19" i="5" s="1"/>
  <c r="C18" i="5"/>
  <c r="D18" i="5" s="1"/>
  <c r="C17" i="5"/>
  <c r="D17" i="5" s="1"/>
  <c r="C16" i="5"/>
  <c r="D16" i="5" s="1"/>
  <c r="C15" i="5"/>
  <c r="D15" i="5" s="1"/>
  <c r="C14" i="5"/>
  <c r="D14" i="5" s="1"/>
  <c r="C13" i="5"/>
  <c r="D13" i="5" s="1"/>
  <c r="C12" i="5"/>
  <c r="D12" i="5" s="1"/>
  <c r="C11" i="5"/>
  <c r="D11" i="5" s="1"/>
  <c r="C10" i="5"/>
  <c r="D10" i="5" s="1"/>
  <c r="C9" i="5"/>
  <c r="D9" i="5" s="1"/>
  <c r="C8" i="5"/>
  <c r="D8" i="5" s="1"/>
  <c r="C7" i="5"/>
  <c r="D7" i="5" s="1"/>
  <c r="C6" i="5"/>
  <c r="D6" i="5" s="1"/>
  <c r="C5" i="5"/>
  <c r="D5" i="5" s="1"/>
  <c r="C4" i="5"/>
  <c r="D4" i="5" s="1"/>
  <c r="C3" i="5"/>
  <c r="D3" i="5" s="1"/>
  <c r="C21" i="5"/>
  <c r="D21" i="5" s="1"/>
  <c r="N670" i="8"/>
  <c r="N173" i="8"/>
  <c r="N491" i="8"/>
  <c r="N242" i="8"/>
  <c r="N519" i="8"/>
  <c r="N858" i="8"/>
  <c r="N222" i="8"/>
  <c r="N7" i="8"/>
  <c r="N931" i="8"/>
  <c r="N945" i="8"/>
  <c r="N548" i="8"/>
  <c r="N916" i="8"/>
  <c r="N290" i="8"/>
  <c r="N755" i="8"/>
  <c r="K726" i="8" l="1"/>
  <c r="K727" i="8"/>
  <c r="K728" i="8"/>
  <c r="K725" i="8"/>
  <c r="N725" i="8" s="1"/>
  <c r="K774" i="8"/>
  <c r="K776" i="8"/>
  <c r="K773" i="8"/>
  <c r="N773" i="8" s="1"/>
  <c r="K775" i="8"/>
  <c r="K374" i="8"/>
  <c r="K373" i="8"/>
  <c r="K366" i="8"/>
  <c r="N366" i="8" s="1"/>
  <c r="K372" i="8"/>
  <c r="N372" i="8" s="1"/>
  <c r="K365" i="8"/>
  <c r="K368" i="8"/>
  <c r="K370" i="8"/>
  <c r="K367" i="8"/>
  <c r="K371" i="8"/>
  <c r="K364" i="8"/>
  <c r="K375" i="8"/>
  <c r="K369" i="8"/>
  <c r="K455" i="8"/>
  <c r="K456" i="8"/>
  <c r="K458" i="8"/>
  <c r="K457" i="8"/>
  <c r="K454" i="8"/>
  <c r="N454" i="8" s="1"/>
  <c r="K977" i="8"/>
  <c r="K979" i="8"/>
  <c r="K978" i="8"/>
  <c r="K976" i="8"/>
  <c r="N976" i="8" s="1"/>
  <c r="K980" i="8"/>
  <c r="K878" i="8"/>
  <c r="N878" i="8" s="1"/>
  <c r="K880" i="8"/>
  <c r="K879" i="8"/>
  <c r="K882" i="8"/>
  <c r="K881" i="8"/>
  <c r="K30" i="8"/>
  <c r="K32" i="8"/>
  <c r="K36" i="8"/>
  <c r="N36" i="8" s="1"/>
  <c r="K19" i="8"/>
  <c r="K21" i="8"/>
  <c r="N21" i="8" s="1"/>
  <c r="K20" i="8"/>
  <c r="K22" i="8"/>
  <c r="N22" i="8" s="1"/>
  <c r="K23" i="8"/>
  <c r="N23" i="8" s="1"/>
  <c r="K37" i="8"/>
  <c r="N37" i="8" s="1"/>
  <c r="K24" i="8"/>
  <c r="N24" i="8" s="1"/>
  <c r="K38" i="8"/>
  <c r="N38" i="8" s="1"/>
  <c r="K46" i="8"/>
  <c r="K25" i="8"/>
  <c r="N25" i="8" s="1"/>
  <c r="K26" i="8"/>
  <c r="N26" i="8" s="1"/>
  <c r="K27" i="8"/>
  <c r="N27" i="8" s="1"/>
  <c r="K40" i="8"/>
  <c r="K33" i="8"/>
  <c r="K34" i="8"/>
  <c r="K28" i="8"/>
  <c r="N28" i="8" s="1"/>
  <c r="K29" i="8"/>
  <c r="K35" i="8"/>
  <c r="K39" i="8"/>
  <c r="N39" i="8" s="1"/>
  <c r="K31" i="8"/>
  <c r="K45" i="8"/>
  <c r="K41" i="8"/>
  <c r="K42" i="8"/>
  <c r="K43" i="8"/>
  <c r="K44" i="8"/>
  <c r="K356" i="8"/>
  <c r="K358" i="8"/>
  <c r="N358" i="8" s="1"/>
  <c r="K363" i="8"/>
  <c r="K357" i="8"/>
  <c r="K360" i="8"/>
  <c r="K362" i="8"/>
  <c r="N362" i="8" s="1"/>
  <c r="K359" i="8"/>
  <c r="K361" i="8"/>
  <c r="K794" i="8"/>
  <c r="K792" i="8"/>
  <c r="K798" i="8"/>
  <c r="N798" i="8" s="1"/>
  <c r="K795" i="8"/>
  <c r="K797" i="8"/>
  <c r="K796" i="8"/>
  <c r="K800" i="8"/>
  <c r="K799" i="8"/>
  <c r="N799" i="8" s="1"/>
  <c r="K793" i="8"/>
  <c r="N793" i="8" s="1"/>
  <c r="K791" i="8"/>
  <c r="K265" i="8"/>
  <c r="N265" i="8" s="1"/>
  <c r="K262" i="8"/>
  <c r="K264" i="8"/>
  <c r="K254" i="8"/>
  <c r="K260" i="8"/>
  <c r="K256" i="8"/>
  <c r="N256" i="8" s="1"/>
  <c r="K255" i="8"/>
  <c r="K257" i="8"/>
  <c r="K258" i="8"/>
  <c r="K259" i="8"/>
  <c r="K261" i="8"/>
  <c r="K263" i="8"/>
  <c r="K266" i="8"/>
  <c r="K739" i="8"/>
  <c r="K746" i="8"/>
  <c r="K738" i="8"/>
  <c r="K744" i="8"/>
  <c r="N744" i="8" s="1"/>
  <c r="K743" i="8"/>
  <c r="K745" i="8"/>
  <c r="N745" i="8" s="1"/>
  <c r="K747" i="8"/>
  <c r="K740" i="8"/>
  <c r="N740" i="8" s="1"/>
  <c r="K737" i="8"/>
  <c r="K741" i="8"/>
  <c r="K742" i="8"/>
  <c r="K633" i="8"/>
  <c r="K631" i="8"/>
  <c r="K637" i="8"/>
  <c r="K635" i="8"/>
  <c r="N635" i="8" s="1"/>
  <c r="K632" i="8"/>
  <c r="K636" i="8"/>
  <c r="N636" i="8" s="1"/>
  <c r="K634" i="8"/>
  <c r="K630" i="8"/>
  <c r="K503" i="8"/>
  <c r="K489" i="8"/>
  <c r="K513" i="8"/>
  <c r="K507" i="8"/>
  <c r="N507" i="8" s="1"/>
  <c r="K505" i="8"/>
  <c r="K508" i="8"/>
  <c r="N508" i="8" s="1"/>
  <c r="K496" i="8"/>
  <c r="K501" i="8"/>
  <c r="K512" i="8"/>
  <c r="K509" i="8"/>
  <c r="N509" i="8" s="1"/>
  <c r="K500" i="8"/>
  <c r="K504" i="8"/>
  <c r="K510" i="8"/>
  <c r="N510" i="8" s="1"/>
  <c r="K497" i="8"/>
  <c r="K492" i="8"/>
  <c r="K490" i="8"/>
  <c r="K499" i="8"/>
  <c r="N499" i="8" s="1"/>
  <c r="K502" i="8"/>
  <c r="K498" i="8"/>
  <c r="K506" i="8"/>
  <c r="K511" i="8"/>
  <c r="N511" i="8" s="1"/>
  <c r="K514" i="8"/>
  <c r="K493" i="8"/>
  <c r="K707" i="8"/>
  <c r="N707" i="8" s="1"/>
  <c r="K701" i="8"/>
  <c r="K708" i="8"/>
  <c r="K709" i="8"/>
  <c r="K699" i="8"/>
  <c r="N699" i="8" s="1"/>
  <c r="K702" i="8"/>
  <c r="K706" i="8"/>
  <c r="K705" i="8"/>
  <c r="K704" i="8"/>
  <c r="K696" i="8"/>
  <c r="K697" i="8"/>
  <c r="K698" i="8"/>
  <c r="K703" i="8"/>
  <c r="K700" i="8"/>
  <c r="K471" i="8"/>
  <c r="K459" i="8"/>
  <c r="K468" i="8"/>
  <c r="K462" i="8"/>
  <c r="N462" i="8" s="1"/>
  <c r="K460" i="8"/>
  <c r="K467" i="8"/>
  <c r="K464" i="8"/>
  <c r="K472" i="8"/>
  <c r="K461" i="8"/>
  <c r="K469" i="8"/>
  <c r="K465" i="8"/>
  <c r="K463" i="8"/>
  <c r="K470" i="8"/>
  <c r="N470" i="8" s="1"/>
  <c r="K466" i="8"/>
  <c r="K186" i="8"/>
  <c r="K195" i="8"/>
  <c r="N195" i="8" s="1"/>
  <c r="K184" i="8"/>
  <c r="K179" i="8"/>
  <c r="K199" i="8"/>
  <c r="K190" i="8"/>
  <c r="K171" i="8"/>
  <c r="K191" i="8"/>
  <c r="K196" i="8"/>
  <c r="N196" i="8" s="1"/>
  <c r="K185" i="8"/>
  <c r="K197" i="8"/>
  <c r="N197" i="8" s="1"/>
  <c r="K194" i="8"/>
  <c r="K180" i="8"/>
  <c r="K172" i="8"/>
  <c r="K201" i="8"/>
  <c r="K182" i="8"/>
  <c r="N182" i="8" s="1"/>
  <c r="K198" i="8"/>
  <c r="N198" i="8" s="1"/>
  <c r="K187" i="8"/>
  <c r="K202" i="8"/>
  <c r="K188" i="8"/>
  <c r="K174" i="8"/>
  <c r="K192" i="8"/>
  <c r="K175" i="8"/>
  <c r="K183" i="8"/>
  <c r="N183" i="8" s="1"/>
  <c r="K178" i="8"/>
  <c r="K189" i="8"/>
  <c r="K200" i="8"/>
  <c r="K193" i="8"/>
  <c r="K181" i="8"/>
  <c r="K887" i="8"/>
  <c r="K897" i="8"/>
  <c r="K890" i="8"/>
  <c r="K889" i="8"/>
  <c r="K893" i="8"/>
  <c r="K895" i="8"/>
  <c r="N895" i="8" s="1"/>
  <c r="K886" i="8"/>
  <c r="N886" i="8" s="1"/>
  <c r="K888" i="8"/>
  <c r="K894" i="8"/>
  <c r="K891" i="8"/>
  <c r="K892" i="8"/>
  <c r="K885" i="8"/>
  <c r="K896" i="8"/>
  <c r="N896" i="8" s="1"/>
  <c r="K883" i="8"/>
  <c r="K884" i="8"/>
  <c r="K680" i="8"/>
  <c r="K687" i="8"/>
  <c r="N687" i="8" s="1"/>
  <c r="K675" i="8"/>
  <c r="K682" i="8"/>
  <c r="K688" i="8"/>
  <c r="N688" i="8" s="1"/>
  <c r="K669" i="8"/>
  <c r="K671" i="8"/>
  <c r="K689" i="8"/>
  <c r="N689" i="8" s="1"/>
  <c r="K668" i="8"/>
  <c r="K683" i="8"/>
  <c r="K679" i="8"/>
  <c r="K676" i="8"/>
  <c r="K690" i="8"/>
  <c r="N690" i="8" s="1"/>
  <c r="K685" i="8"/>
  <c r="K684" i="8"/>
  <c r="K677" i="8"/>
  <c r="K695" i="8"/>
  <c r="K693" i="8"/>
  <c r="K694" i="8"/>
  <c r="K678" i="8"/>
  <c r="N678" i="8" s="1"/>
  <c r="K672" i="8"/>
  <c r="K692" i="8"/>
  <c r="K691" i="8"/>
  <c r="N691" i="8" s="1"/>
  <c r="K686" i="8"/>
  <c r="K681" i="8"/>
  <c r="K532" i="8"/>
  <c r="K530" i="8"/>
  <c r="K531" i="8"/>
  <c r="N531" i="8" s="1"/>
  <c r="K419" i="8"/>
  <c r="N419" i="8" s="1"/>
  <c r="K418" i="8"/>
  <c r="K413" i="8"/>
  <c r="K414" i="8"/>
  <c r="K423" i="8"/>
  <c r="K426" i="8"/>
  <c r="N426" i="8" s="1"/>
  <c r="K416" i="8"/>
  <c r="K424" i="8"/>
  <c r="K421" i="8"/>
  <c r="K415" i="8"/>
  <c r="K422" i="8"/>
  <c r="K428" i="8"/>
  <c r="K420" i="8"/>
  <c r="N420" i="8" s="1"/>
  <c r="K425" i="8"/>
  <c r="K417" i="8"/>
  <c r="K427" i="8"/>
  <c r="K236" i="8"/>
  <c r="N236" i="8" s="1"/>
  <c r="K238" i="8"/>
  <c r="K237" i="8"/>
  <c r="K789" i="8"/>
  <c r="K790" i="8"/>
  <c r="K785" i="8"/>
  <c r="N785" i="8" s="1"/>
  <c r="K786" i="8"/>
  <c r="N786" i="8" s="1"/>
  <c r="K787" i="8"/>
  <c r="K784" i="8"/>
  <c r="K788" i="8"/>
  <c r="K473" i="8"/>
  <c r="K480" i="8"/>
  <c r="K478" i="8"/>
  <c r="K481" i="8"/>
  <c r="K486" i="8"/>
  <c r="K477" i="8"/>
  <c r="K475" i="8"/>
  <c r="N475" i="8" s="1"/>
  <c r="K484" i="8"/>
  <c r="K487" i="8"/>
  <c r="K488" i="8"/>
  <c r="K483" i="8"/>
  <c r="N483" i="8" s="1"/>
  <c r="K479" i="8"/>
  <c r="K476" i="8"/>
  <c r="K482" i="8"/>
  <c r="K485" i="8"/>
  <c r="K474" i="8"/>
  <c r="K216" i="8"/>
  <c r="K213" i="8"/>
  <c r="K211" i="8"/>
  <c r="K217" i="8"/>
  <c r="K208" i="8"/>
  <c r="K209" i="8"/>
  <c r="K212" i="8"/>
  <c r="N212" i="8" s="1"/>
  <c r="K203" i="8"/>
  <c r="K205" i="8"/>
  <c r="K215" i="8"/>
  <c r="K210" i="8"/>
  <c r="K207" i="8"/>
  <c r="K204" i="8"/>
  <c r="N204" i="8" s="1"/>
  <c r="K206" i="8"/>
  <c r="K214" i="8"/>
  <c r="K960" i="8"/>
  <c r="K959" i="8"/>
  <c r="K965" i="8"/>
  <c r="K967" i="8"/>
  <c r="K963" i="8"/>
  <c r="K972" i="8"/>
  <c r="K973" i="8"/>
  <c r="K975" i="8"/>
  <c r="K969" i="8"/>
  <c r="N969" i="8" s="1"/>
  <c r="K968" i="8"/>
  <c r="K961" i="8"/>
  <c r="N961" i="8" s="1"/>
  <c r="K964" i="8"/>
  <c r="K974" i="8"/>
  <c r="K970" i="8"/>
  <c r="N970" i="8" s="1"/>
  <c r="K962" i="8"/>
  <c r="K971" i="8"/>
  <c r="N971" i="8" s="1"/>
  <c r="K966" i="8"/>
  <c r="K906" i="8"/>
  <c r="K901" i="8"/>
  <c r="K902" i="8"/>
  <c r="K911" i="8"/>
  <c r="K912" i="8"/>
  <c r="K907" i="8"/>
  <c r="K905" i="8"/>
  <c r="K900" i="8"/>
  <c r="N900" i="8" s="1"/>
  <c r="K903" i="8"/>
  <c r="K904" i="8"/>
  <c r="K908" i="8"/>
  <c r="N908" i="8" s="1"/>
  <c r="K899" i="8"/>
  <c r="K898" i="8"/>
  <c r="K913" i="8"/>
  <c r="K909" i="8"/>
  <c r="N909" i="8" s="1"/>
  <c r="K914" i="8"/>
  <c r="K910" i="8"/>
  <c r="N910" i="8" s="1"/>
  <c r="K981" i="8"/>
  <c r="K988" i="8"/>
  <c r="N988" i="8" s="1"/>
  <c r="K989" i="8"/>
  <c r="N989" i="8" s="1"/>
  <c r="K984" i="8"/>
  <c r="K986" i="8"/>
  <c r="K990" i="8"/>
  <c r="N990" i="8" s="1"/>
  <c r="K1001" i="8"/>
  <c r="N1001" i="8" s="1"/>
  <c r="K991" i="8"/>
  <c r="N991" i="8" s="1"/>
  <c r="K992" i="8"/>
  <c r="N992" i="8" s="1"/>
  <c r="K994" i="8"/>
  <c r="K982" i="8"/>
  <c r="K998" i="8"/>
  <c r="K999" i="8"/>
  <c r="K983" i="8"/>
  <c r="K993" i="8"/>
  <c r="N993" i="8" s="1"/>
  <c r="K1006" i="8"/>
  <c r="K1002" i="8"/>
  <c r="N1002" i="8" s="1"/>
  <c r="K1004" i="8"/>
  <c r="K1003" i="8"/>
  <c r="N1003" i="8" s="1"/>
  <c r="K1000" i="8"/>
  <c r="K987" i="8"/>
  <c r="K995" i="8"/>
  <c r="K1005" i="8"/>
  <c r="K985" i="8"/>
  <c r="K997" i="8"/>
  <c r="K996" i="8"/>
  <c r="K78" i="8"/>
  <c r="K88" i="8"/>
  <c r="K76" i="8"/>
  <c r="N76" i="8" s="1"/>
  <c r="K82" i="8"/>
  <c r="K83" i="8"/>
  <c r="K79" i="8"/>
  <c r="K75" i="8"/>
  <c r="K84" i="8"/>
  <c r="N84" i="8" s="1"/>
  <c r="K85" i="8"/>
  <c r="K89" i="8"/>
  <c r="K87" i="8"/>
  <c r="K86" i="8"/>
  <c r="K80" i="8"/>
  <c r="K77" i="8"/>
  <c r="K81" i="8"/>
  <c r="K642" i="8"/>
  <c r="K649" i="8"/>
  <c r="K651" i="8"/>
  <c r="K638" i="8"/>
  <c r="K648" i="8"/>
  <c r="N648" i="8" s="1"/>
  <c r="K640" i="8"/>
  <c r="N640" i="8" s="1"/>
  <c r="K652" i="8"/>
  <c r="K639" i="8"/>
  <c r="K643" i="8"/>
  <c r="K641" i="8"/>
  <c r="K645" i="8"/>
  <c r="K644" i="8"/>
  <c r="K646" i="8"/>
  <c r="K653" i="8"/>
  <c r="K650" i="8"/>
  <c r="K647" i="8"/>
  <c r="K386" i="8"/>
  <c r="K385" i="8"/>
  <c r="K378" i="8"/>
  <c r="N378" i="8" s="1"/>
  <c r="K384" i="8"/>
  <c r="N384" i="8" s="1"/>
  <c r="K377" i="8"/>
  <c r="K380" i="8"/>
  <c r="K382" i="8"/>
  <c r="K379" i="8"/>
  <c r="K383" i="8"/>
  <c r="K376" i="8"/>
  <c r="K387" i="8"/>
  <c r="K381" i="8"/>
  <c r="K711" i="8"/>
  <c r="K715" i="8"/>
  <c r="K710" i="8"/>
  <c r="K722" i="8"/>
  <c r="K712" i="8"/>
  <c r="N712" i="8" s="1"/>
  <c r="K716" i="8"/>
  <c r="K717" i="8"/>
  <c r="K720" i="8"/>
  <c r="N720" i="8" s="1"/>
  <c r="K723" i="8"/>
  <c r="K714" i="8"/>
  <c r="K713" i="8"/>
  <c r="N713" i="8" s="1"/>
  <c r="K724" i="8"/>
  <c r="K719" i="8"/>
  <c r="K721" i="8"/>
  <c r="K718" i="8"/>
  <c r="K821" i="8"/>
  <c r="K823" i="8"/>
  <c r="K827" i="8"/>
  <c r="K818" i="8"/>
  <c r="K828" i="8"/>
  <c r="K824" i="8"/>
  <c r="N824" i="8" s="1"/>
  <c r="K825" i="8"/>
  <c r="N825" i="8" s="1"/>
  <c r="K819" i="8"/>
  <c r="K829" i="8"/>
  <c r="K815" i="8"/>
  <c r="K822" i="8"/>
  <c r="K826" i="8"/>
  <c r="N826" i="8" s="1"/>
  <c r="K817" i="8"/>
  <c r="N817" i="8" s="1"/>
  <c r="K816" i="8"/>
  <c r="K820" i="8"/>
  <c r="K571" i="8"/>
  <c r="K563" i="8"/>
  <c r="K560" i="8"/>
  <c r="K568" i="8"/>
  <c r="N568" i="8" s="1"/>
  <c r="K574" i="8"/>
  <c r="K573" i="8"/>
  <c r="K567" i="8"/>
  <c r="K569" i="8"/>
  <c r="N569" i="8" s="1"/>
  <c r="K559" i="8"/>
  <c r="K561" i="8"/>
  <c r="N561" i="8" s="1"/>
  <c r="K562" i="8"/>
  <c r="N562" i="8" s="1"/>
  <c r="K565" i="8"/>
  <c r="K566" i="8"/>
  <c r="K572" i="8"/>
  <c r="K564" i="8"/>
  <c r="K570" i="8"/>
  <c r="N570" i="8" s="1"/>
  <c r="K542" i="8"/>
  <c r="N542" i="8" s="1"/>
  <c r="K537" i="8"/>
  <c r="K533" i="8"/>
  <c r="K544" i="8"/>
  <c r="K541" i="8"/>
  <c r="K535" i="8"/>
  <c r="N535" i="8" s="1"/>
  <c r="K536" i="8"/>
  <c r="K540" i="8"/>
  <c r="K534" i="8"/>
  <c r="K539" i="8"/>
  <c r="K545" i="8"/>
  <c r="K546" i="8"/>
  <c r="K538" i="8"/>
  <c r="K543" i="8"/>
  <c r="K750" i="8"/>
  <c r="K751" i="8"/>
  <c r="K752" i="8"/>
  <c r="K588" i="8"/>
  <c r="K579" i="8"/>
  <c r="N579" i="8" s="1"/>
  <c r="K580" i="8"/>
  <c r="N580" i="8" s="1"/>
  <c r="K584" i="8"/>
  <c r="N584" i="8" s="1"/>
  <c r="K587" i="8"/>
  <c r="K583" i="8"/>
  <c r="K577" i="8"/>
  <c r="K581" i="8"/>
  <c r="N581" i="8" s="1"/>
  <c r="K576" i="8"/>
  <c r="K582" i="8"/>
  <c r="K578" i="8"/>
  <c r="K585" i="8"/>
  <c r="N585" i="8" s="1"/>
  <c r="K575" i="8"/>
  <c r="K586" i="8"/>
  <c r="N586" i="8" s="1"/>
  <c r="K304" i="8"/>
  <c r="K305" i="8"/>
  <c r="K307" i="8"/>
  <c r="N307" i="8" s="1"/>
  <c r="K310" i="8"/>
  <c r="K312" i="8"/>
  <c r="N312" i="8" s="1"/>
  <c r="K302" i="8"/>
  <c r="K313" i="8"/>
  <c r="N313" i="8" s="1"/>
  <c r="K309" i="8"/>
  <c r="K311" i="8"/>
  <c r="K306" i="8"/>
  <c r="K315" i="8"/>
  <c r="K303" i="8"/>
  <c r="K314" i="8"/>
  <c r="N314" i="8" s="1"/>
  <c r="K317" i="8"/>
  <c r="K308" i="8"/>
  <c r="K316" i="8"/>
  <c r="K765" i="8"/>
  <c r="K766" i="8"/>
  <c r="K767" i="8"/>
  <c r="K764" i="8"/>
  <c r="K757" i="8"/>
  <c r="K769" i="8"/>
  <c r="N769" i="8" s="1"/>
  <c r="K770" i="8"/>
  <c r="N770" i="8" s="1"/>
  <c r="K758" i="8"/>
  <c r="K760" i="8"/>
  <c r="N760" i="8" s="1"/>
  <c r="K754" i="8"/>
  <c r="K759" i="8"/>
  <c r="K756" i="8"/>
  <c r="K761" i="8"/>
  <c r="N761" i="8" s="1"/>
  <c r="K753" i="8"/>
  <c r="K763" i="8"/>
  <c r="K771" i="8"/>
  <c r="N771" i="8" s="1"/>
  <c r="K772" i="8"/>
  <c r="K768" i="8"/>
  <c r="K762" i="8"/>
  <c r="N762" i="8" s="1"/>
  <c r="K295" i="8"/>
  <c r="K301" i="8"/>
  <c r="K292" i="8"/>
  <c r="K293" i="8"/>
  <c r="N293" i="8" s="1"/>
  <c r="K289" i="8"/>
  <c r="K294" i="8"/>
  <c r="N294" i="8" s="1"/>
  <c r="K298" i="8"/>
  <c r="K300" i="8"/>
  <c r="K296" i="8"/>
  <c r="K291" i="8"/>
  <c r="K297" i="8"/>
  <c r="K299" i="8"/>
  <c r="N299" i="8" s="1"/>
  <c r="K350" i="8"/>
  <c r="N350" i="8" s="1"/>
  <c r="K355" i="8"/>
  <c r="K352" i="8"/>
  <c r="K351" i="8"/>
  <c r="K349" i="8"/>
  <c r="K353" i="8"/>
  <c r="K348" i="8"/>
  <c r="K354" i="8"/>
  <c r="K389" i="8"/>
  <c r="K394" i="8"/>
  <c r="K393" i="8"/>
  <c r="K390" i="8"/>
  <c r="N390" i="8" s="1"/>
  <c r="K388" i="8"/>
  <c r="K391" i="8"/>
  <c r="K392" i="8"/>
  <c r="N392" i="8" s="1"/>
  <c r="K95" i="8"/>
  <c r="N95" i="8" s="1"/>
  <c r="K92" i="8"/>
  <c r="K101" i="8"/>
  <c r="K96" i="8"/>
  <c r="N96" i="8" s="1"/>
  <c r="K91" i="8"/>
  <c r="K97" i="8"/>
  <c r="N97" i="8" s="1"/>
  <c r="K98" i="8"/>
  <c r="N98" i="8" s="1"/>
  <c r="K90" i="8"/>
  <c r="K93" i="8"/>
  <c r="K104" i="8"/>
  <c r="K94" i="8"/>
  <c r="K99" i="8"/>
  <c r="N99" i="8" s="1"/>
  <c r="K103" i="8"/>
  <c r="N103" i="8" s="1"/>
  <c r="K105" i="8"/>
  <c r="K102" i="8"/>
  <c r="K100" i="8"/>
  <c r="K917" i="8"/>
  <c r="K920" i="8"/>
  <c r="K921" i="8"/>
  <c r="K923" i="8"/>
  <c r="N923" i="8" s="1"/>
  <c r="K922" i="8"/>
  <c r="K919" i="8"/>
  <c r="N919" i="8" s="1"/>
  <c r="K924" i="8"/>
  <c r="N924" i="8" s="1"/>
  <c r="K915" i="8"/>
  <c r="K925" i="8"/>
  <c r="N925" i="8" s="1"/>
  <c r="K926" i="8"/>
  <c r="K918" i="8"/>
  <c r="K778" i="8"/>
  <c r="K782" i="8"/>
  <c r="K777" i="8"/>
  <c r="K779" i="8"/>
  <c r="N779" i="8" s="1"/>
  <c r="K781" i="8"/>
  <c r="K783" i="8"/>
  <c r="K780" i="8"/>
  <c r="N780" i="8" s="1"/>
  <c r="K836" i="8"/>
  <c r="K838" i="8"/>
  <c r="K842" i="8"/>
  <c r="K833" i="8"/>
  <c r="K843" i="8"/>
  <c r="K839" i="8"/>
  <c r="N839" i="8" s="1"/>
  <c r="K840" i="8"/>
  <c r="N840" i="8" s="1"/>
  <c r="K834" i="8"/>
  <c r="K844" i="8"/>
  <c r="K830" i="8"/>
  <c r="K837" i="8"/>
  <c r="K841" i="8"/>
  <c r="N841" i="8" s="1"/>
  <c r="K832" i="8"/>
  <c r="N832" i="8" s="1"/>
  <c r="K831" i="8"/>
  <c r="K835" i="8"/>
  <c r="K749" i="8"/>
  <c r="K748" i="8"/>
  <c r="N748" i="8" s="1"/>
  <c r="K1024" i="8"/>
  <c r="K1023" i="8"/>
  <c r="K1011" i="8"/>
  <c r="N1011" i="8" s="1"/>
  <c r="K1030" i="8"/>
  <c r="K1038" i="8"/>
  <c r="K1012" i="8"/>
  <c r="N1012" i="8" s="1"/>
  <c r="K1013" i="8"/>
  <c r="N1013" i="8" s="1"/>
  <c r="K1025" i="8"/>
  <c r="K1019" i="8"/>
  <c r="K1010" i="8"/>
  <c r="K1014" i="8"/>
  <c r="N1014" i="8" s="1"/>
  <c r="K1007" i="8"/>
  <c r="K1031" i="8"/>
  <c r="K1029" i="8"/>
  <c r="K1026" i="8"/>
  <c r="K1015" i="8"/>
  <c r="N1015" i="8" s="1"/>
  <c r="K1032" i="8"/>
  <c r="K1033" i="8"/>
  <c r="K1039" i="8"/>
  <c r="K1021" i="8"/>
  <c r="K1027" i="8"/>
  <c r="K1016" i="8"/>
  <c r="N1016" i="8" s="1"/>
  <c r="K1020" i="8"/>
  <c r="K1009" i="8"/>
  <c r="K1017" i="8"/>
  <c r="N1017" i="8" s="1"/>
  <c r="K1034" i="8"/>
  <c r="K1035" i="8"/>
  <c r="K1036" i="8"/>
  <c r="K1008" i="8"/>
  <c r="K1018" i="8"/>
  <c r="N1018" i="8" s="1"/>
  <c r="K1037" i="8"/>
  <c r="K1022" i="8"/>
  <c r="K1028" i="8"/>
  <c r="K58" i="8"/>
  <c r="K60" i="8"/>
  <c r="K64" i="8"/>
  <c r="N64" i="8" s="1"/>
  <c r="K47" i="8"/>
  <c r="K49" i="8"/>
  <c r="N49" i="8" s="1"/>
  <c r="K48" i="8"/>
  <c r="K50" i="8"/>
  <c r="N50" i="8" s="1"/>
  <c r="K51" i="8"/>
  <c r="N51" i="8" s="1"/>
  <c r="K65" i="8"/>
  <c r="N65" i="8" s="1"/>
  <c r="K52" i="8"/>
  <c r="N52" i="8" s="1"/>
  <c r="K66" i="8"/>
  <c r="N66" i="8" s="1"/>
  <c r="K74" i="8"/>
  <c r="K53" i="8"/>
  <c r="N53" i="8" s="1"/>
  <c r="K54" i="8"/>
  <c r="N54" i="8" s="1"/>
  <c r="K55" i="8"/>
  <c r="N55" i="8" s="1"/>
  <c r="K68" i="8"/>
  <c r="K61" i="8"/>
  <c r="K62" i="8"/>
  <c r="K56" i="8"/>
  <c r="N56" i="8" s="1"/>
  <c r="K57" i="8"/>
  <c r="K63" i="8"/>
  <c r="K67" i="8"/>
  <c r="N67" i="8" s="1"/>
  <c r="K59" i="8"/>
  <c r="K73" i="8"/>
  <c r="K69" i="8"/>
  <c r="K70" i="8"/>
  <c r="K71" i="8"/>
  <c r="K72" i="8"/>
  <c r="K852" i="8"/>
  <c r="K847" i="8"/>
  <c r="N847" i="8" s="1"/>
  <c r="K849" i="8"/>
  <c r="K853" i="8"/>
  <c r="K850" i="8"/>
  <c r="K851" i="8"/>
  <c r="K846" i="8"/>
  <c r="K848" i="8"/>
  <c r="N848" i="8" s="1"/>
  <c r="K730" i="8"/>
  <c r="N730" i="8" s="1"/>
  <c r="K736" i="8"/>
  <c r="K734" i="8"/>
  <c r="K733" i="8"/>
  <c r="K729" i="8"/>
  <c r="K731" i="8"/>
  <c r="N731" i="8" s="1"/>
  <c r="K732" i="8"/>
  <c r="K735" i="8"/>
  <c r="K451" i="8"/>
  <c r="K447" i="8"/>
  <c r="K449" i="8"/>
  <c r="K450" i="8"/>
  <c r="K452" i="8"/>
  <c r="K453" i="8"/>
  <c r="K445" i="8"/>
  <c r="K446" i="8"/>
  <c r="N446" i="8" s="1"/>
  <c r="K448" i="8"/>
  <c r="K956" i="8"/>
  <c r="K953" i="8"/>
  <c r="N953" i="8" s="1"/>
  <c r="K957" i="8"/>
  <c r="K958" i="8"/>
  <c r="K954" i="8"/>
  <c r="K952" i="8"/>
  <c r="K955" i="8"/>
  <c r="K877" i="8"/>
  <c r="K873" i="8"/>
  <c r="K876" i="8"/>
  <c r="K874" i="8"/>
  <c r="K872" i="8"/>
  <c r="N872" i="8" s="1"/>
  <c r="K875" i="8"/>
  <c r="K871" i="8"/>
  <c r="K557" i="8"/>
  <c r="K554" i="8"/>
  <c r="N554" i="8" s="1"/>
  <c r="K555" i="8"/>
  <c r="N555" i="8" s="1"/>
  <c r="K550" i="8"/>
  <c r="N550" i="8" s="1"/>
  <c r="K549" i="8"/>
  <c r="K556" i="8"/>
  <c r="N556" i="8" s="1"/>
  <c r="K553" i="8"/>
  <c r="K558" i="8"/>
  <c r="K551" i="8"/>
  <c r="N551" i="8" s="1"/>
  <c r="K552" i="8"/>
  <c r="K547" i="8"/>
  <c r="K398" i="8"/>
  <c r="N398" i="8" s="1"/>
  <c r="K410" i="8"/>
  <c r="K411" i="8"/>
  <c r="K412" i="8"/>
  <c r="K407" i="8"/>
  <c r="K409" i="8"/>
  <c r="K396" i="8"/>
  <c r="K395" i="8"/>
  <c r="K405" i="8"/>
  <c r="K404" i="8"/>
  <c r="K397" i="8"/>
  <c r="K403" i="8"/>
  <c r="K399" i="8"/>
  <c r="N399" i="8" s="1"/>
  <c r="K400" i="8"/>
  <c r="N400" i="8" s="1"/>
  <c r="K408" i="8"/>
  <c r="N408" i="8" s="1"/>
  <c r="K401" i="8"/>
  <c r="N401" i="8" s="1"/>
  <c r="K402" i="8"/>
  <c r="N402" i="8" s="1"/>
  <c r="K406" i="8"/>
  <c r="K806" i="8"/>
  <c r="K810" i="8"/>
  <c r="N810" i="8" s="1"/>
  <c r="K805" i="8"/>
  <c r="K811" i="8"/>
  <c r="N811" i="8" s="1"/>
  <c r="K809" i="8"/>
  <c r="K813" i="8"/>
  <c r="K807" i="8"/>
  <c r="K808" i="8"/>
  <c r="K802" i="8"/>
  <c r="N802" i="8" s="1"/>
  <c r="K801" i="8"/>
  <c r="K803" i="8"/>
  <c r="N803" i="8" s="1"/>
  <c r="K804" i="8"/>
  <c r="N804" i="8" s="1"/>
  <c r="K814" i="8"/>
  <c r="K812" i="8"/>
  <c r="N812" i="8" s="1"/>
  <c r="K845" i="8"/>
  <c r="K282" i="8"/>
  <c r="N282" i="8" s="1"/>
  <c r="K281" i="8"/>
  <c r="K284" i="8"/>
  <c r="K286" i="8"/>
  <c r="K287" i="8"/>
  <c r="K283" i="8"/>
  <c r="N283" i="8" s="1"/>
  <c r="K288" i="8"/>
  <c r="K285" i="8"/>
  <c r="K610" i="8"/>
  <c r="K611" i="8"/>
  <c r="K600" i="8"/>
  <c r="K604" i="8"/>
  <c r="N604" i="8" s="1"/>
  <c r="K592" i="8"/>
  <c r="N592" i="8" s="1"/>
  <c r="K593" i="8"/>
  <c r="N593" i="8" s="1"/>
  <c r="K602" i="8"/>
  <c r="K607" i="8"/>
  <c r="K608" i="8"/>
  <c r="K605" i="8"/>
  <c r="N605" i="8" s="1"/>
  <c r="K590" i="8"/>
  <c r="K609" i="8"/>
  <c r="K594" i="8"/>
  <c r="N594" i="8" s="1"/>
  <c r="K591" i="8"/>
  <c r="K597" i="8"/>
  <c r="K598" i="8"/>
  <c r="K595" i="8"/>
  <c r="N595" i="8" s="1"/>
  <c r="K603" i="8"/>
  <c r="K599" i="8"/>
  <c r="K601" i="8"/>
  <c r="K606" i="8"/>
  <c r="N606" i="8" s="1"/>
  <c r="K589" i="8"/>
  <c r="K596" i="8"/>
  <c r="N596" i="8" s="1"/>
  <c r="K950" i="8"/>
  <c r="K949" i="8"/>
  <c r="K947" i="8"/>
  <c r="N947" i="8" s="1"/>
  <c r="K951" i="8"/>
  <c r="K944" i="8"/>
  <c r="K946" i="8"/>
  <c r="K948" i="8"/>
  <c r="K107" i="8"/>
  <c r="N107" i="8" s="1"/>
  <c r="K120" i="8"/>
  <c r="K126" i="8"/>
  <c r="K108" i="8"/>
  <c r="N108" i="8" s="1"/>
  <c r="K125" i="8"/>
  <c r="K106" i="8"/>
  <c r="K116" i="8"/>
  <c r="K115" i="8"/>
  <c r="K109" i="8"/>
  <c r="N109" i="8" s="1"/>
  <c r="K122" i="8"/>
  <c r="K110" i="8"/>
  <c r="N110" i="8" s="1"/>
  <c r="K123" i="8"/>
  <c r="K111" i="8"/>
  <c r="N111" i="8" s="1"/>
  <c r="K112" i="8"/>
  <c r="N112" i="8" s="1"/>
  <c r="K124" i="8"/>
  <c r="K113" i="8"/>
  <c r="N113" i="8" s="1"/>
  <c r="K114" i="8"/>
  <c r="N114" i="8" s="1"/>
  <c r="K117" i="8"/>
  <c r="K119" i="8"/>
  <c r="K121" i="8"/>
  <c r="N121" i="8" s="1"/>
  <c r="K118" i="8"/>
  <c r="K340" i="8"/>
  <c r="K344" i="8"/>
  <c r="K347" i="8"/>
  <c r="K339" i="8"/>
  <c r="K346" i="8"/>
  <c r="K345" i="8"/>
  <c r="K342" i="8"/>
  <c r="K341" i="8"/>
  <c r="N341" i="8" s="1"/>
  <c r="K343" i="8"/>
  <c r="K338" i="8"/>
  <c r="K323" i="8"/>
  <c r="K325" i="8"/>
  <c r="K328" i="8"/>
  <c r="K319" i="8"/>
  <c r="K337" i="8"/>
  <c r="K322" i="8"/>
  <c r="K331" i="8"/>
  <c r="N331" i="8" s="1"/>
  <c r="K324" i="8"/>
  <c r="N324" i="8" s="1"/>
  <c r="K329" i="8"/>
  <c r="K321" i="8"/>
  <c r="K334" i="8"/>
  <c r="K332" i="8"/>
  <c r="N332" i="8" s="1"/>
  <c r="K320" i="8"/>
  <c r="K335" i="8"/>
  <c r="K318" i="8"/>
  <c r="K330" i="8"/>
  <c r="K336" i="8"/>
  <c r="K327" i="8"/>
  <c r="K333" i="8"/>
  <c r="N333" i="8" s="1"/>
  <c r="K326" i="8"/>
  <c r="K927" i="8"/>
  <c r="K934" i="8"/>
  <c r="N934" i="8" s="1"/>
  <c r="K938" i="8"/>
  <c r="K937" i="8"/>
  <c r="K940" i="8"/>
  <c r="N940" i="8" s="1"/>
  <c r="K941" i="8"/>
  <c r="N941" i="8" s="1"/>
  <c r="K939" i="8"/>
  <c r="K929" i="8"/>
  <c r="K943" i="8"/>
  <c r="K932" i="8"/>
  <c r="K935" i="8"/>
  <c r="K942" i="8"/>
  <c r="N942" i="8" s="1"/>
  <c r="K930" i="8"/>
  <c r="K928" i="8"/>
  <c r="K933" i="8"/>
  <c r="K936" i="8"/>
  <c r="K654" i="8"/>
  <c r="K655" i="8"/>
  <c r="K664" i="8"/>
  <c r="N664" i="8" s="1"/>
  <c r="K660" i="8"/>
  <c r="K667" i="8"/>
  <c r="K657" i="8"/>
  <c r="K663" i="8"/>
  <c r="K665" i="8"/>
  <c r="K666" i="8"/>
  <c r="K659" i="8"/>
  <c r="N659" i="8" s="1"/>
  <c r="K661" i="8"/>
  <c r="K656" i="8"/>
  <c r="K662" i="8"/>
  <c r="K658" i="8"/>
  <c r="K15" i="8"/>
  <c r="K18" i="8"/>
  <c r="K14" i="8"/>
  <c r="K11" i="8"/>
  <c r="K6" i="8"/>
  <c r="K13" i="8"/>
  <c r="K17" i="8"/>
  <c r="K8" i="8"/>
  <c r="K5" i="8"/>
  <c r="K9" i="8"/>
  <c r="K10" i="8"/>
  <c r="N10" i="8" s="1"/>
  <c r="K16" i="8"/>
  <c r="N16" i="8" s="1"/>
  <c r="K4" i="8"/>
  <c r="K12" i="8"/>
  <c r="K226" i="8"/>
  <c r="N226" i="8" s="1"/>
  <c r="K219" i="8"/>
  <c r="K229" i="8"/>
  <c r="K223" i="8"/>
  <c r="K232" i="8"/>
  <c r="K224" i="8"/>
  <c r="K235" i="8"/>
  <c r="K220" i="8"/>
  <c r="K225" i="8"/>
  <c r="K233" i="8"/>
  <c r="N233" i="8" s="1"/>
  <c r="K230" i="8"/>
  <c r="K221" i="8"/>
  <c r="K218" i="8"/>
  <c r="K227" i="8"/>
  <c r="K231" i="8"/>
  <c r="K228" i="8"/>
  <c r="K234" i="8"/>
  <c r="K435" i="8"/>
  <c r="N435" i="8" s="1"/>
  <c r="K434" i="8"/>
  <c r="K429" i="8"/>
  <c r="K430" i="8"/>
  <c r="K439" i="8"/>
  <c r="K442" i="8"/>
  <c r="N442" i="8" s="1"/>
  <c r="K432" i="8"/>
  <c r="K440" i="8"/>
  <c r="K437" i="8"/>
  <c r="K431" i="8"/>
  <c r="K438" i="8"/>
  <c r="K444" i="8"/>
  <c r="K436" i="8"/>
  <c r="N436" i="8" s="1"/>
  <c r="K441" i="8"/>
  <c r="K433" i="8"/>
  <c r="K443" i="8"/>
  <c r="K269" i="8"/>
  <c r="K270" i="8"/>
  <c r="K276" i="8"/>
  <c r="K267" i="8"/>
  <c r="K272" i="8"/>
  <c r="N272" i="8" s="1"/>
  <c r="K274" i="8"/>
  <c r="K271" i="8"/>
  <c r="K275" i="8"/>
  <c r="K280" i="8"/>
  <c r="K278" i="8"/>
  <c r="N278" i="8" s="1"/>
  <c r="K268" i="8"/>
  <c r="K273" i="8"/>
  <c r="K277" i="8"/>
  <c r="K279" i="8"/>
  <c r="K863" i="8"/>
  <c r="K867" i="8"/>
  <c r="N867" i="8" s="1"/>
  <c r="K855" i="8"/>
  <c r="K864" i="8"/>
  <c r="K865" i="8"/>
  <c r="K854" i="8"/>
  <c r="K870" i="8"/>
  <c r="K860" i="8"/>
  <c r="K866" i="8"/>
  <c r="K861" i="8"/>
  <c r="N861" i="8" s="1"/>
  <c r="K868" i="8"/>
  <c r="N868" i="8" s="1"/>
  <c r="K857" i="8"/>
  <c r="K856" i="8"/>
  <c r="K862" i="8"/>
  <c r="K869" i="8"/>
  <c r="N869" i="8" s="1"/>
  <c r="K859" i="8"/>
  <c r="K528" i="8"/>
  <c r="K525" i="8"/>
  <c r="K524" i="8"/>
  <c r="K521" i="8"/>
  <c r="K516" i="8"/>
  <c r="K520" i="8"/>
  <c r="K527" i="8"/>
  <c r="N527" i="8" s="1"/>
  <c r="K523" i="8"/>
  <c r="K522" i="8"/>
  <c r="N522" i="8" s="1"/>
  <c r="K526" i="8"/>
  <c r="K518" i="8"/>
  <c r="K517" i="8"/>
  <c r="K515" i="8"/>
  <c r="K529" i="8"/>
  <c r="K249" i="8"/>
  <c r="K243" i="8"/>
  <c r="K239" i="8"/>
  <c r="K246" i="8"/>
  <c r="K250" i="8"/>
  <c r="K245" i="8"/>
  <c r="N245" i="8" s="1"/>
  <c r="K244" i="8"/>
  <c r="K248" i="8"/>
  <c r="K241" i="8"/>
  <c r="K253" i="8"/>
  <c r="K251" i="8"/>
  <c r="N251" i="8" s="1"/>
  <c r="K247" i="8"/>
  <c r="K252" i="8"/>
  <c r="K240" i="8"/>
  <c r="K613" i="8"/>
  <c r="K620" i="8"/>
  <c r="K624" i="8"/>
  <c r="N624" i="8" s="1"/>
  <c r="K629" i="8"/>
  <c r="K627" i="8"/>
  <c r="K612" i="8"/>
  <c r="K617" i="8"/>
  <c r="N617" i="8" s="1"/>
  <c r="K625" i="8"/>
  <c r="N625" i="8" s="1"/>
  <c r="K622" i="8"/>
  <c r="K618" i="8"/>
  <c r="N618" i="8" s="1"/>
  <c r="K623" i="8"/>
  <c r="K619" i="8"/>
  <c r="N619" i="8" s="1"/>
  <c r="K628" i="8"/>
  <c r="K614" i="8"/>
  <c r="K615" i="8"/>
  <c r="K626" i="8"/>
  <c r="N626" i="8" s="1"/>
  <c r="K621" i="8"/>
  <c r="K616" i="8"/>
  <c r="K163" i="8"/>
  <c r="N163" i="8" s="1"/>
  <c r="K142" i="8"/>
  <c r="N142" i="8" s="1"/>
  <c r="K132" i="8"/>
  <c r="K160" i="8"/>
  <c r="K129" i="8"/>
  <c r="K165" i="8"/>
  <c r="K137" i="8"/>
  <c r="K156" i="8"/>
  <c r="K133" i="8"/>
  <c r="K157" i="8"/>
  <c r="K143" i="8"/>
  <c r="N143" i="8" s="1"/>
  <c r="K144" i="8"/>
  <c r="N144" i="8" s="1"/>
  <c r="K127" i="8"/>
  <c r="K169" i="8"/>
  <c r="K164" i="8"/>
  <c r="K138" i="8"/>
  <c r="K145" i="8"/>
  <c r="N145" i="8" s="1"/>
  <c r="K146" i="8"/>
  <c r="N146" i="8" s="1"/>
  <c r="K139" i="8"/>
  <c r="K147" i="8"/>
  <c r="N147" i="8" s="1"/>
  <c r="K148" i="8"/>
  <c r="N148" i="8" s="1"/>
  <c r="K158" i="8"/>
  <c r="K166" i="8"/>
  <c r="K130" i="8"/>
  <c r="K149" i="8"/>
  <c r="N149" i="8" s="1"/>
  <c r="K150" i="8"/>
  <c r="N150" i="8" s="1"/>
  <c r="K140" i="8"/>
  <c r="K134" i="8"/>
  <c r="K167" i="8"/>
  <c r="K151" i="8"/>
  <c r="N151" i="8" s="1"/>
  <c r="K152" i="8"/>
  <c r="N152" i="8" s="1"/>
  <c r="K170" i="8"/>
  <c r="K159" i="8"/>
  <c r="K153" i="8"/>
  <c r="N153" i="8" s="1"/>
  <c r="K161" i="8"/>
  <c r="K136" i="8"/>
  <c r="K168" i="8"/>
  <c r="K135" i="8"/>
  <c r="K154" i="8"/>
  <c r="N154" i="8" s="1"/>
  <c r="K162" i="8"/>
  <c r="K155" i="8"/>
  <c r="N155" i="8" s="1"/>
  <c r="K141" i="8"/>
  <c r="K131" i="8"/>
  <c r="K128" i="8"/>
  <c r="L128" i="8"/>
  <c r="M128" i="8" s="1"/>
  <c r="L131" i="8"/>
  <c r="M131" i="8" s="1"/>
  <c r="L141" i="8"/>
  <c r="M141" i="8" s="1"/>
  <c r="L155" i="8"/>
  <c r="M155" i="8" s="1"/>
  <c r="L162" i="8"/>
  <c r="M162" i="8" s="1"/>
  <c r="L154" i="8"/>
  <c r="M154" i="8" s="1"/>
  <c r="L135" i="8"/>
  <c r="M135" i="8" s="1"/>
  <c r="L168" i="8"/>
  <c r="M168" i="8" s="1"/>
  <c r="L136" i="8"/>
  <c r="M136" i="8" s="1"/>
  <c r="L161" i="8"/>
  <c r="M161" i="8" s="1"/>
  <c r="L153" i="8"/>
  <c r="M153" i="8" s="1"/>
  <c r="L159" i="8"/>
  <c r="M159" i="8" s="1"/>
  <c r="L170" i="8"/>
  <c r="M170" i="8" s="1"/>
  <c r="L152" i="8"/>
  <c r="M152" i="8" s="1"/>
  <c r="L151" i="8"/>
  <c r="M151" i="8" s="1"/>
  <c r="L167" i="8"/>
  <c r="M167" i="8" s="1"/>
  <c r="L134" i="8"/>
  <c r="M134" i="8" s="1"/>
  <c r="L140" i="8"/>
  <c r="M140" i="8" s="1"/>
  <c r="L150" i="8"/>
  <c r="M150" i="8" s="1"/>
  <c r="L149" i="8"/>
  <c r="M149" i="8" s="1"/>
  <c r="L130" i="8"/>
  <c r="M130" i="8" s="1"/>
  <c r="L166" i="8"/>
  <c r="M166" i="8" s="1"/>
  <c r="L158" i="8"/>
  <c r="M158" i="8" s="1"/>
  <c r="L148" i="8"/>
  <c r="M148" i="8" s="1"/>
  <c r="L147" i="8"/>
  <c r="M147" i="8" s="1"/>
  <c r="L139" i="8"/>
  <c r="M139" i="8" s="1"/>
  <c r="L146" i="8"/>
  <c r="M146" i="8" s="1"/>
  <c r="L145" i="8"/>
  <c r="M145" i="8" s="1"/>
  <c r="L138" i="8"/>
  <c r="M138" i="8" s="1"/>
  <c r="L164" i="8"/>
  <c r="M164" i="8" s="1"/>
  <c r="N164" i="8" s="1"/>
  <c r="L169" i="8"/>
  <c r="M169" i="8" s="1"/>
  <c r="L127" i="8"/>
  <c r="M127" i="8" s="1"/>
  <c r="L144" i="8"/>
  <c r="M144" i="8" s="1"/>
  <c r="L143" i="8"/>
  <c r="M143" i="8" s="1"/>
  <c r="L157" i="8"/>
  <c r="M157" i="8" s="1"/>
  <c r="L133" i="8"/>
  <c r="M133" i="8" s="1"/>
  <c r="L156" i="8"/>
  <c r="M156" i="8" s="1"/>
  <c r="L137" i="8"/>
  <c r="M137" i="8" s="1"/>
  <c r="N137" i="8" s="1"/>
  <c r="L165" i="8"/>
  <c r="M165" i="8" s="1"/>
  <c r="L129" i="8"/>
  <c r="M129" i="8" s="1"/>
  <c r="L160" i="8"/>
  <c r="M160" i="8" s="1"/>
  <c r="L132" i="8"/>
  <c r="M132" i="8" s="1"/>
  <c r="L142" i="8"/>
  <c r="M142" i="8" s="1"/>
  <c r="L163" i="8"/>
  <c r="M163" i="8" s="1"/>
  <c r="L616" i="8"/>
  <c r="M616" i="8" s="1"/>
  <c r="L621" i="8"/>
  <c r="M621" i="8" s="1"/>
  <c r="N621" i="8" s="1"/>
  <c r="L626" i="8"/>
  <c r="M626" i="8" s="1"/>
  <c r="L615" i="8"/>
  <c r="M615" i="8" s="1"/>
  <c r="L614" i="8"/>
  <c r="M614" i="8" s="1"/>
  <c r="L628" i="8"/>
  <c r="M628" i="8" s="1"/>
  <c r="L619" i="8"/>
  <c r="M619" i="8" s="1"/>
  <c r="L623" i="8"/>
  <c r="M623" i="8" s="1"/>
  <c r="L618" i="8"/>
  <c r="M618" i="8" s="1"/>
  <c r="L622" i="8"/>
  <c r="M622" i="8" s="1"/>
  <c r="N622" i="8" s="1"/>
  <c r="L625" i="8"/>
  <c r="M625" i="8" s="1"/>
  <c r="L617" i="8"/>
  <c r="M617" i="8" s="1"/>
  <c r="L612" i="8"/>
  <c r="M612" i="8" s="1"/>
  <c r="L627" i="8"/>
  <c r="M627" i="8" s="1"/>
  <c r="L629" i="8"/>
  <c r="M629" i="8" s="1"/>
  <c r="L624" i="8"/>
  <c r="M624" i="8" s="1"/>
  <c r="L620" i="8"/>
  <c r="M620" i="8" s="1"/>
  <c r="L613" i="8"/>
  <c r="M613" i="8" s="1"/>
  <c r="L240" i="8"/>
  <c r="M240" i="8" s="1"/>
  <c r="L252" i="8"/>
  <c r="M252" i="8" s="1"/>
  <c r="L247" i="8"/>
  <c r="M247" i="8" s="1"/>
  <c r="L251" i="8"/>
  <c r="M251" i="8" s="1"/>
  <c r="L253" i="8"/>
  <c r="M253" i="8" s="1"/>
  <c r="L241" i="8"/>
  <c r="M241" i="8" s="1"/>
  <c r="L248" i="8"/>
  <c r="M248" i="8" s="1"/>
  <c r="L244" i="8"/>
  <c r="M244" i="8" s="1"/>
  <c r="L245" i="8"/>
  <c r="M245" i="8" s="1"/>
  <c r="L250" i="8"/>
  <c r="M250" i="8" s="1"/>
  <c r="L246" i="8"/>
  <c r="M246" i="8" s="1"/>
  <c r="L239" i="8"/>
  <c r="M239" i="8" s="1"/>
  <c r="L243" i="8"/>
  <c r="M243" i="8" s="1"/>
  <c r="L242" i="8"/>
  <c r="M242" i="8" s="1"/>
  <c r="L249" i="8"/>
  <c r="M249" i="8" s="1"/>
  <c r="L529" i="8"/>
  <c r="M529" i="8" s="1"/>
  <c r="N529" i="8" s="1"/>
  <c r="L515" i="8"/>
  <c r="M515" i="8" s="1"/>
  <c r="L517" i="8"/>
  <c r="M517" i="8" s="1"/>
  <c r="L519" i="8"/>
  <c r="M519" i="8" s="1"/>
  <c r="L518" i="8"/>
  <c r="M518" i="8" s="1"/>
  <c r="L526" i="8"/>
  <c r="M526" i="8" s="1"/>
  <c r="L522" i="8"/>
  <c r="M522" i="8" s="1"/>
  <c r="L523" i="8"/>
  <c r="M523" i="8" s="1"/>
  <c r="L527" i="8"/>
  <c r="M527" i="8" s="1"/>
  <c r="L520" i="8"/>
  <c r="M520" i="8" s="1"/>
  <c r="L516" i="8"/>
  <c r="M516" i="8" s="1"/>
  <c r="L521" i="8"/>
  <c r="M521" i="8" s="1"/>
  <c r="L524" i="8"/>
  <c r="M524" i="8" s="1"/>
  <c r="L525" i="8"/>
  <c r="M525" i="8" s="1"/>
  <c r="L528" i="8"/>
  <c r="M528" i="8" s="1"/>
  <c r="L859" i="8"/>
  <c r="M859" i="8" s="1"/>
  <c r="L869" i="8"/>
  <c r="M869" i="8" s="1"/>
  <c r="L862" i="8"/>
  <c r="M862" i="8" s="1"/>
  <c r="L856" i="8"/>
  <c r="M856" i="8" s="1"/>
  <c r="L857" i="8"/>
  <c r="M857" i="8" s="1"/>
  <c r="L868" i="8"/>
  <c r="M868" i="8" s="1"/>
  <c r="L861" i="8"/>
  <c r="M861" i="8" s="1"/>
  <c r="L866" i="8"/>
  <c r="M866" i="8" s="1"/>
  <c r="L860" i="8"/>
  <c r="M860" i="8" s="1"/>
  <c r="L870" i="8"/>
  <c r="M870" i="8" s="1"/>
  <c r="L858" i="8"/>
  <c r="M858" i="8" s="1"/>
  <c r="L854" i="8"/>
  <c r="M854" i="8" s="1"/>
  <c r="L865" i="8"/>
  <c r="M865" i="8" s="1"/>
  <c r="L864" i="8"/>
  <c r="M864" i="8" s="1"/>
  <c r="L855" i="8"/>
  <c r="M855" i="8" s="1"/>
  <c r="L867" i="8"/>
  <c r="M867" i="8" s="1"/>
  <c r="L863" i="8"/>
  <c r="M863" i="8" s="1"/>
  <c r="L279" i="8"/>
  <c r="M279" i="8" s="1"/>
  <c r="L277" i="8"/>
  <c r="M277" i="8" s="1"/>
  <c r="L273" i="8"/>
  <c r="M273" i="8" s="1"/>
  <c r="L268" i="8"/>
  <c r="M268" i="8" s="1"/>
  <c r="L278" i="8"/>
  <c r="M278" i="8" s="1"/>
  <c r="L280" i="8"/>
  <c r="M280" i="8" s="1"/>
  <c r="L275" i="8"/>
  <c r="M275" i="8" s="1"/>
  <c r="L271" i="8"/>
  <c r="M271" i="8" s="1"/>
  <c r="N271" i="8" s="1"/>
  <c r="L274" i="8"/>
  <c r="M274" i="8" s="1"/>
  <c r="L272" i="8"/>
  <c r="M272" i="8" s="1"/>
  <c r="L267" i="8"/>
  <c r="M267" i="8" s="1"/>
  <c r="L276" i="8"/>
  <c r="M276" i="8" s="1"/>
  <c r="L270" i="8"/>
  <c r="M270" i="8" s="1"/>
  <c r="L269" i="8"/>
  <c r="M269" i="8" s="1"/>
  <c r="L443" i="8"/>
  <c r="M443" i="8" s="1"/>
  <c r="L433" i="8"/>
  <c r="M433" i="8" s="1"/>
  <c r="L441" i="8"/>
  <c r="M441" i="8" s="1"/>
  <c r="L436" i="8"/>
  <c r="M436" i="8" s="1"/>
  <c r="L444" i="8"/>
  <c r="M444" i="8" s="1"/>
  <c r="L438" i="8"/>
  <c r="M438" i="8" s="1"/>
  <c r="L431" i="8"/>
  <c r="M431" i="8" s="1"/>
  <c r="L437" i="8"/>
  <c r="M437" i="8" s="1"/>
  <c r="L440" i="8"/>
  <c r="M440" i="8" s="1"/>
  <c r="L432" i="8"/>
  <c r="M432" i="8" s="1"/>
  <c r="L442" i="8"/>
  <c r="M442" i="8" s="1"/>
  <c r="L439" i="8"/>
  <c r="M439" i="8" s="1"/>
  <c r="L430" i="8"/>
  <c r="M430" i="8" s="1"/>
  <c r="L429" i="8"/>
  <c r="M429" i="8" s="1"/>
  <c r="L434" i="8"/>
  <c r="M434" i="8" s="1"/>
  <c r="L435" i="8"/>
  <c r="M435" i="8" s="1"/>
  <c r="L234" i="8"/>
  <c r="M234" i="8" s="1"/>
  <c r="L228" i="8"/>
  <c r="M228" i="8" s="1"/>
  <c r="N228" i="8" s="1"/>
  <c r="L231" i="8"/>
  <c r="M231" i="8" s="1"/>
  <c r="L227" i="8"/>
  <c r="M227" i="8" s="1"/>
  <c r="L218" i="8"/>
  <c r="M218" i="8" s="1"/>
  <c r="L221" i="8"/>
  <c r="M221" i="8" s="1"/>
  <c r="L222" i="8"/>
  <c r="M222" i="8" s="1"/>
  <c r="L230" i="8"/>
  <c r="M230" i="8" s="1"/>
  <c r="L233" i="8"/>
  <c r="M233" i="8" s="1"/>
  <c r="L225" i="8"/>
  <c r="M225" i="8" s="1"/>
  <c r="L220" i="8"/>
  <c r="M220" i="8" s="1"/>
  <c r="L235" i="8"/>
  <c r="M235" i="8" s="1"/>
  <c r="L224" i="8"/>
  <c r="M224" i="8" s="1"/>
  <c r="L232" i="8"/>
  <c r="M232" i="8" s="1"/>
  <c r="L223" i="8"/>
  <c r="M223" i="8" s="1"/>
  <c r="L229" i="8"/>
  <c r="M229" i="8" s="1"/>
  <c r="L219" i="8"/>
  <c r="M219" i="8" s="1"/>
  <c r="L226" i="8"/>
  <c r="M226" i="8" s="1"/>
  <c r="L12" i="8"/>
  <c r="M12" i="8" s="1"/>
  <c r="L4" i="8"/>
  <c r="M4" i="8" s="1"/>
  <c r="L16" i="8"/>
  <c r="M16" i="8" s="1"/>
  <c r="L10" i="8"/>
  <c r="M10" i="8" s="1"/>
  <c r="L9" i="8"/>
  <c r="M9" i="8" s="1"/>
  <c r="L5" i="8"/>
  <c r="M5" i="8" s="1"/>
  <c r="L8" i="8"/>
  <c r="M8" i="8" s="1"/>
  <c r="L17" i="8"/>
  <c r="M17" i="8" s="1"/>
  <c r="L13" i="8"/>
  <c r="M13" i="8" s="1"/>
  <c r="L6" i="8"/>
  <c r="M6" i="8" s="1"/>
  <c r="L7" i="8"/>
  <c r="M7" i="8" s="1"/>
  <c r="L11" i="8"/>
  <c r="M11" i="8" s="1"/>
  <c r="L14" i="8"/>
  <c r="M14" i="8" s="1"/>
  <c r="N14" i="8" s="1"/>
  <c r="L18" i="8"/>
  <c r="M18" i="8" s="1"/>
  <c r="L15" i="8"/>
  <c r="M15" i="8" s="1"/>
  <c r="L658" i="8"/>
  <c r="M658" i="8" s="1"/>
  <c r="L662" i="8"/>
  <c r="M662" i="8" s="1"/>
  <c r="N662" i="8" s="1"/>
  <c r="L656" i="8"/>
  <c r="M656" i="8" s="1"/>
  <c r="L661" i="8"/>
  <c r="M661" i="8" s="1"/>
  <c r="L659" i="8"/>
  <c r="M659" i="8" s="1"/>
  <c r="L666" i="8"/>
  <c r="M666" i="8" s="1"/>
  <c r="N666" i="8" s="1"/>
  <c r="L665" i="8"/>
  <c r="M665" i="8" s="1"/>
  <c r="L663" i="8"/>
  <c r="M663" i="8" s="1"/>
  <c r="L657" i="8"/>
  <c r="M657" i="8" s="1"/>
  <c r="L667" i="8"/>
  <c r="M667" i="8" s="1"/>
  <c r="N667" i="8" s="1"/>
  <c r="L660" i="8"/>
  <c r="M660" i="8" s="1"/>
  <c r="L664" i="8"/>
  <c r="M664" i="8" s="1"/>
  <c r="L655" i="8"/>
  <c r="M655" i="8" s="1"/>
  <c r="L654" i="8"/>
  <c r="M654" i="8" s="1"/>
  <c r="L936" i="8"/>
  <c r="M936" i="8" s="1"/>
  <c r="L933" i="8"/>
  <c r="M933" i="8" s="1"/>
  <c r="L928" i="8"/>
  <c r="M928" i="8" s="1"/>
  <c r="L930" i="8"/>
  <c r="M930" i="8" s="1"/>
  <c r="L942" i="8"/>
  <c r="M942" i="8" s="1"/>
  <c r="L935" i="8"/>
  <c r="M935" i="8" s="1"/>
  <c r="L932" i="8"/>
  <c r="M932" i="8" s="1"/>
  <c r="L943" i="8"/>
  <c r="M943" i="8" s="1"/>
  <c r="L929" i="8"/>
  <c r="M929" i="8" s="1"/>
  <c r="L931" i="8"/>
  <c r="M931" i="8" s="1"/>
  <c r="L939" i="8"/>
  <c r="M939" i="8" s="1"/>
  <c r="L941" i="8"/>
  <c r="M941" i="8" s="1"/>
  <c r="L940" i="8"/>
  <c r="M940" i="8" s="1"/>
  <c r="L937" i="8"/>
  <c r="M937" i="8" s="1"/>
  <c r="L938" i="8"/>
  <c r="M938" i="8" s="1"/>
  <c r="L934" i="8"/>
  <c r="M934" i="8" s="1"/>
  <c r="L927" i="8"/>
  <c r="M927" i="8" s="1"/>
  <c r="L326" i="8"/>
  <c r="M326" i="8" s="1"/>
  <c r="L333" i="8"/>
  <c r="M333" i="8" s="1"/>
  <c r="L327" i="8"/>
  <c r="M327" i="8" s="1"/>
  <c r="L336" i="8"/>
  <c r="M336" i="8" s="1"/>
  <c r="L330" i="8"/>
  <c r="M330" i="8" s="1"/>
  <c r="L318" i="8"/>
  <c r="M318" i="8" s="1"/>
  <c r="L335" i="8"/>
  <c r="M335" i="8" s="1"/>
  <c r="L320" i="8"/>
  <c r="M320" i="8" s="1"/>
  <c r="L332" i="8"/>
  <c r="M332" i="8" s="1"/>
  <c r="L334" i="8"/>
  <c r="M334" i="8" s="1"/>
  <c r="L321" i="8"/>
  <c r="M321" i="8" s="1"/>
  <c r="L329" i="8"/>
  <c r="M329" i="8" s="1"/>
  <c r="L324" i="8"/>
  <c r="M324" i="8" s="1"/>
  <c r="L331" i="8"/>
  <c r="M331" i="8" s="1"/>
  <c r="L322" i="8"/>
  <c r="M322" i="8" s="1"/>
  <c r="L337" i="8"/>
  <c r="M337" i="8" s="1"/>
  <c r="L319" i="8"/>
  <c r="M319" i="8" s="1"/>
  <c r="L328" i="8"/>
  <c r="M328" i="8" s="1"/>
  <c r="L325" i="8"/>
  <c r="M325" i="8" s="1"/>
  <c r="L323" i="8"/>
  <c r="M323" i="8" s="1"/>
  <c r="L338" i="8"/>
  <c r="M338" i="8" s="1"/>
  <c r="L343" i="8"/>
  <c r="M343" i="8" s="1"/>
  <c r="L341" i="8"/>
  <c r="M341" i="8" s="1"/>
  <c r="L342" i="8"/>
  <c r="M342" i="8" s="1"/>
  <c r="L345" i="8"/>
  <c r="M345" i="8" s="1"/>
  <c r="L346" i="8"/>
  <c r="M346" i="8" s="1"/>
  <c r="L339" i="8"/>
  <c r="M339" i="8" s="1"/>
  <c r="L347" i="8"/>
  <c r="M347" i="8" s="1"/>
  <c r="L344" i="8"/>
  <c r="M344" i="8" s="1"/>
  <c r="L340" i="8"/>
  <c r="M340" i="8" s="1"/>
  <c r="L118" i="8"/>
  <c r="M118" i="8" s="1"/>
  <c r="L121" i="8"/>
  <c r="M121" i="8" s="1"/>
  <c r="L119" i="8"/>
  <c r="M119" i="8" s="1"/>
  <c r="L117" i="8"/>
  <c r="M117" i="8" s="1"/>
  <c r="L114" i="8"/>
  <c r="M114" i="8" s="1"/>
  <c r="L113" i="8"/>
  <c r="M113" i="8" s="1"/>
  <c r="L124" i="8"/>
  <c r="M124" i="8" s="1"/>
  <c r="L112" i="8"/>
  <c r="M112" i="8" s="1"/>
  <c r="L111" i="8"/>
  <c r="M111" i="8" s="1"/>
  <c r="L123" i="8"/>
  <c r="M123" i="8" s="1"/>
  <c r="L110" i="8"/>
  <c r="M110" i="8" s="1"/>
  <c r="L122" i="8"/>
  <c r="M122" i="8" s="1"/>
  <c r="L109" i="8"/>
  <c r="M109" i="8" s="1"/>
  <c r="L115" i="8"/>
  <c r="M115" i="8" s="1"/>
  <c r="L116" i="8"/>
  <c r="M116" i="8" s="1"/>
  <c r="L106" i="8"/>
  <c r="M106" i="8" s="1"/>
  <c r="L125" i="8"/>
  <c r="M125" i="8" s="1"/>
  <c r="L108" i="8"/>
  <c r="M108" i="8" s="1"/>
  <c r="L126" i="8"/>
  <c r="M126" i="8" s="1"/>
  <c r="L120" i="8"/>
  <c r="M120" i="8" s="1"/>
  <c r="L107" i="8"/>
  <c r="M107" i="8" s="1"/>
  <c r="L948" i="8"/>
  <c r="M948" i="8" s="1"/>
  <c r="L946" i="8"/>
  <c r="M946" i="8" s="1"/>
  <c r="L944" i="8"/>
  <c r="M944" i="8" s="1"/>
  <c r="L951" i="8"/>
  <c r="M951" i="8" s="1"/>
  <c r="L945" i="8"/>
  <c r="M945" i="8" s="1"/>
  <c r="L947" i="8"/>
  <c r="M947" i="8" s="1"/>
  <c r="L949" i="8"/>
  <c r="M949" i="8" s="1"/>
  <c r="L950" i="8"/>
  <c r="M950" i="8" s="1"/>
  <c r="L596" i="8"/>
  <c r="M596" i="8" s="1"/>
  <c r="L589" i="8"/>
  <c r="M589" i="8" s="1"/>
  <c r="L606" i="8"/>
  <c r="M606" i="8" s="1"/>
  <c r="L601" i="8"/>
  <c r="M601" i="8" s="1"/>
  <c r="L599" i="8"/>
  <c r="M599" i="8" s="1"/>
  <c r="L603" i="8"/>
  <c r="M603" i="8" s="1"/>
  <c r="L595" i="8"/>
  <c r="M595" i="8" s="1"/>
  <c r="L598" i="8"/>
  <c r="M598" i="8" s="1"/>
  <c r="L597" i="8"/>
  <c r="M597" i="8" s="1"/>
  <c r="L591" i="8"/>
  <c r="M591" i="8" s="1"/>
  <c r="L594" i="8"/>
  <c r="M594" i="8" s="1"/>
  <c r="L609" i="8"/>
  <c r="M609" i="8" s="1"/>
  <c r="L590" i="8"/>
  <c r="M590" i="8" s="1"/>
  <c r="L605" i="8"/>
  <c r="M605" i="8" s="1"/>
  <c r="L608" i="8"/>
  <c r="M608" i="8" s="1"/>
  <c r="L607" i="8"/>
  <c r="M607" i="8" s="1"/>
  <c r="L602" i="8"/>
  <c r="M602" i="8" s="1"/>
  <c r="L593" i="8"/>
  <c r="M593" i="8" s="1"/>
  <c r="L592" i="8"/>
  <c r="M592" i="8" s="1"/>
  <c r="L604" i="8"/>
  <c r="M604" i="8" s="1"/>
  <c r="L600" i="8"/>
  <c r="M600" i="8" s="1"/>
  <c r="L611" i="8"/>
  <c r="M611" i="8" s="1"/>
  <c r="L610" i="8"/>
  <c r="M610" i="8" s="1"/>
  <c r="L285" i="8"/>
  <c r="M285" i="8" s="1"/>
  <c r="L288" i="8"/>
  <c r="M288" i="8" s="1"/>
  <c r="L283" i="8"/>
  <c r="M283" i="8" s="1"/>
  <c r="L287" i="8"/>
  <c r="M287" i="8" s="1"/>
  <c r="L286" i="8"/>
  <c r="M286" i="8" s="1"/>
  <c r="L284" i="8"/>
  <c r="M284" i="8" s="1"/>
  <c r="L281" i="8"/>
  <c r="M281" i="8" s="1"/>
  <c r="L282" i="8"/>
  <c r="M282" i="8" s="1"/>
  <c r="L845" i="8"/>
  <c r="M845" i="8" s="1"/>
  <c r="L812" i="8"/>
  <c r="M812" i="8" s="1"/>
  <c r="L814" i="8"/>
  <c r="M814" i="8" s="1"/>
  <c r="L804" i="8"/>
  <c r="M804" i="8" s="1"/>
  <c r="L803" i="8"/>
  <c r="M803" i="8" s="1"/>
  <c r="L801" i="8"/>
  <c r="M801" i="8" s="1"/>
  <c r="L802" i="8"/>
  <c r="M802" i="8" s="1"/>
  <c r="L808" i="8"/>
  <c r="M808" i="8" s="1"/>
  <c r="L807" i="8"/>
  <c r="M807" i="8" s="1"/>
  <c r="L813" i="8"/>
  <c r="M813" i="8" s="1"/>
  <c r="L809" i="8"/>
  <c r="M809" i="8" s="1"/>
  <c r="L811" i="8"/>
  <c r="M811" i="8" s="1"/>
  <c r="L805" i="8"/>
  <c r="M805" i="8" s="1"/>
  <c r="L810" i="8"/>
  <c r="M810" i="8" s="1"/>
  <c r="L806" i="8"/>
  <c r="M806" i="8" s="1"/>
  <c r="L406" i="8"/>
  <c r="M406" i="8" s="1"/>
  <c r="L402" i="8"/>
  <c r="M402" i="8" s="1"/>
  <c r="L401" i="8"/>
  <c r="M401" i="8" s="1"/>
  <c r="L408" i="8"/>
  <c r="M408" i="8" s="1"/>
  <c r="L400" i="8"/>
  <c r="M400" i="8" s="1"/>
  <c r="L399" i="8"/>
  <c r="M399" i="8" s="1"/>
  <c r="L403" i="8"/>
  <c r="M403" i="8" s="1"/>
  <c r="L397" i="8"/>
  <c r="M397" i="8" s="1"/>
  <c r="L404" i="8"/>
  <c r="M404" i="8" s="1"/>
  <c r="L405" i="8"/>
  <c r="M405" i="8" s="1"/>
  <c r="L395" i="8"/>
  <c r="M395" i="8" s="1"/>
  <c r="L396" i="8"/>
  <c r="M396" i="8" s="1"/>
  <c r="L409" i="8"/>
  <c r="M409" i="8" s="1"/>
  <c r="L407" i="8"/>
  <c r="M407" i="8" s="1"/>
  <c r="L412" i="8"/>
  <c r="M412" i="8" s="1"/>
  <c r="L411" i="8"/>
  <c r="M411" i="8" s="1"/>
  <c r="L410" i="8"/>
  <c r="M410" i="8" s="1"/>
  <c r="L398" i="8"/>
  <c r="M398" i="8" s="1"/>
  <c r="L547" i="8"/>
  <c r="M547" i="8" s="1"/>
  <c r="L552" i="8"/>
  <c r="M552" i="8" s="1"/>
  <c r="L551" i="8"/>
  <c r="M551" i="8" s="1"/>
  <c r="L558" i="8"/>
  <c r="M558" i="8" s="1"/>
  <c r="L553" i="8"/>
  <c r="M553" i="8" s="1"/>
  <c r="L556" i="8"/>
  <c r="M556" i="8" s="1"/>
  <c r="L549" i="8"/>
  <c r="M549" i="8" s="1"/>
  <c r="L550" i="8"/>
  <c r="M550" i="8" s="1"/>
  <c r="L555" i="8"/>
  <c r="M555" i="8" s="1"/>
  <c r="L548" i="8"/>
  <c r="M548" i="8" s="1"/>
  <c r="L554" i="8"/>
  <c r="M554" i="8" s="1"/>
  <c r="L557" i="8"/>
  <c r="M557" i="8" s="1"/>
  <c r="L871" i="8"/>
  <c r="M871" i="8" s="1"/>
  <c r="L875" i="8"/>
  <c r="M875" i="8" s="1"/>
  <c r="L872" i="8"/>
  <c r="M872" i="8" s="1"/>
  <c r="L874" i="8"/>
  <c r="M874" i="8" s="1"/>
  <c r="L876" i="8"/>
  <c r="M876" i="8" s="1"/>
  <c r="L873" i="8"/>
  <c r="M873" i="8" s="1"/>
  <c r="L877" i="8"/>
  <c r="M877" i="8" s="1"/>
  <c r="L955" i="8"/>
  <c r="M955" i="8" s="1"/>
  <c r="L952" i="8"/>
  <c r="M952" i="8" s="1"/>
  <c r="L954" i="8"/>
  <c r="M954" i="8" s="1"/>
  <c r="L958" i="8"/>
  <c r="M958" i="8" s="1"/>
  <c r="L957" i="8"/>
  <c r="M957" i="8" s="1"/>
  <c r="L953" i="8"/>
  <c r="M953" i="8" s="1"/>
  <c r="L956" i="8"/>
  <c r="M956" i="8" s="1"/>
  <c r="L448" i="8"/>
  <c r="M448" i="8" s="1"/>
  <c r="L446" i="8"/>
  <c r="M446" i="8" s="1"/>
  <c r="L445" i="8"/>
  <c r="M445" i="8" s="1"/>
  <c r="L453" i="8"/>
  <c r="M453" i="8" s="1"/>
  <c r="L452" i="8"/>
  <c r="M452" i="8" s="1"/>
  <c r="L450" i="8"/>
  <c r="M450" i="8" s="1"/>
  <c r="L449" i="8"/>
  <c r="M449" i="8" s="1"/>
  <c r="L447" i="8"/>
  <c r="M447" i="8" s="1"/>
  <c r="L451" i="8"/>
  <c r="M451" i="8" s="1"/>
  <c r="L735" i="8"/>
  <c r="M735" i="8" s="1"/>
  <c r="L732" i="8"/>
  <c r="M732" i="8" s="1"/>
  <c r="L731" i="8"/>
  <c r="M731" i="8" s="1"/>
  <c r="L729" i="8"/>
  <c r="M729" i="8" s="1"/>
  <c r="L733" i="8"/>
  <c r="M733" i="8" s="1"/>
  <c r="L734" i="8"/>
  <c r="M734" i="8" s="1"/>
  <c r="L736" i="8"/>
  <c r="M736" i="8" s="1"/>
  <c r="L730" i="8"/>
  <c r="M730" i="8" s="1"/>
  <c r="L848" i="8"/>
  <c r="M848" i="8" s="1"/>
  <c r="L846" i="8"/>
  <c r="M846" i="8" s="1"/>
  <c r="L851" i="8"/>
  <c r="M851" i="8" s="1"/>
  <c r="L850" i="8"/>
  <c r="M850" i="8" s="1"/>
  <c r="L853" i="8"/>
  <c r="M853" i="8" s="1"/>
  <c r="L849" i="8"/>
  <c r="M849" i="8" s="1"/>
  <c r="L847" i="8"/>
  <c r="M847" i="8" s="1"/>
  <c r="L852" i="8"/>
  <c r="M852" i="8" s="1"/>
  <c r="L72" i="8"/>
  <c r="M72" i="8" s="1"/>
  <c r="L71" i="8"/>
  <c r="M71" i="8" s="1"/>
  <c r="L70" i="8"/>
  <c r="M70" i="8" s="1"/>
  <c r="L69" i="8"/>
  <c r="M69" i="8" s="1"/>
  <c r="L73" i="8"/>
  <c r="M73" i="8" s="1"/>
  <c r="L59" i="8"/>
  <c r="M59" i="8" s="1"/>
  <c r="L67" i="8"/>
  <c r="M67" i="8" s="1"/>
  <c r="L63" i="8"/>
  <c r="M63" i="8" s="1"/>
  <c r="L57" i="8"/>
  <c r="M57" i="8" s="1"/>
  <c r="L56" i="8"/>
  <c r="M56" i="8" s="1"/>
  <c r="L62" i="8"/>
  <c r="M62" i="8" s="1"/>
  <c r="L61" i="8"/>
  <c r="M61" i="8" s="1"/>
  <c r="L68" i="8"/>
  <c r="M68" i="8" s="1"/>
  <c r="L55" i="8"/>
  <c r="M55" i="8" s="1"/>
  <c r="L54" i="8"/>
  <c r="M54" i="8" s="1"/>
  <c r="L53" i="8"/>
  <c r="M53" i="8" s="1"/>
  <c r="L74" i="8"/>
  <c r="M74" i="8" s="1"/>
  <c r="L66" i="8"/>
  <c r="M66" i="8" s="1"/>
  <c r="L52" i="8"/>
  <c r="M52" i="8" s="1"/>
  <c r="L65" i="8"/>
  <c r="M65" i="8" s="1"/>
  <c r="L51" i="8"/>
  <c r="M51" i="8" s="1"/>
  <c r="L50" i="8"/>
  <c r="M50" i="8" s="1"/>
  <c r="L48" i="8"/>
  <c r="M48" i="8" s="1"/>
  <c r="L49" i="8"/>
  <c r="M49" i="8" s="1"/>
  <c r="L47" i="8"/>
  <c r="M47" i="8" s="1"/>
  <c r="L64" i="8"/>
  <c r="M64" i="8" s="1"/>
  <c r="L60" i="8"/>
  <c r="M60" i="8" s="1"/>
  <c r="L58" i="8"/>
  <c r="M58" i="8" s="1"/>
  <c r="L1028" i="8"/>
  <c r="M1028" i="8" s="1"/>
  <c r="L1022" i="8"/>
  <c r="M1022" i="8" s="1"/>
  <c r="L1037" i="8"/>
  <c r="M1037" i="8" s="1"/>
  <c r="L1018" i="8"/>
  <c r="M1018" i="8" s="1"/>
  <c r="L1008" i="8"/>
  <c r="M1008" i="8" s="1"/>
  <c r="L1036" i="8"/>
  <c r="M1036" i="8" s="1"/>
  <c r="L1035" i="8"/>
  <c r="M1035" i="8" s="1"/>
  <c r="L1034" i="8"/>
  <c r="M1034" i="8" s="1"/>
  <c r="L1017" i="8"/>
  <c r="M1017" i="8" s="1"/>
  <c r="L1009" i="8"/>
  <c r="M1009" i="8" s="1"/>
  <c r="L1020" i="8"/>
  <c r="M1020" i="8" s="1"/>
  <c r="L1016" i="8"/>
  <c r="M1016" i="8" s="1"/>
  <c r="L1027" i="8"/>
  <c r="M1027" i="8" s="1"/>
  <c r="L1021" i="8"/>
  <c r="M1021" i="8" s="1"/>
  <c r="L1039" i="8"/>
  <c r="M1039" i="8" s="1"/>
  <c r="L1033" i="8"/>
  <c r="M1033" i="8" s="1"/>
  <c r="N1033" i="8" s="1"/>
  <c r="L1032" i="8"/>
  <c r="M1032" i="8" s="1"/>
  <c r="L1015" i="8"/>
  <c r="M1015" i="8" s="1"/>
  <c r="L1026" i="8"/>
  <c r="M1026" i="8" s="1"/>
  <c r="L1029" i="8"/>
  <c r="M1029" i="8" s="1"/>
  <c r="L1031" i="8"/>
  <c r="M1031" i="8" s="1"/>
  <c r="L1007" i="8"/>
  <c r="M1007" i="8" s="1"/>
  <c r="L1014" i="8"/>
  <c r="M1014" i="8" s="1"/>
  <c r="L1010" i="8"/>
  <c r="M1010" i="8" s="1"/>
  <c r="L1019" i="8"/>
  <c r="M1019" i="8" s="1"/>
  <c r="L1025" i="8"/>
  <c r="M1025" i="8" s="1"/>
  <c r="L1013" i="8"/>
  <c r="M1013" i="8" s="1"/>
  <c r="L1012" i="8"/>
  <c r="M1012" i="8" s="1"/>
  <c r="L1038" i="8"/>
  <c r="M1038" i="8" s="1"/>
  <c r="L1030" i="8"/>
  <c r="M1030" i="8" s="1"/>
  <c r="L1011" i="8"/>
  <c r="M1011" i="8" s="1"/>
  <c r="L1023" i="8"/>
  <c r="M1023" i="8" s="1"/>
  <c r="L1024" i="8"/>
  <c r="M1024" i="8" s="1"/>
  <c r="L748" i="8"/>
  <c r="M748" i="8" s="1"/>
  <c r="L749" i="8"/>
  <c r="M749" i="8" s="1"/>
  <c r="L835" i="8"/>
  <c r="M835" i="8" s="1"/>
  <c r="N835" i="8" s="1"/>
  <c r="L831" i="8"/>
  <c r="M831" i="8" s="1"/>
  <c r="L832" i="8"/>
  <c r="M832" i="8" s="1"/>
  <c r="L841" i="8"/>
  <c r="M841" i="8" s="1"/>
  <c r="L837" i="8"/>
  <c r="M837" i="8" s="1"/>
  <c r="L830" i="8"/>
  <c r="M830" i="8" s="1"/>
  <c r="L844" i="8"/>
  <c r="M844" i="8" s="1"/>
  <c r="L834" i="8"/>
  <c r="M834" i="8" s="1"/>
  <c r="L840" i="8"/>
  <c r="M840" i="8" s="1"/>
  <c r="L839" i="8"/>
  <c r="M839" i="8" s="1"/>
  <c r="L843" i="8"/>
  <c r="M843" i="8" s="1"/>
  <c r="L833" i="8"/>
  <c r="M833" i="8" s="1"/>
  <c r="L842" i="8"/>
  <c r="M842" i="8" s="1"/>
  <c r="L838" i="8"/>
  <c r="M838" i="8" s="1"/>
  <c r="L836" i="8"/>
  <c r="M836" i="8" s="1"/>
  <c r="L780" i="8"/>
  <c r="M780" i="8" s="1"/>
  <c r="L783" i="8"/>
  <c r="M783" i="8" s="1"/>
  <c r="N783" i="8" s="1"/>
  <c r="L781" i="8"/>
  <c r="M781" i="8" s="1"/>
  <c r="L779" i="8"/>
  <c r="M779" i="8" s="1"/>
  <c r="L777" i="8"/>
  <c r="M777" i="8" s="1"/>
  <c r="L782" i="8"/>
  <c r="M782" i="8" s="1"/>
  <c r="L778" i="8"/>
  <c r="M778" i="8" s="1"/>
  <c r="L916" i="8"/>
  <c r="M916" i="8" s="1"/>
  <c r="L918" i="8"/>
  <c r="M918" i="8" s="1"/>
  <c r="L926" i="8"/>
  <c r="M926" i="8" s="1"/>
  <c r="L925" i="8"/>
  <c r="M925" i="8" s="1"/>
  <c r="L915" i="8"/>
  <c r="M915" i="8" s="1"/>
  <c r="L924" i="8"/>
  <c r="M924" i="8" s="1"/>
  <c r="L919" i="8"/>
  <c r="M919" i="8" s="1"/>
  <c r="L922" i="8"/>
  <c r="M922" i="8" s="1"/>
  <c r="L923" i="8"/>
  <c r="M923" i="8" s="1"/>
  <c r="L921" i="8"/>
  <c r="M921" i="8" s="1"/>
  <c r="L920" i="8"/>
  <c r="M920" i="8" s="1"/>
  <c r="L917" i="8"/>
  <c r="M917" i="8" s="1"/>
  <c r="L100" i="8"/>
  <c r="M100" i="8" s="1"/>
  <c r="L102" i="8"/>
  <c r="M102" i="8" s="1"/>
  <c r="L105" i="8"/>
  <c r="M105" i="8" s="1"/>
  <c r="L103" i="8"/>
  <c r="M103" i="8" s="1"/>
  <c r="L99" i="8"/>
  <c r="M99" i="8" s="1"/>
  <c r="L94" i="8"/>
  <c r="M94" i="8" s="1"/>
  <c r="L104" i="8"/>
  <c r="M104" i="8" s="1"/>
  <c r="L93" i="8"/>
  <c r="M93" i="8" s="1"/>
  <c r="L90" i="8"/>
  <c r="M90" i="8" s="1"/>
  <c r="L98" i="8"/>
  <c r="M98" i="8" s="1"/>
  <c r="L97" i="8"/>
  <c r="M97" i="8" s="1"/>
  <c r="L91" i="8"/>
  <c r="M91" i="8" s="1"/>
  <c r="L96" i="8"/>
  <c r="M96" i="8" s="1"/>
  <c r="L101" i="8"/>
  <c r="M101" i="8" s="1"/>
  <c r="L92" i="8"/>
  <c r="M92" i="8" s="1"/>
  <c r="L95" i="8"/>
  <c r="M95" i="8" s="1"/>
  <c r="L392" i="8"/>
  <c r="M392" i="8" s="1"/>
  <c r="L391" i="8"/>
  <c r="M391" i="8" s="1"/>
  <c r="L388" i="8"/>
  <c r="M388" i="8" s="1"/>
  <c r="L390" i="8"/>
  <c r="M390" i="8" s="1"/>
  <c r="L393" i="8"/>
  <c r="M393" i="8" s="1"/>
  <c r="L394" i="8"/>
  <c r="M394" i="8" s="1"/>
  <c r="L389" i="8"/>
  <c r="M389" i="8" s="1"/>
  <c r="L354" i="8"/>
  <c r="M354" i="8" s="1"/>
  <c r="L348" i="8"/>
  <c r="M348" i="8" s="1"/>
  <c r="L353" i="8"/>
  <c r="M353" i="8" s="1"/>
  <c r="L349" i="8"/>
  <c r="M349" i="8" s="1"/>
  <c r="L351" i="8"/>
  <c r="M351" i="8" s="1"/>
  <c r="L352" i="8"/>
  <c r="M352" i="8" s="1"/>
  <c r="L355" i="8"/>
  <c r="M355" i="8" s="1"/>
  <c r="L350" i="8"/>
  <c r="M350" i="8" s="1"/>
  <c r="L299" i="8"/>
  <c r="M299" i="8" s="1"/>
  <c r="L297" i="8"/>
  <c r="M297" i="8" s="1"/>
  <c r="L291" i="8"/>
  <c r="M291" i="8" s="1"/>
  <c r="L296" i="8"/>
  <c r="M296" i="8" s="1"/>
  <c r="L300" i="8"/>
  <c r="M300" i="8" s="1"/>
  <c r="L298" i="8"/>
  <c r="M298" i="8" s="1"/>
  <c r="L294" i="8"/>
  <c r="M294" i="8" s="1"/>
  <c r="L289" i="8"/>
  <c r="M289" i="8" s="1"/>
  <c r="L293" i="8"/>
  <c r="M293" i="8" s="1"/>
  <c r="L292" i="8"/>
  <c r="M292" i="8" s="1"/>
  <c r="L301" i="8"/>
  <c r="M301" i="8" s="1"/>
  <c r="L290" i="8"/>
  <c r="M290" i="8" s="1"/>
  <c r="L295" i="8"/>
  <c r="M295" i="8" s="1"/>
  <c r="L762" i="8"/>
  <c r="M762" i="8" s="1"/>
  <c r="L768" i="8"/>
  <c r="M768" i="8" s="1"/>
  <c r="L772" i="8"/>
  <c r="M772" i="8" s="1"/>
  <c r="L771" i="8"/>
  <c r="M771" i="8" s="1"/>
  <c r="L763" i="8"/>
  <c r="M763" i="8" s="1"/>
  <c r="L753" i="8"/>
  <c r="M753" i="8" s="1"/>
  <c r="L761" i="8"/>
  <c r="M761" i="8" s="1"/>
  <c r="L756" i="8"/>
  <c r="M756" i="8" s="1"/>
  <c r="L759" i="8"/>
  <c r="M759" i="8" s="1"/>
  <c r="L754" i="8"/>
  <c r="M754" i="8" s="1"/>
  <c r="L760" i="8"/>
  <c r="M760" i="8" s="1"/>
  <c r="L758" i="8"/>
  <c r="M758" i="8" s="1"/>
  <c r="L770" i="8"/>
  <c r="M770" i="8" s="1"/>
  <c r="L769" i="8"/>
  <c r="M769" i="8" s="1"/>
  <c r="L755" i="8"/>
  <c r="M755" i="8" s="1"/>
  <c r="L757" i="8"/>
  <c r="M757" i="8" s="1"/>
  <c r="L764" i="8"/>
  <c r="M764" i="8" s="1"/>
  <c r="L767" i="8"/>
  <c r="M767" i="8" s="1"/>
  <c r="L766" i="8"/>
  <c r="M766" i="8" s="1"/>
  <c r="N766" i="8" s="1"/>
  <c r="L765" i="8"/>
  <c r="M765" i="8" s="1"/>
  <c r="L316" i="8"/>
  <c r="M316" i="8" s="1"/>
  <c r="L308" i="8"/>
  <c r="M308" i="8" s="1"/>
  <c r="L317" i="8"/>
  <c r="M317" i="8" s="1"/>
  <c r="L314" i="8"/>
  <c r="M314" i="8" s="1"/>
  <c r="L303" i="8"/>
  <c r="M303" i="8" s="1"/>
  <c r="L315" i="8"/>
  <c r="M315" i="8" s="1"/>
  <c r="L306" i="8"/>
  <c r="M306" i="8" s="1"/>
  <c r="N306" i="8" s="1"/>
  <c r="L311" i="8"/>
  <c r="M311" i="8" s="1"/>
  <c r="L309" i="8"/>
  <c r="M309" i="8" s="1"/>
  <c r="L313" i="8"/>
  <c r="M313" i="8" s="1"/>
  <c r="L302" i="8"/>
  <c r="M302" i="8" s="1"/>
  <c r="L312" i="8"/>
  <c r="M312" i="8" s="1"/>
  <c r="L310" i="8"/>
  <c r="M310" i="8" s="1"/>
  <c r="L307" i="8"/>
  <c r="M307" i="8" s="1"/>
  <c r="L305" i="8"/>
  <c r="M305" i="8" s="1"/>
  <c r="N305" i="8" s="1"/>
  <c r="L304" i="8"/>
  <c r="M304" i="8" s="1"/>
  <c r="L586" i="8"/>
  <c r="M586" i="8" s="1"/>
  <c r="L575" i="8"/>
  <c r="M575" i="8" s="1"/>
  <c r="L585" i="8"/>
  <c r="M585" i="8" s="1"/>
  <c r="L578" i="8"/>
  <c r="M578" i="8" s="1"/>
  <c r="L582" i="8"/>
  <c r="M582" i="8" s="1"/>
  <c r="L576" i="8"/>
  <c r="M576" i="8" s="1"/>
  <c r="L581" i="8"/>
  <c r="M581" i="8" s="1"/>
  <c r="L577" i="8"/>
  <c r="M577" i="8" s="1"/>
  <c r="L583" i="8"/>
  <c r="M583" i="8" s="1"/>
  <c r="L587" i="8"/>
  <c r="M587" i="8" s="1"/>
  <c r="L584" i="8"/>
  <c r="M584" i="8" s="1"/>
  <c r="L580" i="8"/>
  <c r="M580" i="8" s="1"/>
  <c r="L579" i="8"/>
  <c r="M579" i="8" s="1"/>
  <c r="L588" i="8"/>
  <c r="M588" i="8" s="1"/>
  <c r="L752" i="8"/>
  <c r="M752" i="8" s="1"/>
  <c r="L751" i="8"/>
  <c r="M751" i="8" s="1"/>
  <c r="L750" i="8"/>
  <c r="M750" i="8" s="1"/>
  <c r="L543" i="8"/>
  <c r="M543" i="8" s="1"/>
  <c r="L538" i="8"/>
  <c r="M538" i="8" s="1"/>
  <c r="L546" i="8"/>
  <c r="M546" i="8" s="1"/>
  <c r="L545" i="8"/>
  <c r="M545" i="8" s="1"/>
  <c r="L539" i="8"/>
  <c r="M539" i="8" s="1"/>
  <c r="L534" i="8"/>
  <c r="M534" i="8" s="1"/>
  <c r="L540" i="8"/>
  <c r="M540" i="8" s="1"/>
  <c r="L536" i="8"/>
  <c r="M536" i="8" s="1"/>
  <c r="L535" i="8"/>
  <c r="M535" i="8" s="1"/>
  <c r="L541" i="8"/>
  <c r="M541" i="8" s="1"/>
  <c r="L544" i="8"/>
  <c r="M544" i="8" s="1"/>
  <c r="L533" i="8"/>
  <c r="M533" i="8" s="1"/>
  <c r="L537" i="8"/>
  <c r="M537" i="8" s="1"/>
  <c r="L542" i="8"/>
  <c r="M542" i="8" s="1"/>
  <c r="L570" i="8"/>
  <c r="M570" i="8" s="1"/>
  <c r="L564" i="8"/>
  <c r="M564" i="8" s="1"/>
  <c r="L572" i="8"/>
  <c r="M572" i="8" s="1"/>
  <c r="L566" i="8"/>
  <c r="M566" i="8" s="1"/>
  <c r="L565" i="8"/>
  <c r="M565" i="8" s="1"/>
  <c r="L562" i="8"/>
  <c r="M562" i="8" s="1"/>
  <c r="L561" i="8"/>
  <c r="M561" i="8" s="1"/>
  <c r="L559" i="8"/>
  <c r="M559" i="8" s="1"/>
  <c r="L569" i="8"/>
  <c r="M569" i="8" s="1"/>
  <c r="L567" i="8"/>
  <c r="M567" i="8" s="1"/>
  <c r="L573" i="8"/>
  <c r="M573" i="8" s="1"/>
  <c r="L574" i="8"/>
  <c r="M574" i="8" s="1"/>
  <c r="L568" i="8"/>
  <c r="M568" i="8" s="1"/>
  <c r="L560" i="8"/>
  <c r="M560" i="8" s="1"/>
  <c r="L563" i="8"/>
  <c r="M563" i="8" s="1"/>
  <c r="L571" i="8"/>
  <c r="M571" i="8" s="1"/>
  <c r="L820" i="8"/>
  <c r="M820" i="8" s="1"/>
  <c r="L816" i="8"/>
  <c r="M816" i="8" s="1"/>
  <c r="L817" i="8"/>
  <c r="M817" i="8" s="1"/>
  <c r="L826" i="8"/>
  <c r="M826" i="8" s="1"/>
  <c r="L822" i="8"/>
  <c r="M822" i="8" s="1"/>
  <c r="L815" i="8"/>
  <c r="M815" i="8" s="1"/>
  <c r="L829" i="8"/>
  <c r="M829" i="8" s="1"/>
  <c r="L819" i="8"/>
  <c r="M819" i="8" s="1"/>
  <c r="L825" i="8"/>
  <c r="M825" i="8" s="1"/>
  <c r="L824" i="8"/>
  <c r="M824" i="8" s="1"/>
  <c r="L828" i="8"/>
  <c r="M828" i="8" s="1"/>
  <c r="L818" i="8"/>
  <c r="M818" i="8" s="1"/>
  <c r="L827" i="8"/>
  <c r="M827" i="8" s="1"/>
  <c r="L823" i="8"/>
  <c r="M823" i="8" s="1"/>
  <c r="L821" i="8"/>
  <c r="M821" i="8" s="1"/>
  <c r="L718" i="8"/>
  <c r="M718" i="8" s="1"/>
  <c r="L721" i="8"/>
  <c r="M721" i="8" s="1"/>
  <c r="L719" i="8"/>
  <c r="M719" i="8" s="1"/>
  <c r="L724" i="8"/>
  <c r="M724" i="8" s="1"/>
  <c r="L713" i="8"/>
  <c r="M713" i="8" s="1"/>
  <c r="L714" i="8"/>
  <c r="M714" i="8" s="1"/>
  <c r="L723" i="8"/>
  <c r="M723" i="8" s="1"/>
  <c r="L720" i="8"/>
  <c r="M720" i="8" s="1"/>
  <c r="L717" i="8"/>
  <c r="M717" i="8" s="1"/>
  <c r="L716" i="8"/>
  <c r="M716" i="8" s="1"/>
  <c r="L712" i="8"/>
  <c r="M712" i="8" s="1"/>
  <c r="L722" i="8"/>
  <c r="M722" i="8" s="1"/>
  <c r="L710" i="8"/>
  <c r="M710" i="8" s="1"/>
  <c r="L715" i="8"/>
  <c r="M715" i="8" s="1"/>
  <c r="L711" i="8"/>
  <c r="M711" i="8" s="1"/>
  <c r="L381" i="8"/>
  <c r="M381" i="8" s="1"/>
  <c r="L387" i="8"/>
  <c r="M387" i="8" s="1"/>
  <c r="L376" i="8"/>
  <c r="M376" i="8" s="1"/>
  <c r="L383" i="8"/>
  <c r="M383" i="8" s="1"/>
  <c r="L379" i="8"/>
  <c r="M379" i="8" s="1"/>
  <c r="L382" i="8"/>
  <c r="M382" i="8" s="1"/>
  <c r="L380" i="8"/>
  <c r="M380" i="8" s="1"/>
  <c r="L377" i="8"/>
  <c r="M377" i="8" s="1"/>
  <c r="L384" i="8"/>
  <c r="M384" i="8" s="1"/>
  <c r="L378" i="8"/>
  <c r="M378" i="8" s="1"/>
  <c r="L385" i="8"/>
  <c r="M385" i="8" s="1"/>
  <c r="L386" i="8"/>
  <c r="M386" i="8" s="1"/>
  <c r="L647" i="8"/>
  <c r="M647" i="8" s="1"/>
  <c r="L650" i="8"/>
  <c r="M650" i="8" s="1"/>
  <c r="L653" i="8"/>
  <c r="M653" i="8" s="1"/>
  <c r="L646" i="8"/>
  <c r="M646" i="8" s="1"/>
  <c r="L644" i="8"/>
  <c r="M644" i="8" s="1"/>
  <c r="L645" i="8"/>
  <c r="M645" i="8" s="1"/>
  <c r="L641" i="8"/>
  <c r="M641" i="8" s="1"/>
  <c r="L643" i="8"/>
  <c r="M643" i="8" s="1"/>
  <c r="L639" i="8"/>
  <c r="M639" i="8" s="1"/>
  <c r="L652" i="8"/>
  <c r="M652" i="8" s="1"/>
  <c r="L640" i="8"/>
  <c r="M640" i="8" s="1"/>
  <c r="L648" i="8"/>
  <c r="M648" i="8" s="1"/>
  <c r="L638" i="8"/>
  <c r="M638" i="8" s="1"/>
  <c r="L651" i="8"/>
  <c r="M651" i="8" s="1"/>
  <c r="L649" i="8"/>
  <c r="M649" i="8" s="1"/>
  <c r="L642" i="8"/>
  <c r="M642" i="8" s="1"/>
  <c r="L81" i="8"/>
  <c r="M81" i="8" s="1"/>
  <c r="L77" i="8"/>
  <c r="M77" i="8" s="1"/>
  <c r="L80" i="8"/>
  <c r="M80" i="8" s="1"/>
  <c r="L86" i="8"/>
  <c r="M86" i="8" s="1"/>
  <c r="L87" i="8"/>
  <c r="M87" i="8" s="1"/>
  <c r="L89" i="8"/>
  <c r="M89" i="8" s="1"/>
  <c r="L85" i="8"/>
  <c r="M85" i="8" s="1"/>
  <c r="L84" i="8"/>
  <c r="M84" i="8" s="1"/>
  <c r="L75" i="8"/>
  <c r="M75" i="8" s="1"/>
  <c r="L79" i="8"/>
  <c r="M79" i="8" s="1"/>
  <c r="L83" i="8"/>
  <c r="M83" i="8" s="1"/>
  <c r="L82" i="8"/>
  <c r="M82" i="8" s="1"/>
  <c r="L76" i="8"/>
  <c r="M76" i="8" s="1"/>
  <c r="L88" i="8"/>
  <c r="M88" i="8" s="1"/>
  <c r="L78" i="8"/>
  <c r="M78" i="8" s="1"/>
  <c r="L996" i="8"/>
  <c r="M996" i="8" s="1"/>
  <c r="L997" i="8"/>
  <c r="M997" i="8" s="1"/>
  <c r="L985" i="8"/>
  <c r="M985" i="8" s="1"/>
  <c r="L1005" i="8"/>
  <c r="M1005" i="8" s="1"/>
  <c r="L995" i="8"/>
  <c r="M995" i="8" s="1"/>
  <c r="L987" i="8"/>
  <c r="M987" i="8" s="1"/>
  <c r="L1000" i="8"/>
  <c r="M1000" i="8" s="1"/>
  <c r="L1003" i="8"/>
  <c r="M1003" i="8" s="1"/>
  <c r="L1004" i="8"/>
  <c r="M1004" i="8" s="1"/>
  <c r="L1002" i="8"/>
  <c r="M1002" i="8" s="1"/>
  <c r="L1006" i="8"/>
  <c r="M1006" i="8" s="1"/>
  <c r="L993" i="8"/>
  <c r="M993" i="8" s="1"/>
  <c r="L983" i="8"/>
  <c r="M983" i="8" s="1"/>
  <c r="L999" i="8"/>
  <c r="M999" i="8" s="1"/>
  <c r="L998" i="8"/>
  <c r="M998" i="8" s="1"/>
  <c r="L982" i="8"/>
  <c r="M982" i="8" s="1"/>
  <c r="L994" i="8"/>
  <c r="M994" i="8" s="1"/>
  <c r="L992" i="8"/>
  <c r="M992" i="8" s="1"/>
  <c r="L991" i="8"/>
  <c r="M991" i="8" s="1"/>
  <c r="L1001" i="8"/>
  <c r="M1001" i="8" s="1"/>
  <c r="L990" i="8"/>
  <c r="M990" i="8" s="1"/>
  <c r="L986" i="8"/>
  <c r="M986" i="8" s="1"/>
  <c r="L984" i="8"/>
  <c r="M984" i="8" s="1"/>
  <c r="L989" i="8"/>
  <c r="M989" i="8" s="1"/>
  <c r="L988" i="8"/>
  <c r="M988" i="8" s="1"/>
  <c r="L981" i="8"/>
  <c r="M981" i="8" s="1"/>
  <c r="L910" i="8"/>
  <c r="M910" i="8" s="1"/>
  <c r="L914" i="8"/>
  <c r="M914" i="8" s="1"/>
  <c r="L909" i="8"/>
  <c r="M909" i="8" s="1"/>
  <c r="L913" i="8"/>
  <c r="M913" i="8" s="1"/>
  <c r="L898" i="8"/>
  <c r="M898" i="8" s="1"/>
  <c r="N898" i="8" s="1"/>
  <c r="L899" i="8"/>
  <c r="M899" i="8" s="1"/>
  <c r="L908" i="8"/>
  <c r="M908" i="8" s="1"/>
  <c r="L904" i="8"/>
  <c r="M904" i="8" s="1"/>
  <c r="L903" i="8"/>
  <c r="M903" i="8" s="1"/>
  <c r="N903" i="8" s="1"/>
  <c r="L900" i="8"/>
  <c r="M900" i="8" s="1"/>
  <c r="L905" i="8"/>
  <c r="M905" i="8" s="1"/>
  <c r="L907" i="8"/>
  <c r="M907" i="8" s="1"/>
  <c r="L912" i="8"/>
  <c r="M912" i="8" s="1"/>
  <c r="N912" i="8" s="1"/>
  <c r="L911" i="8"/>
  <c r="M911" i="8" s="1"/>
  <c r="L902" i="8"/>
  <c r="M902" i="8" s="1"/>
  <c r="L901" i="8"/>
  <c r="M901" i="8" s="1"/>
  <c r="L906" i="8"/>
  <c r="M906" i="8" s="1"/>
  <c r="N906" i="8" s="1"/>
  <c r="L966" i="8"/>
  <c r="M966" i="8" s="1"/>
  <c r="L971" i="8"/>
  <c r="M971" i="8" s="1"/>
  <c r="L962" i="8"/>
  <c r="M962" i="8" s="1"/>
  <c r="L970" i="8"/>
  <c r="M970" i="8" s="1"/>
  <c r="L974" i="8"/>
  <c r="M974" i="8" s="1"/>
  <c r="L964" i="8"/>
  <c r="M964" i="8" s="1"/>
  <c r="L961" i="8"/>
  <c r="M961" i="8" s="1"/>
  <c r="L968" i="8"/>
  <c r="M968" i="8" s="1"/>
  <c r="N968" i="8" s="1"/>
  <c r="L969" i="8"/>
  <c r="M969" i="8" s="1"/>
  <c r="L975" i="8"/>
  <c r="M975" i="8" s="1"/>
  <c r="L973" i="8"/>
  <c r="M973" i="8" s="1"/>
  <c r="L972" i="8"/>
  <c r="M972" i="8" s="1"/>
  <c r="N972" i="8" s="1"/>
  <c r="L963" i="8"/>
  <c r="M963" i="8" s="1"/>
  <c r="L967" i="8"/>
  <c r="M967" i="8" s="1"/>
  <c r="L965" i="8"/>
  <c r="M965" i="8" s="1"/>
  <c r="L959" i="8"/>
  <c r="M959" i="8" s="1"/>
  <c r="N959" i="8" s="1"/>
  <c r="L960" i="8"/>
  <c r="M960" i="8" s="1"/>
  <c r="L214" i="8"/>
  <c r="M214" i="8" s="1"/>
  <c r="L206" i="8"/>
  <c r="M206" i="8" s="1"/>
  <c r="L204" i="8"/>
  <c r="M204" i="8" s="1"/>
  <c r="L207" i="8"/>
  <c r="M207" i="8" s="1"/>
  <c r="L210" i="8"/>
  <c r="M210" i="8" s="1"/>
  <c r="L215" i="8"/>
  <c r="M215" i="8" s="1"/>
  <c r="L205" i="8"/>
  <c r="M205" i="8" s="1"/>
  <c r="N205" i="8" s="1"/>
  <c r="L203" i="8"/>
  <c r="M203" i="8" s="1"/>
  <c r="L212" i="8"/>
  <c r="M212" i="8" s="1"/>
  <c r="L209" i="8"/>
  <c r="M209" i="8" s="1"/>
  <c r="L208" i="8"/>
  <c r="M208" i="8" s="1"/>
  <c r="N208" i="8" s="1"/>
  <c r="L217" i="8"/>
  <c r="M217" i="8" s="1"/>
  <c r="L211" i="8"/>
  <c r="M211" i="8" s="1"/>
  <c r="L213" i="8"/>
  <c r="M213" i="8" s="1"/>
  <c r="L216" i="8"/>
  <c r="M216" i="8" s="1"/>
  <c r="N216" i="8" s="1"/>
  <c r="L474" i="8"/>
  <c r="M474" i="8" s="1"/>
  <c r="L485" i="8"/>
  <c r="M485" i="8" s="1"/>
  <c r="L482" i="8"/>
  <c r="M482" i="8" s="1"/>
  <c r="L476" i="8"/>
  <c r="M476" i="8" s="1"/>
  <c r="N476" i="8" s="1"/>
  <c r="L479" i="8"/>
  <c r="M479" i="8" s="1"/>
  <c r="L483" i="8"/>
  <c r="M483" i="8" s="1"/>
  <c r="L488" i="8"/>
  <c r="M488" i="8" s="1"/>
  <c r="L487" i="8"/>
  <c r="M487" i="8" s="1"/>
  <c r="N487" i="8" s="1"/>
  <c r="L484" i="8"/>
  <c r="M484" i="8" s="1"/>
  <c r="L475" i="8"/>
  <c r="M475" i="8" s="1"/>
  <c r="L477" i="8"/>
  <c r="M477" i="8" s="1"/>
  <c r="L486" i="8"/>
  <c r="M486" i="8" s="1"/>
  <c r="N486" i="8" s="1"/>
  <c r="L481" i="8"/>
  <c r="M481" i="8" s="1"/>
  <c r="L478" i="8"/>
  <c r="M478" i="8" s="1"/>
  <c r="L480" i="8"/>
  <c r="M480" i="8" s="1"/>
  <c r="L473" i="8"/>
  <c r="M473" i="8" s="1"/>
  <c r="N473" i="8" s="1"/>
  <c r="L788" i="8"/>
  <c r="M788" i="8" s="1"/>
  <c r="L784" i="8"/>
  <c r="M784" i="8" s="1"/>
  <c r="L787" i="8"/>
  <c r="M787" i="8" s="1"/>
  <c r="L786" i="8"/>
  <c r="M786" i="8" s="1"/>
  <c r="L785" i="8"/>
  <c r="M785" i="8" s="1"/>
  <c r="L790" i="8"/>
  <c r="M790" i="8" s="1"/>
  <c r="L789" i="8"/>
  <c r="M789" i="8" s="1"/>
  <c r="L237" i="8"/>
  <c r="M237" i="8" s="1"/>
  <c r="N237" i="8" s="1"/>
  <c r="L238" i="8"/>
  <c r="M238" i="8" s="1"/>
  <c r="L236" i="8"/>
  <c r="M236" i="8" s="1"/>
  <c r="L427" i="8"/>
  <c r="M427" i="8" s="1"/>
  <c r="L417" i="8"/>
  <c r="M417" i="8" s="1"/>
  <c r="N417" i="8" s="1"/>
  <c r="L425" i="8"/>
  <c r="M425" i="8" s="1"/>
  <c r="L420" i="8"/>
  <c r="M420" i="8" s="1"/>
  <c r="L428" i="8"/>
  <c r="M428" i="8" s="1"/>
  <c r="L422" i="8"/>
  <c r="M422" i="8" s="1"/>
  <c r="N422" i="8" s="1"/>
  <c r="L415" i="8"/>
  <c r="M415" i="8" s="1"/>
  <c r="L421" i="8"/>
  <c r="M421" i="8" s="1"/>
  <c r="L424" i="8"/>
  <c r="M424" i="8" s="1"/>
  <c r="N424" i="8" s="1"/>
  <c r="L416" i="8"/>
  <c r="M416" i="8" s="1"/>
  <c r="N416" i="8" s="1"/>
  <c r="L426" i="8"/>
  <c r="M426" i="8" s="1"/>
  <c r="L423" i="8"/>
  <c r="M423" i="8" s="1"/>
  <c r="L414" i="8"/>
  <c r="M414" i="8" s="1"/>
  <c r="L413" i="8"/>
  <c r="M413" i="8" s="1"/>
  <c r="N413" i="8" s="1"/>
  <c r="L418" i="8"/>
  <c r="M418" i="8" s="1"/>
  <c r="L419" i="8"/>
  <c r="M419" i="8" s="1"/>
  <c r="L531" i="8"/>
  <c r="M531" i="8" s="1"/>
  <c r="L530" i="8"/>
  <c r="M530" i="8" s="1"/>
  <c r="L532" i="8"/>
  <c r="M532" i="8" s="1"/>
  <c r="L673" i="8"/>
  <c r="M673" i="8" s="1"/>
  <c r="L674" i="8"/>
  <c r="M674" i="8" s="1"/>
  <c r="L681" i="8"/>
  <c r="M681" i="8" s="1"/>
  <c r="L686" i="8"/>
  <c r="M686" i="8" s="1"/>
  <c r="N686" i="8" s="1"/>
  <c r="L691" i="8"/>
  <c r="M691" i="8" s="1"/>
  <c r="L692" i="8"/>
  <c r="M692" i="8" s="1"/>
  <c r="L672" i="8"/>
  <c r="M672" i="8" s="1"/>
  <c r="L678" i="8"/>
  <c r="M678" i="8" s="1"/>
  <c r="L694" i="8"/>
  <c r="M694" i="8" s="1"/>
  <c r="L693" i="8"/>
  <c r="M693" i="8" s="1"/>
  <c r="L695" i="8"/>
  <c r="M695" i="8" s="1"/>
  <c r="L677" i="8"/>
  <c r="M677" i="8" s="1"/>
  <c r="L684" i="8"/>
  <c r="M684" i="8" s="1"/>
  <c r="L685" i="8"/>
  <c r="M685" i="8" s="1"/>
  <c r="L690" i="8"/>
  <c r="M690" i="8" s="1"/>
  <c r="L676" i="8"/>
  <c r="M676" i="8" s="1"/>
  <c r="L679" i="8"/>
  <c r="M679" i="8" s="1"/>
  <c r="L670" i="8"/>
  <c r="M670" i="8" s="1"/>
  <c r="L683" i="8"/>
  <c r="M683" i="8" s="1"/>
  <c r="L668" i="8"/>
  <c r="M668" i="8" s="1"/>
  <c r="L689" i="8"/>
  <c r="M689" i="8" s="1"/>
  <c r="L671" i="8"/>
  <c r="M671" i="8" s="1"/>
  <c r="L669" i="8"/>
  <c r="M669" i="8" s="1"/>
  <c r="L688" i="8"/>
  <c r="M688" i="8" s="1"/>
  <c r="L682" i="8"/>
  <c r="M682" i="8" s="1"/>
  <c r="L675" i="8"/>
  <c r="M675" i="8" s="1"/>
  <c r="L687" i="8"/>
  <c r="M687" i="8" s="1"/>
  <c r="L680" i="8"/>
  <c r="M680" i="8" s="1"/>
  <c r="L884" i="8"/>
  <c r="M884" i="8" s="1"/>
  <c r="L883" i="8"/>
  <c r="M883" i="8" s="1"/>
  <c r="L896" i="8"/>
  <c r="M896" i="8" s="1"/>
  <c r="L885" i="8"/>
  <c r="M885" i="8" s="1"/>
  <c r="L892" i="8"/>
  <c r="M892" i="8" s="1"/>
  <c r="L891" i="8"/>
  <c r="M891" i="8" s="1"/>
  <c r="L894" i="8"/>
  <c r="M894" i="8" s="1"/>
  <c r="L888" i="8"/>
  <c r="M888" i="8" s="1"/>
  <c r="L886" i="8"/>
  <c r="M886" i="8" s="1"/>
  <c r="L895" i="8"/>
  <c r="M895" i="8" s="1"/>
  <c r="L893" i="8"/>
  <c r="M893" i="8" s="1"/>
  <c r="L889" i="8"/>
  <c r="M889" i="8" s="1"/>
  <c r="L890" i="8"/>
  <c r="M890" i="8" s="1"/>
  <c r="L897" i="8"/>
  <c r="M897" i="8" s="1"/>
  <c r="L887" i="8"/>
  <c r="M887" i="8" s="1"/>
  <c r="L181" i="8"/>
  <c r="M181" i="8" s="1"/>
  <c r="L193" i="8"/>
  <c r="M193" i="8" s="1"/>
  <c r="L200" i="8"/>
  <c r="M200" i="8" s="1"/>
  <c r="L189" i="8"/>
  <c r="M189" i="8" s="1"/>
  <c r="L178" i="8"/>
  <c r="M178" i="8" s="1"/>
  <c r="L183" i="8"/>
  <c r="M183" i="8" s="1"/>
  <c r="L176" i="8"/>
  <c r="M176" i="8" s="1"/>
  <c r="L175" i="8"/>
  <c r="M175" i="8" s="1"/>
  <c r="N175" i="8" s="1"/>
  <c r="L192" i="8"/>
  <c r="M192" i="8" s="1"/>
  <c r="L174" i="8"/>
  <c r="M174" i="8" s="1"/>
  <c r="L188" i="8"/>
  <c r="M188" i="8" s="1"/>
  <c r="L202" i="8"/>
  <c r="M202" i="8" s="1"/>
  <c r="N202" i="8" s="1"/>
  <c r="L187" i="8"/>
  <c r="M187" i="8" s="1"/>
  <c r="L198" i="8"/>
  <c r="M198" i="8" s="1"/>
  <c r="L182" i="8"/>
  <c r="M182" i="8" s="1"/>
  <c r="L201" i="8"/>
  <c r="M201" i="8" s="1"/>
  <c r="N201" i="8" s="1"/>
  <c r="L172" i="8"/>
  <c r="M172" i="8" s="1"/>
  <c r="L173" i="8"/>
  <c r="M173" i="8" s="1"/>
  <c r="L180" i="8"/>
  <c r="M180" i="8" s="1"/>
  <c r="L194" i="8"/>
  <c r="M194" i="8" s="1"/>
  <c r="N194" i="8" s="1"/>
  <c r="L197" i="8"/>
  <c r="M197" i="8" s="1"/>
  <c r="L185" i="8"/>
  <c r="M185" i="8" s="1"/>
  <c r="L177" i="8"/>
  <c r="M177" i="8" s="1"/>
  <c r="L196" i="8"/>
  <c r="M196" i="8" s="1"/>
  <c r="L191" i="8"/>
  <c r="M191" i="8" s="1"/>
  <c r="L171" i="8"/>
  <c r="M171" i="8" s="1"/>
  <c r="L190" i="8"/>
  <c r="M190" i="8" s="1"/>
  <c r="L199" i="8"/>
  <c r="M199" i="8" s="1"/>
  <c r="L179" i="8"/>
  <c r="M179" i="8" s="1"/>
  <c r="L184" i="8"/>
  <c r="M184" i="8" s="1"/>
  <c r="L195" i="8"/>
  <c r="M195" i="8" s="1"/>
  <c r="L186" i="8"/>
  <c r="M186" i="8" s="1"/>
  <c r="L466" i="8"/>
  <c r="M466" i="8" s="1"/>
  <c r="L470" i="8"/>
  <c r="M470" i="8" s="1"/>
  <c r="L463" i="8"/>
  <c r="M463" i="8" s="1"/>
  <c r="L465" i="8"/>
  <c r="M465" i="8" s="1"/>
  <c r="L469" i="8"/>
  <c r="M469" i="8" s="1"/>
  <c r="L461" i="8"/>
  <c r="M461" i="8" s="1"/>
  <c r="L472" i="8"/>
  <c r="M472" i="8" s="1"/>
  <c r="L464" i="8"/>
  <c r="M464" i="8" s="1"/>
  <c r="L467" i="8"/>
  <c r="M467" i="8" s="1"/>
  <c r="L460" i="8"/>
  <c r="M460" i="8" s="1"/>
  <c r="L462" i="8"/>
  <c r="M462" i="8" s="1"/>
  <c r="L468" i="8"/>
  <c r="M468" i="8" s="1"/>
  <c r="L459" i="8"/>
  <c r="M459" i="8" s="1"/>
  <c r="L471" i="8"/>
  <c r="M471" i="8" s="1"/>
  <c r="L700" i="8"/>
  <c r="M700" i="8" s="1"/>
  <c r="L703" i="8"/>
  <c r="M703" i="8" s="1"/>
  <c r="L698" i="8"/>
  <c r="M698" i="8" s="1"/>
  <c r="L697" i="8"/>
  <c r="M697" i="8" s="1"/>
  <c r="L696" i="8"/>
  <c r="M696" i="8" s="1"/>
  <c r="L704" i="8"/>
  <c r="M704" i="8" s="1"/>
  <c r="L705" i="8"/>
  <c r="M705" i="8" s="1"/>
  <c r="L706" i="8"/>
  <c r="M706" i="8" s="1"/>
  <c r="L702" i="8"/>
  <c r="M702" i="8" s="1"/>
  <c r="L699" i="8"/>
  <c r="M699" i="8" s="1"/>
  <c r="L709" i="8"/>
  <c r="M709" i="8" s="1"/>
  <c r="L708" i="8"/>
  <c r="M708" i="8" s="1"/>
  <c r="L701" i="8"/>
  <c r="M701" i="8" s="1"/>
  <c r="L707" i="8"/>
  <c r="M707" i="8" s="1"/>
  <c r="L493" i="8"/>
  <c r="M493" i="8" s="1"/>
  <c r="L491" i="8"/>
  <c r="M491" i="8" s="1"/>
  <c r="L514" i="8"/>
  <c r="M514" i="8" s="1"/>
  <c r="L511" i="8"/>
  <c r="M511" i="8" s="1"/>
  <c r="L506" i="8"/>
  <c r="M506" i="8" s="1"/>
  <c r="L498" i="8"/>
  <c r="M498" i="8" s="1"/>
  <c r="L502" i="8"/>
  <c r="M502" i="8" s="1"/>
  <c r="L499" i="8"/>
  <c r="M499" i="8" s="1"/>
  <c r="L490" i="8"/>
  <c r="M490" i="8" s="1"/>
  <c r="L492" i="8"/>
  <c r="M492" i="8" s="1"/>
  <c r="L497" i="8"/>
  <c r="M497" i="8" s="1"/>
  <c r="L495" i="8"/>
  <c r="M495" i="8" s="1"/>
  <c r="L510" i="8"/>
  <c r="M510" i="8" s="1"/>
  <c r="L504" i="8"/>
  <c r="M504" i="8" s="1"/>
  <c r="L500" i="8"/>
  <c r="M500" i="8" s="1"/>
  <c r="L509" i="8"/>
  <c r="M509" i="8" s="1"/>
  <c r="L494" i="8"/>
  <c r="M494" i="8" s="1"/>
  <c r="L512" i="8"/>
  <c r="M512" i="8" s="1"/>
  <c r="L501" i="8"/>
  <c r="M501" i="8" s="1"/>
  <c r="L496" i="8"/>
  <c r="M496" i="8" s="1"/>
  <c r="N496" i="8" s="1"/>
  <c r="L508" i="8"/>
  <c r="M508" i="8" s="1"/>
  <c r="L505" i="8"/>
  <c r="M505" i="8" s="1"/>
  <c r="L507" i="8"/>
  <c r="M507" i="8" s="1"/>
  <c r="L513" i="8"/>
  <c r="M513" i="8" s="1"/>
  <c r="N513" i="8" s="1"/>
  <c r="L489" i="8"/>
  <c r="M489" i="8" s="1"/>
  <c r="L503" i="8"/>
  <c r="M503" i="8" s="1"/>
  <c r="L630" i="8"/>
  <c r="M630" i="8" s="1"/>
  <c r="L634" i="8"/>
  <c r="M634" i="8" s="1"/>
  <c r="N634" i="8" s="1"/>
  <c r="L636" i="8"/>
  <c r="M636" i="8" s="1"/>
  <c r="L632" i="8"/>
  <c r="M632" i="8" s="1"/>
  <c r="L635" i="8"/>
  <c r="M635" i="8" s="1"/>
  <c r="L637" i="8"/>
  <c r="M637" i="8" s="1"/>
  <c r="N637" i="8" s="1"/>
  <c r="L631" i="8"/>
  <c r="M631" i="8" s="1"/>
  <c r="L633" i="8"/>
  <c r="M633" i="8" s="1"/>
  <c r="L742" i="8"/>
  <c r="M742" i="8" s="1"/>
  <c r="L741" i="8"/>
  <c r="M741" i="8" s="1"/>
  <c r="N741" i="8" s="1"/>
  <c r="L737" i="8"/>
  <c r="M737" i="8" s="1"/>
  <c r="L740" i="8"/>
  <c r="M740" i="8" s="1"/>
  <c r="L747" i="8"/>
  <c r="M747" i="8" s="1"/>
  <c r="L745" i="8"/>
  <c r="M745" i="8" s="1"/>
  <c r="L743" i="8"/>
  <c r="M743" i="8" s="1"/>
  <c r="L744" i="8"/>
  <c r="M744" i="8" s="1"/>
  <c r="L738" i="8"/>
  <c r="M738" i="8" s="1"/>
  <c r="L746" i="8"/>
  <c r="M746" i="8" s="1"/>
  <c r="N746" i="8" s="1"/>
  <c r="L739" i="8"/>
  <c r="M739" i="8" s="1"/>
  <c r="L266" i="8"/>
  <c r="M266" i="8" s="1"/>
  <c r="L263" i="8"/>
  <c r="M263" i="8" s="1"/>
  <c r="L261" i="8"/>
  <c r="M261" i="8" s="1"/>
  <c r="N261" i="8" s="1"/>
  <c r="L259" i="8"/>
  <c r="M259" i="8" s="1"/>
  <c r="L258" i="8"/>
  <c r="M258" i="8" s="1"/>
  <c r="L257" i="8"/>
  <c r="M257" i="8" s="1"/>
  <c r="L255" i="8"/>
  <c r="M255" i="8" s="1"/>
  <c r="N255" i="8" s="1"/>
  <c r="L256" i="8"/>
  <c r="M256" i="8" s="1"/>
  <c r="L260" i="8"/>
  <c r="M260" i="8" s="1"/>
  <c r="L254" i="8"/>
  <c r="M254" i="8" s="1"/>
  <c r="L264" i="8"/>
  <c r="M264" i="8" s="1"/>
  <c r="L262" i="8"/>
  <c r="M262" i="8" s="1"/>
  <c r="L265" i="8"/>
  <c r="M265" i="8" s="1"/>
  <c r="L791" i="8"/>
  <c r="M791" i="8" s="1"/>
  <c r="L793" i="8"/>
  <c r="M793" i="8" s="1"/>
  <c r="L799" i="8"/>
  <c r="M799" i="8" s="1"/>
  <c r="L800" i="8"/>
  <c r="M800" i="8" s="1"/>
  <c r="L796" i="8"/>
  <c r="M796" i="8" s="1"/>
  <c r="L797" i="8"/>
  <c r="M797" i="8" s="1"/>
  <c r="N797" i="8" s="1"/>
  <c r="L795" i="8"/>
  <c r="M795" i="8" s="1"/>
  <c r="L798" i="8"/>
  <c r="M798" i="8" s="1"/>
  <c r="L792" i="8"/>
  <c r="M792" i="8" s="1"/>
  <c r="L794" i="8"/>
  <c r="M794" i="8" s="1"/>
  <c r="N794" i="8" s="1"/>
  <c r="L361" i="8"/>
  <c r="M361" i="8" s="1"/>
  <c r="N361" i="8" s="1"/>
  <c r="L359" i="8"/>
  <c r="M359" i="8" s="1"/>
  <c r="L362" i="8"/>
  <c r="M362" i="8" s="1"/>
  <c r="L360" i="8"/>
  <c r="M360" i="8" s="1"/>
  <c r="N360" i="8" s="1"/>
  <c r="L357" i="8"/>
  <c r="M357" i="8" s="1"/>
  <c r="N357" i="8" s="1"/>
  <c r="L363" i="8"/>
  <c r="M363" i="8" s="1"/>
  <c r="L358" i="8"/>
  <c r="M358" i="8" s="1"/>
  <c r="L356" i="8"/>
  <c r="M356" i="8" s="1"/>
  <c r="L44" i="8"/>
  <c r="M44" i="8" s="1"/>
  <c r="N44" i="8" s="1"/>
  <c r="L43" i="8"/>
  <c r="M43" i="8" s="1"/>
  <c r="L42" i="8"/>
  <c r="M42" i="8" s="1"/>
  <c r="L41" i="8"/>
  <c r="M41" i="8" s="1"/>
  <c r="N41" i="8" s="1"/>
  <c r="L45" i="8"/>
  <c r="M45" i="8" s="1"/>
  <c r="N45" i="8" s="1"/>
  <c r="L31" i="8"/>
  <c r="M31" i="8" s="1"/>
  <c r="L39" i="8"/>
  <c r="M39" i="8" s="1"/>
  <c r="L35" i="8"/>
  <c r="M35" i="8" s="1"/>
  <c r="N35" i="8" s="1"/>
  <c r="L29" i="8"/>
  <c r="M29" i="8" s="1"/>
  <c r="L28" i="8"/>
  <c r="M28" i="8" s="1"/>
  <c r="L34" i="8"/>
  <c r="M34" i="8" s="1"/>
  <c r="L33" i="8"/>
  <c r="M33" i="8" s="1"/>
  <c r="L40" i="8"/>
  <c r="M40" i="8" s="1"/>
  <c r="N40" i="8" s="1"/>
  <c r="L27" i="8"/>
  <c r="M27" i="8" s="1"/>
  <c r="L26" i="8"/>
  <c r="M26" i="8" s="1"/>
  <c r="L25" i="8"/>
  <c r="M25" i="8" s="1"/>
  <c r="L46" i="8"/>
  <c r="M46" i="8" s="1"/>
  <c r="N46" i="8" s="1"/>
  <c r="L38" i="8"/>
  <c r="M38" i="8" s="1"/>
  <c r="L24" i="8"/>
  <c r="M24" i="8" s="1"/>
  <c r="L37" i="8"/>
  <c r="M37" i="8" s="1"/>
  <c r="L23" i="8"/>
  <c r="M23" i="8" s="1"/>
  <c r="L22" i="8"/>
  <c r="M22" i="8" s="1"/>
  <c r="L20" i="8"/>
  <c r="M20" i="8" s="1"/>
  <c r="L21" i="8"/>
  <c r="M21" i="8" s="1"/>
  <c r="L19" i="8"/>
  <c r="M19" i="8" s="1"/>
  <c r="N19" i="8" s="1"/>
  <c r="L36" i="8"/>
  <c r="M36" i="8" s="1"/>
  <c r="L32" i="8"/>
  <c r="M32" i="8" s="1"/>
  <c r="L30" i="8"/>
  <c r="M30" i="8" s="1"/>
  <c r="N30" i="8" s="1"/>
  <c r="L881" i="8"/>
  <c r="M881" i="8" s="1"/>
  <c r="N881" i="8" s="1"/>
  <c r="L882" i="8"/>
  <c r="M882" i="8" s="1"/>
  <c r="L879" i="8"/>
  <c r="M879" i="8" s="1"/>
  <c r="L880" i="8"/>
  <c r="M880" i="8" s="1"/>
  <c r="L878" i="8"/>
  <c r="M878" i="8" s="1"/>
  <c r="L980" i="8"/>
  <c r="M980" i="8" s="1"/>
  <c r="L976" i="8"/>
  <c r="M976" i="8" s="1"/>
  <c r="L978" i="8"/>
  <c r="M978" i="8" s="1"/>
  <c r="N978" i="8" s="1"/>
  <c r="L979" i="8"/>
  <c r="M979" i="8" s="1"/>
  <c r="N979" i="8" s="1"/>
  <c r="L977" i="8"/>
  <c r="M977" i="8" s="1"/>
  <c r="L454" i="8"/>
  <c r="M454" i="8" s="1"/>
  <c r="L457" i="8"/>
  <c r="M457" i="8" s="1"/>
  <c r="N457" i="8" s="1"/>
  <c r="L458" i="8"/>
  <c r="M458" i="8" s="1"/>
  <c r="L456" i="8"/>
  <c r="M456" i="8" s="1"/>
  <c r="L455" i="8"/>
  <c r="M455" i="8" s="1"/>
  <c r="L369" i="8"/>
  <c r="M369" i="8" s="1"/>
  <c r="L375" i="8"/>
  <c r="M375" i="8" s="1"/>
  <c r="L364" i="8"/>
  <c r="M364" i="8" s="1"/>
  <c r="L371" i="8"/>
  <c r="M371" i="8" s="1"/>
  <c r="L367" i="8"/>
  <c r="M367" i="8" s="1"/>
  <c r="L370" i="8"/>
  <c r="M370" i="8" s="1"/>
  <c r="N370" i="8" s="1"/>
  <c r="L368" i="8"/>
  <c r="M368" i="8" s="1"/>
  <c r="L365" i="8"/>
  <c r="M365" i="8" s="1"/>
  <c r="L372" i="8"/>
  <c r="M372" i="8" s="1"/>
  <c r="L366" i="8"/>
  <c r="M366" i="8" s="1"/>
  <c r="L373" i="8"/>
  <c r="M373" i="8" s="1"/>
  <c r="L374" i="8"/>
  <c r="M374" i="8" s="1"/>
  <c r="L775" i="8"/>
  <c r="M775" i="8" s="1"/>
  <c r="N775" i="8" s="1"/>
  <c r="L773" i="8"/>
  <c r="M773" i="8" s="1"/>
  <c r="L776" i="8"/>
  <c r="M776" i="8" s="1"/>
  <c r="L774" i="8"/>
  <c r="M774" i="8" s="1"/>
  <c r="L725" i="8"/>
  <c r="M725" i="8" s="1"/>
  <c r="L728" i="8"/>
  <c r="M728" i="8" s="1"/>
  <c r="N728" i="8" s="1"/>
  <c r="L727" i="8"/>
  <c r="M727" i="8" s="1"/>
  <c r="L726" i="8"/>
  <c r="M726" i="8" s="1"/>
  <c r="E128" i="8"/>
  <c r="F128" i="8" s="1"/>
  <c r="G128" i="8" s="1"/>
  <c r="E131" i="8"/>
  <c r="F131" i="8" s="1"/>
  <c r="G131" i="8" s="1"/>
  <c r="E141" i="8"/>
  <c r="F141" i="8" s="1"/>
  <c r="G141" i="8" s="1"/>
  <c r="E155" i="8"/>
  <c r="F155" i="8" s="1"/>
  <c r="G155" i="8" s="1"/>
  <c r="E162" i="8"/>
  <c r="F162" i="8" s="1"/>
  <c r="G162" i="8" s="1"/>
  <c r="E154" i="8"/>
  <c r="F154" i="8" s="1"/>
  <c r="G154" i="8" s="1"/>
  <c r="E135" i="8"/>
  <c r="F135" i="8" s="1"/>
  <c r="G135" i="8" s="1"/>
  <c r="E168" i="8"/>
  <c r="F168" i="8" s="1"/>
  <c r="G168" i="8" s="1"/>
  <c r="E136" i="8"/>
  <c r="F136" i="8" s="1"/>
  <c r="G136" i="8" s="1"/>
  <c r="E161" i="8"/>
  <c r="F161" i="8" s="1"/>
  <c r="G161" i="8" s="1"/>
  <c r="E153" i="8"/>
  <c r="F153" i="8" s="1"/>
  <c r="G153" i="8" s="1"/>
  <c r="E159" i="8"/>
  <c r="F159" i="8" s="1"/>
  <c r="G159" i="8" s="1"/>
  <c r="E170" i="8"/>
  <c r="F170" i="8" s="1"/>
  <c r="G170" i="8" s="1"/>
  <c r="E152" i="8"/>
  <c r="F152" i="8" s="1"/>
  <c r="G152" i="8" s="1"/>
  <c r="E151" i="8"/>
  <c r="F151" i="8" s="1"/>
  <c r="G151" i="8" s="1"/>
  <c r="E167" i="8"/>
  <c r="F167" i="8" s="1"/>
  <c r="G167" i="8" s="1"/>
  <c r="E134" i="8"/>
  <c r="F134" i="8" s="1"/>
  <c r="G134" i="8" s="1"/>
  <c r="E140" i="8"/>
  <c r="F140" i="8" s="1"/>
  <c r="G140" i="8" s="1"/>
  <c r="E150" i="8"/>
  <c r="F150" i="8" s="1"/>
  <c r="G150" i="8" s="1"/>
  <c r="E149" i="8"/>
  <c r="F149" i="8" s="1"/>
  <c r="G149" i="8" s="1"/>
  <c r="E130" i="8"/>
  <c r="F130" i="8" s="1"/>
  <c r="G130" i="8" s="1"/>
  <c r="E166" i="8"/>
  <c r="F166" i="8" s="1"/>
  <c r="G166" i="8" s="1"/>
  <c r="E158" i="8"/>
  <c r="F158" i="8" s="1"/>
  <c r="G158" i="8" s="1"/>
  <c r="E148" i="8"/>
  <c r="F148" i="8" s="1"/>
  <c r="G148" i="8" s="1"/>
  <c r="E147" i="8"/>
  <c r="F147" i="8" s="1"/>
  <c r="G147" i="8" s="1"/>
  <c r="E139" i="8"/>
  <c r="F139" i="8" s="1"/>
  <c r="G139" i="8" s="1"/>
  <c r="E146" i="8"/>
  <c r="F146" i="8" s="1"/>
  <c r="G146" i="8" s="1"/>
  <c r="E145" i="8"/>
  <c r="F145" i="8" s="1"/>
  <c r="G145" i="8" s="1"/>
  <c r="E138" i="8"/>
  <c r="F138" i="8" s="1"/>
  <c r="G138" i="8" s="1"/>
  <c r="E164" i="8"/>
  <c r="F164" i="8" s="1"/>
  <c r="G164" i="8" s="1"/>
  <c r="E169" i="8"/>
  <c r="F169" i="8" s="1"/>
  <c r="G169" i="8" s="1"/>
  <c r="E127" i="8"/>
  <c r="F127" i="8" s="1"/>
  <c r="G127" i="8" s="1"/>
  <c r="E144" i="8"/>
  <c r="F144" i="8" s="1"/>
  <c r="G144" i="8" s="1"/>
  <c r="E143" i="8"/>
  <c r="F143" i="8" s="1"/>
  <c r="G143" i="8" s="1"/>
  <c r="E157" i="8"/>
  <c r="F157" i="8" s="1"/>
  <c r="G157" i="8" s="1"/>
  <c r="E133" i="8"/>
  <c r="F133" i="8" s="1"/>
  <c r="G133" i="8" s="1"/>
  <c r="E156" i="8"/>
  <c r="F156" i="8" s="1"/>
  <c r="G156" i="8" s="1"/>
  <c r="E137" i="8"/>
  <c r="F137" i="8" s="1"/>
  <c r="G137" i="8" s="1"/>
  <c r="E990" i="5"/>
  <c r="E989" i="5"/>
  <c r="E988" i="5"/>
  <c r="E987" i="5"/>
  <c r="E986" i="5"/>
  <c r="E985" i="5"/>
  <c r="E984" i="5"/>
  <c r="E983" i="5"/>
  <c r="E982" i="5"/>
  <c r="E981" i="5"/>
  <c r="E980" i="5"/>
  <c r="E979" i="5"/>
  <c r="E978" i="5"/>
  <c r="E977" i="5"/>
  <c r="E976" i="5"/>
  <c r="E975" i="5"/>
  <c r="E974" i="5"/>
  <c r="E973" i="5"/>
  <c r="E972" i="5"/>
  <c r="E971" i="5"/>
  <c r="E970" i="5"/>
  <c r="E969" i="5"/>
  <c r="E968" i="5"/>
  <c r="E967" i="5"/>
  <c r="E966" i="5"/>
  <c r="E965" i="5"/>
  <c r="E964" i="5"/>
  <c r="E963" i="5"/>
  <c r="E962" i="5"/>
  <c r="E961" i="5"/>
  <c r="E960" i="5"/>
  <c r="E959" i="5"/>
  <c r="E958" i="5"/>
  <c r="E957" i="5"/>
  <c r="E956" i="5"/>
  <c r="E955" i="5"/>
  <c r="E954" i="5"/>
  <c r="E953" i="5"/>
  <c r="E952" i="5"/>
  <c r="E951" i="5"/>
  <c r="E950" i="5"/>
  <c r="E949" i="5"/>
  <c r="E948" i="5"/>
  <c r="E947" i="5"/>
  <c r="E946" i="5"/>
  <c r="E945" i="5"/>
  <c r="E944" i="5"/>
  <c r="E943" i="5"/>
  <c r="E942" i="5"/>
  <c r="E941" i="5"/>
  <c r="E940" i="5"/>
  <c r="E939" i="5"/>
  <c r="E938" i="5"/>
  <c r="E937" i="5"/>
  <c r="E936" i="5"/>
  <c r="E935" i="5"/>
  <c r="E934" i="5"/>
  <c r="E933" i="5"/>
  <c r="E932" i="5"/>
  <c r="E931" i="5"/>
  <c r="E930" i="5"/>
  <c r="E929" i="5"/>
  <c r="E928" i="5"/>
  <c r="E927" i="5"/>
  <c r="E926" i="5"/>
  <c r="E925" i="5"/>
  <c r="E924" i="5"/>
  <c r="E923" i="5"/>
  <c r="E922" i="5"/>
  <c r="E921" i="5"/>
  <c r="E920" i="5"/>
  <c r="E919" i="5"/>
  <c r="E918" i="5"/>
  <c r="E917" i="5"/>
  <c r="E916" i="5"/>
  <c r="E915" i="5"/>
  <c r="E914" i="5"/>
  <c r="E913" i="5"/>
  <c r="E912" i="5"/>
  <c r="E911" i="5"/>
  <c r="E910" i="5"/>
  <c r="E909" i="5"/>
  <c r="E908" i="5"/>
  <c r="E907" i="5"/>
  <c r="E906" i="5"/>
  <c r="E905" i="5"/>
  <c r="E904" i="5"/>
  <c r="E903" i="5"/>
  <c r="E902" i="5"/>
  <c r="E901" i="5"/>
  <c r="E900" i="5"/>
  <c r="E899" i="5"/>
  <c r="E898" i="5"/>
  <c r="E897" i="5"/>
  <c r="E896" i="5"/>
  <c r="E895" i="5"/>
  <c r="E894" i="5"/>
  <c r="E893" i="5"/>
  <c r="E892" i="5"/>
  <c r="E891" i="5"/>
  <c r="E890" i="5"/>
  <c r="E889" i="5"/>
  <c r="E888" i="5"/>
  <c r="E887" i="5"/>
  <c r="E886" i="5"/>
  <c r="E885" i="5"/>
  <c r="E884" i="5"/>
  <c r="E883" i="5"/>
  <c r="E882" i="5"/>
  <c r="E881" i="5"/>
  <c r="E880" i="5"/>
  <c r="E879" i="5"/>
  <c r="E878" i="5"/>
  <c r="E877" i="5"/>
  <c r="E876" i="5"/>
  <c r="E875" i="5"/>
  <c r="E874" i="5"/>
  <c r="E873" i="5"/>
  <c r="E872" i="5"/>
  <c r="E871" i="5"/>
  <c r="E870" i="5"/>
  <c r="E869" i="5"/>
  <c r="E868" i="5"/>
  <c r="E867" i="5"/>
  <c r="E866" i="5"/>
  <c r="E865" i="5"/>
  <c r="E864" i="5"/>
  <c r="E863" i="5"/>
  <c r="E862" i="5"/>
  <c r="E861" i="5"/>
  <c r="E860" i="5"/>
  <c r="E859" i="5"/>
  <c r="E858" i="5"/>
  <c r="E857" i="5"/>
  <c r="E856" i="5"/>
  <c r="E855" i="5"/>
  <c r="E854" i="5"/>
  <c r="E853" i="5"/>
  <c r="E852" i="5"/>
  <c r="E851" i="5"/>
  <c r="E850" i="5"/>
  <c r="E849" i="5"/>
  <c r="E848" i="5"/>
  <c r="E847" i="5"/>
  <c r="E846" i="5"/>
  <c r="E845" i="5"/>
  <c r="E844" i="5"/>
  <c r="E843" i="5"/>
  <c r="E842" i="5"/>
  <c r="E841" i="5"/>
  <c r="E840" i="5"/>
  <c r="E839" i="5"/>
  <c r="E838" i="5"/>
  <c r="E837" i="5"/>
  <c r="E836" i="5"/>
  <c r="E835" i="5"/>
  <c r="E834" i="5"/>
  <c r="E833" i="5"/>
  <c r="E832" i="5"/>
  <c r="E831" i="5"/>
  <c r="E830" i="5"/>
  <c r="E829" i="5"/>
  <c r="E828" i="5"/>
  <c r="E827" i="5"/>
  <c r="E826" i="5"/>
  <c r="E825" i="5"/>
  <c r="E824" i="5"/>
  <c r="E823" i="5"/>
  <c r="E822" i="5"/>
  <c r="E821" i="5"/>
  <c r="E820" i="5"/>
  <c r="E819" i="5"/>
  <c r="E818" i="5"/>
  <c r="E817" i="5"/>
  <c r="E816" i="5"/>
  <c r="E815" i="5"/>
  <c r="E814" i="5"/>
  <c r="E813" i="5"/>
  <c r="E812" i="5"/>
  <c r="E811" i="5"/>
  <c r="E810" i="5"/>
  <c r="E809" i="5"/>
  <c r="E808" i="5"/>
  <c r="E807" i="5"/>
  <c r="E806" i="5"/>
  <c r="E805" i="5"/>
  <c r="E804" i="5"/>
  <c r="E803" i="5"/>
  <c r="E802" i="5"/>
  <c r="E801" i="5"/>
  <c r="E800" i="5"/>
  <c r="E799" i="5"/>
  <c r="E798" i="5"/>
  <c r="E797" i="5"/>
  <c r="E796" i="5"/>
  <c r="E795" i="5"/>
  <c r="E794" i="5"/>
  <c r="E793" i="5"/>
  <c r="E792" i="5"/>
  <c r="E791" i="5"/>
  <c r="E790" i="5"/>
  <c r="E789" i="5"/>
  <c r="E788" i="5"/>
  <c r="E787" i="5"/>
  <c r="E786" i="5"/>
  <c r="E785" i="5"/>
  <c r="E784" i="5"/>
  <c r="E783" i="5"/>
  <c r="E782" i="5"/>
  <c r="E781" i="5"/>
  <c r="E780" i="5"/>
  <c r="E779" i="5"/>
  <c r="E778" i="5"/>
  <c r="E777" i="5"/>
  <c r="E776" i="5"/>
  <c r="E775" i="5"/>
  <c r="E774" i="5"/>
  <c r="E773" i="5"/>
  <c r="E772" i="5"/>
  <c r="E771" i="5"/>
  <c r="E770" i="5"/>
  <c r="E769" i="5"/>
  <c r="E768" i="5"/>
  <c r="E767" i="5"/>
  <c r="E764" i="5"/>
  <c r="E763" i="5"/>
  <c r="E762" i="5"/>
  <c r="E761" i="5"/>
  <c r="E760" i="5"/>
  <c r="E759" i="5"/>
  <c r="E758" i="5"/>
  <c r="E757" i="5"/>
  <c r="E756" i="5"/>
  <c r="E755" i="5"/>
  <c r="E754" i="5"/>
  <c r="E753" i="5"/>
  <c r="E752" i="5"/>
  <c r="E751" i="5"/>
  <c r="E750" i="5"/>
  <c r="E749" i="5"/>
  <c r="E748" i="5"/>
  <c r="E747" i="5"/>
  <c r="E746" i="5"/>
  <c r="E745" i="5"/>
  <c r="E744" i="5"/>
  <c r="E743" i="5"/>
  <c r="E742" i="5"/>
  <c r="E741" i="5"/>
  <c r="E740" i="5"/>
  <c r="E739" i="5"/>
  <c r="E738" i="5"/>
  <c r="E737" i="5"/>
  <c r="E736" i="5"/>
  <c r="E735" i="5"/>
  <c r="E734" i="5"/>
  <c r="E733" i="5"/>
  <c r="E732" i="5"/>
  <c r="E731" i="5"/>
  <c r="E730" i="5"/>
  <c r="E729" i="5"/>
  <c r="E728" i="5"/>
  <c r="E727" i="5"/>
  <c r="E726" i="5"/>
  <c r="E725" i="5"/>
  <c r="E724" i="5"/>
  <c r="E723" i="5"/>
  <c r="E722" i="5"/>
  <c r="E721" i="5"/>
  <c r="E720" i="5"/>
  <c r="E719" i="5"/>
  <c r="E718" i="5"/>
  <c r="E717" i="5"/>
  <c r="E716" i="5"/>
  <c r="E715" i="5"/>
  <c r="E714" i="5"/>
  <c r="E713" i="5"/>
  <c r="E712" i="5"/>
  <c r="E711" i="5"/>
  <c r="E710" i="5"/>
  <c r="E709" i="5"/>
  <c r="E708" i="5"/>
  <c r="E707" i="5"/>
  <c r="E706" i="5"/>
  <c r="E705" i="5"/>
  <c r="E704" i="5"/>
  <c r="E703" i="5"/>
  <c r="E702" i="5"/>
  <c r="E701" i="5"/>
  <c r="E700" i="5"/>
  <c r="E699" i="5"/>
  <c r="E698" i="5"/>
  <c r="E697" i="5"/>
  <c r="E696" i="5"/>
  <c r="E695" i="5"/>
  <c r="E694" i="5"/>
  <c r="E693" i="5"/>
  <c r="E692" i="5"/>
  <c r="E691" i="5"/>
  <c r="E690" i="5"/>
  <c r="E689" i="5"/>
  <c r="E688" i="5"/>
  <c r="E687" i="5"/>
  <c r="E686" i="5"/>
  <c r="E685" i="5"/>
  <c r="E684" i="5"/>
  <c r="E683" i="5"/>
  <c r="E682" i="5"/>
  <c r="E681" i="5"/>
  <c r="E680" i="5"/>
  <c r="E679" i="5"/>
  <c r="E678" i="5"/>
  <c r="E677" i="5"/>
  <c r="E676" i="5"/>
  <c r="E675" i="5"/>
  <c r="E674" i="5"/>
  <c r="E673" i="5"/>
  <c r="E672" i="5"/>
  <c r="E671" i="5"/>
  <c r="E670" i="5"/>
  <c r="E669" i="5"/>
  <c r="E668" i="5"/>
  <c r="E667" i="5"/>
  <c r="E666" i="5"/>
  <c r="E665" i="5"/>
  <c r="E664" i="5"/>
  <c r="E663" i="5"/>
  <c r="E662" i="5"/>
  <c r="E661" i="5"/>
  <c r="E660" i="5"/>
  <c r="E659" i="5"/>
  <c r="E658" i="5"/>
  <c r="E657" i="5"/>
  <c r="E656" i="5"/>
  <c r="E655" i="5"/>
  <c r="E654" i="5"/>
  <c r="E653" i="5"/>
  <c r="E652" i="5"/>
  <c r="E651" i="5"/>
  <c r="E650" i="5"/>
  <c r="E649" i="5"/>
  <c r="E648" i="5"/>
  <c r="E647" i="5"/>
  <c r="E646" i="5"/>
  <c r="E645" i="5"/>
  <c r="E644" i="5"/>
  <c r="E643" i="5"/>
  <c r="E642" i="5"/>
  <c r="E641" i="5"/>
  <c r="E640" i="5"/>
  <c r="E639" i="5"/>
  <c r="E638" i="5"/>
  <c r="E637" i="5"/>
  <c r="E636" i="5"/>
  <c r="E635" i="5"/>
  <c r="E634" i="5"/>
  <c r="E633" i="5"/>
  <c r="E632" i="5"/>
  <c r="E631" i="5"/>
  <c r="E630" i="5"/>
  <c r="E629" i="5"/>
  <c r="E628" i="5"/>
  <c r="E627" i="5"/>
  <c r="E626" i="5"/>
  <c r="E625" i="5"/>
  <c r="E624" i="5"/>
  <c r="E623" i="5"/>
  <c r="E622" i="5"/>
  <c r="E621" i="5"/>
  <c r="E620" i="5"/>
  <c r="E619" i="5"/>
  <c r="E618" i="5"/>
  <c r="E617" i="5"/>
  <c r="E616" i="5"/>
  <c r="E615" i="5"/>
  <c r="E614" i="5"/>
  <c r="E613" i="5"/>
  <c r="E612" i="5"/>
  <c r="E611" i="5"/>
  <c r="E610" i="5"/>
  <c r="E609" i="5"/>
  <c r="E608" i="5"/>
  <c r="E607" i="5"/>
  <c r="E606" i="5"/>
  <c r="E605" i="5"/>
  <c r="E604" i="5"/>
  <c r="E603" i="5"/>
  <c r="E602" i="5"/>
  <c r="E601" i="5"/>
  <c r="E600" i="5"/>
  <c r="E599" i="5"/>
  <c r="E598" i="5"/>
  <c r="E597" i="5"/>
  <c r="E596" i="5"/>
  <c r="E595" i="5"/>
  <c r="E594" i="5"/>
  <c r="E593" i="5"/>
  <c r="E592" i="5"/>
  <c r="E591" i="5"/>
  <c r="E590" i="5"/>
  <c r="E589" i="5"/>
  <c r="E588" i="5"/>
  <c r="E587" i="5"/>
  <c r="E586" i="5"/>
  <c r="E585" i="5"/>
  <c r="E584" i="5"/>
  <c r="E583" i="5"/>
  <c r="E582" i="5"/>
  <c r="E581" i="5"/>
  <c r="E580" i="5"/>
  <c r="E579" i="5"/>
  <c r="E578" i="5"/>
  <c r="E577" i="5"/>
  <c r="E576" i="5"/>
  <c r="E575" i="5"/>
  <c r="E574" i="5"/>
  <c r="E573" i="5"/>
  <c r="E572" i="5"/>
  <c r="E571" i="5"/>
  <c r="E570" i="5"/>
  <c r="E569" i="5"/>
  <c r="E568" i="5"/>
  <c r="E567" i="5"/>
  <c r="E566" i="5"/>
  <c r="E565" i="5"/>
  <c r="E564" i="5"/>
  <c r="E563" i="5"/>
  <c r="E562" i="5"/>
  <c r="E561" i="5"/>
  <c r="E560" i="5"/>
  <c r="E559" i="5"/>
  <c r="E558" i="5"/>
  <c r="E557" i="5"/>
  <c r="E556" i="5"/>
  <c r="E555" i="5"/>
  <c r="E554" i="5"/>
  <c r="E553" i="5"/>
  <c r="E552" i="5"/>
  <c r="E551" i="5"/>
  <c r="E550" i="5"/>
  <c r="E549" i="5"/>
  <c r="E548" i="5"/>
  <c r="E547" i="5"/>
  <c r="E546" i="5"/>
  <c r="E545" i="5"/>
  <c r="E544" i="5"/>
  <c r="E543" i="5"/>
  <c r="E542" i="5"/>
  <c r="E541" i="5"/>
  <c r="E540" i="5"/>
  <c r="E539" i="5"/>
  <c r="E538" i="5"/>
  <c r="E537" i="5"/>
  <c r="E536" i="5"/>
  <c r="E535" i="5"/>
  <c r="E534" i="5"/>
  <c r="E533" i="5"/>
  <c r="E532" i="5"/>
  <c r="E531" i="5"/>
  <c r="E530" i="5"/>
  <c r="E529" i="5"/>
  <c r="E528" i="5"/>
  <c r="E527" i="5"/>
  <c r="E526" i="5"/>
  <c r="E525" i="5"/>
  <c r="E524" i="5"/>
  <c r="E523" i="5"/>
  <c r="E522" i="5"/>
  <c r="E521" i="5"/>
  <c r="E520" i="5"/>
  <c r="E519" i="5"/>
  <c r="E518" i="5"/>
  <c r="E517" i="5"/>
  <c r="E516" i="5"/>
  <c r="E515" i="5"/>
  <c r="E514" i="5"/>
  <c r="E513" i="5"/>
  <c r="E512" i="5"/>
  <c r="E511" i="5"/>
  <c r="E510" i="5"/>
  <c r="E509" i="5"/>
  <c r="E508" i="5"/>
  <c r="E507" i="5"/>
  <c r="E506" i="5"/>
  <c r="E505" i="5"/>
  <c r="E504" i="5"/>
  <c r="E503" i="5"/>
  <c r="E502" i="5"/>
  <c r="E501" i="5"/>
  <c r="E500" i="5"/>
  <c r="E499" i="5"/>
  <c r="E498" i="5"/>
  <c r="E497" i="5"/>
  <c r="E496" i="5"/>
  <c r="E495" i="5"/>
  <c r="E494" i="5"/>
  <c r="E493" i="5"/>
  <c r="E492" i="5"/>
  <c r="E491" i="5"/>
  <c r="E490" i="5"/>
  <c r="E489" i="5"/>
  <c r="E488" i="5"/>
  <c r="E487" i="5"/>
  <c r="E486" i="5"/>
  <c r="E485" i="5"/>
  <c r="E484" i="5"/>
  <c r="E483" i="5"/>
  <c r="E482" i="5"/>
  <c r="E481" i="5"/>
  <c r="E480" i="5"/>
  <c r="E479" i="5"/>
  <c r="E478" i="5"/>
  <c r="E477" i="5"/>
  <c r="E476" i="5"/>
  <c r="E475" i="5"/>
  <c r="E474" i="5"/>
  <c r="E473" i="5"/>
  <c r="E472" i="5"/>
  <c r="E471" i="5"/>
  <c r="E470" i="5"/>
  <c r="E469" i="5"/>
  <c r="E468" i="5"/>
  <c r="E467" i="5"/>
  <c r="E466" i="5"/>
  <c r="E465" i="5"/>
  <c r="E464" i="5"/>
  <c r="E463" i="5"/>
  <c r="E462" i="5"/>
  <c r="E461" i="5"/>
  <c r="E460" i="5"/>
  <c r="E459" i="5"/>
  <c r="E458" i="5"/>
  <c r="E457" i="5"/>
  <c r="E456" i="5"/>
  <c r="E455" i="5"/>
  <c r="E454" i="5"/>
  <c r="E453" i="5"/>
  <c r="E452" i="5"/>
  <c r="E451" i="5"/>
  <c r="E450" i="5"/>
  <c r="E449" i="5"/>
  <c r="E448" i="5"/>
  <c r="E447" i="5"/>
  <c r="E446" i="5"/>
  <c r="E445" i="5"/>
  <c r="E444" i="5"/>
  <c r="E443" i="5"/>
  <c r="E442" i="5"/>
  <c r="E441" i="5"/>
  <c r="E440" i="5"/>
  <c r="E439" i="5"/>
  <c r="E438" i="5"/>
  <c r="E437" i="5"/>
  <c r="E436" i="5"/>
  <c r="E435" i="5"/>
  <c r="E434" i="5"/>
  <c r="E433" i="5"/>
  <c r="E432" i="5"/>
  <c r="E431" i="5"/>
  <c r="E430" i="5"/>
  <c r="E429" i="5"/>
  <c r="E428" i="5"/>
  <c r="E427" i="5"/>
  <c r="E426" i="5"/>
  <c r="E425" i="5"/>
  <c r="E424" i="5"/>
  <c r="E423" i="5"/>
  <c r="E422" i="5"/>
  <c r="E421" i="5"/>
  <c r="E420" i="5"/>
  <c r="E419" i="5"/>
  <c r="E418" i="5"/>
  <c r="E417" i="5"/>
  <c r="E416" i="5"/>
  <c r="E415" i="5"/>
  <c r="E414" i="5"/>
  <c r="E413" i="5"/>
  <c r="E412" i="5"/>
  <c r="E411" i="5"/>
  <c r="E410" i="5"/>
  <c r="E409" i="5"/>
  <c r="E408" i="5"/>
  <c r="E407" i="5"/>
  <c r="E406" i="5"/>
  <c r="E405" i="5"/>
  <c r="E404" i="5"/>
  <c r="E403" i="5"/>
  <c r="E402" i="5"/>
  <c r="E401" i="5"/>
  <c r="E400" i="5"/>
  <c r="E399" i="5"/>
  <c r="E398" i="5"/>
  <c r="E397" i="5"/>
  <c r="E396" i="5"/>
  <c r="E395" i="5"/>
  <c r="E394" i="5"/>
  <c r="E393" i="5"/>
  <c r="E392" i="5"/>
  <c r="E391" i="5"/>
  <c r="E390" i="5"/>
  <c r="E389" i="5"/>
  <c r="E388" i="5"/>
  <c r="E387" i="5"/>
  <c r="E386" i="5"/>
  <c r="E385" i="5"/>
  <c r="E384" i="5"/>
  <c r="E383" i="5"/>
  <c r="E382" i="5"/>
  <c r="E381" i="5"/>
  <c r="E380" i="5"/>
  <c r="E379" i="5"/>
  <c r="E378" i="5"/>
  <c r="E377" i="5"/>
  <c r="E376" i="5"/>
  <c r="E375" i="5"/>
  <c r="E374" i="5"/>
  <c r="E373" i="5"/>
  <c r="E372" i="5"/>
  <c r="E371" i="5"/>
  <c r="E370" i="5"/>
  <c r="E369" i="5"/>
  <c r="E368" i="5"/>
  <c r="E367" i="5"/>
  <c r="E366" i="5"/>
  <c r="E365" i="5"/>
  <c r="E364" i="5"/>
  <c r="E363" i="5"/>
  <c r="E362" i="5"/>
  <c r="E361" i="5"/>
  <c r="E360" i="5"/>
  <c r="E359" i="5"/>
  <c r="E358" i="5"/>
  <c r="E357" i="5"/>
  <c r="E356" i="5"/>
  <c r="E355" i="5"/>
  <c r="E354" i="5"/>
  <c r="E353" i="5"/>
  <c r="E352" i="5"/>
  <c r="E351" i="5"/>
  <c r="E350" i="5"/>
  <c r="E349" i="5"/>
  <c r="E348" i="5"/>
  <c r="E347" i="5"/>
  <c r="E346" i="5"/>
  <c r="E345" i="5"/>
  <c r="E344" i="5"/>
  <c r="E343" i="5"/>
  <c r="E342" i="5"/>
  <c r="E341" i="5"/>
  <c r="E340" i="5"/>
  <c r="E339" i="5"/>
  <c r="E338" i="5"/>
  <c r="E337" i="5"/>
  <c r="E336" i="5"/>
  <c r="E335" i="5"/>
  <c r="E334" i="5"/>
  <c r="E333" i="5"/>
  <c r="E332" i="5"/>
  <c r="E331" i="5"/>
  <c r="E330" i="5"/>
  <c r="E329" i="5"/>
  <c r="E328" i="5"/>
  <c r="E327" i="5"/>
  <c r="E326" i="5"/>
  <c r="E325" i="5"/>
  <c r="E324" i="5"/>
  <c r="E323" i="5"/>
  <c r="E322" i="5"/>
  <c r="E321" i="5"/>
  <c r="E320" i="5"/>
  <c r="E319" i="5"/>
  <c r="E318" i="5"/>
  <c r="E317" i="5"/>
  <c r="E316" i="5"/>
  <c r="E315" i="5"/>
  <c r="E314" i="5"/>
  <c r="E313" i="5"/>
  <c r="E312" i="5"/>
  <c r="E311" i="5"/>
  <c r="E310" i="5"/>
  <c r="E309" i="5"/>
  <c r="E308" i="5"/>
  <c r="E307" i="5"/>
  <c r="E306" i="5"/>
  <c r="E305" i="5"/>
  <c r="E304" i="5"/>
  <c r="E303" i="5"/>
  <c r="E302" i="5"/>
  <c r="E301" i="5"/>
  <c r="E300" i="5"/>
  <c r="E299" i="5"/>
  <c r="E298" i="5"/>
  <c r="E297" i="5"/>
  <c r="E296" i="5"/>
  <c r="E295" i="5"/>
  <c r="E294" i="5"/>
  <c r="E293" i="5"/>
  <c r="E292" i="5"/>
  <c r="E291" i="5"/>
  <c r="E290" i="5"/>
  <c r="E289" i="5"/>
  <c r="E288" i="5"/>
  <c r="E287" i="5"/>
  <c r="E286" i="5"/>
  <c r="E285" i="5"/>
  <c r="E284" i="5"/>
  <c r="E283" i="5"/>
  <c r="E282" i="5"/>
  <c r="E281" i="5"/>
  <c r="E280" i="5"/>
  <c r="E279" i="5"/>
  <c r="E278" i="5"/>
  <c r="E277" i="5"/>
  <c r="E276" i="5"/>
  <c r="E275" i="5"/>
  <c r="E274" i="5"/>
  <c r="E273" i="5"/>
  <c r="E272" i="5"/>
  <c r="E271" i="5"/>
  <c r="E270" i="5"/>
  <c r="E269" i="5"/>
  <c r="E268" i="5"/>
  <c r="E267" i="5"/>
  <c r="E266" i="5"/>
  <c r="E265" i="5"/>
  <c r="E264" i="5"/>
  <c r="E263" i="5"/>
  <c r="E262" i="5"/>
  <c r="E261" i="5"/>
  <c r="E260" i="5"/>
  <c r="E259" i="5"/>
  <c r="E258" i="5"/>
  <c r="E257" i="5"/>
  <c r="E256" i="5"/>
  <c r="E255" i="5"/>
  <c r="E254" i="5"/>
  <c r="E253" i="5"/>
  <c r="E252" i="5"/>
  <c r="E251" i="5"/>
  <c r="E250" i="5"/>
  <c r="E249" i="5"/>
  <c r="E248" i="5"/>
  <c r="E247" i="5"/>
  <c r="E246" i="5"/>
  <c r="E245" i="5"/>
  <c r="E244" i="5"/>
  <c r="E243" i="5"/>
  <c r="E242" i="5"/>
  <c r="E241" i="5"/>
  <c r="E240" i="5"/>
  <c r="E239" i="5"/>
  <c r="E238" i="5"/>
  <c r="E237" i="5"/>
  <c r="E236" i="5"/>
  <c r="E235" i="5"/>
  <c r="E234" i="5"/>
  <c r="E233" i="5"/>
  <c r="E232" i="5"/>
  <c r="E231" i="5"/>
  <c r="E230" i="5"/>
  <c r="E229" i="5"/>
  <c r="E228" i="5"/>
  <c r="E227" i="5"/>
  <c r="E226" i="5"/>
  <c r="E225" i="5"/>
  <c r="E224" i="5"/>
  <c r="E223" i="5"/>
  <c r="E222" i="5"/>
  <c r="E221" i="5"/>
  <c r="E220" i="5"/>
  <c r="E219" i="5"/>
  <c r="E218" i="5"/>
  <c r="E217" i="5"/>
  <c r="E216" i="5"/>
  <c r="E215" i="5"/>
  <c r="E214" i="5"/>
  <c r="E213" i="5"/>
  <c r="E212" i="5"/>
  <c r="E211" i="5"/>
  <c r="E210" i="5"/>
  <c r="E209" i="5"/>
  <c r="E208" i="5"/>
  <c r="E207" i="5"/>
  <c r="E206" i="5"/>
  <c r="E205" i="5"/>
  <c r="E204" i="5"/>
  <c r="E203" i="5"/>
  <c r="E202" i="5"/>
  <c r="E201" i="5"/>
  <c r="E200" i="5"/>
  <c r="E199" i="5"/>
  <c r="E198" i="5"/>
  <c r="E197" i="5"/>
  <c r="E196" i="5"/>
  <c r="E195" i="5"/>
  <c r="E194" i="5"/>
  <c r="E193" i="5"/>
  <c r="E192" i="5"/>
  <c r="E191" i="5"/>
  <c r="E190" i="5"/>
  <c r="E189" i="5"/>
  <c r="E188" i="5"/>
  <c r="E187" i="5"/>
  <c r="E186" i="5"/>
  <c r="E185" i="5"/>
  <c r="E184" i="5"/>
  <c r="E183" i="5"/>
  <c r="E182" i="5"/>
  <c r="E181" i="5"/>
  <c r="E180" i="5"/>
  <c r="E179" i="5"/>
  <c r="E178" i="5"/>
  <c r="E177" i="5"/>
  <c r="E176" i="5"/>
  <c r="E175" i="5"/>
  <c r="E174" i="5"/>
  <c r="E173" i="5"/>
  <c r="E172" i="5"/>
  <c r="E171" i="5"/>
  <c r="E170" i="5"/>
  <c r="E169" i="5"/>
  <c r="E168" i="5"/>
  <c r="E167" i="5"/>
  <c r="E166" i="5"/>
  <c r="E165" i="5"/>
  <c r="E164" i="5"/>
  <c r="E163" i="5"/>
  <c r="E162" i="5"/>
  <c r="E161" i="5"/>
  <c r="E160" i="5"/>
  <c r="E159" i="5"/>
  <c r="E158" i="5"/>
  <c r="E157" i="5"/>
  <c r="E156" i="5"/>
  <c r="E155" i="5"/>
  <c r="E154" i="5"/>
  <c r="E153" i="5"/>
  <c r="E152" i="5"/>
  <c r="E151" i="5"/>
  <c r="E150" i="5"/>
  <c r="E149" i="5"/>
  <c r="E148" i="5"/>
  <c r="E147" i="5"/>
  <c r="E146" i="5"/>
  <c r="E145" i="5"/>
  <c r="E144" i="5"/>
  <c r="E143" i="5"/>
  <c r="E142" i="5"/>
  <c r="E141" i="5"/>
  <c r="E140" i="5"/>
  <c r="E139" i="5"/>
  <c r="E138" i="5"/>
  <c r="E137" i="5"/>
  <c r="E136" i="5"/>
  <c r="E135" i="5"/>
  <c r="E134" i="5"/>
  <c r="E133" i="5"/>
  <c r="E132" i="5"/>
  <c r="E131" i="5"/>
  <c r="E130" i="5"/>
  <c r="E129" i="5"/>
  <c r="E128" i="5"/>
  <c r="E127" i="5"/>
  <c r="E126" i="5"/>
  <c r="E125" i="5"/>
  <c r="E124" i="5"/>
  <c r="E123" i="5"/>
  <c r="E122" i="5"/>
  <c r="E121" i="5"/>
  <c r="E120" i="5"/>
  <c r="E119" i="5"/>
  <c r="E118" i="5"/>
  <c r="E117" i="5"/>
  <c r="E116" i="5"/>
  <c r="E115" i="5"/>
  <c r="E114" i="5"/>
  <c r="E113" i="5"/>
  <c r="E112" i="5"/>
  <c r="E111" i="5"/>
  <c r="E110" i="5"/>
  <c r="E109" i="5"/>
  <c r="E108" i="5"/>
  <c r="E107" i="5"/>
  <c r="E106" i="5"/>
  <c r="E105" i="5"/>
  <c r="E104" i="5"/>
  <c r="E103" i="5"/>
  <c r="E102" i="5"/>
  <c r="E101" i="5"/>
  <c r="E100" i="5"/>
  <c r="E99" i="5"/>
  <c r="E98" i="5"/>
  <c r="E97" i="5"/>
  <c r="E96" i="5"/>
  <c r="E95" i="5"/>
  <c r="E94" i="5"/>
  <c r="E93" i="5"/>
  <c r="E92" i="5"/>
  <c r="E91" i="5"/>
  <c r="E90" i="5"/>
  <c r="E89" i="5"/>
  <c r="E88" i="5"/>
  <c r="E87" i="5"/>
  <c r="E86" i="5"/>
  <c r="E85" i="5"/>
  <c r="E84" i="5"/>
  <c r="E83" i="5"/>
  <c r="E82" i="5"/>
  <c r="E81" i="5"/>
  <c r="E80" i="5"/>
  <c r="E79" i="5"/>
  <c r="E78" i="5"/>
  <c r="E77" i="5"/>
  <c r="E76" i="5"/>
  <c r="E75" i="5"/>
  <c r="E74" i="5"/>
  <c r="E73" i="5"/>
  <c r="E72" i="5"/>
  <c r="E71" i="5"/>
  <c r="E70" i="5"/>
  <c r="E69" i="5"/>
  <c r="E68" i="5"/>
  <c r="E67" i="5"/>
  <c r="E66" i="5"/>
  <c r="E65" i="5"/>
  <c r="E64" i="5"/>
  <c r="E63" i="5"/>
  <c r="E62" i="5"/>
  <c r="E61" i="5"/>
  <c r="E60" i="5"/>
  <c r="E59" i="5"/>
  <c r="E58" i="5"/>
  <c r="E57" i="5"/>
  <c r="E56" i="5"/>
  <c r="E55" i="5"/>
  <c r="E54" i="5"/>
  <c r="E53" i="5"/>
  <c r="E52" i="5"/>
  <c r="E51" i="5"/>
  <c r="E50" i="5"/>
  <c r="E49" i="5"/>
  <c r="E48" i="5"/>
  <c r="E47" i="5"/>
  <c r="E46" i="5"/>
  <c r="E45" i="5"/>
  <c r="E44" i="5"/>
  <c r="E43" i="5"/>
  <c r="E42" i="5"/>
  <c r="E41" i="5"/>
  <c r="E40" i="5"/>
  <c r="E39" i="5"/>
  <c r="E38" i="5"/>
  <c r="E37" i="5"/>
  <c r="E36" i="5"/>
  <c r="E35" i="5"/>
  <c r="E34" i="5"/>
  <c r="E33" i="5"/>
  <c r="E32" i="5"/>
  <c r="E31" i="5"/>
  <c r="E30" i="5"/>
  <c r="E29" i="5"/>
  <c r="E28" i="5"/>
  <c r="E27" i="5"/>
  <c r="E26" i="5"/>
  <c r="E25" i="5"/>
  <c r="E24" i="5"/>
  <c r="E23" i="5"/>
  <c r="E22" i="5"/>
  <c r="E21" i="5"/>
  <c r="E20" i="5"/>
  <c r="E19" i="5"/>
  <c r="E18" i="5"/>
  <c r="E17" i="5"/>
  <c r="E16" i="5"/>
  <c r="E15" i="5"/>
  <c r="E14" i="5"/>
  <c r="E13" i="5"/>
  <c r="E12" i="5"/>
  <c r="E10" i="5"/>
  <c r="E9" i="5"/>
  <c r="E8" i="5"/>
  <c r="E7" i="5"/>
  <c r="E6" i="5"/>
  <c r="E5" i="5"/>
  <c r="E4" i="5"/>
  <c r="E3" i="5"/>
  <c r="E11" i="5"/>
  <c r="E165" i="8"/>
  <c r="F165" i="8" s="1"/>
  <c r="E129" i="8"/>
  <c r="F129" i="8" s="1"/>
  <c r="E160" i="8"/>
  <c r="F160" i="8" s="1"/>
  <c r="E132" i="8"/>
  <c r="F132" i="8" s="1"/>
  <c r="E142" i="8"/>
  <c r="F142" i="8" s="1"/>
  <c r="E163" i="8"/>
  <c r="F163" i="8" s="1"/>
  <c r="E616" i="8"/>
  <c r="F616" i="8" s="1"/>
  <c r="E621" i="8"/>
  <c r="F621" i="8" s="1"/>
  <c r="E626" i="8"/>
  <c r="F626" i="8" s="1"/>
  <c r="E615" i="8"/>
  <c r="F615" i="8" s="1"/>
  <c r="E614" i="8"/>
  <c r="F614" i="8" s="1"/>
  <c r="E628" i="8"/>
  <c r="F628" i="8" s="1"/>
  <c r="E619" i="8"/>
  <c r="F619" i="8" s="1"/>
  <c r="E623" i="8"/>
  <c r="F623" i="8" s="1"/>
  <c r="E618" i="8"/>
  <c r="F618" i="8" s="1"/>
  <c r="E622" i="8"/>
  <c r="F622" i="8" s="1"/>
  <c r="E625" i="8"/>
  <c r="F625" i="8" s="1"/>
  <c r="E617" i="8"/>
  <c r="F617" i="8" s="1"/>
  <c r="E612" i="8"/>
  <c r="F612" i="8" s="1"/>
  <c r="E627" i="8"/>
  <c r="F627" i="8" s="1"/>
  <c r="E629" i="8"/>
  <c r="F629" i="8" s="1"/>
  <c r="E624" i="8"/>
  <c r="F624" i="8" s="1"/>
  <c r="E620" i="8"/>
  <c r="F620" i="8" s="1"/>
  <c r="E613" i="8"/>
  <c r="F613" i="8" s="1"/>
  <c r="E240" i="8"/>
  <c r="F240" i="8" s="1"/>
  <c r="E252" i="8"/>
  <c r="F252" i="8" s="1"/>
  <c r="E247" i="8"/>
  <c r="F247" i="8" s="1"/>
  <c r="E251" i="8"/>
  <c r="F251" i="8" s="1"/>
  <c r="E253" i="8"/>
  <c r="F253" i="8" s="1"/>
  <c r="E241" i="8"/>
  <c r="F241" i="8" s="1"/>
  <c r="E248" i="8"/>
  <c r="F248" i="8" s="1"/>
  <c r="E244" i="8"/>
  <c r="F244" i="8" s="1"/>
  <c r="E245" i="8"/>
  <c r="F245" i="8" s="1"/>
  <c r="E250" i="8"/>
  <c r="F250" i="8" s="1"/>
  <c r="E246" i="8"/>
  <c r="F246" i="8" s="1"/>
  <c r="E239" i="8"/>
  <c r="F239" i="8" s="1"/>
  <c r="E243" i="8"/>
  <c r="F243" i="8" s="1"/>
  <c r="E242" i="8"/>
  <c r="F242" i="8" s="1"/>
  <c r="E249" i="8"/>
  <c r="F249" i="8" s="1"/>
  <c r="E529" i="8"/>
  <c r="F529" i="8" s="1"/>
  <c r="E515" i="8"/>
  <c r="F515" i="8" s="1"/>
  <c r="E517" i="8"/>
  <c r="F517" i="8" s="1"/>
  <c r="E519" i="8"/>
  <c r="F519" i="8" s="1"/>
  <c r="E518" i="8"/>
  <c r="F518" i="8" s="1"/>
  <c r="E526" i="8"/>
  <c r="F526" i="8" s="1"/>
  <c r="E522" i="8"/>
  <c r="F522" i="8" s="1"/>
  <c r="E523" i="8"/>
  <c r="F523" i="8" s="1"/>
  <c r="E527" i="8"/>
  <c r="F527" i="8" s="1"/>
  <c r="E520" i="8"/>
  <c r="F520" i="8" s="1"/>
  <c r="E516" i="8"/>
  <c r="F516" i="8" s="1"/>
  <c r="E521" i="8"/>
  <c r="F521" i="8" s="1"/>
  <c r="E524" i="8"/>
  <c r="F524" i="8" s="1"/>
  <c r="E525" i="8"/>
  <c r="F525" i="8" s="1"/>
  <c r="E528" i="8"/>
  <c r="F528" i="8" s="1"/>
  <c r="E859" i="8"/>
  <c r="F859" i="8" s="1"/>
  <c r="E869" i="8"/>
  <c r="F869" i="8" s="1"/>
  <c r="E862" i="8"/>
  <c r="F862" i="8" s="1"/>
  <c r="E856" i="8"/>
  <c r="F856" i="8" s="1"/>
  <c r="E857" i="8"/>
  <c r="F857" i="8" s="1"/>
  <c r="E868" i="8"/>
  <c r="F868" i="8" s="1"/>
  <c r="E861" i="8"/>
  <c r="F861" i="8" s="1"/>
  <c r="E866" i="8"/>
  <c r="F866" i="8" s="1"/>
  <c r="E860" i="8"/>
  <c r="F860" i="8" s="1"/>
  <c r="E870" i="8"/>
  <c r="F870" i="8" s="1"/>
  <c r="E858" i="8"/>
  <c r="F858" i="8" s="1"/>
  <c r="E854" i="8"/>
  <c r="F854" i="8" s="1"/>
  <c r="E865" i="8"/>
  <c r="F865" i="8" s="1"/>
  <c r="E864" i="8"/>
  <c r="F864" i="8" s="1"/>
  <c r="E855" i="8"/>
  <c r="F855" i="8" s="1"/>
  <c r="E867" i="8"/>
  <c r="F867" i="8" s="1"/>
  <c r="E863" i="8"/>
  <c r="F863" i="8" s="1"/>
  <c r="E279" i="8"/>
  <c r="F279" i="8" s="1"/>
  <c r="E277" i="8"/>
  <c r="F277" i="8" s="1"/>
  <c r="E273" i="8"/>
  <c r="F273" i="8" s="1"/>
  <c r="E268" i="8"/>
  <c r="F268" i="8" s="1"/>
  <c r="E278" i="8"/>
  <c r="F278" i="8" s="1"/>
  <c r="E280" i="8"/>
  <c r="F280" i="8" s="1"/>
  <c r="E275" i="8"/>
  <c r="F275" i="8" s="1"/>
  <c r="E271" i="8"/>
  <c r="F271" i="8" s="1"/>
  <c r="E274" i="8"/>
  <c r="F274" i="8" s="1"/>
  <c r="E272" i="8"/>
  <c r="F272" i="8" s="1"/>
  <c r="E267" i="8"/>
  <c r="F267" i="8" s="1"/>
  <c r="E276" i="8"/>
  <c r="F276" i="8" s="1"/>
  <c r="E270" i="8"/>
  <c r="F270" i="8" s="1"/>
  <c r="E269" i="8"/>
  <c r="F269" i="8" s="1"/>
  <c r="E443" i="8"/>
  <c r="F443" i="8" s="1"/>
  <c r="E433" i="8"/>
  <c r="F433" i="8" s="1"/>
  <c r="E441" i="8"/>
  <c r="F441" i="8" s="1"/>
  <c r="E436" i="8"/>
  <c r="F436" i="8" s="1"/>
  <c r="E444" i="8"/>
  <c r="F444" i="8" s="1"/>
  <c r="E438" i="8"/>
  <c r="F438" i="8" s="1"/>
  <c r="E431" i="8"/>
  <c r="F431" i="8" s="1"/>
  <c r="E437" i="8"/>
  <c r="F437" i="8" s="1"/>
  <c r="E440" i="8"/>
  <c r="F440" i="8" s="1"/>
  <c r="E432" i="8"/>
  <c r="F432" i="8" s="1"/>
  <c r="E442" i="8"/>
  <c r="F442" i="8" s="1"/>
  <c r="E439" i="8"/>
  <c r="F439" i="8" s="1"/>
  <c r="E430" i="8"/>
  <c r="F430" i="8" s="1"/>
  <c r="E429" i="8"/>
  <c r="F429" i="8" s="1"/>
  <c r="E434" i="8"/>
  <c r="F434" i="8" s="1"/>
  <c r="E435" i="8"/>
  <c r="F435" i="8" s="1"/>
  <c r="E234" i="8"/>
  <c r="F234" i="8" s="1"/>
  <c r="E228" i="8"/>
  <c r="F228" i="8" s="1"/>
  <c r="E231" i="8"/>
  <c r="F231" i="8" s="1"/>
  <c r="E227" i="8"/>
  <c r="F227" i="8" s="1"/>
  <c r="E218" i="8"/>
  <c r="F218" i="8" s="1"/>
  <c r="E221" i="8"/>
  <c r="F221" i="8" s="1"/>
  <c r="E222" i="8"/>
  <c r="F222" i="8" s="1"/>
  <c r="E230" i="8"/>
  <c r="F230" i="8" s="1"/>
  <c r="E233" i="8"/>
  <c r="F233" i="8" s="1"/>
  <c r="E225" i="8"/>
  <c r="F225" i="8" s="1"/>
  <c r="E220" i="8"/>
  <c r="F220" i="8" s="1"/>
  <c r="E235" i="8"/>
  <c r="F235" i="8" s="1"/>
  <c r="E224" i="8"/>
  <c r="F224" i="8" s="1"/>
  <c r="E232" i="8"/>
  <c r="F232" i="8" s="1"/>
  <c r="E223" i="8"/>
  <c r="F223" i="8" s="1"/>
  <c r="E229" i="8"/>
  <c r="F229" i="8" s="1"/>
  <c r="E219" i="8"/>
  <c r="F219" i="8" s="1"/>
  <c r="E226" i="8"/>
  <c r="F226" i="8" s="1"/>
  <c r="E12" i="8"/>
  <c r="F12" i="8" s="1"/>
  <c r="E4" i="8"/>
  <c r="F4" i="8" s="1"/>
  <c r="E16" i="8"/>
  <c r="F16" i="8" s="1"/>
  <c r="E10" i="8"/>
  <c r="F10" i="8" s="1"/>
  <c r="E9" i="8"/>
  <c r="F9" i="8" s="1"/>
  <c r="E5" i="8"/>
  <c r="F5" i="8" s="1"/>
  <c r="E8" i="8"/>
  <c r="F8" i="8" s="1"/>
  <c r="E17" i="8"/>
  <c r="F17" i="8" s="1"/>
  <c r="E13" i="8"/>
  <c r="F13" i="8" s="1"/>
  <c r="E6" i="8"/>
  <c r="F6" i="8" s="1"/>
  <c r="E7" i="8"/>
  <c r="F7" i="8" s="1"/>
  <c r="E11" i="8"/>
  <c r="F11" i="8" s="1"/>
  <c r="E14" i="8"/>
  <c r="F14" i="8" s="1"/>
  <c r="E18" i="8"/>
  <c r="F18" i="8" s="1"/>
  <c r="E15" i="8"/>
  <c r="F15" i="8" s="1"/>
  <c r="E658" i="8"/>
  <c r="F658" i="8" s="1"/>
  <c r="E662" i="8"/>
  <c r="F662" i="8" s="1"/>
  <c r="E656" i="8"/>
  <c r="F656" i="8" s="1"/>
  <c r="E661" i="8"/>
  <c r="F661" i="8" s="1"/>
  <c r="E659" i="8"/>
  <c r="F659" i="8" s="1"/>
  <c r="E666" i="8"/>
  <c r="F666" i="8" s="1"/>
  <c r="E665" i="8"/>
  <c r="F665" i="8" s="1"/>
  <c r="E663" i="8"/>
  <c r="F663" i="8" s="1"/>
  <c r="E657" i="8"/>
  <c r="F657" i="8" s="1"/>
  <c r="E667" i="8"/>
  <c r="F667" i="8" s="1"/>
  <c r="E660" i="8"/>
  <c r="F660" i="8" s="1"/>
  <c r="E664" i="8"/>
  <c r="F664" i="8" s="1"/>
  <c r="E655" i="8"/>
  <c r="F655" i="8" s="1"/>
  <c r="E654" i="8"/>
  <c r="F654" i="8" s="1"/>
  <c r="E936" i="8"/>
  <c r="F936" i="8" s="1"/>
  <c r="E933" i="8"/>
  <c r="F933" i="8" s="1"/>
  <c r="E928" i="8"/>
  <c r="F928" i="8" s="1"/>
  <c r="E930" i="8"/>
  <c r="F930" i="8" s="1"/>
  <c r="E942" i="8"/>
  <c r="F942" i="8" s="1"/>
  <c r="E935" i="8"/>
  <c r="F935" i="8" s="1"/>
  <c r="E932" i="8"/>
  <c r="F932" i="8" s="1"/>
  <c r="E943" i="8"/>
  <c r="F943" i="8" s="1"/>
  <c r="E929" i="8"/>
  <c r="F929" i="8" s="1"/>
  <c r="E931" i="8"/>
  <c r="F931" i="8" s="1"/>
  <c r="E939" i="8"/>
  <c r="F939" i="8" s="1"/>
  <c r="E941" i="8"/>
  <c r="F941" i="8" s="1"/>
  <c r="E940" i="8"/>
  <c r="F940" i="8" s="1"/>
  <c r="E937" i="8"/>
  <c r="F937" i="8" s="1"/>
  <c r="E938" i="8"/>
  <c r="F938" i="8" s="1"/>
  <c r="E934" i="8"/>
  <c r="F934" i="8" s="1"/>
  <c r="E927" i="8"/>
  <c r="F927" i="8" s="1"/>
  <c r="E326" i="8"/>
  <c r="F326" i="8" s="1"/>
  <c r="E333" i="8"/>
  <c r="F333" i="8" s="1"/>
  <c r="E327" i="8"/>
  <c r="F327" i="8" s="1"/>
  <c r="E336" i="8"/>
  <c r="F336" i="8" s="1"/>
  <c r="E330" i="8"/>
  <c r="F330" i="8" s="1"/>
  <c r="E318" i="8"/>
  <c r="F318" i="8" s="1"/>
  <c r="E335" i="8"/>
  <c r="F335" i="8" s="1"/>
  <c r="E320" i="8"/>
  <c r="F320" i="8" s="1"/>
  <c r="E332" i="8"/>
  <c r="F332" i="8" s="1"/>
  <c r="E334" i="8"/>
  <c r="F334" i="8" s="1"/>
  <c r="E321" i="8"/>
  <c r="F321" i="8" s="1"/>
  <c r="E329" i="8"/>
  <c r="F329" i="8" s="1"/>
  <c r="E324" i="8"/>
  <c r="F324" i="8" s="1"/>
  <c r="E331" i="8"/>
  <c r="F331" i="8" s="1"/>
  <c r="E322" i="8"/>
  <c r="F322" i="8" s="1"/>
  <c r="E337" i="8"/>
  <c r="F337" i="8" s="1"/>
  <c r="E319" i="8"/>
  <c r="F319" i="8" s="1"/>
  <c r="E328" i="8"/>
  <c r="F328" i="8" s="1"/>
  <c r="E325" i="8"/>
  <c r="F325" i="8" s="1"/>
  <c r="E323" i="8"/>
  <c r="F323" i="8" s="1"/>
  <c r="E338" i="8"/>
  <c r="F338" i="8" s="1"/>
  <c r="E343" i="8"/>
  <c r="F343" i="8" s="1"/>
  <c r="E341" i="8"/>
  <c r="F341" i="8" s="1"/>
  <c r="E342" i="8"/>
  <c r="F342" i="8" s="1"/>
  <c r="E345" i="8"/>
  <c r="F345" i="8" s="1"/>
  <c r="E346" i="8"/>
  <c r="F346" i="8" s="1"/>
  <c r="E339" i="8"/>
  <c r="F339" i="8" s="1"/>
  <c r="E347" i="8"/>
  <c r="F347" i="8" s="1"/>
  <c r="E344" i="8"/>
  <c r="F344" i="8" s="1"/>
  <c r="E340" i="8"/>
  <c r="F340" i="8" s="1"/>
  <c r="E118" i="8"/>
  <c r="F118" i="8" s="1"/>
  <c r="E121" i="8"/>
  <c r="F121" i="8" s="1"/>
  <c r="E119" i="8"/>
  <c r="F119" i="8" s="1"/>
  <c r="E117" i="8"/>
  <c r="F117" i="8" s="1"/>
  <c r="E114" i="8"/>
  <c r="F114" i="8" s="1"/>
  <c r="E113" i="8"/>
  <c r="F113" i="8" s="1"/>
  <c r="E124" i="8"/>
  <c r="F124" i="8" s="1"/>
  <c r="E112" i="8"/>
  <c r="F112" i="8" s="1"/>
  <c r="E111" i="8"/>
  <c r="F111" i="8" s="1"/>
  <c r="E123" i="8"/>
  <c r="F123" i="8" s="1"/>
  <c r="E110" i="8"/>
  <c r="F110" i="8" s="1"/>
  <c r="E122" i="8"/>
  <c r="F122" i="8" s="1"/>
  <c r="E109" i="8"/>
  <c r="F109" i="8" s="1"/>
  <c r="E115" i="8"/>
  <c r="F115" i="8" s="1"/>
  <c r="E116" i="8"/>
  <c r="F116" i="8" s="1"/>
  <c r="E106" i="8"/>
  <c r="F106" i="8" s="1"/>
  <c r="E125" i="8"/>
  <c r="F125" i="8" s="1"/>
  <c r="E108" i="8"/>
  <c r="F108" i="8" s="1"/>
  <c r="E126" i="8"/>
  <c r="F126" i="8" s="1"/>
  <c r="E120" i="8"/>
  <c r="F120" i="8" s="1"/>
  <c r="E107" i="8"/>
  <c r="F107" i="8" s="1"/>
  <c r="E948" i="8"/>
  <c r="F948" i="8" s="1"/>
  <c r="E946" i="8"/>
  <c r="F946" i="8" s="1"/>
  <c r="E944" i="8"/>
  <c r="F944" i="8" s="1"/>
  <c r="E951" i="8"/>
  <c r="F951" i="8" s="1"/>
  <c r="E945" i="8"/>
  <c r="F945" i="8" s="1"/>
  <c r="E947" i="8"/>
  <c r="F947" i="8" s="1"/>
  <c r="E949" i="8"/>
  <c r="F949" i="8" s="1"/>
  <c r="E950" i="8"/>
  <c r="F950" i="8" s="1"/>
  <c r="E596" i="8"/>
  <c r="F596" i="8" s="1"/>
  <c r="E589" i="8"/>
  <c r="F589" i="8" s="1"/>
  <c r="E606" i="8"/>
  <c r="F606" i="8" s="1"/>
  <c r="E601" i="8"/>
  <c r="F601" i="8" s="1"/>
  <c r="E599" i="8"/>
  <c r="F599" i="8" s="1"/>
  <c r="E603" i="8"/>
  <c r="F603" i="8" s="1"/>
  <c r="E595" i="8"/>
  <c r="F595" i="8" s="1"/>
  <c r="E598" i="8"/>
  <c r="F598" i="8" s="1"/>
  <c r="E597" i="8"/>
  <c r="F597" i="8" s="1"/>
  <c r="E591" i="8"/>
  <c r="F591" i="8" s="1"/>
  <c r="E594" i="8"/>
  <c r="F594" i="8" s="1"/>
  <c r="E609" i="8"/>
  <c r="F609" i="8" s="1"/>
  <c r="E590" i="8"/>
  <c r="F590" i="8" s="1"/>
  <c r="E605" i="8"/>
  <c r="F605" i="8" s="1"/>
  <c r="E608" i="8"/>
  <c r="F608" i="8" s="1"/>
  <c r="E607" i="8"/>
  <c r="F607" i="8" s="1"/>
  <c r="E602" i="8"/>
  <c r="F602" i="8" s="1"/>
  <c r="E593" i="8"/>
  <c r="F593" i="8" s="1"/>
  <c r="E592" i="8"/>
  <c r="F592" i="8" s="1"/>
  <c r="E604" i="8"/>
  <c r="F604" i="8" s="1"/>
  <c r="E600" i="8"/>
  <c r="F600" i="8" s="1"/>
  <c r="E611" i="8"/>
  <c r="F611" i="8" s="1"/>
  <c r="E610" i="8"/>
  <c r="F610" i="8" s="1"/>
  <c r="E285" i="8"/>
  <c r="F285" i="8" s="1"/>
  <c r="E288" i="8"/>
  <c r="F288" i="8" s="1"/>
  <c r="E283" i="8"/>
  <c r="F283" i="8" s="1"/>
  <c r="E287" i="8"/>
  <c r="F287" i="8" s="1"/>
  <c r="E286" i="8"/>
  <c r="F286" i="8" s="1"/>
  <c r="E284" i="8"/>
  <c r="F284" i="8" s="1"/>
  <c r="E281" i="8"/>
  <c r="F281" i="8" s="1"/>
  <c r="E282" i="8"/>
  <c r="F282" i="8" s="1"/>
  <c r="E845" i="8"/>
  <c r="F845" i="8" s="1"/>
  <c r="E812" i="8"/>
  <c r="F812" i="8" s="1"/>
  <c r="E814" i="8"/>
  <c r="F814" i="8" s="1"/>
  <c r="E804" i="8"/>
  <c r="F804" i="8" s="1"/>
  <c r="E803" i="8"/>
  <c r="F803" i="8" s="1"/>
  <c r="E801" i="8"/>
  <c r="F801" i="8" s="1"/>
  <c r="E802" i="8"/>
  <c r="F802" i="8" s="1"/>
  <c r="E808" i="8"/>
  <c r="F808" i="8" s="1"/>
  <c r="E807" i="8"/>
  <c r="F807" i="8" s="1"/>
  <c r="E813" i="8"/>
  <c r="F813" i="8" s="1"/>
  <c r="E809" i="8"/>
  <c r="F809" i="8" s="1"/>
  <c r="E811" i="8"/>
  <c r="F811" i="8" s="1"/>
  <c r="E805" i="8"/>
  <c r="F805" i="8" s="1"/>
  <c r="E810" i="8"/>
  <c r="F810" i="8" s="1"/>
  <c r="E806" i="8"/>
  <c r="F806" i="8" s="1"/>
  <c r="E406" i="8"/>
  <c r="F406" i="8" s="1"/>
  <c r="E402" i="8"/>
  <c r="F402" i="8" s="1"/>
  <c r="E401" i="8"/>
  <c r="F401" i="8" s="1"/>
  <c r="E408" i="8"/>
  <c r="F408" i="8" s="1"/>
  <c r="E400" i="8"/>
  <c r="F400" i="8" s="1"/>
  <c r="E399" i="8"/>
  <c r="F399" i="8" s="1"/>
  <c r="E403" i="8"/>
  <c r="F403" i="8" s="1"/>
  <c r="E397" i="8"/>
  <c r="F397" i="8" s="1"/>
  <c r="E404" i="8"/>
  <c r="F404" i="8" s="1"/>
  <c r="E405" i="8"/>
  <c r="F405" i="8" s="1"/>
  <c r="E395" i="8"/>
  <c r="F395" i="8" s="1"/>
  <c r="E396" i="8"/>
  <c r="F396" i="8" s="1"/>
  <c r="E409" i="8"/>
  <c r="F409" i="8" s="1"/>
  <c r="E407" i="8"/>
  <c r="F407" i="8" s="1"/>
  <c r="E412" i="8"/>
  <c r="F412" i="8" s="1"/>
  <c r="E411" i="8"/>
  <c r="F411" i="8" s="1"/>
  <c r="E410" i="8"/>
  <c r="F410" i="8" s="1"/>
  <c r="E398" i="8"/>
  <c r="F398" i="8" s="1"/>
  <c r="E547" i="8"/>
  <c r="F547" i="8" s="1"/>
  <c r="E552" i="8"/>
  <c r="F552" i="8" s="1"/>
  <c r="E551" i="8"/>
  <c r="F551" i="8" s="1"/>
  <c r="E558" i="8"/>
  <c r="F558" i="8" s="1"/>
  <c r="E553" i="8"/>
  <c r="F553" i="8" s="1"/>
  <c r="E556" i="8"/>
  <c r="F556" i="8" s="1"/>
  <c r="E549" i="8"/>
  <c r="F549" i="8" s="1"/>
  <c r="E550" i="8"/>
  <c r="F550" i="8" s="1"/>
  <c r="E555" i="8"/>
  <c r="F555" i="8" s="1"/>
  <c r="E548" i="8"/>
  <c r="F548" i="8" s="1"/>
  <c r="E554" i="8"/>
  <c r="F554" i="8" s="1"/>
  <c r="E557" i="8"/>
  <c r="F557" i="8" s="1"/>
  <c r="E871" i="8"/>
  <c r="F871" i="8" s="1"/>
  <c r="E875" i="8"/>
  <c r="F875" i="8" s="1"/>
  <c r="E872" i="8"/>
  <c r="F872" i="8" s="1"/>
  <c r="E874" i="8"/>
  <c r="F874" i="8" s="1"/>
  <c r="E876" i="8"/>
  <c r="F876" i="8" s="1"/>
  <c r="E873" i="8"/>
  <c r="F873" i="8" s="1"/>
  <c r="E877" i="8"/>
  <c r="F877" i="8" s="1"/>
  <c r="E955" i="8"/>
  <c r="F955" i="8" s="1"/>
  <c r="E952" i="8"/>
  <c r="F952" i="8" s="1"/>
  <c r="E954" i="8"/>
  <c r="F954" i="8" s="1"/>
  <c r="E958" i="8"/>
  <c r="F958" i="8" s="1"/>
  <c r="E957" i="8"/>
  <c r="F957" i="8" s="1"/>
  <c r="E953" i="8"/>
  <c r="F953" i="8" s="1"/>
  <c r="E956" i="8"/>
  <c r="F956" i="8" s="1"/>
  <c r="E448" i="8"/>
  <c r="F448" i="8" s="1"/>
  <c r="E446" i="8"/>
  <c r="F446" i="8" s="1"/>
  <c r="E445" i="8"/>
  <c r="F445" i="8" s="1"/>
  <c r="E453" i="8"/>
  <c r="F453" i="8" s="1"/>
  <c r="E452" i="8"/>
  <c r="F452" i="8" s="1"/>
  <c r="E450" i="8"/>
  <c r="F450" i="8" s="1"/>
  <c r="E449" i="8"/>
  <c r="F449" i="8" s="1"/>
  <c r="E447" i="8"/>
  <c r="F447" i="8" s="1"/>
  <c r="E451" i="8"/>
  <c r="F451" i="8" s="1"/>
  <c r="E735" i="8"/>
  <c r="F735" i="8" s="1"/>
  <c r="E732" i="8"/>
  <c r="F732" i="8" s="1"/>
  <c r="E731" i="8"/>
  <c r="F731" i="8" s="1"/>
  <c r="E729" i="8"/>
  <c r="F729" i="8" s="1"/>
  <c r="E733" i="8"/>
  <c r="F733" i="8" s="1"/>
  <c r="E734" i="8"/>
  <c r="F734" i="8" s="1"/>
  <c r="E736" i="8"/>
  <c r="F736" i="8" s="1"/>
  <c r="E730" i="8"/>
  <c r="F730" i="8" s="1"/>
  <c r="E848" i="8"/>
  <c r="F848" i="8" s="1"/>
  <c r="E846" i="8"/>
  <c r="F846" i="8" s="1"/>
  <c r="E851" i="8"/>
  <c r="F851" i="8" s="1"/>
  <c r="E850" i="8"/>
  <c r="F850" i="8" s="1"/>
  <c r="E853" i="8"/>
  <c r="F853" i="8" s="1"/>
  <c r="E849" i="8"/>
  <c r="F849" i="8" s="1"/>
  <c r="E847" i="8"/>
  <c r="F847" i="8" s="1"/>
  <c r="E852" i="8"/>
  <c r="F852" i="8" s="1"/>
  <c r="E72" i="8"/>
  <c r="F72" i="8" s="1"/>
  <c r="E71" i="8"/>
  <c r="F71" i="8" s="1"/>
  <c r="E70" i="8"/>
  <c r="F70" i="8" s="1"/>
  <c r="E69" i="8"/>
  <c r="F69" i="8" s="1"/>
  <c r="E73" i="8"/>
  <c r="F73" i="8" s="1"/>
  <c r="E59" i="8"/>
  <c r="F59" i="8" s="1"/>
  <c r="E67" i="8"/>
  <c r="F67" i="8" s="1"/>
  <c r="E63" i="8"/>
  <c r="F63" i="8" s="1"/>
  <c r="E57" i="8"/>
  <c r="F57" i="8" s="1"/>
  <c r="E56" i="8"/>
  <c r="F56" i="8" s="1"/>
  <c r="E62" i="8"/>
  <c r="F62" i="8" s="1"/>
  <c r="E61" i="8"/>
  <c r="F61" i="8" s="1"/>
  <c r="E68" i="8"/>
  <c r="F68" i="8" s="1"/>
  <c r="E55" i="8"/>
  <c r="F55" i="8" s="1"/>
  <c r="E54" i="8"/>
  <c r="F54" i="8" s="1"/>
  <c r="E53" i="8"/>
  <c r="F53" i="8" s="1"/>
  <c r="E74" i="8"/>
  <c r="F74" i="8" s="1"/>
  <c r="E66" i="8"/>
  <c r="F66" i="8" s="1"/>
  <c r="E52" i="8"/>
  <c r="F52" i="8" s="1"/>
  <c r="E65" i="8"/>
  <c r="F65" i="8" s="1"/>
  <c r="E51" i="8"/>
  <c r="F51" i="8" s="1"/>
  <c r="E50" i="8"/>
  <c r="F50" i="8" s="1"/>
  <c r="E48" i="8"/>
  <c r="F48" i="8" s="1"/>
  <c r="E49" i="8"/>
  <c r="F49" i="8" s="1"/>
  <c r="E47" i="8"/>
  <c r="F47" i="8" s="1"/>
  <c r="E64" i="8"/>
  <c r="F64" i="8" s="1"/>
  <c r="E60" i="8"/>
  <c r="F60" i="8" s="1"/>
  <c r="E58" i="8"/>
  <c r="F58" i="8" s="1"/>
  <c r="E1028" i="8"/>
  <c r="F1028" i="8" s="1"/>
  <c r="E1022" i="8"/>
  <c r="F1022" i="8" s="1"/>
  <c r="E1037" i="8"/>
  <c r="F1037" i="8" s="1"/>
  <c r="E1018" i="8"/>
  <c r="F1018" i="8" s="1"/>
  <c r="E1008" i="8"/>
  <c r="F1008" i="8" s="1"/>
  <c r="E1036" i="8"/>
  <c r="F1036" i="8" s="1"/>
  <c r="E1035" i="8"/>
  <c r="F1035" i="8" s="1"/>
  <c r="E1034" i="8"/>
  <c r="F1034" i="8" s="1"/>
  <c r="E1017" i="8"/>
  <c r="F1017" i="8" s="1"/>
  <c r="E1009" i="8"/>
  <c r="F1009" i="8" s="1"/>
  <c r="E1020" i="8"/>
  <c r="F1020" i="8" s="1"/>
  <c r="E1016" i="8"/>
  <c r="F1016" i="8" s="1"/>
  <c r="E1027" i="8"/>
  <c r="F1027" i="8" s="1"/>
  <c r="E1021" i="8"/>
  <c r="F1021" i="8" s="1"/>
  <c r="E1039" i="8"/>
  <c r="F1039" i="8" s="1"/>
  <c r="E1033" i="8"/>
  <c r="F1033" i="8" s="1"/>
  <c r="E1032" i="8"/>
  <c r="F1032" i="8" s="1"/>
  <c r="E1015" i="8"/>
  <c r="F1015" i="8" s="1"/>
  <c r="E1026" i="8"/>
  <c r="F1026" i="8" s="1"/>
  <c r="E1029" i="8"/>
  <c r="F1029" i="8" s="1"/>
  <c r="E1031" i="8"/>
  <c r="F1031" i="8" s="1"/>
  <c r="E1007" i="8"/>
  <c r="F1007" i="8" s="1"/>
  <c r="E1014" i="8"/>
  <c r="F1014" i="8" s="1"/>
  <c r="E1010" i="8"/>
  <c r="F1010" i="8" s="1"/>
  <c r="E1019" i="8"/>
  <c r="F1019" i="8" s="1"/>
  <c r="E1025" i="8"/>
  <c r="F1025" i="8" s="1"/>
  <c r="E1013" i="8"/>
  <c r="F1013" i="8" s="1"/>
  <c r="E1012" i="8"/>
  <c r="F1012" i="8" s="1"/>
  <c r="E1038" i="8"/>
  <c r="F1038" i="8" s="1"/>
  <c r="E1030" i="8"/>
  <c r="F1030" i="8" s="1"/>
  <c r="E1011" i="8"/>
  <c r="F1011" i="8" s="1"/>
  <c r="E1023" i="8"/>
  <c r="F1023" i="8" s="1"/>
  <c r="E1024" i="8"/>
  <c r="F1024" i="8" s="1"/>
  <c r="E748" i="8"/>
  <c r="F748" i="8" s="1"/>
  <c r="E749" i="8"/>
  <c r="F749" i="8" s="1"/>
  <c r="E835" i="8"/>
  <c r="F835" i="8" s="1"/>
  <c r="E831" i="8"/>
  <c r="F831" i="8" s="1"/>
  <c r="E832" i="8"/>
  <c r="F832" i="8" s="1"/>
  <c r="E841" i="8"/>
  <c r="F841" i="8" s="1"/>
  <c r="E837" i="8"/>
  <c r="F837" i="8" s="1"/>
  <c r="E830" i="8"/>
  <c r="F830" i="8" s="1"/>
  <c r="E844" i="8"/>
  <c r="F844" i="8" s="1"/>
  <c r="E834" i="8"/>
  <c r="F834" i="8" s="1"/>
  <c r="E840" i="8"/>
  <c r="F840" i="8" s="1"/>
  <c r="E839" i="8"/>
  <c r="F839" i="8" s="1"/>
  <c r="E843" i="8"/>
  <c r="F843" i="8" s="1"/>
  <c r="E833" i="8"/>
  <c r="F833" i="8" s="1"/>
  <c r="E842" i="8"/>
  <c r="F842" i="8" s="1"/>
  <c r="E838" i="8"/>
  <c r="F838" i="8" s="1"/>
  <c r="E836" i="8"/>
  <c r="F836" i="8" s="1"/>
  <c r="E780" i="8"/>
  <c r="F780" i="8" s="1"/>
  <c r="E783" i="8"/>
  <c r="F783" i="8" s="1"/>
  <c r="E781" i="8"/>
  <c r="F781" i="8" s="1"/>
  <c r="E779" i="8"/>
  <c r="F779" i="8" s="1"/>
  <c r="E777" i="8"/>
  <c r="F777" i="8" s="1"/>
  <c r="E782" i="8"/>
  <c r="F782" i="8" s="1"/>
  <c r="E778" i="8"/>
  <c r="F778" i="8" s="1"/>
  <c r="E916" i="8"/>
  <c r="F916" i="8" s="1"/>
  <c r="E918" i="8"/>
  <c r="F918" i="8" s="1"/>
  <c r="E926" i="8"/>
  <c r="F926" i="8" s="1"/>
  <c r="E925" i="8"/>
  <c r="F925" i="8" s="1"/>
  <c r="E915" i="8"/>
  <c r="F915" i="8" s="1"/>
  <c r="E924" i="8"/>
  <c r="F924" i="8" s="1"/>
  <c r="E919" i="8"/>
  <c r="F919" i="8" s="1"/>
  <c r="E922" i="8"/>
  <c r="F922" i="8" s="1"/>
  <c r="E923" i="8"/>
  <c r="F923" i="8" s="1"/>
  <c r="E921" i="8"/>
  <c r="F921" i="8" s="1"/>
  <c r="E920" i="8"/>
  <c r="F920" i="8" s="1"/>
  <c r="E917" i="8"/>
  <c r="F917" i="8" s="1"/>
  <c r="E100" i="8"/>
  <c r="F100" i="8" s="1"/>
  <c r="E102" i="8"/>
  <c r="F102" i="8" s="1"/>
  <c r="E105" i="8"/>
  <c r="F105" i="8" s="1"/>
  <c r="E103" i="8"/>
  <c r="F103" i="8" s="1"/>
  <c r="E99" i="8"/>
  <c r="F99" i="8" s="1"/>
  <c r="E94" i="8"/>
  <c r="F94" i="8" s="1"/>
  <c r="E104" i="8"/>
  <c r="F104" i="8" s="1"/>
  <c r="E93" i="8"/>
  <c r="F93" i="8" s="1"/>
  <c r="E90" i="8"/>
  <c r="F90" i="8" s="1"/>
  <c r="E98" i="8"/>
  <c r="F98" i="8" s="1"/>
  <c r="E97" i="8"/>
  <c r="F97" i="8" s="1"/>
  <c r="E91" i="8"/>
  <c r="F91" i="8" s="1"/>
  <c r="E96" i="8"/>
  <c r="F96" i="8" s="1"/>
  <c r="E101" i="8"/>
  <c r="F101" i="8" s="1"/>
  <c r="E92" i="8"/>
  <c r="F92" i="8" s="1"/>
  <c r="E95" i="8"/>
  <c r="F95" i="8" s="1"/>
  <c r="E392" i="8"/>
  <c r="F392" i="8" s="1"/>
  <c r="E391" i="8"/>
  <c r="F391" i="8" s="1"/>
  <c r="E388" i="8"/>
  <c r="F388" i="8" s="1"/>
  <c r="E390" i="8"/>
  <c r="F390" i="8" s="1"/>
  <c r="E393" i="8"/>
  <c r="F393" i="8" s="1"/>
  <c r="E394" i="8"/>
  <c r="F394" i="8" s="1"/>
  <c r="E389" i="8"/>
  <c r="F389" i="8" s="1"/>
  <c r="E354" i="8"/>
  <c r="F354" i="8" s="1"/>
  <c r="E348" i="8"/>
  <c r="F348" i="8" s="1"/>
  <c r="E353" i="8"/>
  <c r="F353" i="8" s="1"/>
  <c r="E349" i="8"/>
  <c r="F349" i="8" s="1"/>
  <c r="E351" i="8"/>
  <c r="F351" i="8" s="1"/>
  <c r="E352" i="8"/>
  <c r="F352" i="8" s="1"/>
  <c r="E355" i="8"/>
  <c r="F355" i="8" s="1"/>
  <c r="E350" i="8"/>
  <c r="F350" i="8" s="1"/>
  <c r="E299" i="8"/>
  <c r="F299" i="8" s="1"/>
  <c r="E297" i="8"/>
  <c r="F297" i="8" s="1"/>
  <c r="E291" i="8"/>
  <c r="F291" i="8" s="1"/>
  <c r="E296" i="8"/>
  <c r="F296" i="8" s="1"/>
  <c r="E300" i="8"/>
  <c r="F300" i="8" s="1"/>
  <c r="E298" i="8"/>
  <c r="F298" i="8" s="1"/>
  <c r="E294" i="8"/>
  <c r="F294" i="8" s="1"/>
  <c r="E289" i="8"/>
  <c r="F289" i="8" s="1"/>
  <c r="E293" i="8"/>
  <c r="F293" i="8" s="1"/>
  <c r="E292" i="8"/>
  <c r="F292" i="8" s="1"/>
  <c r="E301" i="8"/>
  <c r="F301" i="8" s="1"/>
  <c r="E290" i="8"/>
  <c r="F290" i="8" s="1"/>
  <c r="E295" i="8"/>
  <c r="F295" i="8" s="1"/>
  <c r="E762" i="8"/>
  <c r="F762" i="8" s="1"/>
  <c r="E768" i="8"/>
  <c r="F768" i="8" s="1"/>
  <c r="E772" i="8"/>
  <c r="F772" i="8" s="1"/>
  <c r="E771" i="8"/>
  <c r="F771" i="8" s="1"/>
  <c r="E763" i="8"/>
  <c r="F763" i="8" s="1"/>
  <c r="E753" i="8"/>
  <c r="F753" i="8" s="1"/>
  <c r="E761" i="8"/>
  <c r="F761" i="8" s="1"/>
  <c r="E756" i="8"/>
  <c r="F756" i="8" s="1"/>
  <c r="E759" i="8"/>
  <c r="F759" i="8" s="1"/>
  <c r="E754" i="8"/>
  <c r="F754" i="8" s="1"/>
  <c r="E760" i="8"/>
  <c r="F760" i="8" s="1"/>
  <c r="E758" i="8"/>
  <c r="F758" i="8" s="1"/>
  <c r="E770" i="8"/>
  <c r="F770" i="8" s="1"/>
  <c r="E769" i="8"/>
  <c r="F769" i="8" s="1"/>
  <c r="E755" i="8"/>
  <c r="F755" i="8" s="1"/>
  <c r="E757" i="8"/>
  <c r="F757" i="8" s="1"/>
  <c r="E764" i="8"/>
  <c r="F764" i="8" s="1"/>
  <c r="E767" i="8"/>
  <c r="F767" i="8" s="1"/>
  <c r="E766" i="8"/>
  <c r="F766" i="8" s="1"/>
  <c r="E765" i="8"/>
  <c r="F765" i="8" s="1"/>
  <c r="E316" i="8"/>
  <c r="F316" i="8" s="1"/>
  <c r="E308" i="8"/>
  <c r="F308" i="8" s="1"/>
  <c r="E317" i="8"/>
  <c r="F317" i="8" s="1"/>
  <c r="E314" i="8"/>
  <c r="F314" i="8" s="1"/>
  <c r="E303" i="8"/>
  <c r="F303" i="8" s="1"/>
  <c r="E315" i="8"/>
  <c r="F315" i="8" s="1"/>
  <c r="E306" i="8"/>
  <c r="F306" i="8" s="1"/>
  <c r="E311" i="8"/>
  <c r="F311" i="8" s="1"/>
  <c r="E309" i="8"/>
  <c r="F309" i="8" s="1"/>
  <c r="E313" i="8"/>
  <c r="F313" i="8" s="1"/>
  <c r="E302" i="8"/>
  <c r="F302" i="8" s="1"/>
  <c r="E312" i="8"/>
  <c r="F312" i="8" s="1"/>
  <c r="E310" i="8"/>
  <c r="F310" i="8" s="1"/>
  <c r="E307" i="8"/>
  <c r="F307" i="8" s="1"/>
  <c r="E305" i="8"/>
  <c r="F305" i="8" s="1"/>
  <c r="E304" i="8"/>
  <c r="F304" i="8" s="1"/>
  <c r="E586" i="8"/>
  <c r="F586" i="8" s="1"/>
  <c r="E575" i="8"/>
  <c r="F575" i="8" s="1"/>
  <c r="E585" i="8"/>
  <c r="F585" i="8" s="1"/>
  <c r="E578" i="8"/>
  <c r="F578" i="8" s="1"/>
  <c r="E582" i="8"/>
  <c r="F582" i="8" s="1"/>
  <c r="E576" i="8"/>
  <c r="F576" i="8" s="1"/>
  <c r="E581" i="8"/>
  <c r="F581" i="8" s="1"/>
  <c r="E577" i="8"/>
  <c r="F577" i="8" s="1"/>
  <c r="E583" i="8"/>
  <c r="F583" i="8" s="1"/>
  <c r="E587" i="8"/>
  <c r="F587" i="8" s="1"/>
  <c r="E584" i="8"/>
  <c r="F584" i="8" s="1"/>
  <c r="E580" i="8"/>
  <c r="F580" i="8" s="1"/>
  <c r="E579" i="8"/>
  <c r="F579" i="8" s="1"/>
  <c r="E588" i="8"/>
  <c r="F588" i="8" s="1"/>
  <c r="E752" i="8"/>
  <c r="F752" i="8" s="1"/>
  <c r="E751" i="8"/>
  <c r="F751" i="8" s="1"/>
  <c r="E750" i="8"/>
  <c r="F750" i="8" s="1"/>
  <c r="E543" i="8"/>
  <c r="F543" i="8" s="1"/>
  <c r="E538" i="8"/>
  <c r="F538" i="8" s="1"/>
  <c r="E546" i="8"/>
  <c r="F546" i="8" s="1"/>
  <c r="E545" i="8"/>
  <c r="F545" i="8" s="1"/>
  <c r="E539" i="8"/>
  <c r="F539" i="8" s="1"/>
  <c r="E534" i="8"/>
  <c r="F534" i="8" s="1"/>
  <c r="E540" i="8"/>
  <c r="F540" i="8" s="1"/>
  <c r="E536" i="8"/>
  <c r="F536" i="8" s="1"/>
  <c r="E535" i="8"/>
  <c r="F535" i="8" s="1"/>
  <c r="E541" i="8"/>
  <c r="F541" i="8" s="1"/>
  <c r="E544" i="8"/>
  <c r="F544" i="8" s="1"/>
  <c r="E533" i="8"/>
  <c r="F533" i="8" s="1"/>
  <c r="E537" i="8"/>
  <c r="F537" i="8" s="1"/>
  <c r="E542" i="8"/>
  <c r="F542" i="8" s="1"/>
  <c r="E570" i="8"/>
  <c r="F570" i="8" s="1"/>
  <c r="E564" i="8"/>
  <c r="F564" i="8" s="1"/>
  <c r="E572" i="8"/>
  <c r="F572" i="8" s="1"/>
  <c r="E566" i="8"/>
  <c r="F566" i="8" s="1"/>
  <c r="E565" i="8"/>
  <c r="F565" i="8" s="1"/>
  <c r="E562" i="8"/>
  <c r="F562" i="8" s="1"/>
  <c r="E561" i="8"/>
  <c r="F561" i="8" s="1"/>
  <c r="E559" i="8"/>
  <c r="F559" i="8" s="1"/>
  <c r="E569" i="8"/>
  <c r="F569" i="8" s="1"/>
  <c r="E567" i="8"/>
  <c r="F567" i="8" s="1"/>
  <c r="E573" i="8"/>
  <c r="F573" i="8" s="1"/>
  <c r="E574" i="8"/>
  <c r="F574" i="8" s="1"/>
  <c r="E568" i="8"/>
  <c r="F568" i="8" s="1"/>
  <c r="E560" i="8"/>
  <c r="F560" i="8" s="1"/>
  <c r="E563" i="8"/>
  <c r="F563" i="8" s="1"/>
  <c r="E571" i="8"/>
  <c r="F571" i="8" s="1"/>
  <c r="E820" i="8"/>
  <c r="F820" i="8" s="1"/>
  <c r="E816" i="8"/>
  <c r="F816" i="8" s="1"/>
  <c r="E817" i="8"/>
  <c r="F817" i="8" s="1"/>
  <c r="E826" i="8"/>
  <c r="F826" i="8" s="1"/>
  <c r="E822" i="8"/>
  <c r="F822" i="8" s="1"/>
  <c r="E815" i="8"/>
  <c r="F815" i="8" s="1"/>
  <c r="E829" i="8"/>
  <c r="F829" i="8" s="1"/>
  <c r="E819" i="8"/>
  <c r="F819" i="8" s="1"/>
  <c r="E825" i="8"/>
  <c r="F825" i="8" s="1"/>
  <c r="E824" i="8"/>
  <c r="F824" i="8" s="1"/>
  <c r="E828" i="8"/>
  <c r="F828" i="8" s="1"/>
  <c r="E818" i="8"/>
  <c r="F818" i="8" s="1"/>
  <c r="E827" i="8"/>
  <c r="F827" i="8" s="1"/>
  <c r="E823" i="8"/>
  <c r="F823" i="8" s="1"/>
  <c r="E821" i="8"/>
  <c r="F821" i="8" s="1"/>
  <c r="E718" i="8"/>
  <c r="F718" i="8" s="1"/>
  <c r="E721" i="8"/>
  <c r="F721" i="8" s="1"/>
  <c r="E719" i="8"/>
  <c r="F719" i="8" s="1"/>
  <c r="E724" i="8"/>
  <c r="F724" i="8" s="1"/>
  <c r="E713" i="8"/>
  <c r="F713" i="8" s="1"/>
  <c r="E714" i="8"/>
  <c r="F714" i="8" s="1"/>
  <c r="E723" i="8"/>
  <c r="F723" i="8" s="1"/>
  <c r="E720" i="8"/>
  <c r="F720" i="8" s="1"/>
  <c r="E717" i="8"/>
  <c r="F717" i="8" s="1"/>
  <c r="E716" i="8"/>
  <c r="F716" i="8" s="1"/>
  <c r="E712" i="8"/>
  <c r="F712" i="8" s="1"/>
  <c r="E722" i="8"/>
  <c r="F722" i="8" s="1"/>
  <c r="E710" i="8"/>
  <c r="F710" i="8" s="1"/>
  <c r="E715" i="8"/>
  <c r="F715" i="8" s="1"/>
  <c r="E711" i="8"/>
  <c r="F711" i="8" s="1"/>
  <c r="E381" i="8"/>
  <c r="F381" i="8" s="1"/>
  <c r="E387" i="8"/>
  <c r="F387" i="8" s="1"/>
  <c r="E376" i="8"/>
  <c r="F376" i="8" s="1"/>
  <c r="E383" i="8"/>
  <c r="F383" i="8" s="1"/>
  <c r="E379" i="8"/>
  <c r="F379" i="8" s="1"/>
  <c r="E382" i="8"/>
  <c r="F382" i="8" s="1"/>
  <c r="E380" i="8"/>
  <c r="F380" i="8" s="1"/>
  <c r="E377" i="8"/>
  <c r="F377" i="8" s="1"/>
  <c r="E384" i="8"/>
  <c r="F384" i="8" s="1"/>
  <c r="E378" i="8"/>
  <c r="F378" i="8" s="1"/>
  <c r="E385" i="8"/>
  <c r="F385" i="8" s="1"/>
  <c r="E386" i="8"/>
  <c r="F386" i="8" s="1"/>
  <c r="E647" i="8"/>
  <c r="F647" i="8" s="1"/>
  <c r="E650" i="8"/>
  <c r="F650" i="8" s="1"/>
  <c r="E653" i="8"/>
  <c r="F653" i="8" s="1"/>
  <c r="E646" i="8"/>
  <c r="F646" i="8" s="1"/>
  <c r="E644" i="8"/>
  <c r="F644" i="8" s="1"/>
  <c r="E645" i="8"/>
  <c r="F645" i="8" s="1"/>
  <c r="E641" i="8"/>
  <c r="F641" i="8" s="1"/>
  <c r="E643" i="8"/>
  <c r="F643" i="8" s="1"/>
  <c r="E639" i="8"/>
  <c r="F639" i="8" s="1"/>
  <c r="E652" i="8"/>
  <c r="F652" i="8" s="1"/>
  <c r="E640" i="8"/>
  <c r="F640" i="8" s="1"/>
  <c r="E648" i="8"/>
  <c r="F648" i="8" s="1"/>
  <c r="E638" i="8"/>
  <c r="F638" i="8" s="1"/>
  <c r="E651" i="8"/>
  <c r="F651" i="8" s="1"/>
  <c r="E649" i="8"/>
  <c r="F649" i="8" s="1"/>
  <c r="E642" i="8"/>
  <c r="F642" i="8" s="1"/>
  <c r="E81" i="8"/>
  <c r="F81" i="8" s="1"/>
  <c r="E77" i="8"/>
  <c r="F77" i="8" s="1"/>
  <c r="E80" i="8"/>
  <c r="F80" i="8" s="1"/>
  <c r="E86" i="8"/>
  <c r="F86" i="8" s="1"/>
  <c r="E87" i="8"/>
  <c r="F87" i="8" s="1"/>
  <c r="E89" i="8"/>
  <c r="F89" i="8" s="1"/>
  <c r="E85" i="8"/>
  <c r="F85" i="8" s="1"/>
  <c r="E84" i="8"/>
  <c r="F84" i="8" s="1"/>
  <c r="E75" i="8"/>
  <c r="F75" i="8" s="1"/>
  <c r="E79" i="8"/>
  <c r="F79" i="8" s="1"/>
  <c r="E83" i="8"/>
  <c r="F83" i="8" s="1"/>
  <c r="E82" i="8"/>
  <c r="F82" i="8" s="1"/>
  <c r="E76" i="8"/>
  <c r="F76" i="8" s="1"/>
  <c r="E88" i="8"/>
  <c r="F88" i="8" s="1"/>
  <c r="E78" i="8"/>
  <c r="F78" i="8" s="1"/>
  <c r="E996" i="8"/>
  <c r="F996" i="8" s="1"/>
  <c r="E997" i="8"/>
  <c r="F997" i="8" s="1"/>
  <c r="E985" i="8"/>
  <c r="F985" i="8" s="1"/>
  <c r="E1005" i="8"/>
  <c r="F1005" i="8" s="1"/>
  <c r="E995" i="8"/>
  <c r="F995" i="8" s="1"/>
  <c r="E987" i="8"/>
  <c r="F987" i="8" s="1"/>
  <c r="E1000" i="8"/>
  <c r="F1000" i="8" s="1"/>
  <c r="E1003" i="8"/>
  <c r="F1003" i="8" s="1"/>
  <c r="E1004" i="8"/>
  <c r="F1004" i="8" s="1"/>
  <c r="E1002" i="8"/>
  <c r="F1002" i="8" s="1"/>
  <c r="E1006" i="8"/>
  <c r="F1006" i="8" s="1"/>
  <c r="E993" i="8"/>
  <c r="F993" i="8" s="1"/>
  <c r="E983" i="8"/>
  <c r="F983" i="8" s="1"/>
  <c r="E999" i="8"/>
  <c r="F999" i="8" s="1"/>
  <c r="E998" i="8"/>
  <c r="F998" i="8" s="1"/>
  <c r="E982" i="8"/>
  <c r="F982" i="8" s="1"/>
  <c r="E994" i="8"/>
  <c r="F994" i="8" s="1"/>
  <c r="E992" i="8"/>
  <c r="F992" i="8" s="1"/>
  <c r="E991" i="8"/>
  <c r="F991" i="8" s="1"/>
  <c r="E1001" i="8"/>
  <c r="F1001" i="8" s="1"/>
  <c r="E990" i="8"/>
  <c r="F990" i="8" s="1"/>
  <c r="E986" i="8"/>
  <c r="F986" i="8" s="1"/>
  <c r="E984" i="8"/>
  <c r="F984" i="8" s="1"/>
  <c r="E989" i="8"/>
  <c r="F989" i="8" s="1"/>
  <c r="E988" i="8"/>
  <c r="F988" i="8" s="1"/>
  <c r="E981" i="8"/>
  <c r="F981" i="8" s="1"/>
  <c r="E910" i="8"/>
  <c r="F910" i="8" s="1"/>
  <c r="E914" i="8"/>
  <c r="F914" i="8" s="1"/>
  <c r="E909" i="8"/>
  <c r="F909" i="8" s="1"/>
  <c r="E913" i="8"/>
  <c r="F913" i="8" s="1"/>
  <c r="E898" i="8"/>
  <c r="F898" i="8" s="1"/>
  <c r="E899" i="8"/>
  <c r="F899" i="8" s="1"/>
  <c r="E908" i="8"/>
  <c r="F908" i="8" s="1"/>
  <c r="E904" i="8"/>
  <c r="F904" i="8" s="1"/>
  <c r="E903" i="8"/>
  <c r="F903" i="8" s="1"/>
  <c r="E900" i="8"/>
  <c r="F900" i="8" s="1"/>
  <c r="E905" i="8"/>
  <c r="F905" i="8" s="1"/>
  <c r="E907" i="8"/>
  <c r="F907" i="8" s="1"/>
  <c r="E912" i="8"/>
  <c r="F912" i="8" s="1"/>
  <c r="E911" i="8"/>
  <c r="F911" i="8" s="1"/>
  <c r="E902" i="8"/>
  <c r="F902" i="8" s="1"/>
  <c r="E901" i="8"/>
  <c r="F901" i="8" s="1"/>
  <c r="E906" i="8"/>
  <c r="F906" i="8" s="1"/>
  <c r="E966" i="8"/>
  <c r="F966" i="8" s="1"/>
  <c r="E971" i="8"/>
  <c r="F971" i="8" s="1"/>
  <c r="E962" i="8"/>
  <c r="F962" i="8" s="1"/>
  <c r="E970" i="8"/>
  <c r="F970" i="8" s="1"/>
  <c r="E974" i="8"/>
  <c r="F974" i="8" s="1"/>
  <c r="E964" i="8"/>
  <c r="F964" i="8" s="1"/>
  <c r="E961" i="8"/>
  <c r="F961" i="8" s="1"/>
  <c r="E968" i="8"/>
  <c r="F968" i="8" s="1"/>
  <c r="E969" i="8"/>
  <c r="F969" i="8" s="1"/>
  <c r="E975" i="8"/>
  <c r="F975" i="8" s="1"/>
  <c r="E973" i="8"/>
  <c r="F973" i="8" s="1"/>
  <c r="E972" i="8"/>
  <c r="F972" i="8" s="1"/>
  <c r="E963" i="8"/>
  <c r="F963" i="8" s="1"/>
  <c r="E967" i="8"/>
  <c r="F967" i="8" s="1"/>
  <c r="E965" i="8"/>
  <c r="F965" i="8" s="1"/>
  <c r="E959" i="8"/>
  <c r="F959" i="8" s="1"/>
  <c r="E960" i="8"/>
  <c r="F960" i="8" s="1"/>
  <c r="E214" i="8"/>
  <c r="F214" i="8" s="1"/>
  <c r="E206" i="8"/>
  <c r="F206" i="8" s="1"/>
  <c r="E204" i="8"/>
  <c r="F204" i="8" s="1"/>
  <c r="E207" i="8"/>
  <c r="F207" i="8" s="1"/>
  <c r="E210" i="8"/>
  <c r="F210" i="8" s="1"/>
  <c r="E215" i="8"/>
  <c r="F215" i="8" s="1"/>
  <c r="E205" i="8"/>
  <c r="F205" i="8" s="1"/>
  <c r="E203" i="8"/>
  <c r="F203" i="8" s="1"/>
  <c r="E212" i="8"/>
  <c r="F212" i="8" s="1"/>
  <c r="E209" i="8"/>
  <c r="F209" i="8" s="1"/>
  <c r="E208" i="8"/>
  <c r="F208" i="8" s="1"/>
  <c r="E217" i="8"/>
  <c r="F217" i="8" s="1"/>
  <c r="E211" i="8"/>
  <c r="F211" i="8" s="1"/>
  <c r="E213" i="8"/>
  <c r="F213" i="8" s="1"/>
  <c r="E216" i="8"/>
  <c r="F216" i="8" s="1"/>
  <c r="E474" i="8"/>
  <c r="F474" i="8" s="1"/>
  <c r="E485" i="8"/>
  <c r="F485" i="8" s="1"/>
  <c r="E482" i="8"/>
  <c r="F482" i="8" s="1"/>
  <c r="E476" i="8"/>
  <c r="F476" i="8" s="1"/>
  <c r="E479" i="8"/>
  <c r="F479" i="8" s="1"/>
  <c r="E483" i="8"/>
  <c r="F483" i="8" s="1"/>
  <c r="E488" i="8"/>
  <c r="F488" i="8" s="1"/>
  <c r="E487" i="8"/>
  <c r="F487" i="8" s="1"/>
  <c r="E484" i="8"/>
  <c r="F484" i="8" s="1"/>
  <c r="E475" i="8"/>
  <c r="F475" i="8" s="1"/>
  <c r="E477" i="8"/>
  <c r="F477" i="8" s="1"/>
  <c r="E486" i="8"/>
  <c r="F486" i="8" s="1"/>
  <c r="E481" i="8"/>
  <c r="F481" i="8" s="1"/>
  <c r="E478" i="8"/>
  <c r="F478" i="8" s="1"/>
  <c r="E480" i="8"/>
  <c r="F480" i="8" s="1"/>
  <c r="E473" i="8"/>
  <c r="F473" i="8" s="1"/>
  <c r="E788" i="8"/>
  <c r="F788" i="8" s="1"/>
  <c r="E784" i="8"/>
  <c r="F784" i="8" s="1"/>
  <c r="E787" i="8"/>
  <c r="F787" i="8" s="1"/>
  <c r="E786" i="8"/>
  <c r="F786" i="8" s="1"/>
  <c r="E785" i="8"/>
  <c r="F785" i="8" s="1"/>
  <c r="E790" i="8"/>
  <c r="F790" i="8" s="1"/>
  <c r="E789" i="8"/>
  <c r="F789" i="8" s="1"/>
  <c r="E237" i="8"/>
  <c r="F237" i="8" s="1"/>
  <c r="E238" i="8"/>
  <c r="F238" i="8" s="1"/>
  <c r="E236" i="8"/>
  <c r="F236" i="8" s="1"/>
  <c r="E427" i="8"/>
  <c r="F427" i="8" s="1"/>
  <c r="E417" i="8"/>
  <c r="F417" i="8" s="1"/>
  <c r="E425" i="8"/>
  <c r="F425" i="8" s="1"/>
  <c r="E420" i="8"/>
  <c r="F420" i="8" s="1"/>
  <c r="E428" i="8"/>
  <c r="F428" i="8" s="1"/>
  <c r="E422" i="8"/>
  <c r="F422" i="8" s="1"/>
  <c r="E415" i="8"/>
  <c r="F415" i="8" s="1"/>
  <c r="E421" i="8"/>
  <c r="F421" i="8" s="1"/>
  <c r="E424" i="8"/>
  <c r="F424" i="8" s="1"/>
  <c r="E416" i="8"/>
  <c r="F416" i="8" s="1"/>
  <c r="E426" i="8"/>
  <c r="F426" i="8" s="1"/>
  <c r="E423" i="8"/>
  <c r="F423" i="8" s="1"/>
  <c r="E414" i="8"/>
  <c r="F414" i="8" s="1"/>
  <c r="E413" i="8"/>
  <c r="F413" i="8" s="1"/>
  <c r="E418" i="8"/>
  <c r="F418" i="8" s="1"/>
  <c r="E419" i="8"/>
  <c r="F419" i="8" s="1"/>
  <c r="E531" i="8"/>
  <c r="F531" i="8" s="1"/>
  <c r="E530" i="8"/>
  <c r="F530" i="8" s="1"/>
  <c r="E532" i="8"/>
  <c r="F532" i="8" s="1"/>
  <c r="E673" i="8"/>
  <c r="F673" i="8" s="1"/>
  <c r="E674" i="8"/>
  <c r="F674" i="8" s="1"/>
  <c r="E681" i="8"/>
  <c r="F681" i="8" s="1"/>
  <c r="E686" i="8"/>
  <c r="F686" i="8" s="1"/>
  <c r="E691" i="8"/>
  <c r="F691" i="8" s="1"/>
  <c r="E692" i="8"/>
  <c r="F692" i="8" s="1"/>
  <c r="E672" i="8"/>
  <c r="F672" i="8" s="1"/>
  <c r="E678" i="8"/>
  <c r="F678" i="8" s="1"/>
  <c r="E694" i="8"/>
  <c r="F694" i="8" s="1"/>
  <c r="E693" i="8"/>
  <c r="F693" i="8" s="1"/>
  <c r="E695" i="8"/>
  <c r="F695" i="8" s="1"/>
  <c r="E677" i="8"/>
  <c r="F677" i="8" s="1"/>
  <c r="E684" i="8"/>
  <c r="F684" i="8" s="1"/>
  <c r="E685" i="8"/>
  <c r="F685" i="8" s="1"/>
  <c r="E690" i="8"/>
  <c r="F690" i="8" s="1"/>
  <c r="E676" i="8"/>
  <c r="F676" i="8" s="1"/>
  <c r="E679" i="8"/>
  <c r="F679" i="8" s="1"/>
  <c r="E670" i="8"/>
  <c r="F670" i="8" s="1"/>
  <c r="E683" i="8"/>
  <c r="F683" i="8" s="1"/>
  <c r="E668" i="8"/>
  <c r="F668" i="8" s="1"/>
  <c r="E689" i="8"/>
  <c r="F689" i="8" s="1"/>
  <c r="E671" i="8"/>
  <c r="F671" i="8" s="1"/>
  <c r="E669" i="8"/>
  <c r="F669" i="8" s="1"/>
  <c r="E688" i="8"/>
  <c r="F688" i="8" s="1"/>
  <c r="E682" i="8"/>
  <c r="F682" i="8" s="1"/>
  <c r="E675" i="8"/>
  <c r="F675" i="8" s="1"/>
  <c r="E687" i="8"/>
  <c r="F687" i="8" s="1"/>
  <c r="E680" i="8"/>
  <c r="F680" i="8" s="1"/>
  <c r="E884" i="8"/>
  <c r="F884" i="8" s="1"/>
  <c r="E883" i="8"/>
  <c r="F883" i="8" s="1"/>
  <c r="E896" i="8"/>
  <c r="F896" i="8" s="1"/>
  <c r="E885" i="8"/>
  <c r="F885" i="8" s="1"/>
  <c r="E892" i="8"/>
  <c r="F892" i="8" s="1"/>
  <c r="E891" i="8"/>
  <c r="F891" i="8" s="1"/>
  <c r="E894" i="8"/>
  <c r="F894" i="8" s="1"/>
  <c r="E888" i="8"/>
  <c r="F888" i="8" s="1"/>
  <c r="E886" i="8"/>
  <c r="F886" i="8" s="1"/>
  <c r="E895" i="8"/>
  <c r="F895" i="8" s="1"/>
  <c r="E893" i="8"/>
  <c r="F893" i="8" s="1"/>
  <c r="E889" i="8"/>
  <c r="F889" i="8" s="1"/>
  <c r="E890" i="8"/>
  <c r="F890" i="8" s="1"/>
  <c r="E897" i="8"/>
  <c r="F897" i="8" s="1"/>
  <c r="E887" i="8"/>
  <c r="F887" i="8" s="1"/>
  <c r="E181" i="8"/>
  <c r="F181" i="8" s="1"/>
  <c r="E193" i="8"/>
  <c r="F193" i="8" s="1"/>
  <c r="E200" i="8"/>
  <c r="F200" i="8" s="1"/>
  <c r="E189" i="8"/>
  <c r="F189" i="8" s="1"/>
  <c r="E178" i="8"/>
  <c r="F178" i="8" s="1"/>
  <c r="E183" i="8"/>
  <c r="F183" i="8" s="1"/>
  <c r="E176" i="8"/>
  <c r="F176" i="8" s="1"/>
  <c r="E175" i="8"/>
  <c r="F175" i="8" s="1"/>
  <c r="E192" i="8"/>
  <c r="F192" i="8" s="1"/>
  <c r="E174" i="8"/>
  <c r="F174" i="8" s="1"/>
  <c r="E188" i="8"/>
  <c r="F188" i="8" s="1"/>
  <c r="E202" i="8"/>
  <c r="F202" i="8" s="1"/>
  <c r="E187" i="8"/>
  <c r="F187" i="8" s="1"/>
  <c r="E198" i="8"/>
  <c r="F198" i="8" s="1"/>
  <c r="E182" i="8"/>
  <c r="F182" i="8" s="1"/>
  <c r="E201" i="8"/>
  <c r="F201" i="8" s="1"/>
  <c r="E172" i="8"/>
  <c r="F172" i="8" s="1"/>
  <c r="E173" i="8"/>
  <c r="F173" i="8" s="1"/>
  <c r="E180" i="8"/>
  <c r="F180" i="8" s="1"/>
  <c r="E194" i="8"/>
  <c r="F194" i="8" s="1"/>
  <c r="E197" i="8"/>
  <c r="F197" i="8" s="1"/>
  <c r="E185" i="8"/>
  <c r="F185" i="8" s="1"/>
  <c r="E177" i="8"/>
  <c r="F177" i="8" s="1"/>
  <c r="E196" i="8"/>
  <c r="F196" i="8" s="1"/>
  <c r="E191" i="8"/>
  <c r="F191" i="8" s="1"/>
  <c r="E171" i="8"/>
  <c r="F171" i="8" s="1"/>
  <c r="E190" i="8"/>
  <c r="F190" i="8" s="1"/>
  <c r="E199" i="8"/>
  <c r="F199" i="8" s="1"/>
  <c r="E179" i="8"/>
  <c r="F179" i="8" s="1"/>
  <c r="E184" i="8"/>
  <c r="F184" i="8" s="1"/>
  <c r="E195" i="8"/>
  <c r="F195" i="8" s="1"/>
  <c r="E186" i="8"/>
  <c r="F186" i="8" s="1"/>
  <c r="E466" i="8"/>
  <c r="F466" i="8" s="1"/>
  <c r="E470" i="8"/>
  <c r="F470" i="8" s="1"/>
  <c r="E463" i="8"/>
  <c r="F463" i="8" s="1"/>
  <c r="E465" i="8"/>
  <c r="F465" i="8" s="1"/>
  <c r="E469" i="8"/>
  <c r="F469" i="8" s="1"/>
  <c r="E461" i="8"/>
  <c r="F461" i="8" s="1"/>
  <c r="E472" i="8"/>
  <c r="F472" i="8" s="1"/>
  <c r="E464" i="8"/>
  <c r="F464" i="8" s="1"/>
  <c r="E467" i="8"/>
  <c r="F467" i="8" s="1"/>
  <c r="E460" i="8"/>
  <c r="F460" i="8" s="1"/>
  <c r="E462" i="8"/>
  <c r="F462" i="8" s="1"/>
  <c r="E468" i="8"/>
  <c r="F468" i="8" s="1"/>
  <c r="E459" i="8"/>
  <c r="F459" i="8" s="1"/>
  <c r="E471" i="8"/>
  <c r="F471" i="8" s="1"/>
  <c r="E700" i="8"/>
  <c r="F700" i="8" s="1"/>
  <c r="E703" i="8"/>
  <c r="F703" i="8" s="1"/>
  <c r="E698" i="8"/>
  <c r="F698" i="8" s="1"/>
  <c r="E697" i="8"/>
  <c r="F697" i="8" s="1"/>
  <c r="E696" i="8"/>
  <c r="F696" i="8" s="1"/>
  <c r="E704" i="8"/>
  <c r="F704" i="8" s="1"/>
  <c r="E705" i="8"/>
  <c r="F705" i="8" s="1"/>
  <c r="E706" i="8"/>
  <c r="F706" i="8" s="1"/>
  <c r="E702" i="8"/>
  <c r="F702" i="8" s="1"/>
  <c r="E699" i="8"/>
  <c r="F699" i="8" s="1"/>
  <c r="E709" i="8"/>
  <c r="F709" i="8" s="1"/>
  <c r="E708" i="8"/>
  <c r="F708" i="8" s="1"/>
  <c r="E701" i="8"/>
  <c r="F701" i="8" s="1"/>
  <c r="E707" i="8"/>
  <c r="F707" i="8" s="1"/>
  <c r="E493" i="8"/>
  <c r="F493" i="8" s="1"/>
  <c r="E491" i="8"/>
  <c r="F491" i="8" s="1"/>
  <c r="E514" i="8"/>
  <c r="F514" i="8" s="1"/>
  <c r="E511" i="8"/>
  <c r="F511" i="8" s="1"/>
  <c r="E506" i="8"/>
  <c r="F506" i="8" s="1"/>
  <c r="E498" i="8"/>
  <c r="F498" i="8" s="1"/>
  <c r="E502" i="8"/>
  <c r="F502" i="8" s="1"/>
  <c r="E499" i="8"/>
  <c r="F499" i="8" s="1"/>
  <c r="E490" i="8"/>
  <c r="F490" i="8" s="1"/>
  <c r="E492" i="8"/>
  <c r="F492" i="8" s="1"/>
  <c r="E497" i="8"/>
  <c r="F497" i="8" s="1"/>
  <c r="E495" i="8"/>
  <c r="F495" i="8" s="1"/>
  <c r="E510" i="8"/>
  <c r="F510" i="8" s="1"/>
  <c r="E504" i="8"/>
  <c r="F504" i="8" s="1"/>
  <c r="E500" i="8"/>
  <c r="F500" i="8" s="1"/>
  <c r="E509" i="8"/>
  <c r="F509" i="8" s="1"/>
  <c r="E494" i="8"/>
  <c r="F494" i="8" s="1"/>
  <c r="E512" i="8"/>
  <c r="F512" i="8" s="1"/>
  <c r="E501" i="8"/>
  <c r="F501" i="8" s="1"/>
  <c r="E496" i="8"/>
  <c r="F496" i="8" s="1"/>
  <c r="E508" i="8"/>
  <c r="F508" i="8" s="1"/>
  <c r="E505" i="8"/>
  <c r="F505" i="8" s="1"/>
  <c r="E507" i="8"/>
  <c r="F507" i="8" s="1"/>
  <c r="E513" i="8"/>
  <c r="F513" i="8" s="1"/>
  <c r="E489" i="8"/>
  <c r="F489" i="8" s="1"/>
  <c r="E503" i="8"/>
  <c r="F503" i="8" s="1"/>
  <c r="E630" i="8"/>
  <c r="F630" i="8" s="1"/>
  <c r="E634" i="8"/>
  <c r="F634" i="8" s="1"/>
  <c r="E636" i="8"/>
  <c r="F636" i="8" s="1"/>
  <c r="E632" i="8"/>
  <c r="F632" i="8" s="1"/>
  <c r="E635" i="8"/>
  <c r="F635" i="8" s="1"/>
  <c r="E637" i="8"/>
  <c r="F637" i="8" s="1"/>
  <c r="E631" i="8"/>
  <c r="F631" i="8" s="1"/>
  <c r="E633" i="8"/>
  <c r="F633" i="8" s="1"/>
  <c r="E742" i="8"/>
  <c r="F742" i="8" s="1"/>
  <c r="E741" i="8"/>
  <c r="F741" i="8" s="1"/>
  <c r="E737" i="8"/>
  <c r="F737" i="8" s="1"/>
  <c r="E740" i="8"/>
  <c r="F740" i="8" s="1"/>
  <c r="E747" i="8"/>
  <c r="F747" i="8" s="1"/>
  <c r="E745" i="8"/>
  <c r="F745" i="8" s="1"/>
  <c r="E743" i="8"/>
  <c r="F743" i="8" s="1"/>
  <c r="E744" i="8"/>
  <c r="F744" i="8" s="1"/>
  <c r="E738" i="8"/>
  <c r="F738" i="8" s="1"/>
  <c r="E746" i="8"/>
  <c r="F746" i="8" s="1"/>
  <c r="E739" i="8"/>
  <c r="F739" i="8" s="1"/>
  <c r="E266" i="8"/>
  <c r="F266" i="8" s="1"/>
  <c r="E263" i="8"/>
  <c r="F263" i="8" s="1"/>
  <c r="E261" i="8"/>
  <c r="F261" i="8" s="1"/>
  <c r="E259" i="8"/>
  <c r="F259" i="8" s="1"/>
  <c r="E258" i="8"/>
  <c r="F258" i="8" s="1"/>
  <c r="E257" i="8"/>
  <c r="F257" i="8" s="1"/>
  <c r="E255" i="8"/>
  <c r="F255" i="8" s="1"/>
  <c r="E256" i="8"/>
  <c r="F256" i="8" s="1"/>
  <c r="E260" i="8"/>
  <c r="F260" i="8" s="1"/>
  <c r="E254" i="8"/>
  <c r="F254" i="8" s="1"/>
  <c r="E264" i="8"/>
  <c r="F264" i="8" s="1"/>
  <c r="E262" i="8"/>
  <c r="F262" i="8" s="1"/>
  <c r="E265" i="8"/>
  <c r="F265" i="8" s="1"/>
  <c r="E791" i="8"/>
  <c r="F791" i="8" s="1"/>
  <c r="E793" i="8"/>
  <c r="F793" i="8" s="1"/>
  <c r="E799" i="8"/>
  <c r="F799" i="8" s="1"/>
  <c r="E800" i="8"/>
  <c r="F800" i="8" s="1"/>
  <c r="E796" i="8"/>
  <c r="F796" i="8" s="1"/>
  <c r="E797" i="8"/>
  <c r="F797" i="8" s="1"/>
  <c r="E795" i="8"/>
  <c r="F795" i="8" s="1"/>
  <c r="E798" i="8"/>
  <c r="F798" i="8" s="1"/>
  <c r="E792" i="8"/>
  <c r="F792" i="8" s="1"/>
  <c r="E794" i="8"/>
  <c r="F794" i="8" s="1"/>
  <c r="E361" i="8"/>
  <c r="F361" i="8" s="1"/>
  <c r="E359" i="8"/>
  <c r="F359" i="8" s="1"/>
  <c r="E362" i="8"/>
  <c r="F362" i="8" s="1"/>
  <c r="E360" i="8"/>
  <c r="F360" i="8" s="1"/>
  <c r="E357" i="8"/>
  <c r="F357" i="8" s="1"/>
  <c r="E363" i="8"/>
  <c r="F363" i="8" s="1"/>
  <c r="E358" i="8"/>
  <c r="F358" i="8" s="1"/>
  <c r="E356" i="8"/>
  <c r="F356" i="8" s="1"/>
  <c r="E44" i="8"/>
  <c r="F44" i="8" s="1"/>
  <c r="E43" i="8"/>
  <c r="F43" i="8" s="1"/>
  <c r="E42" i="8"/>
  <c r="F42" i="8" s="1"/>
  <c r="E41" i="8"/>
  <c r="F41" i="8" s="1"/>
  <c r="E45" i="8"/>
  <c r="F45" i="8" s="1"/>
  <c r="E31" i="8"/>
  <c r="F31" i="8" s="1"/>
  <c r="E39" i="8"/>
  <c r="F39" i="8" s="1"/>
  <c r="E35" i="8"/>
  <c r="F35" i="8" s="1"/>
  <c r="E29" i="8"/>
  <c r="F29" i="8" s="1"/>
  <c r="E28" i="8"/>
  <c r="F28" i="8" s="1"/>
  <c r="E34" i="8"/>
  <c r="F34" i="8" s="1"/>
  <c r="E33" i="8"/>
  <c r="F33" i="8" s="1"/>
  <c r="E40" i="8"/>
  <c r="F40" i="8" s="1"/>
  <c r="E27" i="8"/>
  <c r="F27" i="8" s="1"/>
  <c r="E26" i="8"/>
  <c r="F26" i="8" s="1"/>
  <c r="E25" i="8"/>
  <c r="F25" i="8" s="1"/>
  <c r="E46" i="8"/>
  <c r="F46" i="8" s="1"/>
  <c r="E38" i="8"/>
  <c r="F38" i="8" s="1"/>
  <c r="E24" i="8"/>
  <c r="F24" i="8" s="1"/>
  <c r="E37" i="8"/>
  <c r="F37" i="8" s="1"/>
  <c r="E23" i="8"/>
  <c r="F23" i="8" s="1"/>
  <c r="E22" i="8"/>
  <c r="F22" i="8" s="1"/>
  <c r="E20" i="8"/>
  <c r="F20" i="8" s="1"/>
  <c r="E21" i="8"/>
  <c r="F21" i="8" s="1"/>
  <c r="E19" i="8"/>
  <c r="F19" i="8" s="1"/>
  <c r="E36" i="8"/>
  <c r="F36" i="8" s="1"/>
  <c r="E32" i="8"/>
  <c r="F32" i="8" s="1"/>
  <c r="E30" i="8"/>
  <c r="F30" i="8" s="1"/>
  <c r="E881" i="8"/>
  <c r="F881" i="8" s="1"/>
  <c r="E882" i="8"/>
  <c r="F882" i="8" s="1"/>
  <c r="E879" i="8"/>
  <c r="F879" i="8" s="1"/>
  <c r="E880" i="8"/>
  <c r="F880" i="8" s="1"/>
  <c r="E878" i="8"/>
  <c r="F878" i="8" s="1"/>
  <c r="E980" i="8"/>
  <c r="F980" i="8" s="1"/>
  <c r="E976" i="8"/>
  <c r="F976" i="8" s="1"/>
  <c r="E978" i="8"/>
  <c r="F978" i="8" s="1"/>
  <c r="E979" i="8"/>
  <c r="F979" i="8" s="1"/>
  <c r="E977" i="8"/>
  <c r="F977" i="8" s="1"/>
  <c r="E454" i="8"/>
  <c r="F454" i="8" s="1"/>
  <c r="E457" i="8"/>
  <c r="F457" i="8" s="1"/>
  <c r="E458" i="8"/>
  <c r="F458" i="8" s="1"/>
  <c r="E456" i="8"/>
  <c r="F456" i="8" s="1"/>
  <c r="E455" i="8"/>
  <c r="F455" i="8" s="1"/>
  <c r="E369" i="8"/>
  <c r="F369" i="8" s="1"/>
  <c r="E375" i="8"/>
  <c r="F375" i="8" s="1"/>
  <c r="E364" i="8"/>
  <c r="F364" i="8" s="1"/>
  <c r="D364" i="8"/>
  <c r="E371" i="8"/>
  <c r="F371" i="8" s="1"/>
  <c r="E367" i="8"/>
  <c r="F367" i="8" s="1"/>
  <c r="E370" i="8"/>
  <c r="F370" i="8" s="1"/>
  <c r="E368" i="8"/>
  <c r="F368" i="8" s="1"/>
  <c r="E365" i="8"/>
  <c r="F365" i="8" s="1"/>
  <c r="E372" i="8"/>
  <c r="F372" i="8" s="1"/>
  <c r="E366" i="8"/>
  <c r="F366" i="8" s="1"/>
  <c r="E373" i="8"/>
  <c r="F373" i="8" s="1"/>
  <c r="E374" i="8"/>
  <c r="F374" i="8" s="1"/>
  <c r="E775" i="8"/>
  <c r="F775" i="8" s="1"/>
  <c r="E773" i="8"/>
  <c r="F773" i="8" s="1"/>
  <c r="E776" i="8"/>
  <c r="F776" i="8" s="1"/>
  <c r="E774" i="8"/>
  <c r="F774" i="8" s="1"/>
  <c r="E725" i="8"/>
  <c r="F725" i="8" s="1"/>
  <c r="E728" i="8"/>
  <c r="F728" i="8" s="1"/>
  <c r="E727" i="8"/>
  <c r="F727" i="8" s="1"/>
  <c r="E726" i="8"/>
  <c r="F726" i="8" s="1"/>
  <c r="N788" i="8" l="1"/>
  <c r="N484" i="8"/>
  <c r="N474" i="8"/>
  <c r="N217" i="8"/>
  <c r="N772" i="8"/>
  <c r="N807" i="8"/>
  <c r="N845" i="8"/>
  <c r="N286" i="8"/>
  <c r="N598" i="8"/>
  <c r="N601" i="8"/>
  <c r="N950" i="8"/>
  <c r="N227" i="8"/>
  <c r="N277" i="8"/>
  <c r="N78" i="8"/>
  <c r="N80" i="8"/>
  <c r="N974" i="8"/>
  <c r="N1005" i="8"/>
  <c r="N83" i="8"/>
  <c r="N649" i="8"/>
  <c r="N243" i="8"/>
  <c r="N776" i="8"/>
  <c r="N373" i="8"/>
  <c r="N368" i="8"/>
  <c r="N456" i="8"/>
  <c r="N977" i="8"/>
  <c r="N980" i="8"/>
  <c r="N882" i="8"/>
  <c r="N443" i="8"/>
  <c r="N444" i="8"/>
  <c r="N430" i="8"/>
  <c r="N234" i="8"/>
  <c r="N218" i="8"/>
  <c r="N260" i="8"/>
  <c r="N258" i="8"/>
  <c r="N266" i="8"/>
  <c r="N633" i="8"/>
  <c r="N632" i="8"/>
  <c r="N952" i="8"/>
  <c r="N857" i="8"/>
  <c r="N859" i="8"/>
  <c r="N1019" i="8"/>
  <c r="N1031" i="8"/>
  <c r="N1008" i="8"/>
  <c r="N74" i="8"/>
  <c r="N73" i="8"/>
  <c r="N72" i="8"/>
  <c r="N733" i="8"/>
  <c r="N735" i="8"/>
  <c r="N957" i="8"/>
  <c r="N955" i="8"/>
  <c r="N557" i="8"/>
  <c r="N516" i="8"/>
  <c r="N166" i="8"/>
  <c r="N323" i="8"/>
  <c r="N336" i="8"/>
  <c r="N656" i="8"/>
  <c r="N9" i="8"/>
  <c r="N12" i="8"/>
  <c r="N223" i="8"/>
  <c r="N220" i="8"/>
  <c r="N244" i="8"/>
  <c r="N613" i="8"/>
  <c r="N225" i="8"/>
  <c r="N232" i="8"/>
  <c r="G726" i="8"/>
  <c r="G773" i="8"/>
  <c r="G365" i="8"/>
  <c r="N211" i="8"/>
  <c r="G728" i="8"/>
  <c r="G774" i="8"/>
  <c r="G374" i="8"/>
  <c r="G366" i="8"/>
  <c r="G370" i="8"/>
  <c r="G371" i="8"/>
  <c r="G375" i="8"/>
  <c r="G455" i="8"/>
  <c r="G458" i="8"/>
  <c r="G454" i="8"/>
  <c r="G979" i="8"/>
  <c r="G976" i="8"/>
  <c r="G878" i="8"/>
  <c r="G879" i="8"/>
  <c r="G881" i="8"/>
  <c r="G32" i="8"/>
  <c r="G19" i="8"/>
  <c r="G20" i="8"/>
  <c r="G23" i="8"/>
  <c r="G24" i="8"/>
  <c r="G46" i="8"/>
  <c r="G26" i="8"/>
  <c r="G40" i="8"/>
  <c r="G29" i="8"/>
  <c r="G39" i="8"/>
  <c r="G42" i="8"/>
  <c r="G358" i="8"/>
  <c r="G357" i="8"/>
  <c r="G361" i="8"/>
  <c r="G792" i="8"/>
  <c r="G796" i="8"/>
  <c r="G791" i="8"/>
  <c r="G262" i="8"/>
  <c r="G256" i="8"/>
  <c r="G257" i="8"/>
  <c r="G263" i="8"/>
  <c r="G738" i="8"/>
  <c r="G743" i="8"/>
  <c r="G737" i="8"/>
  <c r="G631" i="8"/>
  <c r="G635" i="8"/>
  <c r="G630" i="8"/>
  <c r="G507" i="8"/>
  <c r="G508" i="8"/>
  <c r="G494" i="8"/>
  <c r="G497" i="8"/>
  <c r="G490" i="8"/>
  <c r="G506" i="8"/>
  <c r="G514" i="8"/>
  <c r="G701" i="8"/>
  <c r="G709" i="8"/>
  <c r="G705" i="8"/>
  <c r="G698" i="8"/>
  <c r="G700" i="8"/>
  <c r="G462" i="8"/>
  <c r="G467" i="8"/>
  <c r="G469" i="8"/>
  <c r="G463" i="8"/>
  <c r="G195" i="8"/>
  <c r="G190" i="8"/>
  <c r="G191" i="8"/>
  <c r="G197" i="8"/>
  <c r="G180" i="8"/>
  <c r="G182" i="8"/>
  <c r="G187" i="8"/>
  <c r="G192" i="8"/>
  <c r="G176" i="8"/>
  <c r="G200" i="8"/>
  <c r="G181" i="8"/>
  <c r="G897" i="8"/>
  <c r="G889" i="8"/>
  <c r="G895" i="8"/>
  <c r="G891" i="8"/>
  <c r="G885" i="8"/>
  <c r="G680" i="8"/>
  <c r="G688" i="8"/>
  <c r="G671" i="8"/>
  <c r="G670" i="8"/>
  <c r="G676" i="8"/>
  <c r="G677" i="8"/>
  <c r="G678" i="8"/>
  <c r="G692" i="8"/>
  <c r="G674" i="8"/>
  <c r="G532" i="8"/>
  <c r="G418" i="8"/>
  <c r="G414" i="8"/>
  <c r="G424" i="8"/>
  <c r="G428" i="8"/>
  <c r="G425" i="8"/>
  <c r="G238" i="8"/>
  <c r="G785" i="8"/>
  <c r="G787" i="8"/>
  <c r="G480" i="8"/>
  <c r="G481" i="8"/>
  <c r="G484" i="8"/>
  <c r="G479" i="8"/>
  <c r="G482" i="8"/>
  <c r="G213" i="8"/>
  <c r="G217" i="8"/>
  <c r="G209" i="8"/>
  <c r="G215" i="8"/>
  <c r="G207" i="8"/>
  <c r="G960" i="8"/>
  <c r="G963" i="8"/>
  <c r="G973" i="8"/>
  <c r="G961" i="8"/>
  <c r="G974" i="8"/>
  <c r="G966" i="8"/>
  <c r="G901" i="8"/>
  <c r="G907" i="8"/>
  <c r="G900" i="8"/>
  <c r="G899" i="8"/>
  <c r="G914" i="8"/>
  <c r="G981" i="8"/>
  <c r="G986" i="8"/>
  <c r="G1001" i="8"/>
  <c r="G982" i="8"/>
  <c r="G999" i="8"/>
  <c r="G1002" i="8"/>
  <c r="G1003" i="8"/>
  <c r="G1005" i="8"/>
  <c r="G78" i="8"/>
  <c r="G76" i="8"/>
  <c r="G75" i="8"/>
  <c r="G85" i="8"/>
  <c r="G80" i="8"/>
  <c r="G81" i="8"/>
  <c r="G638" i="8"/>
  <c r="G640" i="8"/>
  <c r="G641" i="8"/>
  <c r="G653" i="8"/>
  <c r="G647" i="8"/>
  <c r="G384" i="8"/>
  <c r="G380" i="8"/>
  <c r="G379" i="8"/>
  <c r="G376" i="8"/>
  <c r="G381" i="8"/>
  <c r="G715" i="8"/>
  <c r="G716" i="8"/>
  <c r="G720" i="8"/>
  <c r="G724" i="8"/>
  <c r="G821" i="8"/>
  <c r="G827" i="8"/>
  <c r="G825" i="8"/>
  <c r="G829" i="8"/>
  <c r="G817" i="8"/>
  <c r="G563" i="8"/>
  <c r="G568" i="8"/>
  <c r="G569" i="8"/>
  <c r="G565" i="8"/>
  <c r="G572" i="8"/>
  <c r="G537" i="8"/>
  <c r="G535" i="8"/>
  <c r="G539" i="8"/>
  <c r="G546" i="8"/>
  <c r="G751" i="8"/>
  <c r="G588" i="8"/>
  <c r="G587" i="8"/>
  <c r="G577" i="8"/>
  <c r="G578" i="8"/>
  <c r="G304" i="8"/>
  <c r="G307" i="8"/>
  <c r="G313" i="8"/>
  <c r="G315" i="8"/>
  <c r="G314" i="8"/>
  <c r="G765" i="8"/>
  <c r="G767" i="8"/>
  <c r="G769" i="8"/>
  <c r="G758" i="8"/>
  <c r="G756" i="8"/>
  <c r="G768" i="8"/>
  <c r="G34" i="8"/>
  <c r="G45" i="8"/>
  <c r="G44" i="8"/>
  <c r="G362" i="8"/>
  <c r="G795" i="8"/>
  <c r="G799" i="8"/>
  <c r="G254" i="8"/>
  <c r="G259" i="8"/>
  <c r="G739" i="8"/>
  <c r="G747" i="8"/>
  <c r="G742" i="8"/>
  <c r="G636" i="8"/>
  <c r="G489" i="8"/>
  <c r="G501" i="8"/>
  <c r="G500" i="8"/>
  <c r="G510" i="8"/>
  <c r="G502" i="8"/>
  <c r="G493" i="8"/>
  <c r="G702" i="8"/>
  <c r="G696" i="8"/>
  <c r="G459" i="8"/>
  <c r="G472" i="8"/>
  <c r="G466" i="8"/>
  <c r="G179" i="8"/>
  <c r="G177" i="8"/>
  <c r="G172" i="8"/>
  <c r="G188" i="8"/>
  <c r="G178" i="8"/>
  <c r="G888" i="8"/>
  <c r="G883" i="8"/>
  <c r="G675" i="8"/>
  <c r="G668" i="8"/>
  <c r="G685" i="8"/>
  <c r="G693" i="8"/>
  <c r="G686" i="8"/>
  <c r="G531" i="8"/>
  <c r="G426" i="8"/>
  <c r="G415" i="8"/>
  <c r="G427" i="8"/>
  <c r="G789" i="8"/>
  <c r="G788" i="8"/>
  <c r="G477" i="8"/>
  <c r="G488" i="8"/>
  <c r="G474" i="8"/>
  <c r="G203" i="8"/>
  <c r="G206" i="8"/>
  <c r="G965" i="8"/>
  <c r="G969" i="8"/>
  <c r="G962" i="8"/>
  <c r="G911" i="8"/>
  <c r="G904" i="8"/>
  <c r="G913" i="8"/>
  <c r="G989" i="8"/>
  <c r="G992" i="8"/>
  <c r="G993" i="8"/>
  <c r="G987" i="8"/>
  <c r="G997" i="8"/>
  <c r="G83" i="8"/>
  <c r="G87" i="8"/>
  <c r="G649" i="8"/>
  <c r="G639" i="8"/>
  <c r="G644" i="8"/>
  <c r="G385" i="8"/>
  <c r="G722" i="8"/>
  <c r="G714" i="8"/>
  <c r="G721" i="8"/>
  <c r="G828" i="8"/>
  <c r="G822" i="8"/>
  <c r="G820" i="8"/>
  <c r="G573" i="8"/>
  <c r="G561" i="8"/>
  <c r="G570" i="8"/>
  <c r="G544" i="8"/>
  <c r="G540" i="8"/>
  <c r="G543" i="8"/>
  <c r="G580" i="8"/>
  <c r="G576" i="8"/>
  <c r="G575" i="8"/>
  <c r="G312" i="8"/>
  <c r="G311" i="8"/>
  <c r="G308" i="8"/>
  <c r="G757" i="8"/>
  <c r="G754" i="8"/>
  <c r="G753" i="8"/>
  <c r="G771" i="8"/>
  <c r="G295" i="8"/>
  <c r="G301" i="8"/>
  <c r="G294" i="8"/>
  <c r="G291" i="8"/>
  <c r="G299" i="8"/>
  <c r="G351" i="8"/>
  <c r="G353" i="8"/>
  <c r="G394" i="8"/>
  <c r="G390" i="8"/>
  <c r="G95" i="8"/>
  <c r="G101" i="8"/>
  <c r="G98" i="8"/>
  <c r="G94" i="8"/>
  <c r="G103" i="8"/>
  <c r="G917" i="8"/>
  <c r="G921" i="8"/>
  <c r="G924" i="8"/>
  <c r="G925" i="8"/>
  <c r="G778" i="8"/>
  <c r="G777" i="8"/>
  <c r="G780" i="8"/>
  <c r="G833" i="8"/>
  <c r="G839" i="8"/>
  <c r="G834" i="8"/>
  <c r="G830" i="8"/>
  <c r="G831" i="8"/>
  <c r="G1024" i="8"/>
  <c r="G1011" i="8"/>
  <c r="G1013" i="8"/>
  <c r="G1019" i="8"/>
  <c r="G1031" i="8"/>
  <c r="G1032" i="8"/>
  <c r="G1039" i="8"/>
  <c r="G1020" i="8"/>
  <c r="G1017" i="8"/>
  <c r="G1008" i="8"/>
  <c r="G1028" i="8"/>
  <c r="G60" i="8"/>
  <c r="G48" i="8"/>
  <c r="G51" i="8"/>
  <c r="G74" i="8"/>
  <c r="G68" i="8"/>
  <c r="G62" i="8"/>
  <c r="G67" i="8"/>
  <c r="G73" i="8"/>
  <c r="G72" i="8"/>
  <c r="G853" i="8"/>
  <c r="G851" i="8"/>
  <c r="G736" i="8"/>
  <c r="G733" i="8"/>
  <c r="G735" i="8"/>
  <c r="G450" i="8"/>
  <c r="G453" i="8"/>
  <c r="G956" i="8"/>
  <c r="G957" i="8"/>
  <c r="G955" i="8"/>
  <c r="G873" i="8"/>
  <c r="G875" i="8"/>
  <c r="G557" i="8"/>
  <c r="G550" i="8"/>
  <c r="G558" i="8"/>
  <c r="G552" i="8"/>
  <c r="G411" i="8"/>
  <c r="G407" i="8"/>
  <c r="G405" i="8"/>
  <c r="N61" i="8"/>
  <c r="N850" i="8"/>
  <c r="N238" i="8"/>
  <c r="G293" i="8"/>
  <c r="G300" i="8"/>
  <c r="G355" i="8"/>
  <c r="G354" i="8"/>
  <c r="G391" i="8"/>
  <c r="G91" i="8"/>
  <c r="G93" i="8"/>
  <c r="G102" i="8"/>
  <c r="G922" i="8"/>
  <c r="G918" i="8"/>
  <c r="G781" i="8"/>
  <c r="G838" i="8"/>
  <c r="G841" i="8"/>
  <c r="G749" i="8"/>
  <c r="G1038" i="8"/>
  <c r="G1014" i="8"/>
  <c r="G1026" i="8"/>
  <c r="G1027" i="8"/>
  <c r="G1035" i="8"/>
  <c r="G1037" i="8"/>
  <c r="G47" i="8"/>
  <c r="G52" i="8"/>
  <c r="G54" i="8"/>
  <c r="G57" i="8"/>
  <c r="G70" i="8"/>
  <c r="G847" i="8"/>
  <c r="G848" i="8"/>
  <c r="G731" i="8"/>
  <c r="G447" i="8"/>
  <c r="G446" i="8"/>
  <c r="G954" i="8"/>
  <c r="G874" i="8"/>
  <c r="G548" i="8"/>
  <c r="G556" i="8"/>
  <c r="G398" i="8"/>
  <c r="G396" i="8"/>
  <c r="N125" i="8"/>
  <c r="G727" i="8"/>
  <c r="G725" i="8"/>
  <c r="G775" i="8"/>
  <c r="G373" i="8"/>
  <c r="G368" i="8"/>
  <c r="G364" i="8"/>
  <c r="G369" i="8"/>
  <c r="G457" i="8"/>
  <c r="G977" i="8"/>
  <c r="G980" i="8"/>
  <c r="G882" i="8"/>
  <c r="G30" i="8"/>
  <c r="G21" i="8"/>
  <c r="G22" i="8"/>
  <c r="G38" i="8"/>
  <c r="G25" i="8"/>
  <c r="G33" i="8"/>
  <c r="G35" i="8"/>
  <c r="G31" i="8"/>
  <c r="G43" i="8"/>
  <c r="G363" i="8"/>
  <c r="G360" i="8"/>
  <c r="G794" i="8"/>
  <c r="G797" i="8"/>
  <c r="G800" i="8"/>
  <c r="G793" i="8"/>
  <c r="G265" i="8"/>
  <c r="G260" i="8"/>
  <c r="G776" i="8"/>
  <c r="G372" i="8"/>
  <c r="G367" i="8"/>
  <c r="G456" i="8"/>
  <c r="G978" i="8"/>
  <c r="G880" i="8"/>
  <c r="G36" i="8"/>
  <c r="G37" i="8"/>
  <c r="G27" i="8"/>
  <c r="G28" i="8"/>
  <c r="G41" i="8"/>
  <c r="G356" i="8"/>
  <c r="G359" i="8"/>
  <c r="G798" i="8"/>
  <c r="G264" i="8"/>
  <c r="G255" i="8"/>
  <c r="G261" i="8"/>
  <c r="G266" i="8"/>
  <c r="G744" i="8"/>
  <c r="G745" i="8"/>
  <c r="G740" i="8"/>
  <c r="G741" i="8"/>
  <c r="G633" i="8"/>
  <c r="G637" i="8"/>
  <c r="G632" i="8"/>
  <c r="G634" i="8"/>
  <c r="G503" i="8"/>
  <c r="G505" i="8"/>
  <c r="G496" i="8"/>
  <c r="G509" i="8"/>
  <c r="G495" i="8"/>
  <c r="G492" i="8"/>
  <c r="G498" i="8"/>
  <c r="G511" i="8"/>
  <c r="G707" i="8"/>
  <c r="G708" i="8"/>
  <c r="G706" i="8"/>
  <c r="G704" i="8"/>
  <c r="G703" i="8"/>
  <c r="G468" i="8"/>
  <c r="G460" i="8"/>
  <c r="G461" i="8"/>
  <c r="G465" i="8"/>
  <c r="G186" i="8"/>
  <c r="G199" i="8"/>
  <c r="G171" i="8"/>
  <c r="G185" i="8"/>
  <c r="G194" i="8"/>
  <c r="G201" i="8"/>
  <c r="G198" i="8"/>
  <c r="G174" i="8"/>
  <c r="G175" i="8"/>
  <c r="G189" i="8"/>
  <c r="G887" i="8"/>
  <c r="G890" i="8"/>
  <c r="G886" i="8"/>
  <c r="G894" i="8"/>
  <c r="G896" i="8"/>
  <c r="G884" i="8"/>
  <c r="G682" i="8"/>
  <c r="G669" i="8"/>
  <c r="G683" i="8"/>
  <c r="G690" i="8"/>
  <c r="G684" i="8"/>
  <c r="G694" i="8"/>
  <c r="G672" i="8"/>
  <c r="G681" i="8"/>
  <c r="G673" i="8"/>
  <c r="G419" i="8"/>
  <c r="G413" i="8"/>
  <c r="G416" i="8"/>
  <c r="G422" i="8"/>
  <c r="G420" i="8"/>
  <c r="G236" i="8"/>
  <c r="G237" i="8"/>
  <c r="G786" i="8"/>
  <c r="G473" i="8"/>
  <c r="G478" i="8"/>
  <c r="G475" i="8"/>
  <c r="G487" i="8"/>
  <c r="G476" i="8"/>
  <c r="G485" i="8"/>
  <c r="G211" i="8"/>
  <c r="G212" i="8"/>
  <c r="G205" i="8"/>
  <c r="G204" i="8"/>
  <c r="G959" i="8"/>
  <c r="G967" i="8"/>
  <c r="G975" i="8"/>
  <c r="G964" i="8"/>
  <c r="G970" i="8"/>
  <c r="G902" i="8"/>
  <c r="G912" i="8"/>
  <c r="G903" i="8"/>
  <c r="G908" i="8"/>
  <c r="G909" i="8"/>
  <c r="G910" i="8"/>
  <c r="G988" i="8"/>
  <c r="G990" i="8"/>
  <c r="G258" i="8"/>
  <c r="G746" i="8"/>
  <c r="G513" i="8"/>
  <c r="G512" i="8"/>
  <c r="G504" i="8"/>
  <c r="G499" i="8"/>
  <c r="G491" i="8"/>
  <c r="G699" i="8"/>
  <c r="G697" i="8"/>
  <c r="G471" i="8"/>
  <c r="G464" i="8"/>
  <c r="G470" i="8"/>
  <c r="G184" i="8"/>
  <c r="G196" i="8"/>
  <c r="G173" i="8"/>
  <c r="G202" i="8"/>
  <c r="G183" i="8"/>
  <c r="G193" i="8"/>
  <c r="G893" i="8"/>
  <c r="G892" i="8"/>
  <c r="G687" i="8"/>
  <c r="G689" i="8"/>
  <c r="G679" i="8"/>
  <c r="G695" i="8"/>
  <c r="G691" i="8"/>
  <c r="G530" i="8"/>
  <c r="G423" i="8"/>
  <c r="G421" i="8"/>
  <c r="G417" i="8"/>
  <c r="G790" i="8"/>
  <c r="G784" i="8"/>
  <c r="G486" i="8"/>
  <c r="G483" i="8"/>
  <c r="G216" i="8"/>
  <c r="G208" i="8"/>
  <c r="G210" i="8"/>
  <c r="G214" i="8"/>
  <c r="G972" i="8"/>
  <c r="G968" i="8"/>
  <c r="G971" i="8"/>
  <c r="G906" i="8"/>
  <c r="G905" i="8"/>
  <c r="G898" i="8"/>
  <c r="G984" i="8"/>
  <c r="G991" i="8"/>
  <c r="G994" i="8"/>
  <c r="G998" i="8"/>
  <c r="G983" i="8"/>
  <c r="G1006" i="8"/>
  <c r="G1004" i="8"/>
  <c r="G1000" i="8"/>
  <c r="G995" i="8"/>
  <c r="G985" i="8"/>
  <c r="G996" i="8"/>
  <c r="G88" i="8"/>
  <c r="G82" i="8"/>
  <c r="G79" i="8"/>
  <c r="G84" i="8"/>
  <c r="G89" i="8"/>
  <c r="G86" i="8"/>
  <c r="G77" i="8"/>
  <c r="G642" i="8"/>
  <c r="G651" i="8"/>
  <c r="G648" i="8"/>
  <c r="G652" i="8"/>
  <c r="G643" i="8"/>
  <c r="G645" i="8"/>
  <c r="G646" i="8"/>
  <c r="G650" i="8"/>
  <c r="G386" i="8"/>
  <c r="G378" i="8"/>
  <c r="G377" i="8"/>
  <c r="G382" i="8"/>
  <c r="G383" i="8"/>
  <c r="G387" i="8"/>
  <c r="G711" i="8"/>
  <c r="G710" i="8"/>
  <c r="G712" i="8"/>
  <c r="G717" i="8"/>
  <c r="G723" i="8"/>
  <c r="G713" i="8"/>
  <c r="G719" i="8"/>
  <c r="G718" i="8"/>
  <c r="G823" i="8"/>
  <c r="G818" i="8"/>
  <c r="G824" i="8"/>
  <c r="G819" i="8"/>
  <c r="G815" i="8"/>
  <c r="G826" i="8"/>
  <c r="G816" i="8"/>
  <c r="G571" i="8"/>
  <c r="G560" i="8"/>
  <c r="G574" i="8"/>
  <c r="G567" i="8"/>
  <c r="G559" i="8"/>
  <c r="G562" i="8"/>
  <c r="G566" i="8"/>
  <c r="G564" i="8"/>
  <c r="G542" i="8"/>
  <c r="G533" i="8"/>
  <c r="G541" i="8"/>
  <c r="G536" i="8"/>
  <c r="G534" i="8"/>
  <c r="G545" i="8"/>
  <c r="G538" i="8"/>
  <c r="G750" i="8"/>
  <c r="G752" i="8"/>
  <c r="G579" i="8"/>
  <c r="G584" i="8"/>
  <c r="G583" i="8"/>
  <c r="G581" i="8"/>
  <c r="G582" i="8"/>
  <c r="G585" i="8"/>
  <c r="G586" i="8"/>
  <c r="G305" i="8"/>
  <c r="G310" i="8"/>
  <c r="G302" i="8"/>
  <c r="G309" i="8"/>
  <c r="G306" i="8"/>
  <c r="G303" i="8"/>
  <c r="G317" i="8"/>
  <c r="G316" i="8"/>
  <c r="G766" i="8"/>
  <c r="G764" i="8"/>
  <c r="G755" i="8"/>
  <c r="G770" i="8"/>
  <c r="G760" i="8"/>
  <c r="G759" i="8"/>
  <c r="G761" i="8"/>
  <c r="G763" i="8"/>
  <c r="G772" i="8"/>
  <c r="G762" i="8"/>
  <c r="G290" i="8"/>
  <c r="G292" i="8"/>
  <c r="G289" i="8"/>
  <c r="G298" i="8"/>
  <c r="G296" i="8"/>
  <c r="G297" i="8"/>
  <c r="G350" i="8"/>
  <c r="G352" i="8"/>
  <c r="G349" i="8"/>
  <c r="G348" i="8"/>
  <c r="G389" i="8"/>
  <c r="G393" i="8"/>
  <c r="G388" i="8"/>
  <c r="G392" i="8"/>
  <c r="G92" i="8"/>
  <c r="G96" i="8"/>
  <c r="G97" i="8"/>
  <c r="G90" i="8"/>
  <c r="G104" i="8"/>
  <c r="G99" i="8"/>
  <c r="G105" i="8"/>
  <c r="G100" i="8"/>
  <c r="G920" i="8"/>
  <c r="G923" i="8"/>
  <c r="G919" i="8"/>
  <c r="G915" i="8"/>
  <c r="G926" i="8"/>
  <c r="G916" i="8"/>
  <c r="G782" i="8"/>
  <c r="G779" i="8"/>
  <c r="G783" i="8"/>
  <c r="G836" i="8"/>
  <c r="G842" i="8"/>
  <c r="G843" i="8"/>
  <c r="G840" i="8"/>
  <c r="G844" i="8"/>
  <c r="G837" i="8"/>
  <c r="G832" i="8"/>
  <c r="G835" i="8"/>
  <c r="G748" i="8"/>
  <c r="G1023" i="8"/>
  <c r="G1030" i="8"/>
  <c r="G1012" i="8"/>
  <c r="G1025" i="8"/>
  <c r="G1010" i="8"/>
  <c r="G1007" i="8"/>
  <c r="G1029" i="8"/>
  <c r="G1015" i="8"/>
  <c r="G1033" i="8"/>
  <c r="G1021" i="8"/>
  <c r="G1016" i="8"/>
  <c r="G1009" i="8"/>
  <c r="G1034" i="8"/>
  <c r="G1036" i="8"/>
  <c r="G1018" i="8"/>
  <c r="G1022" i="8"/>
  <c r="G58" i="8"/>
  <c r="G64" i="8"/>
  <c r="G49" i="8"/>
  <c r="G50" i="8"/>
  <c r="G65" i="8"/>
  <c r="G66" i="8"/>
  <c r="G53" i="8"/>
  <c r="G55" i="8"/>
  <c r="G61" i="8"/>
  <c r="G56" i="8"/>
  <c r="G63" i="8"/>
  <c r="G59" i="8"/>
  <c r="G69" i="8"/>
  <c r="G71" i="8"/>
  <c r="G852" i="8"/>
  <c r="G849" i="8"/>
  <c r="G850" i="8"/>
  <c r="G846" i="8"/>
  <c r="G730" i="8"/>
  <c r="G734" i="8"/>
  <c r="G729" i="8"/>
  <c r="G732" i="8"/>
  <c r="G451" i="8"/>
  <c r="G449" i="8"/>
  <c r="G452" i="8"/>
  <c r="G445" i="8"/>
  <c r="G448" i="8"/>
  <c r="G953" i="8"/>
  <c r="G958" i="8"/>
  <c r="G952" i="8"/>
  <c r="G877" i="8"/>
  <c r="G876" i="8"/>
  <c r="G872" i="8"/>
  <c r="G871" i="8"/>
  <c r="G554" i="8"/>
  <c r="G555" i="8"/>
  <c r="G549" i="8"/>
  <c r="G553" i="8"/>
  <c r="G551" i="8"/>
  <c r="G547" i="8"/>
  <c r="G410" i="8"/>
  <c r="G412" i="8"/>
  <c r="G409" i="8"/>
  <c r="G395" i="8"/>
  <c r="G404" i="8"/>
  <c r="G403" i="8"/>
  <c r="G400" i="8"/>
  <c r="G401" i="8"/>
  <c r="G406" i="8"/>
  <c r="G810" i="8"/>
  <c r="G811" i="8"/>
  <c r="G813" i="8"/>
  <c r="G808" i="8"/>
  <c r="G801" i="8"/>
  <c r="G804" i="8"/>
  <c r="G812" i="8"/>
  <c r="G282" i="8"/>
  <c r="G284" i="8"/>
  <c r="G287" i="8"/>
  <c r="G288" i="8"/>
  <c r="G610" i="8"/>
  <c r="G600" i="8"/>
  <c r="G592" i="8"/>
  <c r="G602" i="8"/>
  <c r="G608" i="8"/>
  <c r="G590" i="8"/>
  <c r="G594" i="8"/>
  <c r="G597" i="8"/>
  <c r="G595" i="8"/>
  <c r="G599" i="8"/>
  <c r="G606" i="8"/>
  <c r="G596" i="8"/>
  <c r="G949" i="8"/>
  <c r="G945" i="8"/>
  <c r="G944" i="8"/>
  <c r="G948" i="8"/>
  <c r="G120" i="8"/>
  <c r="G108" i="8"/>
  <c r="G106" i="8"/>
  <c r="G115" i="8"/>
  <c r="G122" i="8"/>
  <c r="G123" i="8"/>
  <c r="G112" i="8"/>
  <c r="G113" i="8"/>
  <c r="G117" i="8"/>
  <c r="G121" i="8"/>
  <c r="G340" i="8"/>
  <c r="G347" i="8"/>
  <c r="G346" i="8"/>
  <c r="G342" i="8"/>
  <c r="G343" i="8"/>
  <c r="G323" i="8"/>
  <c r="G328" i="8"/>
  <c r="G337" i="8"/>
  <c r="G331" i="8"/>
  <c r="G329" i="8"/>
  <c r="G334" i="8"/>
  <c r="G320" i="8"/>
  <c r="G318" i="8"/>
  <c r="G336" i="8"/>
  <c r="G333" i="8"/>
  <c r="G927" i="8"/>
  <c r="G938" i="8"/>
  <c r="G940" i="8"/>
  <c r="G939" i="8"/>
  <c r="G929" i="8"/>
  <c r="G932" i="8"/>
  <c r="G942" i="8"/>
  <c r="G928" i="8"/>
  <c r="G936" i="8"/>
  <c r="G655" i="8"/>
  <c r="G660" i="8"/>
  <c r="G657" i="8"/>
  <c r="G665" i="8"/>
  <c r="G659" i="8"/>
  <c r="G656" i="8"/>
  <c r="G658" i="8"/>
  <c r="G18" i="8"/>
  <c r="G11" i="8"/>
  <c r="G6" i="8"/>
  <c r="G17" i="8"/>
  <c r="G5" i="8"/>
  <c r="G10" i="8"/>
  <c r="G4" i="8"/>
  <c r="G226" i="8"/>
  <c r="G229" i="8"/>
  <c r="G232" i="8"/>
  <c r="G235" i="8"/>
  <c r="G225" i="8"/>
  <c r="G230" i="8"/>
  <c r="G221" i="8"/>
  <c r="G227" i="8"/>
  <c r="G228" i="8"/>
  <c r="G435" i="8"/>
  <c r="G429" i="8"/>
  <c r="G439" i="8"/>
  <c r="G432" i="8"/>
  <c r="G437" i="8"/>
  <c r="G438" i="8"/>
  <c r="G436" i="8"/>
  <c r="G433" i="8"/>
  <c r="G269" i="8"/>
  <c r="G276" i="8"/>
  <c r="G272" i="8"/>
  <c r="G271" i="8"/>
  <c r="G280" i="8"/>
  <c r="G268" i="8"/>
  <c r="G277" i="8"/>
  <c r="G863" i="8"/>
  <c r="G855" i="8"/>
  <c r="G865" i="8"/>
  <c r="G858" i="8"/>
  <c r="N415" i="8"/>
  <c r="N207" i="8"/>
  <c r="N911" i="8"/>
  <c r="N285" i="8"/>
  <c r="N334" i="8"/>
  <c r="N318" i="8"/>
  <c r="N928" i="8"/>
  <c r="N854" i="8"/>
  <c r="N273" i="8"/>
  <c r="N275" i="8"/>
  <c r="N31" i="8"/>
  <c r="N704" i="8"/>
  <c r="N703" i="8"/>
  <c r="N468" i="8"/>
  <c r="N464" i="8"/>
  <c r="N465" i="8"/>
  <c r="N186" i="8"/>
  <c r="N199" i="8"/>
  <c r="N189" i="8"/>
  <c r="N887" i="8"/>
  <c r="N893" i="8"/>
  <c r="N894" i="8"/>
  <c r="N669" i="8"/>
  <c r="N683" i="8"/>
  <c r="N695" i="8"/>
  <c r="N672" i="8"/>
  <c r="N681" i="8"/>
  <c r="N214" i="8"/>
  <c r="N734" i="8"/>
  <c r="N732" i="8"/>
  <c r="N933" i="8"/>
  <c r="N629" i="8"/>
  <c r="G397" i="8"/>
  <c r="G399" i="8"/>
  <c r="G408" i="8"/>
  <c r="G402" i="8"/>
  <c r="G806" i="8"/>
  <c r="G805" i="8"/>
  <c r="G809" i="8"/>
  <c r="G807" i="8"/>
  <c r="G802" i="8"/>
  <c r="G803" i="8"/>
  <c r="G814" i="8"/>
  <c r="G845" i="8"/>
  <c r="G281" i="8"/>
  <c r="G286" i="8"/>
  <c r="G283" i="8"/>
  <c r="G285" i="8"/>
  <c r="G611" i="8"/>
  <c r="G604" i="8"/>
  <c r="G593" i="8"/>
  <c r="G607" i="8"/>
  <c r="G605" i="8"/>
  <c r="G609" i="8"/>
  <c r="G591" i="8"/>
  <c r="G598" i="8"/>
  <c r="G603" i="8"/>
  <c r="G601" i="8"/>
  <c r="G589" i="8"/>
  <c r="G950" i="8"/>
  <c r="G947" i="8"/>
  <c r="G951" i="8"/>
  <c r="G946" i="8"/>
  <c r="G107" i="8"/>
  <c r="G126" i="8"/>
  <c r="G125" i="8"/>
  <c r="G116" i="8"/>
  <c r="G109" i="8"/>
  <c r="G110" i="8"/>
  <c r="G111" i="8"/>
  <c r="G124" i="8"/>
  <c r="G114" i="8"/>
  <c r="G119" i="8"/>
  <c r="G118" i="8"/>
  <c r="G344" i="8"/>
  <c r="G339" i="8"/>
  <c r="G345" i="8"/>
  <c r="G341" i="8"/>
  <c r="G338" i="8"/>
  <c r="G325" i="8"/>
  <c r="G319" i="8"/>
  <c r="G322" i="8"/>
  <c r="G324" i="8"/>
  <c r="G321" i="8"/>
  <c r="G332" i="8"/>
  <c r="G335" i="8"/>
  <c r="G330" i="8"/>
  <c r="G327" i="8"/>
  <c r="G326" i="8"/>
  <c r="G934" i="8"/>
  <c r="G937" i="8"/>
  <c r="G941" i="8"/>
  <c r="G931" i="8"/>
  <c r="G943" i="8"/>
  <c r="G935" i="8"/>
  <c r="G930" i="8"/>
  <c r="G933" i="8"/>
  <c r="G654" i="8"/>
  <c r="G664" i="8"/>
  <c r="G667" i="8"/>
  <c r="G663" i="8"/>
  <c r="G666" i="8"/>
  <c r="G661" i="8"/>
  <c r="G662" i="8"/>
  <c r="G15" i="8"/>
  <c r="G14" i="8"/>
  <c r="G7" i="8"/>
  <c r="G13" i="8"/>
  <c r="G8" i="8"/>
  <c r="G9" i="8"/>
  <c r="G16" i="8"/>
  <c r="G12" i="8"/>
  <c r="G219" i="8"/>
  <c r="G223" i="8"/>
  <c r="G224" i="8"/>
  <c r="G220" i="8"/>
  <c r="G233" i="8"/>
  <c r="G222" i="8"/>
  <c r="G218" i="8"/>
  <c r="G231" i="8"/>
  <c r="G234" i="8"/>
  <c r="G434" i="8"/>
  <c r="G430" i="8"/>
  <c r="G442" i="8"/>
  <c r="G440" i="8"/>
  <c r="G431" i="8"/>
  <c r="G444" i="8"/>
  <c r="G441" i="8"/>
  <c r="G443" i="8"/>
  <c r="G270" i="8"/>
  <c r="G267" i="8"/>
  <c r="G274" i="8"/>
  <c r="G275" i="8"/>
  <c r="G278" i="8"/>
  <c r="G273" i="8"/>
  <c r="G279" i="8"/>
  <c r="G867" i="8"/>
  <c r="G864" i="8"/>
  <c r="G854" i="8"/>
  <c r="G870" i="8"/>
  <c r="G866" i="8"/>
  <c r="G868" i="8"/>
  <c r="G856" i="8"/>
  <c r="G869" i="8"/>
  <c r="G528" i="8"/>
  <c r="G524" i="8"/>
  <c r="G516" i="8"/>
  <c r="G527" i="8"/>
  <c r="G522" i="8"/>
  <c r="G518" i="8"/>
  <c r="G517" i="8"/>
  <c r="G529" i="8"/>
  <c r="G242" i="8"/>
  <c r="G239" i="8"/>
  <c r="G250" i="8"/>
  <c r="G244" i="8"/>
  <c r="G241" i="8"/>
  <c r="G251" i="8"/>
  <c r="G252" i="8"/>
  <c r="G613" i="8"/>
  <c r="G624" i="8"/>
  <c r="G627" i="8"/>
  <c r="G617" i="8"/>
  <c r="G622" i="8"/>
  <c r="G623" i="8"/>
  <c r="G615" i="8"/>
  <c r="G129" i="8"/>
  <c r="N727" i="8"/>
  <c r="N43" i="8"/>
  <c r="N363" i="8"/>
  <c r="N485" i="8"/>
  <c r="N210" i="8"/>
  <c r="N963" i="8"/>
  <c r="N975" i="8"/>
  <c r="N899" i="8"/>
  <c r="N544" i="8"/>
  <c r="N540" i="8"/>
  <c r="N546" i="8"/>
  <c r="N349" i="8"/>
  <c r="N842" i="8"/>
  <c r="N1023" i="8"/>
  <c r="N452" i="8"/>
  <c r="N655" i="8"/>
  <c r="N17" i="8"/>
  <c r="N434" i="8"/>
  <c r="N441" i="8"/>
  <c r="N270" i="8"/>
  <c r="N279" i="8"/>
  <c r="N870" i="8"/>
  <c r="G860" i="8"/>
  <c r="G861" i="8"/>
  <c r="G857" i="8"/>
  <c r="G862" i="8"/>
  <c r="G859" i="8"/>
  <c r="G525" i="8"/>
  <c r="G521" i="8"/>
  <c r="G520" i="8"/>
  <c r="G523" i="8"/>
  <c r="G526" i="8"/>
  <c r="G519" i="8"/>
  <c r="G515" i="8"/>
  <c r="G249" i="8"/>
  <c r="G243" i="8"/>
  <c r="G246" i="8"/>
  <c r="G245" i="8"/>
  <c r="G248" i="8"/>
  <c r="G253" i="8"/>
  <c r="G247" i="8"/>
  <c r="G240" i="8"/>
  <c r="G620" i="8"/>
  <c r="G629" i="8"/>
  <c r="G612" i="8"/>
  <c r="G625" i="8"/>
  <c r="G618" i="8"/>
  <c r="G619" i="8"/>
  <c r="G614" i="8"/>
  <c r="G626" i="8"/>
  <c r="G616" i="8"/>
  <c r="G142" i="8"/>
  <c r="G160" i="8"/>
  <c r="G165" i="8"/>
  <c r="N364" i="8"/>
  <c r="N359" i="8"/>
  <c r="N800" i="8"/>
  <c r="N479" i="8"/>
  <c r="N967" i="8"/>
  <c r="N964" i="8"/>
  <c r="N902" i="8"/>
  <c r="N905" i="8"/>
  <c r="N653" i="8"/>
  <c r="N385" i="8"/>
  <c r="N380" i="8"/>
  <c r="N721" i="8"/>
  <c r="N827" i="8"/>
  <c r="N822" i="8"/>
  <c r="N296" i="8"/>
  <c r="N388" i="8"/>
  <c r="N105" i="8"/>
  <c r="N782" i="8"/>
  <c r="N837" i="8"/>
  <c r="N58" i="8"/>
  <c r="N558" i="8"/>
  <c r="N407" i="8"/>
  <c r="N405" i="8"/>
  <c r="N805" i="8"/>
  <c r="N607" i="8"/>
  <c r="N609" i="8"/>
  <c r="N4" i="8"/>
  <c r="N524" i="8"/>
  <c r="N253" i="8"/>
  <c r="N157" i="8"/>
  <c r="N141" i="8"/>
  <c r="G628" i="8"/>
  <c r="G621" i="8"/>
  <c r="G163" i="8"/>
  <c r="G132" i="8"/>
  <c r="N951" i="8"/>
  <c r="N118" i="8"/>
  <c r="N339" i="8"/>
  <c r="N322" i="8"/>
  <c r="N321" i="8"/>
  <c r="N289" i="8"/>
  <c r="N389" i="8"/>
  <c r="N92" i="8"/>
  <c r="N104" i="8"/>
  <c r="N920" i="8"/>
  <c r="N926" i="8"/>
  <c r="N440" i="8"/>
  <c r="N267" i="8"/>
  <c r="N526" i="8"/>
  <c r="N528" i="8"/>
  <c r="N856" i="8"/>
  <c r="N866" i="8"/>
  <c r="N865" i="8"/>
  <c r="N863" i="8"/>
  <c r="N268" i="8"/>
  <c r="N276" i="8"/>
  <c r="N433" i="8"/>
  <c r="N438" i="8"/>
  <c r="N432" i="8"/>
  <c r="N429" i="8"/>
  <c r="N221" i="8"/>
  <c r="N913" i="8"/>
  <c r="N904" i="8"/>
  <c r="N907" i="8"/>
  <c r="N901" i="8"/>
  <c r="N962" i="8"/>
  <c r="N973" i="8"/>
  <c r="N965" i="8"/>
  <c r="N206" i="8"/>
  <c r="N215" i="8"/>
  <c r="N209" i="8"/>
  <c r="N213" i="8"/>
  <c r="N482" i="8"/>
  <c r="N488" i="8"/>
  <c r="N477" i="8"/>
  <c r="N480" i="8"/>
  <c r="N787" i="8"/>
  <c r="N789" i="8"/>
  <c r="N427" i="8"/>
  <c r="N428" i="8"/>
  <c r="N414" i="8"/>
  <c r="N327" i="8"/>
  <c r="N943" i="8"/>
  <c r="N930" i="8"/>
  <c r="N862" i="8"/>
  <c r="N521" i="8"/>
  <c r="N860" i="8"/>
  <c r="N15" i="8"/>
  <c r="N661" i="8"/>
  <c r="N663" i="8"/>
  <c r="N935" i="8"/>
  <c r="N937" i="8"/>
  <c r="N326" i="8"/>
  <c r="N330" i="8"/>
  <c r="N319" i="8"/>
  <c r="N338" i="8"/>
  <c r="N345" i="8"/>
  <c r="N530" i="8"/>
  <c r="N262" i="8"/>
  <c r="N795" i="8"/>
  <c r="N29" i="8"/>
  <c r="N458" i="8"/>
  <c r="N375" i="8"/>
  <c r="N224" i="8"/>
  <c r="N219" i="8"/>
  <c r="N8" i="8"/>
  <c r="N11" i="8"/>
  <c r="N658" i="8"/>
  <c r="N657" i="8"/>
  <c r="N932" i="8"/>
  <c r="N939" i="8"/>
  <c r="N938" i="8"/>
  <c r="N328" i="8"/>
  <c r="N343" i="8"/>
  <c r="N346" i="8"/>
  <c r="N340" i="8"/>
  <c r="N914" i="8"/>
  <c r="N966" i="8"/>
  <c r="N960" i="8"/>
  <c r="N203" i="8"/>
  <c r="N418" i="8"/>
  <c r="N246" i="8"/>
  <c r="N247" i="8"/>
  <c r="N612" i="8"/>
  <c r="N614" i="8"/>
  <c r="N160" i="8"/>
  <c r="N134" i="8"/>
  <c r="N136" i="8"/>
  <c r="N128" i="8"/>
  <c r="N87" i="8"/>
  <c r="N381" i="8"/>
  <c r="N1010" i="8"/>
  <c r="N1020" i="8"/>
  <c r="N1034" i="8"/>
  <c r="N48" i="8"/>
  <c r="N69" i="8"/>
  <c r="N736" i="8"/>
  <c r="N729" i="8"/>
  <c r="N956" i="8"/>
  <c r="N958" i="8"/>
  <c r="N549" i="8"/>
  <c r="N410" i="8"/>
  <c r="N409" i="8"/>
  <c r="N404" i="8"/>
  <c r="N406" i="8"/>
  <c r="N808" i="8"/>
  <c r="N287" i="8"/>
  <c r="N610" i="8"/>
  <c r="N608" i="8"/>
  <c r="N949" i="8"/>
  <c r="N944" i="8"/>
  <c r="N120" i="8"/>
  <c r="N106" i="8"/>
  <c r="N122" i="8"/>
  <c r="N117" i="8"/>
  <c r="N523" i="8"/>
  <c r="N517" i="8"/>
  <c r="N249" i="8"/>
  <c r="N250" i="8"/>
  <c r="N248" i="8"/>
  <c r="N252" i="8"/>
  <c r="N620" i="8"/>
  <c r="N615" i="8"/>
  <c r="N616" i="8"/>
  <c r="N129" i="8"/>
  <c r="N156" i="8"/>
  <c r="N127" i="8"/>
  <c r="N138" i="8"/>
  <c r="N130" i="8"/>
  <c r="N167" i="8"/>
  <c r="N170" i="8"/>
  <c r="N168" i="8"/>
  <c r="N162" i="8"/>
  <c r="N367" i="8"/>
  <c r="N369" i="8"/>
  <c r="N880" i="8"/>
  <c r="N33" i="8"/>
  <c r="N356" i="8"/>
  <c r="N264" i="8"/>
  <c r="N425" i="8"/>
  <c r="N982" i="8"/>
  <c r="N85" i="8"/>
  <c r="N376" i="8"/>
  <c r="N716" i="8"/>
  <c r="N565" i="8"/>
  <c r="N302" i="8"/>
  <c r="N317" i="8"/>
  <c r="N1029" i="8"/>
  <c r="N1032" i="8"/>
  <c r="N1028" i="8"/>
  <c r="N68" i="8"/>
  <c r="N853" i="8"/>
  <c r="N450" i="8"/>
  <c r="N874" i="8"/>
  <c r="N325" i="8"/>
  <c r="N335" i="8"/>
  <c r="N654" i="8"/>
  <c r="N13" i="8"/>
  <c r="N231" i="8"/>
  <c r="N431" i="8"/>
  <c r="N274" i="8"/>
  <c r="N864" i="8"/>
  <c r="N374" i="8"/>
  <c r="N371" i="8"/>
  <c r="N791" i="8"/>
  <c r="N20" i="8"/>
  <c r="N792" i="8"/>
  <c r="N983" i="8"/>
  <c r="N987" i="8"/>
  <c r="N996" i="8"/>
  <c r="N86" i="8"/>
  <c r="N644" i="8"/>
  <c r="N386" i="8"/>
  <c r="N823" i="8"/>
  <c r="N815" i="8"/>
  <c r="N563" i="8"/>
  <c r="N564" i="8"/>
  <c r="N536" i="8"/>
  <c r="N879" i="8"/>
  <c r="N532" i="8"/>
  <c r="N481" i="8"/>
  <c r="N986" i="8"/>
  <c r="N994" i="8"/>
  <c r="N81" i="8"/>
  <c r="N641" i="8"/>
  <c r="N383" i="8"/>
  <c r="N715" i="8"/>
  <c r="N714" i="8"/>
  <c r="N820" i="8"/>
  <c r="N560" i="8"/>
  <c r="N537" i="8"/>
  <c r="N764" i="8"/>
  <c r="N753" i="8"/>
  <c r="N301" i="8"/>
  <c r="N291" i="8"/>
  <c r="N352" i="8"/>
  <c r="N353" i="8"/>
  <c r="N391" i="8"/>
  <c r="N102" i="8"/>
  <c r="N777" i="8"/>
  <c r="N836" i="8"/>
  <c r="N833" i="8"/>
  <c r="N1007" i="8"/>
  <c r="N1039" i="8"/>
  <c r="N1036" i="8"/>
  <c r="N60" i="8"/>
  <c r="N62" i="8"/>
  <c r="N71" i="8"/>
  <c r="N851" i="8"/>
  <c r="N453" i="8"/>
  <c r="N875" i="8"/>
  <c r="N751" i="8"/>
  <c r="N577" i="8"/>
  <c r="N582" i="8"/>
  <c r="N304" i="8"/>
  <c r="N310" i="8"/>
  <c r="N311" i="8"/>
  <c r="N303" i="8"/>
  <c r="N765" i="8"/>
  <c r="N758" i="8"/>
  <c r="N354" i="8"/>
  <c r="N93" i="8"/>
  <c r="N917" i="8"/>
  <c r="N781" i="8"/>
  <c r="N831" i="8"/>
  <c r="N1038" i="8"/>
  <c r="N1025" i="8"/>
  <c r="N1026" i="8"/>
  <c r="N1027" i="8"/>
  <c r="N1009" i="8"/>
  <c r="N1037" i="8"/>
  <c r="N47" i="8"/>
  <c r="N57" i="8"/>
  <c r="N59" i="8"/>
  <c r="N447" i="8"/>
  <c r="N873" i="8"/>
  <c r="N552" i="8"/>
  <c r="N411" i="8"/>
  <c r="N396" i="8"/>
  <c r="N397" i="8"/>
  <c r="N806" i="8"/>
  <c r="N809" i="8"/>
  <c r="N814" i="8"/>
  <c r="N281" i="8"/>
  <c r="N611" i="8"/>
  <c r="N591" i="8"/>
  <c r="N603" i="8"/>
  <c r="N589" i="8"/>
  <c r="N946" i="8"/>
  <c r="N126" i="8"/>
  <c r="N116" i="8"/>
  <c r="N124" i="8"/>
  <c r="N119" i="8"/>
  <c r="N421" i="8"/>
  <c r="N995" i="8"/>
  <c r="N82" i="8"/>
  <c r="N642" i="8"/>
  <c r="N646" i="8"/>
  <c r="N377" i="8"/>
  <c r="N719" i="8"/>
  <c r="N533" i="8"/>
  <c r="N545" i="8"/>
  <c r="N750" i="8"/>
  <c r="N583" i="8"/>
  <c r="N309" i="8"/>
  <c r="N316" i="8"/>
  <c r="N1022" i="8"/>
  <c r="N849" i="8"/>
  <c r="N449" i="8"/>
  <c r="N876" i="8"/>
  <c r="N553" i="8"/>
  <c r="N547" i="8"/>
  <c r="N412" i="8"/>
  <c r="N395" i="8"/>
  <c r="N403" i="8"/>
  <c r="N813" i="8"/>
  <c r="N801" i="8"/>
  <c r="N284" i="8"/>
  <c r="N288" i="8"/>
  <c r="N600" i="8"/>
  <c r="N602" i="8"/>
  <c r="N590" i="8"/>
  <c r="N597" i="8"/>
  <c r="N599" i="8"/>
  <c r="N948" i="8"/>
  <c r="N115" i="8"/>
  <c r="N123" i="8"/>
  <c r="N774" i="8"/>
  <c r="N365" i="8"/>
  <c r="N455" i="8"/>
  <c r="N32" i="8"/>
  <c r="N34" i="8"/>
  <c r="N42" i="8"/>
  <c r="N796" i="8"/>
  <c r="N254" i="8"/>
  <c r="N520" i="8"/>
  <c r="N503" i="8"/>
  <c r="N505" i="8"/>
  <c r="N512" i="8"/>
  <c r="N504" i="8"/>
  <c r="N492" i="8"/>
  <c r="N498" i="8"/>
  <c r="N708" i="8"/>
  <c r="N706" i="8"/>
  <c r="N697" i="8"/>
  <c r="N471" i="8"/>
  <c r="N460" i="8"/>
  <c r="N461" i="8"/>
  <c r="N184" i="8"/>
  <c r="N171" i="8"/>
  <c r="N185" i="8"/>
  <c r="N174" i="8"/>
  <c r="N193" i="8"/>
  <c r="N890" i="8"/>
  <c r="N892" i="8"/>
  <c r="N884" i="8"/>
  <c r="N682" i="8"/>
  <c r="N679" i="8"/>
  <c r="N684" i="8"/>
  <c r="N694" i="8"/>
  <c r="N784" i="8"/>
  <c r="N1004" i="8"/>
  <c r="N997" i="8"/>
  <c r="N643" i="8"/>
  <c r="N647" i="8"/>
  <c r="N711" i="8"/>
  <c r="N723" i="8"/>
  <c r="N821" i="8"/>
  <c r="N816" i="8"/>
  <c r="N567" i="8"/>
  <c r="N576" i="8"/>
  <c r="N315" i="8"/>
  <c r="N767" i="8"/>
  <c r="N754" i="8"/>
  <c r="N768" i="8"/>
  <c r="N355" i="8"/>
  <c r="N394" i="8"/>
  <c r="N101" i="8"/>
  <c r="N94" i="8"/>
  <c r="N921" i="8"/>
  <c r="N918" i="8"/>
  <c r="N834" i="8"/>
  <c r="N749" i="8"/>
  <c r="N1021" i="8"/>
  <c r="N1035" i="8"/>
  <c r="N70" i="8"/>
  <c r="N846" i="8"/>
  <c r="N445" i="8"/>
  <c r="N954" i="8"/>
  <c r="N871" i="8"/>
  <c r="N344" i="8"/>
  <c r="N515" i="8"/>
  <c r="N240" i="8"/>
  <c r="N165" i="8"/>
  <c r="N169" i="8"/>
  <c r="N158" i="8"/>
  <c r="N135" i="8"/>
  <c r="N726" i="8"/>
  <c r="N75" i="8"/>
  <c r="N724" i="8"/>
  <c r="N572" i="8"/>
  <c r="N981" i="8"/>
  <c r="N379" i="8"/>
  <c r="N257" i="8"/>
  <c r="N259" i="8"/>
  <c r="N263" i="8"/>
  <c r="N739" i="8"/>
  <c r="N738" i="8"/>
  <c r="N743" i="8"/>
  <c r="N747" i="8"/>
  <c r="N737" i="8"/>
  <c r="N742" i="8"/>
  <c r="N631" i="8"/>
  <c r="N630" i="8"/>
  <c r="N489" i="8"/>
  <c r="N501" i="8"/>
  <c r="N500" i="8"/>
  <c r="N497" i="8"/>
  <c r="N490" i="8"/>
  <c r="N502" i="8"/>
  <c r="N506" i="8"/>
  <c r="N514" i="8"/>
  <c r="N493" i="8"/>
  <c r="N701" i="8"/>
  <c r="N709" i="8"/>
  <c r="N702" i="8"/>
  <c r="N705" i="8"/>
  <c r="N696" i="8"/>
  <c r="N698" i="8"/>
  <c r="N700" i="8"/>
  <c r="N459" i="8"/>
  <c r="N467" i="8"/>
  <c r="N472" i="8"/>
  <c r="N469" i="8"/>
  <c r="N463" i="8"/>
  <c r="N466" i="8"/>
  <c r="N179" i="8"/>
  <c r="N190" i="8"/>
  <c r="N191" i="8"/>
  <c r="N180" i="8"/>
  <c r="N172" i="8"/>
  <c r="N187" i="8"/>
  <c r="N188" i="8"/>
  <c r="N192" i="8"/>
  <c r="N178" i="8"/>
  <c r="N200" i="8"/>
  <c r="N181" i="8"/>
  <c r="N897" i="8"/>
  <c r="N889" i="8"/>
  <c r="N888" i="8"/>
  <c r="N891" i="8"/>
  <c r="N885" i="8"/>
  <c r="N883" i="8"/>
  <c r="N680" i="8"/>
  <c r="N675" i="8"/>
  <c r="N671" i="8"/>
  <c r="N668" i="8"/>
  <c r="N676" i="8"/>
  <c r="N685" i="8"/>
  <c r="N677" i="8"/>
  <c r="N693" i="8"/>
  <c r="N692" i="8"/>
  <c r="N423" i="8"/>
  <c r="N790" i="8"/>
  <c r="N478" i="8"/>
  <c r="N639" i="8"/>
  <c r="N722" i="8"/>
  <c r="N828" i="8"/>
  <c r="N573" i="8"/>
  <c r="N999" i="8"/>
  <c r="N638" i="8"/>
  <c r="N829" i="8"/>
  <c r="N539" i="8"/>
  <c r="N984" i="8"/>
  <c r="N998" i="8"/>
  <c r="N1006" i="8"/>
  <c r="N1000" i="8"/>
  <c r="N985" i="8"/>
  <c r="N88" i="8"/>
  <c r="N79" i="8"/>
  <c r="N89" i="8"/>
  <c r="N77" i="8"/>
  <c r="N651" i="8"/>
  <c r="N652" i="8"/>
  <c r="N645" i="8"/>
  <c r="N650" i="8"/>
  <c r="N382" i="8"/>
  <c r="N387" i="8"/>
  <c r="N710" i="8"/>
  <c r="N717" i="8"/>
  <c r="N718" i="8"/>
  <c r="N818" i="8"/>
  <c r="N819" i="8"/>
  <c r="N571" i="8"/>
  <c r="N574" i="8"/>
  <c r="N559" i="8"/>
  <c r="N566" i="8"/>
  <c r="N541" i="8"/>
  <c r="N534" i="8"/>
  <c r="N538" i="8"/>
  <c r="N752" i="8"/>
  <c r="N575" i="8"/>
  <c r="N308" i="8"/>
  <c r="N543" i="8"/>
  <c r="N588" i="8"/>
  <c r="N587" i="8"/>
  <c r="N578" i="8"/>
  <c r="N763" i="8"/>
  <c r="N292" i="8"/>
  <c r="N297" i="8"/>
  <c r="N348" i="8"/>
  <c r="N90" i="8"/>
  <c r="N100" i="8"/>
  <c r="N915" i="8"/>
  <c r="N843" i="8"/>
  <c r="N1030" i="8"/>
  <c r="N756" i="8"/>
  <c r="N300" i="8"/>
  <c r="N778" i="8"/>
  <c r="N830" i="8"/>
  <c r="N852" i="8"/>
  <c r="N451" i="8"/>
  <c r="N877" i="8"/>
  <c r="N757" i="8"/>
  <c r="N759" i="8"/>
  <c r="N295" i="8"/>
  <c r="N298" i="8"/>
  <c r="N351" i="8"/>
  <c r="N393" i="8"/>
  <c r="N91" i="8"/>
  <c r="N922" i="8"/>
  <c r="N838" i="8"/>
  <c r="N844" i="8"/>
  <c r="N1024" i="8"/>
  <c r="N63" i="8"/>
  <c r="N448" i="8"/>
  <c r="N347" i="8"/>
  <c r="N329" i="8"/>
  <c r="N660" i="8"/>
  <c r="N6" i="8"/>
  <c r="N235" i="8"/>
  <c r="N439" i="8"/>
  <c r="N342" i="8"/>
  <c r="N320" i="8"/>
  <c r="N929" i="8"/>
  <c r="N665" i="8"/>
  <c r="N5" i="8"/>
  <c r="N230" i="8"/>
  <c r="N437" i="8"/>
  <c r="N280" i="8"/>
  <c r="N337" i="8"/>
  <c r="N927" i="8"/>
  <c r="N936" i="8"/>
  <c r="N18" i="8"/>
  <c r="N229" i="8"/>
  <c r="N269" i="8"/>
  <c r="N855" i="8"/>
  <c r="N525" i="8"/>
  <c r="N241" i="8"/>
  <c r="N623" i="8"/>
  <c r="N133" i="8"/>
  <c r="N159" i="8"/>
  <c r="N518" i="8"/>
  <c r="N239" i="8"/>
  <c r="N627" i="8"/>
  <c r="N628" i="8"/>
  <c r="N132" i="8"/>
  <c r="N139" i="8"/>
  <c r="N140" i="8"/>
  <c r="N161" i="8"/>
  <c r="N131" i="8"/>
</calcChain>
</file>

<file path=xl/sharedStrings.xml><?xml version="1.0" encoding="utf-8"?>
<sst xmlns="http://schemas.openxmlformats.org/spreadsheetml/2006/main" count="27649" uniqueCount="2060">
  <si>
    <t>Preferred Name</t>
  </si>
  <si>
    <t>Allodynia</t>
  </si>
  <si>
    <t>Synonyms</t>
  </si>
  <si>
    <t>Painful response to non-painful stimulus</t>
  </si>
  <si>
    <t>Allodynia (finding)</t>
  </si>
  <si>
    <t>ID</t>
  </si>
  <si>
    <t>http://purl.bioontology.org/ontology/SNOMEDCT/247404004</t>
  </si>
  <si>
    <t>ACTIVE</t>
  </si>
  <si>
    <t>altLabel</t>
  </si>
  <si>
    <t>CASE_SIGNIFICANCE_ID</t>
  </si>
  <si>
    <t>CTV3ID</t>
  </si>
  <si>
    <t>X75tB</t>
  </si>
  <si>
    <t>cui</t>
  </si>
  <si>
    <t>C0458247</t>
  </si>
  <si>
    <t>DEFINITION_STATUS_ID</t>
  </si>
  <si>
    <t>has_finding_site</t>
  </si>
  <si>
    <t>Skin structure</t>
  </si>
  <si>
    <t>hasSTY</t>
  </si>
  <si>
    <t>Finding</t>
  </si>
  <si>
    <t>LANGUAGECODE</t>
  </si>
  <si>
    <t>en</t>
  </si>
  <si>
    <t>notation</t>
  </si>
  <si>
    <t>possibly_equivalent_to</t>
  </si>
  <si>
    <t>Dysesthesia</t>
  </si>
  <si>
    <t>prefLabel</t>
  </si>
  <si>
    <t>SNOMEDID</t>
  </si>
  <si>
    <t>F-A2022</t>
  </si>
  <si>
    <t>SUBSET_MEMBER</t>
  </si>
  <si>
    <t>447563008~MAPADVICE~null</t>
  </si>
  <si>
    <t>447562003~MAPADVICE~ALWAYS R20.8</t>
  </si>
  <si>
    <t>447563008~MAPRULE~null</t>
  </si>
  <si>
    <t>900000000000498005~MAPTARGET~F-A2022</t>
  </si>
  <si>
    <t>900000000000497000~MAPTARGET~X75tB</t>
  </si>
  <si>
    <t>447563008~CORRELATIONID~447558009</t>
  </si>
  <si>
    <t>900000000000509007~ACCEPTABILITYID~900000000000548007</t>
  </si>
  <si>
    <t>447562003~MAPGROUP~1</t>
  </si>
  <si>
    <t>447562003~MAPCATEGORYID~447637006</t>
  </si>
  <si>
    <t>447562003~MAPTARGET~R20.8</t>
  </si>
  <si>
    <t>447563008~MAPGROUP~1</t>
  </si>
  <si>
    <t>900000000000508004~ACCEPTABILITYID~900000000000548007</t>
  </si>
  <si>
    <t>900000000000509007~ACCEPTABILITYID~900000000000549004</t>
  </si>
  <si>
    <t>447563008~MAPTARGET~782.0</t>
  </si>
  <si>
    <t>447562003~MAPRULE~TRUE</t>
  </si>
  <si>
    <t>447562003~MAPPRIORITY~1</t>
  </si>
  <si>
    <t>447562003~CORRELATIONID~447561005</t>
  </si>
  <si>
    <t>447563008~MAPPRIORITY~1</t>
  </si>
  <si>
    <t>900000000000508004~ACCEPTABILITYID~900000000000549004</t>
  </si>
  <si>
    <t>tui</t>
  </si>
  <si>
    <t>T033</t>
  </si>
  <si>
    <t>TYPE_ID</t>
  </si>
  <si>
    <t>subClassOf</t>
  </si>
  <si>
    <t>Hyperesthesia</t>
  </si>
  <si>
    <t>International Classification for Nursing Practice</t>
  </si>
  <si>
    <t>direct</t>
  </si>
  <si>
    <t>Pain</t>
  </si>
  <si>
    <t>ancestor</t>
  </si>
  <si>
    <t>NegativePerception</t>
  </si>
  <si>
    <t>Perception</t>
  </si>
  <si>
    <t>NervousSystemProcess</t>
  </si>
  <si>
    <t>BodyProcess</t>
  </si>
  <si>
    <t>Process</t>
  </si>
  <si>
    <t>Phenomenon</t>
  </si>
  <si>
    <t>Hyperalgesia</t>
  </si>
  <si>
    <t>Medical Subject Headings</t>
  </si>
  <si>
    <t>Somatosensory Disorders</t>
  </si>
  <si>
    <t>Sensation Disorders</t>
  </si>
  <si>
    <t>Neurologic Manifestations</t>
  </si>
  <si>
    <t>Nervous System Diseases</t>
  </si>
  <si>
    <t>Signs and Symptoms</t>
  </si>
  <si>
    <t>Pathological Conditions, Signs and Symptoms</t>
  </si>
  <si>
    <t>Diseases (MeSH Category)</t>
  </si>
  <si>
    <t>Topical Descriptor</t>
  </si>
  <si>
    <t>MeSH Descriptors</t>
  </si>
  <si>
    <t>http://bioportal.bioontology.org/ontologies/umls/OrphanClass</t>
  </si>
  <si>
    <t>Systematized Nomenclature of Medicine - Clinical Terms</t>
  </si>
  <si>
    <t>Observation of sensation</t>
  </si>
  <si>
    <t>Skin finding</t>
  </si>
  <si>
    <t>Sensory nervous system finding</t>
  </si>
  <si>
    <t>Neurological finding</t>
  </si>
  <si>
    <t>Clinical finding</t>
  </si>
  <si>
    <t>Functional finding</t>
  </si>
  <si>
    <t>Clinical history and observation findings</t>
  </si>
  <si>
    <t>Finding by site</t>
  </si>
  <si>
    <t>SNOMED CT Concept</t>
  </si>
  <si>
    <t>Reason not stated concept</t>
  </si>
  <si>
    <t>Inactive concept</t>
  </si>
  <si>
    <t>Special concept</t>
  </si>
  <si>
    <t>Read Codes, Clinical Terms Version 3 (CTV3)</t>
  </si>
  <si>
    <t>Hyperaesthesia</t>
  </si>
  <si>
    <t>Heightened sensation of skin</t>
  </si>
  <si>
    <t>Neurological observations</t>
  </si>
  <si>
    <t>Pain and sensation</t>
  </si>
  <si>
    <t>Clinical history and observations</t>
  </si>
  <si>
    <t>History and observations</t>
  </si>
  <si>
    <t>Clinical findings</t>
  </si>
  <si>
    <t>Read thesaurus</t>
  </si>
  <si>
    <t>Human Phenotype Ontology</t>
  </si>
  <si>
    <t>Abnormality of nervous system physiology</t>
  </si>
  <si>
    <t>Abnormal nervous system electrophysiology</t>
  </si>
  <si>
    <t>Abnormality of the nervous system</t>
  </si>
  <si>
    <t>Phenotypic abnormality</t>
  </si>
  <si>
    <t>All</t>
  </si>
  <si>
    <t>Medical Dictionary for Regulatory Activities</t>
  </si>
  <si>
    <t>Sensory abnormalities NEC</t>
  </si>
  <si>
    <t>Neurological disorders NEC</t>
  </si>
  <si>
    <t>Nervous system disorders</t>
  </si>
  <si>
    <t>allodynia</t>
  </si>
  <si>
    <t>Mammalian Phenotype Ontology</t>
  </si>
  <si>
    <t>abnormal pain threshold</t>
  </si>
  <si>
    <t>abnormal touch/ nociception</t>
  </si>
  <si>
    <t>integument phenotype</t>
  </si>
  <si>
    <t>abnormal sensory capabilities/reflexes/nociception</t>
  </si>
  <si>
    <t>abnormal behavior</t>
  </si>
  <si>
    <t>behavior/neurological phenotype</t>
  </si>
  <si>
    <t>mammalian phenotype</t>
  </si>
  <si>
    <t>Symptom Ontology</t>
  </si>
  <si>
    <t>pain</t>
  </si>
  <si>
    <t>sensation perception</t>
  </si>
  <si>
    <t>nervous system symptom</t>
  </si>
  <si>
    <t>symptom</t>
  </si>
  <si>
    <t>Suggested Ontology for Pharmacogenomics</t>
  </si>
  <si>
    <t>phenotype item</t>
  </si>
  <si>
    <t>clinical item</t>
  </si>
  <si>
    <t>HYPALGESIA</t>
  </si>
  <si>
    <t>Coding Symbols for a Thesaurus of Adverse Reaction Terms</t>
  </si>
  <si>
    <t>Analgesia</t>
  </si>
  <si>
    <t>SYMPTOMS</t>
  </si>
  <si>
    <t>Nervous System Disorders, General and NEC</t>
  </si>
  <si>
    <t>Nervous System</t>
  </si>
  <si>
    <t>Anesthesia and Analgesia</t>
  </si>
  <si>
    <t>Analytical, Diagnostic and Therapeutic Techniques and Equipment (MeSH Category)</t>
  </si>
  <si>
    <t>No sensitivity to pain</t>
  </si>
  <si>
    <t>Pain threshold - finding</t>
  </si>
  <si>
    <t>Absence of sensation</t>
  </si>
  <si>
    <t>Numbness of skin</t>
  </si>
  <si>
    <t>Finding of sensation of skin</t>
  </si>
  <si>
    <t>Numbness</t>
  </si>
  <si>
    <t>Galen Ontology</t>
  </si>
  <si>
    <t>Inhibiting</t>
  </si>
  <si>
    <t>Limiting</t>
  </si>
  <si>
    <t>GenericControlProcess</t>
  </si>
  <si>
    <t>GenericProcess</t>
  </si>
  <si>
    <t>GeneralisedProcess</t>
  </si>
  <si>
    <t>DomainCategory</t>
  </si>
  <si>
    <t>TopCategory</t>
  </si>
  <si>
    <t>Loss of sensation of skin</t>
  </si>
  <si>
    <t>Analgesia [PE]</t>
  </si>
  <si>
    <t>National Drug File - Reference Terminology</t>
  </si>
  <si>
    <t>Central Nervous System Depression [PE]</t>
  </si>
  <si>
    <t>Central Nervous System Activity Alteration [PE]</t>
  </si>
  <si>
    <t>Nervous System Activity Alteration [PE]</t>
  </si>
  <si>
    <t>Organ System Specific Effects [PE]</t>
  </si>
  <si>
    <t>Physiological Effects [PE]</t>
  </si>
  <si>
    <t>Systematized Nomenclature of Medicine, International Version</t>
  </si>
  <si>
    <t>Pain, NOS</t>
  </si>
  <si>
    <t>Sensation, NOS</t>
  </si>
  <si>
    <t>Nervous system function, NOS</t>
  </si>
  <si>
    <t>FUNCTION</t>
  </si>
  <si>
    <t>Pain Therapy</t>
  </si>
  <si>
    <t>National Cancer Institute Thesaurus</t>
  </si>
  <si>
    <t>Supportive Care</t>
  </si>
  <si>
    <t>Therapeutic Procedure</t>
  </si>
  <si>
    <t>Intervention or Procedure</t>
  </si>
  <si>
    <t>Clinical or Research Activity</t>
  </si>
  <si>
    <t>Activity</t>
  </si>
  <si>
    <t>Robert Hoehndorf Version of MeSH</t>
  </si>
  <si>
    <t>pain agnosia</t>
  </si>
  <si>
    <t>Human Disease Ontology</t>
  </si>
  <si>
    <t>agnosia</t>
  </si>
  <si>
    <t>communication disorder</t>
  </si>
  <si>
    <t>specific developmental disorder</t>
  </si>
  <si>
    <t>developmental disorder of mental health</t>
  </si>
  <si>
    <t>disease of mental health</t>
  </si>
  <si>
    <t>disease</t>
  </si>
  <si>
    <t>analgesia</t>
  </si>
  <si>
    <t>Pharmacogenomic Relationships Ontology</t>
  </si>
  <si>
    <t>pharmacodynamics</t>
  </si>
  <si>
    <t>endpoint</t>
  </si>
  <si>
    <t>phenotype</t>
  </si>
  <si>
    <t>pharmacogenomics</t>
  </si>
  <si>
    <t>pharmacology</t>
  </si>
  <si>
    <t>Computer Retrieval of Information on Scientific Projects Thesaurus</t>
  </si>
  <si>
    <t>sensory depression</t>
  </si>
  <si>
    <t>surgery</t>
  </si>
  <si>
    <t>therapy</t>
  </si>
  <si>
    <t>technology/technique</t>
  </si>
  <si>
    <t>pain therapy</t>
  </si>
  <si>
    <t>Physician Data Query</t>
  </si>
  <si>
    <t>supportive care/therapy</t>
  </si>
  <si>
    <t>Sensory Manifestations</t>
  </si>
  <si>
    <t>Neurological Signs and Symptoms</t>
  </si>
  <si>
    <t>Sign or Symptom</t>
  </si>
  <si>
    <t>Nervous System Finding</t>
  </si>
  <si>
    <t>Finding by Site or System</t>
  </si>
  <si>
    <t>Disease, Disorder or Finding</t>
  </si>
  <si>
    <t>Paresthesia</t>
  </si>
  <si>
    <t>Common Terminology Criteria for Adverse Events</t>
  </si>
  <si>
    <t>Adverse Event by System Organ Class</t>
  </si>
  <si>
    <t>CTCAE4</t>
  </si>
  <si>
    <t>Altered sensation of skin</t>
  </si>
  <si>
    <t>Ambiguous concept</t>
  </si>
  <si>
    <t>Sensory neuropathy</t>
  </si>
  <si>
    <t>Peripheral neuropathy</t>
  </si>
  <si>
    <t>Abnormality of the peripheral nervous system</t>
  </si>
  <si>
    <t>Abnormality of nervous system morphology</t>
  </si>
  <si>
    <t>hyperalgesia</t>
  </si>
  <si>
    <t>sensation</t>
  </si>
  <si>
    <t>neuropsychology</t>
  </si>
  <si>
    <t>psychobiology</t>
  </si>
  <si>
    <t>neuroscience</t>
  </si>
  <si>
    <t>biology</t>
  </si>
  <si>
    <t>HYPERAESTHESIA</t>
  </si>
  <si>
    <t>World Health Organization (WHO) Adverse Reaction Terminology</t>
  </si>
  <si>
    <t>ADENOMA ADRENAL</t>
  </si>
  <si>
    <t>ADRENAL INSUFFICIENCY</t>
  </si>
  <si>
    <t>IMMUNOGLOBULINS DECREASED</t>
  </si>
  <si>
    <t>T3 DECREASED</t>
  </si>
  <si>
    <t>ANORGASMIA</t>
  </si>
  <si>
    <t>LIVEDO RETICULARIS</t>
  </si>
  <si>
    <t>RETINAL OEDEMA</t>
  </si>
  <si>
    <t>AV BLOCK</t>
  </si>
  <si>
    <t>HEART BLOCK</t>
  </si>
  <si>
    <t>ASPIRATION</t>
  </si>
  <si>
    <t>THYROID ADENOMA</t>
  </si>
  <si>
    <t>FUNGAL GROWTH GENITAL ASYMPTOM.</t>
  </si>
  <si>
    <t>HYPERALGESIA</t>
  </si>
  <si>
    <t>Neuroscience Information Framework (NIF) Standard Ontology</t>
  </si>
  <si>
    <t>Unclassified</t>
  </si>
  <si>
    <t>_birnlex_limbo_class</t>
  </si>
  <si>
    <t>Decreased pain threshold</t>
  </si>
  <si>
    <t>Pain threshold</t>
  </si>
  <si>
    <t>Pain observations</t>
  </si>
  <si>
    <t>Sensory threshold</t>
  </si>
  <si>
    <t>Peripheral neurophysiological observation</t>
  </si>
  <si>
    <t>Neuroelectrophysiology observation</t>
  </si>
  <si>
    <t>Pain of skin</t>
  </si>
  <si>
    <t>Hyperalgesia [Disease/Finding]</t>
  </si>
  <si>
    <t>Somatosensory Disorders [Disease/Finding]</t>
  </si>
  <si>
    <t>Sensation Disorders [Disease/Finding]</t>
  </si>
  <si>
    <t>Neurologic Manifestations [Disease/Finding]</t>
  </si>
  <si>
    <t>Nervous System Diseases [Disease/Finding]</t>
  </si>
  <si>
    <t>Diseases, Manifestations or Physiologic States [Disease/Finding]</t>
  </si>
  <si>
    <t>Symptom</t>
  </si>
  <si>
    <t>O/E - hyperesthesia present (&amp; [hyperalgesia])</t>
  </si>
  <si>
    <t>Hyperesthesia [Disease/Finding]</t>
  </si>
  <si>
    <t>hyperaesthesia</t>
  </si>
  <si>
    <t>International Classification of Primary Care - 2 PLUS</t>
  </si>
  <si>
    <t>International Classification of Diseases, Version 10 - Clinical Modification</t>
  </si>
  <si>
    <t>Disturbances of skin sensation</t>
  </si>
  <si>
    <t>Symptoms and signs involving the skin and subcutaneous tissue (R20-R23)</t>
  </si>
  <si>
    <t>Symptoms, signs and abnormal clinical and laboratory findings, not elsewhere classified (R00-R99)</t>
  </si>
  <si>
    <t>ICD-10-CM TABULAR LIST of DISEASES and INJURIES</t>
  </si>
  <si>
    <t>HYPERESTHESIA</t>
  </si>
  <si>
    <t>SENSORY DISORDERS</t>
  </si>
  <si>
    <t>hyperesthesia</t>
  </si>
  <si>
    <t>Hyperpathia</t>
  </si>
  <si>
    <t>Duplicate concept</t>
  </si>
  <si>
    <t>HYPOAESTHESIA</t>
  </si>
  <si>
    <t>Hypoalgesia</t>
  </si>
  <si>
    <t>CIRCULATORY FAILURE NEONATAL</t>
  </si>
  <si>
    <t>Reduced sensation of skin</t>
  </si>
  <si>
    <t>Hypesthesia</t>
  </si>
  <si>
    <t>Pain / sensation finding</t>
  </si>
  <si>
    <t>hypoalgesia</t>
  </si>
  <si>
    <t>Hypoesthesia</t>
  </si>
  <si>
    <t>Sensory impairment</t>
  </si>
  <si>
    <t>Hypesthesia [Disease/Finding]</t>
  </si>
  <si>
    <t>hypoesthesia</t>
  </si>
  <si>
    <t>HYPESTHESIA</t>
  </si>
  <si>
    <t>paraesthesia</t>
  </si>
  <si>
    <t>paresthesia</t>
  </si>
  <si>
    <t>skin and integumentary tissue symptom</t>
  </si>
  <si>
    <t>Online Mendelian Inheritance in Man</t>
  </si>
  <si>
    <t>Peripheral nervous system</t>
  </si>
  <si>
    <t>Central nervous system</t>
  </si>
  <si>
    <t>NEUROLOGIC</t>
  </si>
  <si>
    <t>Bone Dysplasia Ontology</t>
  </si>
  <si>
    <t>Clinical Signs and Symptoms Ontology</t>
  </si>
  <si>
    <t>Skin symptom</t>
  </si>
  <si>
    <t>Finding of body region</t>
  </si>
  <si>
    <t>General finding of soft tissue</t>
  </si>
  <si>
    <t>Integumentary system finding</t>
  </si>
  <si>
    <t>Skin, hair and nail finding</t>
  </si>
  <si>
    <t>Navigational concept</t>
  </si>
  <si>
    <t>Paresthesia [Disease/Finding]</t>
  </si>
  <si>
    <t>PARESTHESIA</t>
  </si>
  <si>
    <t>Peripheral Nervous System</t>
  </si>
  <si>
    <t>A</t>
  </si>
  <si>
    <t>Mechanical Hyperalgesia</t>
  </si>
  <si>
    <t>Tactile Allodynia</t>
  </si>
  <si>
    <t>Hyperalgesia, Tactile</t>
  </si>
  <si>
    <t>Allodynia, Tactile</t>
  </si>
  <si>
    <t>Allodynias, Thermal</t>
  </si>
  <si>
    <t>Hyperalgesias, Primary</t>
  </si>
  <si>
    <t>Hyperalgesia, Thermal</t>
  </si>
  <si>
    <t>Hyperalgesia, Secondary</t>
  </si>
  <si>
    <t>Hyperalgesic Sensations</t>
  </si>
  <si>
    <t>Allodynia, Mechanical</t>
  </si>
  <si>
    <t>Hyperalgesias, Tactile</t>
  </si>
  <si>
    <t>Hyperalgesias, Secondary</t>
  </si>
  <si>
    <t>Thermal Allodynia</t>
  </si>
  <si>
    <t>Thermal Hyperalgesia</t>
  </si>
  <si>
    <t>Hyperalgesias, Thermal</t>
  </si>
  <si>
    <t>Mechanical Allodynia</t>
  </si>
  <si>
    <t>Hyperalgesia, Mechanical</t>
  </si>
  <si>
    <t>Allodynias, Tactile</t>
  </si>
  <si>
    <t>Hyperalgesia, Primary</t>
  </si>
  <si>
    <t>Hyperalgesias, Mechanical</t>
  </si>
  <si>
    <t>Allodynia, Thermal</t>
  </si>
  <si>
    <t>Hyperalgesias</t>
  </si>
  <si>
    <t>Allodynias, Mechanical</t>
  </si>
  <si>
    <t>Definitions</t>
  </si>
  <si>
    <t>An increased sensation of pain or discomfort produced by mimimally noxious stimuli due to damage to soft tissue containing NOCICEPTORS or injury to a peripheral nerve.</t>
  </si>
  <si>
    <t>http://purl.bioontology.org/ontology/MSH/D006930</t>
  </si>
  <si>
    <t>AN</t>
  </si>
  <si>
    <t>coordinate with TOUCH or HOT TEMPERATURE if pertinent</t>
  </si>
  <si>
    <t>AQL</t>
  </si>
  <si>
    <t>BL CF CI CL CN CO DH DI DT EC EH EM EN EP ET GE HI IM ME MI MO NU PA PC PP PS PX RA RH RI RT SU TH UR US VE VI</t>
  </si>
  <si>
    <t>C0751211</t>
  </si>
  <si>
    <t>C0751212</t>
  </si>
  <si>
    <t>C0751214</t>
  </si>
  <si>
    <t>C0020429</t>
  </si>
  <si>
    <t>C2936719</t>
  </si>
  <si>
    <t>C0751213</t>
  </si>
  <si>
    <t>DC</t>
  </si>
  <si>
    <t>definition</t>
  </si>
  <si>
    <t>DX</t>
  </si>
  <si>
    <t>FX</t>
  </si>
  <si>
    <t>D010146</t>
  </si>
  <si>
    <t>HN</t>
  </si>
  <si>
    <t>1991(1975)</t>
  </si>
  <si>
    <t>MDA</t>
  </si>
  <si>
    <t>MMR</t>
  </si>
  <si>
    <t>MN</t>
  </si>
  <si>
    <t>C23.888.592.763.770.400</t>
  </si>
  <si>
    <t>C10.597.751.791.400</t>
  </si>
  <si>
    <t>D006930</t>
  </si>
  <si>
    <t>PM</t>
  </si>
  <si>
    <t>1991; see HYPERESTHESIA 1975-90</t>
  </si>
  <si>
    <t>QB</t>
  </si>
  <si>
    <t>virology</t>
  </si>
  <si>
    <t>epidemiology</t>
  </si>
  <si>
    <t>diagnosis</t>
  </si>
  <si>
    <t>pathology</t>
  </si>
  <si>
    <t>nursing</t>
  </si>
  <si>
    <t>cerebrospinal fluid</t>
  </si>
  <si>
    <t>classification</t>
  </si>
  <si>
    <t>radiography</t>
  </si>
  <si>
    <t>radionuclide imaging</t>
  </si>
  <si>
    <t>complications</t>
  </si>
  <si>
    <t>immunology</t>
  </si>
  <si>
    <t>etiology</t>
  </si>
  <si>
    <t>history</t>
  </si>
  <si>
    <t>veterinary</t>
  </si>
  <si>
    <t>congenital</t>
  </si>
  <si>
    <t>urine</t>
  </si>
  <si>
    <t>drug therapy</t>
  </si>
  <si>
    <t>prevention &amp; control</t>
  </si>
  <si>
    <t>microbiology</t>
  </si>
  <si>
    <t>embryology</t>
  </si>
  <si>
    <t>physiopathology</t>
  </si>
  <si>
    <t>economics</t>
  </si>
  <si>
    <t>chemically induced</t>
  </si>
  <si>
    <t>enzymology</t>
  </si>
  <si>
    <t>ethnology</t>
  </si>
  <si>
    <t>parasitology</t>
  </si>
  <si>
    <t>mortality</t>
  </si>
  <si>
    <t>genetics</t>
  </si>
  <si>
    <t>diet therapy</t>
  </si>
  <si>
    <t>ultrasonography</t>
  </si>
  <si>
    <t>radiotherapy</t>
  </si>
  <si>
    <t>metabolism</t>
  </si>
  <si>
    <t>rehabilitation</t>
  </si>
  <si>
    <t>blood</t>
  </si>
  <si>
    <t>psychology</t>
  </si>
  <si>
    <t>RO</t>
  </si>
  <si>
    <t>SIB</t>
  </si>
  <si>
    <t>TERMUI</t>
  </si>
  <si>
    <t>T769071</t>
  </si>
  <si>
    <t>T371394</t>
  </si>
  <si>
    <t>T020846</t>
  </si>
  <si>
    <t>T769073</t>
  </si>
  <si>
    <t>T371396</t>
  </si>
  <si>
    <t>T769072</t>
  </si>
  <si>
    <t>T769078</t>
  </si>
  <si>
    <t>T371393</t>
  </si>
  <si>
    <t>T769077</t>
  </si>
  <si>
    <t>T769076</t>
  </si>
  <si>
    <t>T769070</t>
  </si>
  <si>
    <t>T371397</t>
  </si>
  <si>
    <t>T371395</t>
  </si>
  <si>
    <t>T769075</t>
  </si>
  <si>
    <t>T769074</t>
  </si>
  <si>
    <t>TH</t>
  </si>
  <si>
    <t>NLM (1975)</t>
  </si>
  <si>
    <t>NLM (2011)</t>
  </si>
  <si>
    <t>NLM (2000)</t>
  </si>
  <si>
    <t>T184</t>
  </si>
  <si>
    <t>Painfl response non-painf stim</t>
  </si>
  <si>
    <t>http://purl.bioontology.org/ontology/RCD/X75tB</t>
  </si>
  <si>
    <t>RID</t>
  </si>
  <si>
    <t>Y7Crb</t>
  </si>
  <si>
    <t>Ya2Td</t>
  </si>
  <si>
    <t>MAPPING TO</t>
  </si>
  <si>
    <t>ONTOLOGY</t>
  </si>
  <si>
    <t>SOURCE</t>
  </si>
  <si>
    <t>loom</t>
  </si>
  <si>
    <t>http://purl.bioontology.org/ontology/MDR/10053552</t>
  </si>
  <si>
    <t>cui, loom</t>
  </si>
  <si>
    <t>CTV3</t>
  </si>
  <si>
    <t>http://purl.bioontology.org/ontology/MDR/10020573</t>
  </si>
  <si>
    <t>http://bioonto.de/mesh.owl#C10.597.751.791.400</t>
  </si>
  <si>
    <t>National Drug File – Reference Terminology</t>
  </si>
  <si>
    <t>MeSH</t>
  </si>
  <si>
    <t>Pain due to a stimulus that does not normally provoke pain.</t>
  </si>
  <si>
    <t>http://purl.obolibrary.org/obo/HP_0012533</t>
  </si>
  <si>
    <t>created_by</t>
  </si>
  <si>
    <t>peter</t>
  </si>
  <si>
    <t>creation_date</t>
  </si>
  <si>
    <t>2013-12-15T09:47:40Z</t>
  </si>
  <si>
    <t>def</t>
  </si>
  <si>
    <t>label</t>
  </si>
  <si>
    <t>HP:0012533</t>
  </si>
  <si>
    <t>http://purl.bioontology.org/ontology/MEDDRA/10053552</t>
  </si>
  <si>
    <t>classifies</t>
  </si>
  <si>
    <t>Painful response to normal stimuli</t>
  </si>
  <si>
    <t>MPS</t>
  </si>
  <si>
    <t>Vibratory sense increased</t>
  </si>
  <si>
    <t>Aura</t>
  </si>
  <si>
    <t>Biernacki's sign</t>
  </si>
  <si>
    <t>Anaesthesia</t>
  </si>
  <si>
    <t>Decreased vibratory sense</t>
  </si>
  <si>
    <t>Genital hypoaesthesia</t>
  </si>
  <si>
    <t>Hypoaesthesia teeth</t>
  </si>
  <si>
    <t>Neuralgia</t>
  </si>
  <si>
    <t>Central pain syndrome</t>
  </si>
  <si>
    <t>Thermohypoaesthesia</t>
  </si>
  <si>
    <t>Thermohyperaesthesia</t>
  </si>
  <si>
    <t>Hypoaesthesia eye</t>
  </si>
  <si>
    <t>Restless legs syndrome</t>
  </si>
  <si>
    <t>Hypoaesthesia</t>
  </si>
  <si>
    <t>Pharyngeal hypoaesthesia</t>
  </si>
  <si>
    <t>Hypergeusia</t>
  </si>
  <si>
    <t>Ageusia</t>
  </si>
  <si>
    <t>Post-thoracotomy pain syndrome</t>
  </si>
  <si>
    <t>Genital hyperaesthesia</t>
  </si>
  <si>
    <t>Palmar-plantar erythrodysaesthesia syndrome</t>
  </si>
  <si>
    <t>Amputation stump pain</t>
  </si>
  <si>
    <t>Intranasal hypoaesthesia</t>
  </si>
  <si>
    <t>Akinaesthesia</t>
  </si>
  <si>
    <t>Hypogeusia</t>
  </si>
  <si>
    <t>Morton's neuralgia</t>
  </si>
  <si>
    <t>Sensory integrative dysfunction</t>
  </si>
  <si>
    <t>Sphenopalatine neuralgia</t>
  </si>
  <si>
    <t>Anaesthesia dolorosa</t>
  </si>
  <si>
    <t>Incision site hypoaesthesia</t>
  </si>
  <si>
    <t>Hypoaesthesia oral</t>
  </si>
  <si>
    <t>Sensory disturbance</t>
  </si>
  <si>
    <t>Intercostal neuralgia</t>
  </si>
  <si>
    <t>Sensory loss</t>
  </si>
  <si>
    <t>Dysgeusia</t>
  </si>
  <si>
    <t>Phantom pain</t>
  </si>
  <si>
    <t>Paradoxical pain</t>
  </si>
  <si>
    <t>Loss of proprioception</t>
  </si>
  <si>
    <t>Post herpetic neuralgia</t>
  </si>
  <si>
    <t>Visual midline shift syndrome</t>
  </si>
  <si>
    <t>Thermoanaesthesia</t>
  </si>
  <si>
    <t>Auditory perseveration</t>
  </si>
  <si>
    <t>Complex regional pain syndrome</t>
  </si>
  <si>
    <t>http://www.icn.ch/icnp#Allodynia</t>
  </si>
  <si>
    <t>ConceptDescription</t>
  </si>
  <si>
    <t>Axis</t>
  </si>
  <si>
    <t>F</t>
  </si>
  <si>
    <t>ConceptCode</t>
  </si>
  <si>
    <t>PreferredTerm</t>
  </si>
  <si>
    <t>Version</t>
  </si>
  <si>
    <t>disjointWith</t>
  </si>
  <si>
    <t>NeurogenicPain</t>
  </si>
  <si>
    <t>LabourPain</t>
  </si>
  <si>
    <t>VascularPain</t>
  </si>
  <si>
    <t>CancerPain</t>
  </si>
  <si>
    <t>CutaneousPain</t>
  </si>
  <si>
    <t>VisceralPain</t>
  </si>
  <si>
    <t>MusculoskeletalPain</t>
  </si>
  <si>
    <t>condition in which nonpainful stimuli evoke a pain sensation</t>
  </si>
  <si>
    <t>http://purl.obolibrary.org/obo/MP_0003177</t>
  </si>
  <si>
    <t>MP:0003177</t>
  </si>
  <si>
    <t>MamPheno</t>
  </si>
  <si>
    <t>http://purl.obolibrary.org/obo/SYMP_0000840</t>
  </si>
  <si>
    <t>Allodynia is a pain where there is a painful sensation with a normal, non painful stimulation.</t>
  </si>
  <si>
    <t>has_obo_namespace</t>
  </si>
  <si>
    <t>symptoms</t>
  </si>
  <si>
    <t>id</t>
  </si>
  <si>
    <t>SYMP:0000840</t>
  </si>
  <si>
    <t>SymptomOnt</t>
  </si>
  <si>
    <t>http://purl.org/obo/owl/MP#MP_0003177</t>
  </si>
  <si>
    <t>hasOBONamespace</t>
  </si>
  <si>
    <t>MPheno.ontology</t>
  </si>
  <si>
    <t>SOP</t>
  </si>
  <si>
    <t>HYPOALGESIA</t>
  </si>
  <si>
    <t>ANALGESIA</t>
  </si>
  <si>
    <t>ANESTHESIA LOCAL</t>
  </si>
  <si>
    <t>ANESTHESIA APPLICATION SITE</t>
  </si>
  <si>
    <t>APPLICATION SITE ANESTHESIA</t>
  </si>
  <si>
    <t>ANESTHESIA INJECTION SITE</t>
  </si>
  <si>
    <t>ANAESTHESIA LOCAL</t>
  </si>
  <si>
    <t>http://purl.bioontology.org/ontology/CST/HYPALGESIA</t>
  </si>
  <si>
    <t>C0234943</t>
  </si>
  <si>
    <t>C0452211</t>
  </si>
  <si>
    <t>C0085625</t>
  </si>
  <si>
    <t>C0234944</t>
  </si>
  <si>
    <t>C0344307</t>
  </si>
  <si>
    <t>Injury or Poisoning</t>
  </si>
  <si>
    <t>T037</t>
  </si>
  <si>
    <t>http://bioonto.de/mesh.owl#D000698</t>
  </si>
  <si>
    <t>http://purl.bioontology.org/ontology/MDR/10020549</t>
  </si>
  <si>
    <t>http://purl.bioontology.org/ontology/MDR/10002322</t>
  </si>
  <si>
    <t>http://purl.bioontology.org/ontology/MDR/10003034</t>
  </si>
  <si>
    <t>http://bioonto.de/mesh.owl#E03.091</t>
  </si>
  <si>
    <t>http://purl.bioontology.org/ontology/MDR/10002182</t>
  </si>
  <si>
    <t>http://bioonto.de/mesh.owl#E03.155.086.231</t>
  </si>
  <si>
    <t>http://purl.bioontology.org/ontology/MDR/10002325</t>
  </si>
  <si>
    <t>http://purl.bioontology.org/ontology/MDR/10002095</t>
  </si>
  <si>
    <t>http://purl.bioontology.org/ontology/MDR/10020945</t>
  </si>
  <si>
    <t>Application site anesthesia</t>
  </si>
  <si>
    <t>http://purl.bioontology.org/ontology/MDR/10002324</t>
  </si>
  <si>
    <t>Anesthesia, Local</t>
  </si>
  <si>
    <t>http://bioonto.de/mesh.owl#D000772</t>
  </si>
  <si>
    <t>CLASS</t>
  </si>
  <si>
    <t>COSTART</t>
  </si>
  <si>
    <t>Analgesias</t>
  </si>
  <si>
    <t>Methods of PAIN relief that may be used with or in place of ANALGESICS.</t>
  </si>
  <si>
    <t>http://purl.bioontology.org/ontology/MSH/D000698</t>
  </si>
  <si>
    <t>do not use /util except by MeSH definition</t>
  </si>
  <si>
    <t>AE CL CT EC ES HI IS MO MT NU PX SN ST TD UT VE</t>
  </si>
  <si>
    <t>C3202977</t>
  </si>
  <si>
    <t>Therapeutic or Preventive Procedure</t>
  </si>
  <si>
    <t>E03.091</t>
  </si>
  <si>
    <t>D000698</t>
  </si>
  <si>
    <t>ethics</t>
  </si>
  <si>
    <t>utilization</t>
  </si>
  <si>
    <t>statistics &amp; numerical data</t>
  </si>
  <si>
    <t>adverse effects</t>
  </si>
  <si>
    <t>instrumentation</t>
  </si>
  <si>
    <t>trends</t>
  </si>
  <si>
    <t>standards</t>
  </si>
  <si>
    <t>contraindications</t>
  </si>
  <si>
    <t>methods</t>
  </si>
  <si>
    <t>Electronarcosis</t>
  </si>
  <si>
    <t>Conscious Sedation</t>
  </si>
  <si>
    <t>Anesthesia Recovery Period</t>
  </si>
  <si>
    <t>Anesthesia</t>
  </si>
  <si>
    <t>Deep Sedation</t>
  </si>
  <si>
    <t>Hypotension, Controlled</t>
  </si>
  <si>
    <t>Preanesthetic Medication</t>
  </si>
  <si>
    <t>Neuromuscular Blockade</t>
  </si>
  <si>
    <t>T002111</t>
  </si>
  <si>
    <t>POPLINE (1978)</t>
  </si>
  <si>
    <t>T061</t>
  </si>
  <si>
    <t>Anesthesia to pain</t>
  </si>
  <si>
    <t>Feels no pain</t>
  </si>
  <si>
    <t>Absence of sensibility to pain</t>
  </si>
  <si>
    <t>No sensitivity to pain (finding)</t>
  </si>
  <si>
    <t>Anaesthesia to pain</t>
  </si>
  <si>
    <t>Absence of pain sensation</t>
  </si>
  <si>
    <t>http://purl.bioontology.org/ontology/SNOMEDCT/38433004</t>
  </si>
  <si>
    <t>X75tH</t>
  </si>
  <si>
    <t>F-A2640</t>
  </si>
  <si>
    <t>900000000000497000~MAPTARGET~X75tH</t>
  </si>
  <si>
    <t>900000000000498005~MAPTARGET~F-A2640</t>
  </si>
  <si>
    <t>http://www.co-ode.org/ontologies/galen#Analgesia</t>
  </si>
  <si>
    <t>Galen</t>
  </si>
  <si>
    <t>http://purl.bioontology.org/ontology/RCD/X75tH</t>
  </si>
  <si>
    <t>YMGXy</t>
  </si>
  <si>
    <t>Y7Cro</t>
  </si>
  <si>
    <t>Y7Crp</t>
  </si>
  <si>
    <t>Y7Crn</t>
  </si>
  <si>
    <t>Y7Crm</t>
  </si>
  <si>
    <t>Anaesthesia of skin</t>
  </si>
  <si>
    <t>Hemianaesthesia</t>
  </si>
  <si>
    <t>Dissociative anaesthesia</t>
  </si>
  <si>
    <t>http://purl.bioontology.org/ontology/NDFRT/N0000175439</t>
  </si>
  <si>
    <t>C2825040</t>
  </si>
  <si>
    <t>Organ or Tissue Function</t>
  </si>
  <si>
    <t>NDFRT_KIND</t>
  </si>
  <si>
    <t>PHYSIOLOGIC_EFFECT_KIND</t>
  </si>
  <si>
    <t>N0000175439</t>
  </si>
  <si>
    <t>NUI</t>
  </si>
  <si>
    <t>physiologic_effect_of</t>
  </si>
  <si>
    <t>Acetaminophen [EPC]</t>
  </si>
  <si>
    <t>Opioid Analgesic [EPC]</t>
  </si>
  <si>
    <t>T042</t>
  </si>
  <si>
    <t>NDFRT</t>
  </si>
  <si>
    <t>http://purl.bioontology.org/ontology/SNMI/F-A2640</t>
  </si>
  <si>
    <t>Pain, Pain Management</t>
  </si>
  <si>
    <t>Pain Management</t>
  </si>
  <si>
    <t>Pain Control</t>
  </si>
  <si>
    <t>(i) the systematic study of clinical and basic science and its application for the reduction of pain and suffering; (ii) the blending of tools, techniques and principles taken from the discrete healing art disciplines and reformulated as a holistic application for the reduction of pain and suffering; and (iii) a newly emerging discipline emphasizing an interdisciplinary approach with a goal of reduction of pain and suffering. (AAPM)</t>
  </si>
  <si>
    <t>http://ncicb.nci.nih.gov/xml/owl/EVS/Thesaurus.owl#C15180</t>
  </si>
  <si>
    <t>ALT_DEFINITION</t>
  </si>
  <si>
    <t>Pain relief.NCI-GLOSS</t>
  </si>
  <si>
    <t>code</t>
  </si>
  <si>
    <t>C15180</t>
  </si>
  <si>
    <t>DEFINITION</t>
  </si>
  <si>
    <t>FULL_SYN</t>
  </si>
  <si>
    <t>Legacy_Concept_Name</t>
  </si>
  <si>
    <t>Pain_Therapy</t>
  </si>
  <si>
    <t>Preferred_Name</t>
  </si>
  <si>
    <t>prefixIRI</t>
  </si>
  <si>
    <t>Semantic_Type</t>
  </si>
  <si>
    <t>UMLS_CUI</t>
  </si>
  <si>
    <t>C0002766</t>
  </si>
  <si>
    <t>Sage Bionetworks Synapse Ontology</t>
  </si>
  <si>
    <t>http://bioonto.de/mesh.owl#N04.590.607.500</t>
  </si>
  <si>
    <t>Portfolio Management Application</t>
  </si>
  <si>
    <t>Pain management</t>
  </si>
  <si>
    <t>Logical Observation Identifier Names and Codes</t>
  </si>
  <si>
    <t>Activity-View</t>
  </si>
  <si>
    <t>http://purl.bioontology.org/ontology/HOM-CLINIC/MM_CLASS_256</t>
  </si>
  <si>
    <t>http://bioonto.de/mesh.owl#D059408</t>
  </si>
  <si>
    <t>http://bioonto.de/mesh.owl#E02.745</t>
  </si>
  <si>
    <t>http://purl.bioontology.org/ontology/HOMERUN-UHC/MM_CLASS_266</t>
  </si>
  <si>
    <t>Health Level Seven Reference Implementation Model, Version 3</t>
  </si>
  <si>
    <t>http://purl.bioontology.org/ontology/MDR/10056350</t>
  </si>
  <si>
    <t>Pain control</t>
  </si>
  <si>
    <t>pain management</t>
  </si>
  <si>
    <t>Taxonomy for Rehabilitation of Knee Conditions</t>
  </si>
  <si>
    <t>http://uwhealth.org/himc/loinc/#54557-4</t>
  </si>
  <si>
    <t>NCIT</t>
  </si>
  <si>
    <t>http://purl.bioontology.org/ontology/MEDDRA/10002182</t>
  </si>
  <si>
    <t>classified_as</t>
  </si>
  <si>
    <t>Analgesic therapy</t>
  </si>
  <si>
    <t>http://phenomebrowser.net/ontologies/mesh/mesh.owl#D000698</t>
  </si>
  <si>
    <t>An agnosia that is a loss of the ability to perceive and process pain.</t>
  </si>
  <si>
    <t>http://purl.obolibrary.org/obo/DOID_0060145</t>
  </si>
  <si>
    <t>lschriml</t>
  </si>
  <si>
    <t>2011-08-22T12:04:56Z</t>
  </si>
  <si>
    <t>hasExactSynonym</t>
  </si>
  <si>
    <t>DOID:0060145</t>
  </si>
  <si>
    <t>http://www.stanford.edu/~coulet/phare.owl#DrugRelatedAnalgesia</t>
  </si>
  <si>
    <t>Pharm-RO</t>
  </si>
  <si>
    <t>inability to sense pain</t>
  </si>
  <si>
    <t>http://purl.obolibrary.org/obo/MP_0004270</t>
  </si>
  <si>
    <t>MP:0004270</t>
  </si>
  <si>
    <t>electroanesthesia</t>
  </si>
  <si>
    <t>transcutaneous stimulation</t>
  </si>
  <si>
    <t>electroanalgesia</t>
  </si>
  <si>
    <t>electrical masking of pain</t>
  </si>
  <si>
    <t>absence of sensibility to pain; relief of pain without the loss of consciousness.</t>
  </si>
  <si>
    <t>http://purl.bioontology.org/ontology/CSP/2682-4101</t>
  </si>
  <si>
    <t>C0597834</t>
  </si>
  <si>
    <t>C1522015</t>
  </si>
  <si>
    <t>C0013847</t>
  </si>
  <si>
    <t>C0597833</t>
  </si>
  <si>
    <t>DID</t>
  </si>
  <si>
    <t>2682-4101</t>
  </si>
  <si>
    <t>RN</t>
  </si>
  <si>
    <t>terminal patient care</t>
  </si>
  <si>
    <t>anesthesia</t>
  </si>
  <si>
    <t>Electroanalgesia</t>
  </si>
  <si>
    <t>CRISP</t>
  </si>
  <si>
    <t>http://purl.org/obo/owl/MP#MP_0004270</t>
  </si>
  <si>
    <t>therapy, pain</t>
  </si>
  <si>
    <t>cancer pain management</t>
  </si>
  <si>
    <t>management of cancer pain</t>
  </si>
  <si>
    <t>http://purl.bioontology.org/ontology/PDQ/CDR0000039013</t>
  </si>
  <si>
    <t>component_of</t>
  </si>
  <si>
    <t>C0392921</t>
  </si>
  <si>
    <t>CDR0000039013</t>
  </si>
  <si>
    <t>ORIG_STY</t>
  </si>
  <si>
    <t>Supportive care modality</t>
  </si>
  <si>
    <t>PID</t>
  </si>
  <si>
    <t>Cancer Pain Management</t>
  </si>
  <si>
    <t>PDQ</t>
  </si>
  <si>
    <t>Distortion of a sense resulting in an abnormal and unpleasant sensation, usually described as burning, tingling, or numbness. Causes include lesions of the nervous system.</t>
  </si>
  <si>
    <t>http://ncicb.nci.nih.gov/xml/owl/EVS/Thesaurus.owl#C28246</t>
  </si>
  <si>
    <t>A disorder characterized by distortion of sensory perception, resulting in an abnormal and unpleasant sensation.CTCAE</t>
  </si>
  <si>
    <t>A condition in which a sense, especially touch, is distorted. Dysesthesia can cause an ordinary stimulus to be unpleasant or painful. It can also cause insensitivity to a stimulus.NCI-GLOSS</t>
  </si>
  <si>
    <t>C28246</t>
  </si>
  <si>
    <t>C0392699</t>
  </si>
  <si>
    <t>http://purl.bioontology.org/ontology/MDR/10062872</t>
  </si>
  <si>
    <t>Distal Paresthesias</t>
  </si>
  <si>
    <t>Dysesthesias</t>
  </si>
  <si>
    <t>Paresthesias, Painful</t>
  </si>
  <si>
    <t>Paresthesia, Painful</t>
  </si>
  <si>
    <t>Paresthesias</t>
  </si>
  <si>
    <t>Painful Paresthesias</t>
  </si>
  <si>
    <t>Distal Paresthesia</t>
  </si>
  <si>
    <t>Formications</t>
  </si>
  <si>
    <t>Painful Paresthesia</t>
  </si>
  <si>
    <t>Formication</t>
  </si>
  <si>
    <t>Paresthesia, Distal</t>
  </si>
  <si>
    <t>Paresthesias, Distal</t>
  </si>
  <si>
    <t>Subjective cutaneous sensations (e.g., cold, warmth, tingling, pressure, etc.) that are experienced spontaneously in the absence of stimulation. Subjective cutaneous sensations of insects in the absence of stimulation.</t>
  </si>
  <si>
    <t>http://purl.bioontology.org/ontology/MSH/D010292</t>
  </si>
  <si>
    <t>burning, tingling, prickling sensations go here</t>
  </si>
  <si>
    <t>C0235044</t>
  </si>
  <si>
    <t>C0030554</t>
  </si>
  <si>
    <t>C0016579</t>
  </si>
  <si>
    <t>C0751412</t>
  </si>
  <si>
    <t>Subjective cutaneous sensations (e.g., cold, warmth, tingling, pressure, etc.) that are experienced spontaneously in the absence of stimulation.</t>
  </si>
  <si>
    <t>Subjective cutaneous sensations of insects in the absence of stimulation.</t>
  </si>
  <si>
    <t>C23.888.592.763.770.875</t>
  </si>
  <si>
    <t>C10.597.751.791.875</t>
  </si>
  <si>
    <t>D010292</t>
  </si>
  <si>
    <t>T371412</t>
  </si>
  <si>
    <t>T030402</t>
  </si>
  <si>
    <t>T371411</t>
  </si>
  <si>
    <t>T371413</t>
  </si>
  <si>
    <t>T030403</t>
  </si>
  <si>
    <t>UNK (19XX)</t>
  </si>
  <si>
    <t>NLM (1966)</t>
  </si>
  <si>
    <t>http://purl.bioontology.org/ontology/MDR/10033987</t>
  </si>
  <si>
    <t>Fanconi Anemia Ontology</t>
  </si>
  <si>
    <t>http://bioonto.de/mesh.owl#C10.597.751.791.875</t>
  </si>
  <si>
    <t>http://purl.bioontology.org/ontology/MDR/10033989</t>
  </si>
  <si>
    <t>http://ncicb.nci.nih.gov/xml/owl/EVS/ctcae.owl#Dysesthesia</t>
  </si>
  <si>
    <t>E12639</t>
  </si>
  <si>
    <t>NCIA disorder characterized by distortion of sensory perception, resulting in an abnormal and unpleasant sensation.</t>
  </si>
  <si>
    <t>Dysesthesia thighLLTMedDRA10049911</t>
  </si>
  <si>
    <t>DysesthesiaPTCTCAE</t>
  </si>
  <si>
    <t>Dysaesthesia extremityLLTMedDRA10062820</t>
  </si>
  <si>
    <t>DysaesthesiaLLTMedDRA10013886</t>
  </si>
  <si>
    <t>Dysesthesia extremityLLTMedDRA10049919</t>
  </si>
  <si>
    <t>Cheiro-oral syndromeLLTMedDRA10064576</t>
  </si>
  <si>
    <t>Dysaesthesia thighLLTMedDRA10062823</t>
  </si>
  <si>
    <t>DysesthesiaLLTMedDRA10062872</t>
  </si>
  <si>
    <t>MedDRA_Code</t>
  </si>
  <si>
    <t>NCIt_Code</t>
  </si>
  <si>
    <t>CTCAE</t>
  </si>
  <si>
    <t>Dysaesthesia</t>
  </si>
  <si>
    <t>Dysesthesia (finding)</t>
  </si>
  <si>
    <t>Dysesthesia (abnormal sensation)</t>
  </si>
  <si>
    <t>http://purl.bioontology.org/ontology/SNOMEDCT/279079003</t>
  </si>
  <si>
    <t>Xa0yT</t>
  </si>
  <si>
    <t>F-A210B</t>
  </si>
  <si>
    <t>900000000000497000~MAPTARGET~Xa0yT</t>
  </si>
  <si>
    <t>900000000000498005~MAPTARGET~F-A210B</t>
  </si>
  <si>
    <t>DYSAESTHESIA</t>
  </si>
  <si>
    <t>http://purl.bioontology.org/ontology/MDR/10013886</t>
  </si>
  <si>
    <t>SnomedCT</t>
  </si>
  <si>
    <t>Dysesthesia (finding) [Ambiguous]</t>
  </si>
  <si>
    <t>http://purl.bioontology.org/ontology/SNOMEDCT/79151009</t>
  </si>
  <si>
    <t>XUSiQ</t>
  </si>
  <si>
    <t>INACTIVATION_INDICATOR</t>
  </si>
  <si>
    <t>F-A2550</t>
  </si>
  <si>
    <t>900000000000498005~MAPTARGET~F-A2550</t>
  </si>
  <si>
    <t>900000000000523009~TARGETCOMPONENT~279079003</t>
  </si>
  <si>
    <t>900000000000497000~MAPTARGET~XUSiQ</t>
  </si>
  <si>
    <t>900000000000523009~TARGETCOMPONENT~247404004</t>
  </si>
  <si>
    <t>900000000000490003~VALUEID~900000000000495008</t>
  </si>
  <si>
    <t>900000000000489007~VALUEID~900000000000484002</t>
  </si>
  <si>
    <t>no visualization</t>
  </si>
  <si>
    <t>Dysesthesia is a subclass of paresthesia in which the sensations are unpleasant or disagreeable. Abnormal sensations with no apparent physical cause that are painful or unpleasant.</t>
  </si>
  <si>
    <t>http://purl.obolibrary.org/obo/HP_0012534</t>
  </si>
  <si>
    <t>comment</t>
  </si>
  <si>
    <t>Dysesthesia is a subclass of paresthesia in which the sensations are unpleasant or disagreeable.</t>
  </si>
  <si>
    <t>2013-12-15T09:59:55Z</t>
  </si>
  <si>
    <t>Abnormal sensations with no apparent physical cause that are painful or unpleasant.</t>
  </si>
  <si>
    <t>hasRelatedSynonym</t>
  </si>
  <si>
    <t>DYSESTHESIAS</t>
  </si>
  <si>
    <t>HP:0012534</t>
  </si>
  <si>
    <t>http://purl.bioontology.org/ontology/SNMI/F-A2550</t>
  </si>
  <si>
    <t>http://purl.bioontology.org/ontology/MEDDRA/10062872</t>
  </si>
  <si>
    <t>member_of</t>
  </si>
  <si>
    <t>Peripheral neuropathy (SMQ)</t>
  </si>
  <si>
    <t>Guillain-Barre syndrome (SMQ)</t>
  </si>
  <si>
    <t>SMQ_TERM_LEVEL</t>
  </si>
  <si>
    <t>decreased pain threshold</t>
  </si>
  <si>
    <t>increased sensitivity to painful stimuli; can be due to inflammatory response or due to damage to soft tissue containing nociceptors or injury to a peripheral nerve; it can be primary (at the site of the injury) or secondary (in the surrounding undamaged area)</t>
  </si>
  <si>
    <t>http://purl.obolibrary.org/obo/MP_0005407</t>
  </si>
  <si>
    <t>MP:0005407</t>
  </si>
  <si>
    <t>hyperalgia</t>
  </si>
  <si>
    <t>excessive sensitivity to painful stimuli.</t>
  </si>
  <si>
    <t>http://purl.bioontology.org/ontology/CSP/4003-0026</t>
  </si>
  <si>
    <t>4003-0026</t>
  </si>
  <si>
    <t>backache</t>
  </si>
  <si>
    <t>headache</t>
  </si>
  <si>
    <t>oral facial pain</t>
  </si>
  <si>
    <t>cancer pain</t>
  </si>
  <si>
    <t>chronic pain</t>
  </si>
  <si>
    <t>pain threshold</t>
  </si>
  <si>
    <t>http://purl.obolibrary.org/obo/SYMP_0000836</t>
  </si>
  <si>
    <t>Hyperalgesia is a general symptom where there is an increased response to a painful stimulus.</t>
  </si>
  <si>
    <t>SYMP:0000836</t>
  </si>
  <si>
    <t>http://bioonto.de/mesh.owl#D006930</t>
  </si>
  <si>
    <t>http://bioonto.de/mesh.owl#C23.888.592.763.770.400</t>
  </si>
  <si>
    <t>http://purl.org/obo/owl/MP#MP_0005407</t>
  </si>
  <si>
    <t>SCALP TENDERNESS</t>
  </si>
  <si>
    <t>TOUCH SENSITIVITY INCREASED</t>
  </si>
  <si>
    <t>HYPERSENSATION SKIN</t>
  </si>
  <si>
    <t>HYPERAESTHESIA SKIN</t>
  </si>
  <si>
    <t>http://purl.bioontology.org/ontology/WHO/0113</t>
  </si>
  <si>
    <t>C0020453</t>
  </si>
  <si>
    <t>C0700079</t>
  </si>
  <si>
    <t>C0235006</t>
  </si>
  <si>
    <t>C0151206</t>
  </si>
  <si>
    <t>NEURALGIA</t>
  </si>
  <si>
    <t>SERUM SICKNESS</t>
  </si>
  <si>
    <t>HYPOVOLAEMIA</t>
  </si>
  <si>
    <t>AGITATION NEONATAL</t>
  </si>
  <si>
    <t>SENSORY DISTURBANCE</t>
  </si>
  <si>
    <t>APRAXIA</t>
  </si>
  <si>
    <t>BRADYKINESIA</t>
  </si>
  <si>
    <t>NYSTAGMUS CONGENITAL</t>
  </si>
  <si>
    <t>OEDEMA PHARYNX</t>
  </si>
  <si>
    <t>URINARY RETENTION</t>
  </si>
  <si>
    <t>PARALYSIS BULBAR</t>
  </si>
  <si>
    <t>ENCEPHALOCELE</t>
  </si>
  <si>
    <t>DYSPHONIA</t>
  </si>
  <si>
    <t>GANGRENE NEONATAL</t>
  </si>
  <si>
    <t>SUDDEN INFANT DEATH SYNDROME</t>
  </si>
  <si>
    <t>CRAMPS LEGS</t>
  </si>
  <si>
    <t>PARKINSONISM AGGRAVATED</t>
  </si>
  <si>
    <t>EXTRAPYRAMIDAL DISORDER</t>
  </si>
  <si>
    <t>HYPERKINESIA</t>
  </si>
  <si>
    <t>THERAPEUTIC RESPONSE INCREASED</t>
  </si>
  <si>
    <t>EEG ABNORMAL</t>
  </si>
  <si>
    <t>TOLERANCE INCREASED</t>
  </si>
  <si>
    <t>ALLERGY</t>
  </si>
  <si>
    <t>HOT FLUSHES</t>
  </si>
  <si>
    <t>CHOLINERGIC SYNDROME</t>
  </si>
  <si>
    <t>ABDOMINAL PAIN</t>
  </si>
  <si>
    <t>CHOREOATHETOSIS</t>
  </si>
  <si>
    <t>PARALYSIS SPASTIC</t>
  </si>
  <si>
    <t>NERVE ROOT LESION</t>
  </si>
  <si>
    <t>VERTIGO</t>
  </si>
  <si>
    <t>SUBACUTE MYELOOPTICONEUROPATHY</t>
  </si>
  <si>
    <t>ENCEPHALOMYELITIS</t>
  </si>
  <si>
    <t>REFLEXES ABNORMAL</t>
  </si>
  <si>
    <t>MS AGGRAVATED</t>
  </si>
  <si>
    <t>ANAPHYLACTIC SHOCK</t>
  </si>
  <si>
    <t>DRUG LEVEL DECREASED</t>
  </si>
  <si>
    <t>BODY ODOUR</t>
  </si>
  <si>
    <t>ASTHENIA</t>
  </si>
  <si>
    <t>PARAESTHESIA</t>
  </si>
  <si>
    <t>MULTIPLE ORGAN FAILURE</t>
  </si>
  <si>
    <t>FAECAL INCONTINENCE</t>
  </si>
  <si>
    <t>DEATH FOETAL</t>
  </si>
  <si>
    <t>FOETAL MATURATION IMPAIRED</t>
  </si>
  <si>
    <t>ALLERGY AGGRAVATED</t>
  </si>
  <si>
    <t>NASAL SEPTUM PERFORATION</t>
  </si>
  <si>
    <t>ALVEOLITIS FIBROSING</t>
  </si>
  <si>
    <t>TOLERANCE</t>
  </si>
  <si>
    <t>HYPOKINESIA</t>
  </si>
  <si>
    <t>DYSKINESIA NEONATAL</t>
  </si>
  <si>
    <t>THERAPEUTIC RESPONSE DECREASED</t>
  </si>
  <si>
    <t>ANAPHYLACTOID REACTION</t>
  </si>
  <si>
    <t>NEURITIS CRANIAL</t>
  </si>
  <si>
    <t>HEPATOSPLENOMEGALY</t>
  </si>
  <si>
    <t>BRAIN DAMAGE CONGENITAL</t>
  </si>
  <si>
    <t>ESR INCREASED</t>
  </si>
  <si>
    <t>PARALYSIS</t>
  </si>
  <si>
    <t>HYPOTONIC-HYPORESPONSIVE EPISODE</t>
  </si>
  <si>
    <t>HYPOKINESIA NEONATAL</t>
  </si>
  <si>
    <t>GAIT ABNORMAL</t>
  </si>
  <si>
    <t>GANGRENE</t>
  </si>
  <si>
    <t>BACK PAIN</t>
  </si>
  <si>
    <t>PARAPLEGIA</t>
  </si>
  <si>
    <t>HYDROCEPHALY COMMUNICATIVE</t>
  </si>
  <si>
    <t>HEPATOSPLENOMEGALY NEONATAL</t>
  </si>
  <si>
    <t>HYPOTONIA NEONATAL</t>
  </si>
  <si>
    <t>OEDEMA PERIPHERAL</t>
  </si>
  <si>
    <t>NEURITIS MOTOR</t>
  </si>
  <si>
    <t>WITHDRAWAL SYNDROME NEONATAL</t>
  </si>
  <si>
    <t>WITHDRAWAL CONVULSIONS</t>
  </si>
  <si>
    <t>CONVULSIONS</t>
  </si>
  <si>
    <t>CHROMOSOME DISORDER</t>
  </si>
  <si>
    <t>DEMYELINATION</t>
  </si>
  <si>
    <t>FATIGUE</t>
  </si>
  <si>
    <t>PARALYSIS FLACCID</t>
  </si>
  <si>
    <t>FEVER NEONATAL</t>
  </si>
  <si>
    <t>FEELING OF RELAXATION</t>
  </si>
  <si>
    <t>PITUITARY NEOPLASM NOS</t>
  </si>
  <si>
    <t>SPASM GENERALIZED</t>
  </si>
  <si>
    <t>CHEST PAIN</t>
  </si>
  <si>
    <t>HYPOTHERMIA</t>
  </si>
  <si>
    <t>SPEECH DISORDER</t>
  </si>
  <si>
    <t>MENINGITIS</t>
  </si>
  <si>
    <t>UNEXPECTED THERAPEUTIC EFFECT</t>
  </si>
  <si>
    <t>INFLUENZA-LIKE SYMPTOMS</t>
  </si>
  <si>
    <t>EYELID RETRACTION</t>
  </si>
  <si>
    <t>VISUAL FIELD DEFECT</t>
  </si>
  <si>
    <t>PALMAR-PLANTAR ERYTHRODYSAESTH.</t>
  </si>
  <si>
    <t>COMA</t>
  </si>
  <si>
    <t>MYOCARDITIS</t>
  </si>
  <si>
    <t>CONVULSIONS AGGRAVATED</t>
  </si>
  <si>
    <t>NASAL POLYP</t>
  </si>
  <si>
    <t>MELANOSIS CONGENITAL</t>
  </si>
  <si>
    <t>BEZOAR</t>
  </si>
  <si>
    <t>FEVER</t>
  </si>
  <si>
    <t>PELVIC CONGESTION</t>
  </si>
  <si>
    <t>FOETAL DISTRESS</t>
  </si>
  <si>
    <t>MALAISE</t>
  </si>
  <si>
    <t>ALCOHOL INTOLERANCE</t>
  </si>
  <si>
    <t>HEMIANOPIA</t>
  </si>
  <si>
    <t>PALLOR</t>
  </si>
  <si>
    <t>ANAESTHESIA MOUTH</t>
  </si>
  <si>
    <t>CARDIOMYOPATHY</t>
  </si>
  <si>
    <t>MUSCARINIC EFFECTS</t>
  </si>
  <si>
    <t>REFLEX PLANTAR EXTENSOR</t>
  </si>
  <si>
    <t>WOUND DRAINAGE INCREASED</t>
  </si>
  <si>
    <t>CHOKING</t>
  </si>
  <si>
    <t>CONDITION AGGRAVATED</t>
  </si>
  <si>
    <t>HYPOTONIA</t>
  </si>
  <si>
    <t>COMA UREMIC</t>
  </si>
  <si>
    <t>ASCITES</t>
  </si>
  <si>
    <t>MS-LIKE SYNDROME</t>
  </si>
  <si>
    <t>ANTICHOLINERGIC SYNDROME</t>
  </si>
  <si>
    <t>PARALYSIS SPASTIC CONGENITAL</t>
  </si>
  <si>
    <t>NEUROPATHY</t>
  </si>
  <si>
    <t>GILLES DE LA TOURETTE SYNDROME</t>
  </si>
  <si>
    <t>GRANULOMATOUS LESION</t>
  </si>
  <si>
    <t>OEDEMA PERIORBITAL</t>
  </si>
  <si>
    <t>CONVULSIONS GRAND MAL</t>
  </si>
  <si>
    <t>DEMENTIA</t>
  </si>
  <si>
    <t>HYDROCEPHALY HYPERTENSIVE</t>
  </si>
  <si>
    <t>TEMPERATURE CHANGED SENSATION</t>
  </si>
  <si>
    <t>NEUROBLASTOMA</t>
  </si>
  <si>
    <t>HEADACHE</t>
  </si>
  <si>
    <t>ALVEOLITIS</t>
  </si>
  <si>
    <t>BREATH ODOUR NOS</t>
  </si>
  <si>
    <t>HERNIA NOS</t>
  </si>
  <si>
    <t>MENINGISM</t>
  </si>
  <si>
    <t>NEURITIS SENSORY</t>
  </si>
  <si>
    <t>SWEATING INCREASED</t>
  </si>
  <si>
    <t>OBESITY</t>
  </si>
  <si>
    <t>VOCAL CORD PARALYSIS</t>
  </si>
  <si>
    <t>NYSTAGMUS</t>
  </si>
  <si>
    <t>DEATH NEONATAL</t>
  </si>
  <si>
    <t>CONVULSIONS NEONATAL</t>
  </si>
  <si>
    <t>ENCEPHALOPATHY HYPERTENSIVE</t>
  </si>
  <si>
    <t>ERYTHEMA INDURATUM</t>
  </si>
  <si>
    <t>PARESIS</t>
  </si>
  <si>
    <t>CHEST PAIN PRECORDIAL</t>
  </si>
  <si>
    <t>CARPAL TUNNEL SYNDROME</t>
  </si>
  <si>
    <t>ALVEOLITIS ALLERGIC</t>
  </si>
  <si>
    <t>SEROTONIN SYNDROME</t>
  </si>
  <si>
    <t>WITHDRAWAL HEADACHE</t>
  </si>
  <si>
    <t>STUPOR</t>
  </si>
  <si>
    <t>PAIN</t>
  </si>
  <si>
    <t>BREATH ODOUR ALCOHOL</t>
  </si>
  <si>
    <t>CONFUSION</t>
  </si>
  <si>
    <t>CRANIAL NERVE LESION</t>
  </si>
  <si>
    <t>CEREBRAL ATROPHY</t>
  </si>
  <si>
    <t>OEDEMA</t>
  </si>
  <si>
    <t>PERINEAL PAIN FEMALE</t>
  </si>
  <si>
    <t>CACHEXIA</t>
  </si>
  <si>
    <t>BLOOD ALCOHOL EXCESSIVE</t>
  </si>
  <si>
    <t>OEDEMA GENITAL</t>
  </si>
  <si>
    <t>CHEST PAIN SUBSTERNAL</t>
  </si>
  <si>
    <t>ABORTION</t>
  </si>
  <si>
    <t>BRAIN NEOPLASM BENIGN</t>
  </si>
  <si>
    <t>PURULENT DISCHARGE</t>
  </si>
  <si>
    <t>MEDIASTINITIS</t>
  </si>
  <si>
    <t>PIGMENTATION ABNORMAL</t>
  </si>
  <si>
    <t>HEMIPARESIS</t>
  </si>
  <si>
    <t>WITHDRAWAL SYNDROME</t>
  </si>
  <si>
    <t>NICOTINIC EFFECTS</t>
  </si>
  <si>
    <t>ARACHNOIDITIS</t>
  </si>
  <si>
    <t>SWEATING DECREASED</t>
  </si>
  <si>
    <t>STILLBIRTH</t>
  </si>
  <si>
    <t>PERINEAL PAIN MALE</t>
  </si>
  <si>
    <t>DRUG - FOOD INTERACTION</t>
  </si>
  <si>
    <t>OEDEMA DEPENDENT</t>
  </si>
  <si>
    <t>ASTROCYTOMA</t>
  </si>
  <si>
    <t>NEUROPATHY PERIPHERAL</t>
  </si>
  <si>
    <t>AUTOMATISM</t>
  </si>
  <si>
    <t>WEIGHT DECREASE NEONATAL</t>
  </si>
  <si>
    <t>TOLERANCE DECREASED</t>
  </si>
  <si>
    <t>DIZZINESS</t>
  </si>
  <si>
    <t>INFECTION TBC</t>
  </si>
  <si>
    <t>FEVER CONVULSIONS</t>
  </si>
  <si>
    <t>HYDROCEPHALY OBSTRUCTIVE</t>
  </si>
  <si>
    <t>MIGRAINE AGGRAVATED</t>
  </si>
  <si>
    <t>MIGRAINE</t>
  </si>
  <si>
    <t>PARALYSIS ASCENDING</t>
  </si>
  <si>
    <t>NEUROMA</t>
  </si>
  <si>
    <t>CONVULSIONS LOCAL</t>
  </si>
  <si>
    <t>DROP ATTACKS</t>
  </si>
  <si>
    <t>ABDOMEN ENLARGED</t>
  </si>
  <si>
    <t>PTOSIS</t>
  </si>
  <si>
    <t>DELIRIUM</t>
  </si>
  <si>
    <t>SKELETAL PAIN</t>
  </si>
  <si>
    <t>CEREBELLAR SYNDROME</t>
  </si>
  <si>
    <t>CRYING ABNORMAL</t>
  </si>
  <si>
    <t>SKIN DEPIGMENTATION</t>
  </si>
  <si>
    <t>TOXOPLASMOSIS</t>
  </si>
  <si>
    <t>RESPIRATORY DEPRESSION NEONATAL</t>
  </si>
  <si>
    <t>DYSKINESIA TARDIVE</t>
  </si>
  <si>
    <t>RIGORS</t>
  </si>
  <si>
    <t>OEDEMA MOUTH</t>
  </si>
  <si>
    <t>OCULOGYRIC CRISIS</t>
  </si>
  <si>
    <t>SPINA BIFIDA</t>
  </si>
  <si>
    <t>UPPER MOTOR NEURONE LESION</t>
  </si>
  <si>
    <t>MALABSORPTION</t>
  </si>
  <si>
    <t>MONOPLEGIA</t>
  </si>
  <si>
    <t>ASTERIXIS</t>
  </si>
  <si>
    <t>NEURITIS</t>
  </si>
  <si>
    <t>OPTIC ATROPHY</t>
  </si>
  <si>
    <t>BREATH ODOUR ALMONDS</t>
  </si>
  <si>
    <t>WEIGHT DECREASE</t>
  </si>
  <si>
    <t>TETANY</t>
  </si>
  <si>
    <t>CROSS INFECTION</t>
  </si>
  <si>
    <t>NECROSIS ISCHAEMIC</t>
  </si>
  <si>
    <t>BRAIN NEOPLASM MALIGNANT</t>
  </si>
  <si>
    <t>MUSCLE CONTRACTIONS INVOLUNTARY</t>
  </si>
  <si>
    <t>EYE INFECTION</t>
  </si>
  <si>
    <t>AGITATION</t>
  </si>
  <si>
    <t>PARALYSIS FLACCID CONGENITAL</t>
  </si>
  <si>
    <t>ABORTION MISSED</t>
  </si>
  <si>
    <t>HEMIPLEGIA</t>
  </si>
  <si>
    <t>ENCEPHALOPATHY NEONATAL</t>
  </si>
  <si>
    <t>DYSKINESIA</t>
  </si>
  <si>
    <t>WEIGHT INCREASE</t>
  </si>
  <si>
    <t>HYPERTENSION INTRACRANIAL</t>
  </si>
  <si>
    <t>ENCEPHALOPATHY</t>
  </si>
  <si>
    <t>VITILIGO</t>
  </si>
  <si>
    <t>LOWER MOTOR NEURONE LESION</t>
  </si>
  <si>
    <t>URINARY INCONTINENCE</t>
  </si>
  <si>
    <t>DRUG - ALCOHOL INTERACTION</t>
  </si>
  <si>
    <t>COORDINATION ABNORMAL</t>
  </si>
  <si>
    <t>FACE OEDEMA</t>
  </si>
  <si>
    <t>ABSCENCES</t>
  </si>
  <si>
    <t>MONONEURITIS</t>
  </si>
  <si>
    <t>QUADRIPLEGIA</t>
  </si>
  <si>
    <t>PLEOCYTOSIS</t>
  </si>
  <si>
    <t>RETROBULBAR NEURITIS</t>
  </si>
  <si>
    <t>SCAR</t>
  </si>
  <si>
    <t>MYASTHENIA GRAVIS-LIKE SYNDROME</t>
  </si>
  <si>
    <t>SKIN DISCOLOURATION</t>
  </si>
  <si>
    <t>HYPERKINESIA NEONATAL</t>
  </si>
  <si>
    <t>TRIGEMINAL NEURALGIA</t>
  </si>
  <si>
    <t>LEG PAIN</t>
  </si>
  <si>
    <t>HYPOREFLEXIA</t>
  </si>
  <si>
    <t>HYPERREFLEXIA</t>
  </si>
  <si>
    <t>APHASIA</t>
  </si>
  <si>
    <t>CHLOASMA</t>
  </si>
  <si>
    <t>TORTICOLLIS</t>
  </si>
  <si>
    <t>HYPERTONIA</t>
  </si>
  <si>
    <t>ATAXIA</t>
  </si>
  <si>
    <t>CSF ABNORMAL</t>
  </si>
  <si>
    <t>OCULOMOTOR NERVE PARALYSIS</t>
  </si>
  <si>
    <t>ALLERGIC REACTION</t>
  </si>
  <si>
    <t>HYPERPYREXIA MALIGNANT</t>
  </si>
  <si>
    <t>OPTIC NEURITIS</t>
  </si>
  <si>
    <t>BROMISM</t>
  </si>
  <si>
    <t>BLOOD GLUCOSE FALSE POSITIVE</t>
  </si>
  <si>
    <t>ATAXIA CEREBELLAR</t>
  </si>
  <si>
    <t>DRUG LEVEL INCREASED</t>
  </si>
  <si>
    <t>HALITOSIS</t>
  </si>
  <si>
    <t>PAIN TRAUMA ACTIVATED</t>
  </si>
  <si>
    <t>RESPIRATORY DEPRESSION</t>
  </si>
  <si>
    <t>TREMOR NEONATAL</t>
  </si>
  <si>
    <t>BREATH ODOUR KETONES</t>
  </si>
  <si>
    <t>SARCOIDOSIS</t>
  </si>
  <si>
    <t>TONGUE PARALYSIS</t>
  </si>
  <si>
    <t>DEATH</t>
  </si>
  <si>
    <t>ANISOCORIA</t>
  </si>
  <si>
    <t>PLASMA VISCOSITY INCREASED</t>
  </si>
  <si>
    <t>SCOTOMA</t>
  </si>
  <si>
    <t>OEDEMA CEREBRAL</t>
  </si>
  <si>
    <t>SUDDEN DEATH</t>
  </si>
  <si>
    <t>MYELITIS</t>
  </si>
  <si>
    <t>BRAIN STEM DISORDER</t>
  </si>
  <si>
    <t>CHEYNE-STOKES RESPIRATION</t>
  </si>
  <si>
    <t>HYPERPYREXIA</t>
  </si>
  <si>
    <t>NEURITIS BULBAR</t>
  </si>
  <si>
    <t>HEPATOMEGALY</t>
  </si>
  <si>
    <t>OPISTHOTONOS</t>
  </si>
  <si>
    <t>MELANOSIS</t>
  </si>
  <si>
    <t>REYE'S SYNDROME</t>
  </si>
  <si>
    <t>OEDEMA GENERALISED</t>
  </si>
  <si>
    <t>PITUITARY NEOPLASM BENIGN</t>
  </si>
  <si>
    <t>TREMOR</t>
  </si>
  <si>
    <t>DYSTONIA</t>
  </si>
  <si>
    <t>NEUROLEPTIC MALIGNANT SYNDROME</t>
  </si>
  <si>
    <t>SYNCOPE</t>
  </si>
  <si>
    <t>?????</t>
  </si>
  <si>
    <t>Scalp tenderness</t>
  </si>
  <si>
    <t>Artificial Intelligence Rheumatology Consultant System Ontology</t>
  </si>
  <si>
    <t>http://purl.bioontology.org/ontology/MDR/10020569</t>
  </si>
  <si>
    <t>http://purl.bioontology.org/ontology/MDR/10020749</t>
  </si>
  <si>
    <t>http://purl.bioontology.org/ontology/MDR/10039521</t>
  </si>
  <si>
    <t>http://purl.bioontology.org/ontology/MDR/10020568</t>
  </si>
  <si>
    <t>http://purl.bioontology.org/ontology/MDR/10044124</t>
  </si>
  <si>
    <t>International Classification of Diseases, Version 10</t>
  </si>
  <si>
    <t>WHOART</t>
  </si>
  <si>
    <t>http://purl.bioontology.org/ontology/CST/HYPERALGESIA</t>
  </si>
  <si>
    <t>http://www.icn.ch/icnp#Hyperalgesia</t>
  </si>
  <si>
    <t>increased sensation to painful stimuli that may be due to damage to soft tissue containing nociceptors or injury to a peripheral nerve; it can be primary (at the site of the injury) or secondary (in the surrounding undamaged area)(Mammalian phenotype ontology)</t>
  </si>
  <si>
    <t>http://ontology.neuinfo.org/NIF/BiomaterialEntities/NIF-Unclassified.owl#nlx_0906_MP_0005407</t>
  </si>
  <si>
    <t>createdDate</t>
  </si>
  <si>
    <t>externalSourceId</t>
  </si>
  <si>
    <t>MP_0005407</t>
  </si>
  <si>
    <t>synonym</t>
  </si>
  <si>
    <t>NIFSO</t>
  </si>
  <si>
    <t>Increased sensitivity to painful stimulus</t>
  </si>
  <si>
    <t>Hyperalgia</t>
  </si>
  <si>
    <t>Increase sensitiv to pain stim</t>
  </si>
  <si>
    <t>http://purl.bioontology.org/ontology/RCD/X75t9</t>
  </si>
  <si>
    <t>X75t9</t>
  </si>
  <si>
    <t>YMGXz</t>
  </si>
  <si>
    <t>Y7CrY</t>
  </si>
  <si>
    <t>Y7CrZ</t>
  </si>
  <si>
    <t>Low pain threshold</t>
  </si>
  <si>
    <t>Excessive sensitivity to pain</t>
  </si>
  <si>
    <t>http://purl.bioontology.org/ontology/MDR/10065952</t>
  </si>
  <si>
    <t>Hyperalgesia (finding)</t>
  </si>
  <si>
    <t>http://purl.bioontology.org/ontology/SNOMEDCT/55406008</t>
  </si>
  <si>
    <t>same_as</t>
  </si>
  <si>
    <t>F-A2630</t>
  </si>
  <si>
    <t>900000000000497000~MAPTARGET~X75t9</t>
  </si>
  <si>
    <t>900000000000498005~MAPTARGET~F-A2630</t>
  </si>
  <si>
    <t>447562003~MAPRULE~IFA 275860005 | On examination - hyperalgesia present (finding) |</t>
  </si>
  <si>
    <t>447562003~MAPRULE~OTHERWISE TRUE</t>
  </si>
  <si>
    <t>447562003~MAPCATEGORYID~447639009</t>
  </si>
  <si>
    <t>447562003~MAPTARGET~R20.3</t>
  </si>
  <si>
    <t>447562003~MAPPRIORITY~2</t>
  </si>
  <si>
    <t>447562003~MAPADVICE~IF ON EXAMINATION - HYPERALGESIA PRESENT CHOOSE R20.3 | MAP OF SOURCE CONCEPT IS CONTEXT DEPENDENT</t>
  </si>
  <si>
    <t>http://purl.bioontology.org/ontology/NDFRT/N0000001574</t>
  </si>
  <si>
    <t>MESH_DEFINITION</t>
  </si>
  <si>
    <t>MESH_DUI</t>
  </si>
  <si>
    <t>MESH_NAME</t>
  </si>
  <si>
    <t>MESH_UI</t>
  </si>
  <si>
    <t>M0010809</t>
  </si>
  <si>
    <t>DISEASE_KIND</t>
  </si>
  <si>
    <t>N0000001574</t>
  </si>
  <si>
    <t>SNOMED_CID</t>
  </si>
  <si>
    <t>http://purl.bioontology.org/ontology/SNMI/F-A2630</t>
  </si>
  <si>
    <t>http://phenomebrowser.net/ontologies/mesh/mesh.owl#D006930</t>
  </si>
  <si>
    <t>http://ncicb.nci.nih.gov/xml/owl/EVS/Thesaurus.owl#C34703</t>
  </si>
  <si>
    <t>An increased sensation to painful stimuli that may follow damage to soft tissue containing NOCICEPTORS or injury to a peripheral nerve. Hyperalgesia can occur both at the site of tissue damage (primary hyperalgesia) and in the surrounding undamaged areas (secondary hyperalgesia). (Kandel et al., Principles of Neural Science, 3d ed, p386)MSH2003_2003_05_12</t>
  </si>
  <si>
    <t>excessive sensitivity to painful stimuli.CSP2003</t>
  </si>
  <si>
    <t>C34703</t>
  </si>
  <si>
    <t>O/E - hyperaesthesia present</t>
  </si>
  <si>
    <t>O/E - hyperaesthesia present (&amp; [hyperalgesia])</t>
  </si>
  <si>
    <t>O/E - hyperesthesia present</t>
  </si>
  <si>
    <t>O/E - hyperalgesia present</t>
  </si>
  <si>
    <t>O/E - hyperaesthesia present (&amp; [hyperalgesia]) (finding)</t>
  </si>
  <si>
    <t>http://purl.bioontology.org/ontology/SNOMEDCT/140908006</t>
  </si>
  <si>
    <t>.29B4</t>
  </si>
  <si>
    <t>C0475130</t>
  </si>
  <si>
    <t>C0555755</t>
  </si>
  <si>
    <t>C1533871</t>
  </si>
  <si>
    <t>R-F482F</t>
  </si>
  <si>
    <t>900000000000523009~TARGETCOMPONENT~268967005</t>
  </si>
  <si>
    <t>900000000000497000~MAPTARGET~.29B4</t>
  </si>
  <si>
    <t>900000000000498005~MAPTARGET~R-F482F</t>
  </si>
  <si>
    <t>900000000000523009~TARGETCOMPONENT~55406008</t>
  </si>
  <si>
    <t>no viz</t>
  </si>
  <si>
    <t>http://purl.bioontology.org/ontology/MEDDRA/10020573</t>
  </si>
  <si>
    <t>http://phenomebrowser.net/ontologies/mesh/mesh.owl#C23.888.592.763.770.400</t>
  </si>
  <si>
    <t>http://purl.bioontology.org/ontology/SNOMEDCT/163706006</t>
  </si>
  <si>
    <t>29B4.</t>
  </si>
  <si>
    <t>R-F78A5</t>
  </si>
  <si>
    <t>900000000000523009~TARGETCOMPONENT~275860005</t>
  </si>
  <si>
    <t>900000000000497000~MAPTARGET~29B4.</t>
  </si>
  <si>
    <t>900000000000498005~MAPTARGET~R-F78A5</t>
  </si>
  <si>
    <t>Hyperesthetic Sensations</t>
  </si>
  <si>
    <t>Oxyesthesia</t>
  </si>
  <si>
    <t>http://purl.bioontology.org/ontology/NDFRT/N0000001584</t>
  </si>
  <si>
    <t>Increased sensitivity to cutaneous stimulation due to a diminished threshold or an increased response to stimuli.</t>
  </si>
  <si>
    <t>D006941</t>
  </si>
  <si>
    <t>M0010822</t>
  </si>
  <si>
    <t>N0000001584</t>
  </si>
  <si>
    <t>http://purl.bioontology.org/ontology/MDR/10020622</t>
  </si>
  <si>
    <t>http://purl.bioontology.org/ontology/MDR/10020577</t>
  </si>
  <si>
    <t>http://bioonto.de/mesh.owl#C23.888.592.763.770.450</t>
  </si>
  <si>
    <t>[D]Hyperaesthesia</t>
  </si>
  <si>
    <t>http://bioonto.de/mesh.owl#C10.597.751.791.450</t>
  </si>
  <si>
    <t>http://bioonto.de/mesh.owl#D006941</t>
  </si>
  <si>
    <t>http://purl.bioontology.org/ontology/ICPC2P/N05003</t>
  </si>
  <si>
    <t>ICPCCODE</t>
  </si>
  <si>
    <t>N05</t>
  </si>
  <si>
    <t>N05003</t>
  </si>
  <si>
    <t>replaced_by</t>
  </si>
  <si>
    <t>RXR</t>
  </si>
  <si>
    <t>N06029</t>
  </si>
  <si>
    <t>TERMCODE</t>
  </si>
  <si>
    <t>TERMID</t>
  </si>
  <si>
    <t>TERMSTATUS</t>
  </si>
  <si>
    <t>I</t>
  </si>
  <si>
    <t>ICPC2P</t>
  </si>
  <si>
    <t>Heightened sensation</t>
  </si>
  <si>
    <t>Hyperesthesia (finding)</t>
  </si>
  <si>
    <t>Hyperaesthesia (increased sensitivity)</t>
  </si>
  <si>
    <t>Hypersensitivity - sensation</t>
  </si>
  <si>
    <t>Hyperesthesia (increased sensitivity)</t>
  </si>
  <si>
    <t>Increased sensitivity - sensation</t>
  </si>
  <si>
    <t>http://purl.bioontology.org/ontology/SNOMEDCT/14151009</t>
  </si>
  <si>
    <t>XM07F</t>
  </si>
  <si>
    <t>replaces</t>
  </si>
  <si>
    <t>[D]Hyperesthesia</t>
  </si>
  <si>
    <t>F-A2012</t>
  </si>
  <si>
    <t>447562003~MAPADVICE~IF ALLODYNIA CHOOSE R20.8 | MAP OF SOURCE CONCEPT IS CONTEXT DEPENDENT</t>
  </si>
  <si>
    <t>447562003~MAPRULE~IFA 247404004 | Allodynia (finding) |</t>
  </si>
  <si>
    <t>900000000000497000~MAPTARGET~XM07F</t>
  </si>
  <si>
    <t>900000000000498005~MAPTARGET~F-A2012</t>
  </si>
  <si>
    <t>447562003~MAPADVICE~ALWAYS R20.3</t>
  </si>
  <si>
    <t>447562003~MAPADVICE~IF HYPERALGESIA CHOOSE R20.8 | MAP OF SOURCE CONCEPT IS CONTEXT DEPENDENT</t>
  </si>
  <si>
    <t>447563008~CORRELATIONID~447557004</t>
  </si>
  <si>
    <t>447562003~MAPPRIORITY~3</t>
  </si>
  <si>
    <t>447562003~MAPRULE~IFA 55406008 | Hyperalgesia (finding) |</t>
  </si>
  <si>
    <t>447562003~MAPPRIORITY~4</t>
  </si>
  <si>
    <t>http://uwhealth.org/himc/icd/icd09/#782.0</t>
  </si>
  <si>
    <t>http://purl.obolibrary.org/obo/HP_0100963</t>
  </si>
  <si>
    <t>doelkens</t>
  </si>
  <si>
    <t>2012-01-18T06:11:19Z</t>
  </si>
  <si>
    <t>HP:0100963</t>
  </si>
  <si>
    <t>xref</t>
  </si>
  <si>
    <t>http://purl.obolibrary.org/obo/MeSH#_D006941</t>
  </si>
  <si>
    <t>http://purl.bioontology.org/ontology/ICD10CM/R20.3</t>
  </si>
  <si>
    <t>R20.3</t>
  </si>
  <si>
    <t>ORDER_NO</t>
  </si>
  <si>
    <t>http://purl.bioontology.org/ontology/ICD10CM/R20.9</t>
  </si>
  <si>
    <t>Anesthesia of skin</t>
  </si>
  <si>
    <t>Other disturbances of skin sensation</t>
  </si>
  <si>
    <t>Paresthesia of skin</t>
  </si>
  <si>
    <t>Hypoesthesia of skin</t>
  </si>
  <si>
    <t>ICD10CM</t>
  </si>
  <si>
    <t>http://purl.bioontology.org/ontology/SNMI/F-A2012</t>
  </si>
  <si>
    <t>SIC</t>
  </si>
  <si>
    <t>http://purl.bioontology.org/ontology/MEDDRA/10020622</t>
  </si>
  <si>
    <t>hypoaesthesia</t>
  </si>
  <si>
    <t>Impaired sensation</t>
  </si>
  <si>
    <t>hypesthesia</t>
  </si>
  <si>
    <t>http://phenomebrowser.net/ontologies/mesh/mesh.owl#C23.888.592.763.770.450</t>
  </si>
  <si>
    <t>C23.888.592.763.770.450</t>
  </si>
  <si>
    <t>http://phenomebrowser.net/ontologies/mesh/mesh.owl#C10.597.751.791.400</t>
  </si>
  <si>
    <t>http://phenomebrowser.net/ontologies/mesh/mesh.owl#D006941</t>
  </si>
  <si>
    <t>http://purl.bioontology.org/ontology/ICPC2P/N06029</t>
  </si>
  <si>
    <t>N06</t>
  </si>
  <si>
    <t>Tactile Hyperesthesias</t>
  </si>
  <si>
    <t>Hyperesthetic Sensation</t>
  </si>
  <si>
    <t>Thermal Hyperesthesias</t>
  </si>
  <si>
    <t>Hyperesthesia, Tactile</t>
  </si>
  <si>
    <t>Hyperesthesias, Tactile</t>
  </si>
  <si>
    <t>Thermal Hyperesthesia</t>
  </si>
  <si>
    <t>Hyperesthesias</t>
  </si>
  <si>
    <t>Sensations, Hyperesthetic</t>
  </si>
  <si>
    <t>Hyperesthesia, Thermal</t>
  </si>
  <si>
    <t>Oxyesthesias</t>
  </si>
  <si>
    <t>Hyperesthesias, Thermal</t>
  </si>
  <si>
    <t>Sensation, Hyperesthetic</t>
  </si>
  <si>
    <t>Tactile Hyperesthesia</t>
  </si>
  <si>
    <t>http://purl.bioontology.org/ontology/MSH/D006941</t>
  </si>
  <si>
    <t>do not confuse with HYPESTHESIA, diminished sensitivity; coord with TOUCH or HOT TEMPERATURE if pertinent</t>
  </si>
  <si>
    <t>C0751216</t>
  </si>
  <si>
    <t>C0751215</t>
  </si>
  <si>
    <t>C10.597.751.791.450</t>
  </si>
  <si>
    <t>T371398</t>
  </si>
  <si>
    <t>T371400</t>
  </si>
  <si>
    <t>T020865</t>
  </si>
  <si>
    <t>T371401</t>
  </si>
  <si>
    <t>T371399</t>
  </si>
  <si>
    <t>http://phenomebrowser.net/ontologies/mesh/mesh.owl#C10.597.751.791.450</t>
  </si>
  <si>
    <t>HYPERESTHESIA SKIN</t>
  </si>
  <si>
    <t>http://purl.bioontology.org/ontology/CST/HYPERESTHESIA</t>
  </si>
  <si>
    <t>http://purl.bioontology.org/ontology/MDR/10020623</t>
  </si>
  <si>
    <t>http://purl.obolibrary.org/obo/SYMP_0000300</t>
  </si>
  <si>
    <t>Hyperesthesia is a general symptom where there is an increased sensitivity to stimulation.</t>
  </si>
  <si>
    <t>has_exact_synonym</t>
  </si>
  <si>
    <t>SYMP:0000300</t>
  </si>
  <si>
    <t>Hyperpathia (finding)</t>
  </si>
  <si>
    <t>http://purl.bioontology.org/ontology/SNOMEDCT/279078006</t>
  </si>
  <si>
    <t>Xa0yS</t>
  </si>
  <si>
    <t>R-F2334</t>
  </si>
  <si>
    <t>900000000000527005~TARGETCOMPONENT~55406008</t>
  </si>
  <si>
    <t>900000000000498005~MAPTARGET~R-F2334</t>
  </si>
  <si>
    <t>900000000000489007~VALUEID~900000000000482003</t>
  </si>
  <si>
    <t>900000000000497000~MAPTARGET~Xa0yS</t>
  </si>
  <si>
    <t>http://purl.bioontology.org/ontology/RCD/Xa0yS</t>
  </si>
  <si>
    <t>Y7Crc</t>
  </si>
  <si>
    <t>http://purl.bioontology.org/ontology/MEDDRA/10065952</t>
  </si>
  <si>
    <t>NUMBNESS</t>
  </si>
  <si>
    <t>NUMBNESS LOCALIZED</t>
  </si>
  <si>
    <t>NUMBNESS ORAL</t>
  </si>
  <si>
    <t>http://purl.bioontology.org/ontology/WHO/0117</t>
  </si>
  <si>
    <t>C0028643</t>
  </si>
  <si>
    <t>C0235018</t>
  </si>
  <si>
    <t>C0521592</t>
  </si>
  <si>
    <t>C0020580</t>
  </si>
  <si>
    <t>EUPHORIA</t>
  </si>
  <si>
    <t>APPETITE INCREASED</t>
  </si>
  <si>
    <t>DREAMING ABNORMAL</t>
  </si>
  <si>
    <t>MENTAL DEFICIENCY</t>
  </si>
  <si>
    <t>ANOREXIA NERVOSA</t>
  </si>
  <si>
    <t>DEPRESSION PUERPERAL</t>
  </si>
  <si>
    <t>PARANOID REACTION</t>
  </si>
  <si>
    <t>HYSTERIA</t>
  </si>
  <si>
    <t>THINKING ABNORMAL</t>
  </si>
  <si>
    <t>AURA</t>
  </si>
  <si>
    <t>NEUROSIS</t>
  </si>
  <si>
    <t>CONCENTRATION IMPAIRED</t>
  </si>
  <si>
    <t>CREUTZFELDT-JAKOB DISEASE</t>
  </si>
  <si>
    <t>DELUSION</t>
  </si>
  <si>
    <t>HALLUCINATION</t>
  </si>
  <si>
    <t>EXCESSIVE MASTURBATION</t>
  </si>
  <si>
    <t>CATATONIC REACTION</t>
  </si>
  <si>
    <t>DYSPAREUNIA</t>
  </si>
  <si>
    <t>PARONIRIA</t>
  </si>
  <si>
    <t>ILLUSION</t>
  </si>
  <si>
    <t>DEPERSONALIZATION</t>
  </si>
  <si>
    <t>DEPRESSION</t>
  </si>
  <si>
    <t>DRUG ABUSE</t>
  </si>
  <si>
    <t>PERSONALITY DISORDER</t>
  </si>
  <si>
    <t>SLEEP DISORDER</t>
  </si>
  <si>
    <t>ALZHEIMER'S DISEASE</t>
  </si>
  <si>
    <t>ANOREXIA</t>
  </si>
  <si>
    <t>PSYCHOMOTOR DEVELOPMENT IMPAIRED</t>
  </si>
  <si>
    <t>IMPOTENCE</t>
  </si>
  <si>
    <t>LIBIDO INCREASED</t>
  </si>
  <si>
    <t>SOMNAMBULISM</t>
  </si>
  <si>
    <t>SOMNOLENCE NEONATAL</t>
  </si>
  <si>
    <t>AGGRESSIVE REACTION</t>
  </si>
  <si>
    <t>DEPRESSION PSYCHOTIC</t>
  </si>
  <si>
    <t>SNORING</t>
  </si>
  <si>
    <t>PSYCHOSIS MANIC-DEPRESSIVE</t>
  </si>
  <si>
    <t>PSYCHOSIS</t>
  </si>
  <si>
    <t>CYCLOTHYMIC REACTION</t>
  </si>
  <si>
    <t>ANXIETY</t>
  </si>
  <si>
    <t>DRUG DEPENDENCE</t>
  </si>
  <si>
    <t>TEETH-GRINDING</t>
  </si>
  <si>
    <t>INSOMNIA</t>
  </si>
  <si>
    <t>SCHIZOPHRENIC REACTION</t>
  </si>
  <si>
    <t>DEPRESSION AGGRAVATED</t>
  </si>
  <si>
    <t>MANIC REACTION</t>
  </si>
  <si>
    <t>AMNESIA</t>
  </si>
  <si>
    <t>BREATH HOLDING</t>
  </si>
  <si>
    <t>LIBIDO DECREASED</t>
  </si>
  <si>
    <t>SOMNOLENCE</t>
  </si>
  <si>
    <t>SLEEP APNOEA</t>
  </si>
  <si>
    <t>NERVOUSNESS</t>
  </si>
  <si>
    <t>SUICIDE ATTEMPT</t>
  </si>
  <si>
    <t>EMOTIONAL LABILITY</t>
  </si>
  <si>
    <t>APATHY</t>
  </si>
  <si>
    <t>http://purl.bioontology.org/ontology/MDR/10029855</t>
  </si>
  <si>
    <t>http://purl.bioontology.org/ontology/MDR/10020976</t>
  </si>
  <si>
    <t>decreased sensation</t>
  </si>
  <si>
    <t>http://purl.bioontology.org/ontology/MDR/10029842</t>
  </si>
  <si>
    <t>Resource of Asian Primary Immunodeficiency Diseases (RAPID) Phenotype Ontology</t>
  </si>
  <si>
    <t>http://purl.bioontology.org/ontology/MDR/10020937</t>
  </si>
  <si>
    <t>Tactile hypesthesia</t>
  </si>
  <si>
    <t>http://purl.bioontology.org/ontology/MDR/10029829</t>
  </si>
  <si>
    <t>http://purl.bioontology.org/ontology/MDR/10065987</t>
  </si>
  <si>
    <t>[D]Hypoaesthesia</t>
  </si>
  <si>
    <t>http://purl.bioontology.org/ontology/MDR/10020922</t>
  </si>
  <si>
    <t>Hypoalgesia (finding)</t>
  </si>
  <si>
    <t>Hypoaesthesia to pain</t>
  </si>
  <si>
    <t>Hypalgesia</t>
  </si>
  <si>
    <t>Hypoesthesia to pain</t>
  </si>
  <si>
    <t>http://purl.bioontology.org/ontology/SNOMEDCT/6810008</t>
  </si>
  <si>
    <t>X75tG</t>
  </si>
  <si>
    <t>F-A2660</t>
  </si>
  <si>
    <t>900000000000498005~MAPTARGET~F-A2660</t>
  </si>
  <si>
    <t>900000000000497000~MAPTARGET~X75tG</t>
  </si>
  <si>
    <t>http://purl.bioontology.org/ontology/RCD/X75tG</t>
  </si>
  <si>
    <t>Y7Crl</t>
  </si>
  <si>
    <t>Y7Crj</t>
  </si>
  <si>
    <t>http://purl.bioontology.org/ontology/MEDDRA/10020945</t>
  </si>
  <si>
    <t>increased pain threshold</t>
  </si>
  <si>
    <t>decreased sensitivity to painful stimuli; can be due to chemical intervention, neuropathies or due to damage to soft tissue containing nociceptors or injury to a peripheral nerve; it can be primary (at the site of the injury) or secondary (in the surrounding undamaged area)</t>
  </si>
  <si>
    <t>http://purl.obolibrary.org/obo/MP_0003043</t>
  </si>
  <si>
    <t>MP:0003043</t>
  </si>
  <si>
    <t>Increased pain threshold</t>
  </si>
  <si>
    <t>http://purl.obolibrary.org/obo/SYMP_0000835</t>
  </si>
  <si>
    <t>Hypoalgesia is a general symptom where there is a diminished sensitivity to painful stimulation.</t>
  </si>
  <si>
    <t>SYMP:0000835</t>
  </si>
  <si>
    <t>http://purl.org/obo/owl/MP#MP_0003043</t>
  </si>
  <si>
    <t>Decreased Sensitivity</t>
  </si>
  <si>
    <t>Impairment of tactile sensitivity manifesting as partial loss of sensitivity to sensory stimuli.</t>
  </si>
  <si>
    <t>http://ncicb.nci.nih.gov/xml/owl/EVS/Thesaurus.owl#C50445</t>
  </si>
  <si>
    <t>Consisting of abnormally decreased sensitivity, particularly to touch.FDA</t>
  </si>
  <si>
    <t>C50445</t>
  </si>
  <si>
    <t>Concept_In_Subset</t>
  </si>
  <si>
    <t>Patient Problem Codes FDA CDRH</t>
  </si>
  <si>
    <t>Contributing_Source</t>
  </si>
  <si>
    <t>FDA</t>
  </si>
  <si>
    <t>FDA_Table</t>
  </si>
  <si>
    <t>Patient Code (Appendix B)</t>
  </si>
  <si>
    <t>Has_CDRH_Parent</t>
  </si>
  <si>
    <t>Patient Problem</t>
  </si>
  <si>
    <t>http://bioonto.de/mesh.owl#D006987</t>
  </si>
  <si>
    <t>http://bioonto.de/mesh.owl#C10.597.751.791.500</t>
  </si>
  <si>
    <t>http://bioonto.de/mesh.owl#C23.888.592.763.770.500</t>
  </si>
  <si>
    <t>Tactile Hypesthesias</t>
  </si>
  <si>
    <t>Hypesthesias, Tactile</t>
  </si>
  <si>
    <t>Impaired Sensations</t>
  </si>
  <si>
    <t>Thermal Hypesthesias</t>
  </si>
  <si>
    <t>Hypesthesias</t>
  </si>
  <si>
    <t>Reduced Sensation</t>
  </si>
  <si>
    <t>Sensations, Impaired</t>
  </si>
  <si>
    <t>Tactile Hypesthesia</t>
  </si>
  <si>
    <t>Impaired Sensation</t>
  </si>
  <si>
    <t>Thermal Hypesthesia</t>
  </si>
  <si>
    <t>Hypesthesia, Tactile</t>
  </si>
  <si>
    <t>Sensations, Reduced</t>
  </si>
  <si>
    <t>Sensation, Reduced</t>
  </si>
  <si>
    <t>Hypoesthesias</t>
  </si>
  <si>
    <t>Reduced Sensations</t>
  </si>
  <si>
    <t>Hypesthesias, Thermal</t>
  </si>
  <si>
    <t>Hypesthesia, Thermal</t>
  </si>
  <si>
    <t>Sensation, Impaired</t>
  </si>
  <si>
    <t>Absent or reduced sensitivity to cutaneous stimulation.</t>
  </si>
  <si>
    <t>http://purl.bioontology.org/ontology/MSH/D006987</t>
  </si>
  <si>
    <t>do not confuse with HYPERESTHESIA, increased sensitivity; coord with TOUCH or HOT TEMPERATURE if pertinent</t>
  </si>
  <si>
    <t>C0234190</t>
  </si>
  <si>
    <t>mapped_from</t>
  </si>
  <si>
    <t>Corneal hypesthesia, familial</t>
  </si>
  <si>
    <t>C23.888.592.763.770.500</t>
  </si>
  <si>
    <t>C10.597.751.791.500</t>
  </si>
  <si>
    <t>D006987</t>
  </si>
  <si>
    <t>T371404</t>
  </si>
  <si>
    <t>T020963</t>
  </si>
  <si>
    <t>T371402</t>
  </si>
  <si>
    <t>T020964</t>
  </si>
  <si>
    <t>T371406</t>
  </si>
  <si>
    <t>T371403</t>
  </si>
  <si>
    <t>T371405</t>
  </si>
  <si>
    <t>NLM (1994)</t>
  </si>
  <si>
    <t>Reduced sensation</t>
  </si>
  <si>
    <t>Limited sensation</t>
  </si>
  <si>
    <t>Hypoesthesia (reduced sensation)</t>
  </si>
  <si>
    <t>Hypoaesthesia (reduced sensation)</t>
  </si>
  <si>
    <t>Hypesthesia (finding)</t>
  </si>
  <si>
    <t>http://purl.bioontology.org/ontology/SNOMEDCT/397974008</t>
  </si>
  <si>
    <t>XUYSH</t>
  </si>
  <si>
    <t>F-A2195</t>
  </si>
  <si>
    <t>447562003~MAPTARGET~R20.1</t>
  </si>
  <si>
    <t>900000000000498005~MAPTARGET~F-A2195</t>
  </si>
  <si>
    <t>447562003~MAPADVICE~ALWAYS R20.1 | DESCENDANTS NOT EXHAUSTIVELY MAPPED</t>
  </si>
  <si>
    <t>900000000000497000~MAPTARGET~XUYSH</t>
  </si>
  <si>
    <t>Reduced sensation of skin (finding)</t>
  </si>
  <si>
    <t>http://purl.bioontology.org/ontology/SNOMEDCT/66443002</t>
  </si>
  <si>
    <t>XM07G</t>
  </si>
  <si>
    <t>F-A2014</t>
  </si>
  <si>
    <t>900000000000523009~TARGETCOMPONENT~398026008</t>
  </si>
  <si>
    <t>900000000000523009~TARGETCOMPONENT~397974008</t>
  </si>
  <si>
    <t>900000000000497000~MAPTARGET~XM07G</t>
  </si>
  <si>
    <t>900000000000498005~MAPTARGET~F-A2014</t>
  </si>
  <si>
    <t>An abnormality of the primary sensation that is mediated by peripheral nerves (pain, temperature, touch, vibration, joint position). The word hypoesthesia (or hyesthesia) refers to a reduction in cutaneous sensation to a specific type of testing. This term does not include abnormalities of cortical sensation such as two-point discrimination, stereognosis, and graphesthesia.</t>
  </si>
  <si>
    <t>http://purl.obolibrary.org/obo/HP_0003474</t>
  </si>
  <si>
    <t>This term does not include abnormalities of cortical sensation such as two-point discrimination, stereognosis, and graphesthesia.</t>
  </si>
  <si>
    <t>An abnormality of the primary sensation that is mediated by peripheral nerves (pain, temperature, touch, vibration, joint position). The word hypoesthesia (or hyesthesia) refers to a reduction in cutaneous sensation to a specific type of testing.</t>
  </si>
  <si>
    <t>hasAlternativeId</t>
  </si>
  <si>
    <t>http://purl.obolibrary.org/obo/HP_0100964</t>
  </si>
  <si>
    <t>HP:0003474</t>
  </si>
  <si>
    <t>http://purl.obolibrary.org/obo/UMLS#_C1850002</t>
  </si>
  <si>
    <t>Hpheno</t>
  </si>
  <si>
    <t>http://purl.bioontology.org/ontology/NDFRT/N0000001628</t>
  </si>
  <si>
    <t>M0010878</t>
  </si>
  <si>
    <t>N0000001628</t>
  </si>
  <si>
    <t>http://purl.bioontology.org/ontology/SNMI/F-A2014</t>
  </si>
  <si>
    <t>http://purl.bioontology.org/ontology/MEDDRA/10020976</t>
  </si>
  <si>
    <t>http://purl.obolibrary.org/obo/SYMP_0000834</t>
  </si>
  <si>
    <t>Hypoesthesia is a general symptom where there is a diminished sensitivity to stimulation.</t>
  </si>
  <si>
    <t>SYMP:0000834</t>
  </si>
  <si>
    <t>SCALP NUMBNESS</t>
  </si>
  <si>
    <t>NUMBNESS IN BACK OF HEAD</t>
  </si>
  <si>
    <t>HYPOESTHESIA</t>
  </si>
  <si>
    <t>BODY NUMBNESS</t>
  </si>
  <si>
    <t>INJECTION SITE ANESTHESIA</t>
  </si>
  <si>
    <t>http://purl.bioontology.org/ontology/CST/HYPESTHESIA</t>
  </si>
  <si>
    <t>C0542122</t>
  </si>
  <si>
    <t>C0542205</t>
  </si>
  <si>
    <t>C0541804</t>
  </si>
  <si>
    <t>http://purl.bioontology.org/ontology/MDR/10022047</t>
  </si>
  <si>
    <t>http://purl.bioontology.org/ontology/MDR/10005900</t>
  </si>
  <si>
    <t>Injection site anesthesia</t>
  </si>
  <si>
    <t>http://purl.bioontology.org/ontology/MDR/10029835</t>
  </si>
  <si>
    <t>http://purl.bioontology.org/ontology/MDR/10039520</t>
  </si>
  <si>
    <t>Paraesthesia</t>
  </si>
  <si>
    <t>http://purl.bioontology.org/ontology/ICPC2P/N06015</t>
  </si>
  <si>
    <t>N06015</t>
  </si>
  <si>
    <t>N05006</t>
  </si>
  <si>
    <t>[D]Paresthesia</t>
  </si>
  <si>
    <t>[D]Paraesthesia</t>
  </si>
  <si>
    <t>http://purl.bioontology.org/ontology/MDR/10033775</t>
  </si>
  <si>
    <t>http://purl.bioontology.org/ontology/ICPC2P/N05006</t>
  </si>
  <si>
    <t>http://bioonto.de/mesh.owl#C23.888.592.763.770.875</t>
  </si>
  <si>
    <t>http://bioonto.de/mesh.owl#D010292</t>
  </si>
  <si>
    <t>http://purl.obolibrary.org/obo/SYMP_0000435</t>
  </si>
  <si>
    <t>Paresthesia is a skin and integumentary tissue symptom characterized as a sensation of pricking, tingling, or creeping on the skin having no objective cause and usually associated with injury or irritation of a sensory nerve or nerve root.</t>
  </si>
  <si>
    <t>SYMP:0000435</t>
  </si>
  <si>
    <t>http://phenomebrowser.net/ontologies/mesh/mesh.owl#C23.888.592.763.770.875</t>
  </si>
  <si>
    <t>http://purl.bioontology.org/ontology/OMIM/MTHU016084</t>
  </si>
  <si>
    <t>manifestation_of</t>
  </si>
  <si>
    <t>NEUROPATHY, HEREDITARY SENSORY, TYPE ID</t>
  </si>
  <si>
    <t>POLYPOSIS, SKIN PIGMENTATION, ALOPECIA, AND FINGERNAIL CHANGES</t>
  </si>
  <si>
    <t>PORPHYRIA, ACUTE HEPATIC</t>
  </si>
  <si>
    <t>MTHU016084</t>
  </si>
  <si>
    <t>OMIM</t>
  </si>
  <si>
    <t>http://purl.org/obo/owl/HP#HP_0003401</t>
  </si>
  <si>
    <t>HP:0002082</t>
  </si>
  <si>
    <t>human_phenotype</t>
  </si>
  <si>
    <t>BDO</t>
  </si>
  <si>
    <t>An altered sensation often described as burning, tingling, or pin pricks.</t>
  </si>
  <si>
    <t>http://purl.jp/bio/11/csso/CSSO_000180</t>
  </si>
  <si>
    <t>alternative label</t>
  </si>
  <si>
    <t>CSSO_000180</t>
  </si>
  <si>
    <t>seeAlso</t>
  </si>
  <si>
    <t>UMLS_CUI:C0030554</t>
  </si>
  <si>
    <t>MSH:D010292</t>
  </si>
  <si>
    <t>HP:0003401</t>
  </si>
  <si>
    <t>NCI:C28177</t>
  </si>
  <si>
    <t>SNOMEDCT_2011_7_31:91019004</t>
  </si>
  <si>
    <t>MDR:10033987</t>
  </si>
  <si>
    <t>CSSO</t>
  </si>
  <si>
    <t>http://purl.bioontology.org/ontology/MEDDRA/10033987</t>
  </si>
  <si>
    <t>Abnormal sensations such as tingling, pricking, or numbness of the skin with no apparent physical cause.</t>
  </si>
  <si>
    <t>http://purl.obolibrary.org/obo/HP_0003401</t>
  </si>
  <si>
    <t>http://purl.obolibrary.org/obo/HP_0002082</t>
  </si>
  <si>
    <t>http://purl.obolibrary.org/obo/UMLS#_C2242996</t>
  </si>
  <si>
    <t>http://purl.obolibrary.org/obo/MeSH#_D010292</t>
  </si>
  <si>
    <t>Paresthesia (numbness/tingling)</t>
  </si>
  <si>
    <t>Paraesthesia (numbness/tingling)</t>
  </si>
  <si>
    <t>Paresthesia (finding)</t>
  </si>
  <si>
    <t>http://purl.bioontology.org/ontology/SNOMEDCT/91019004</t>
  </si>
  <si>
    <t>XM07I</t>
  </si>
  <si>
    <t>F-A2240</t>
  </si>
  <si>
    <t>447562003~MAPADVICE~ALWAYS R20.2 | DESCENDANTS NOT EXHAUSTIVELY MAPPED</t>
  </si>
  <si>
    <t>900000000000497000~MAPTARGET~XM07I</t>
  </si>
  <si>
    <t>900000000000498005~MAPTARGET~F-A2240</t>
  </si>
  <si>
    <t>447562003~MAPTARGET~R20.2</t>
  </si>
  <si>
    <t>Abnormal cutaneous sensations of tingling, numbness, pressure, cold, and warmth that an individual experiences without the presence of a stimulus. It results from functional disturbances of sensory neurons. Causes include peripheral vascular disease, peripheral neuropathy, and nerve damage.</t>
  </si>
  <si>
    <t>http://ncicb.nci.nih.gov/xml/owl/EVS/Thesaurus.owl#C28177</t>
  </si>
  <si>
    <t>A disorder characterized by functional disturbances of sensory neurons resulting in abnormal cutaneous sensations of tingling, numbness, pressure, cold, and warmth that are experienced in the absence of a stimulus.CTCAE</t>
  </si>
  <si>
    <t>Abnormal touch sensations, such as burning or prickling, that occur without an outside stimulus.NCI-GLOSS</t>
  </si>
  <si>
    <t>C28177</t>
  </si>
  <si>
    <t>http://purl.bioontology.org/ontology/SNMI/F-A2240</t>
  </si>
  <si>
    <t>http://phenomebrowser.net/ontologies/mesh/mesh.owl#C10.597.751.791.875</t>
  </si>
  <si>
    <t>http://phenomebrowser.net/ontologies/mesh/mesh.owl#D010292</t>
  </si>
  <si>
    <t>http://ncicb.nci.nih.gov/xml/owl/EVS/ctcae.owl#Paresthesia</t>
  </si>
  <si>
    <t>E12758</t>
  </si>
  <si>
    <t>NCIA disorder characterized by functional disturbances of sensory neurons resulting in abnormal cutaneous sensations of tingling, numbness, pressure, cold, and warmth that are experienced in the absence of a stimulus.</t>
  </si>
  <si>
    <t>Paraesthesia aggravatedLLTMedDRA10066539</t>
  </si>
  <si>
    <t>Paresthesia aggravatedLLTMedDRA10066540</t>
  </si>
  <si>
    <t>Facial paraesthesiaLLTMedDRA10016061</t>
  </si>
  <si>
    <t>Pricking skin sensationLLTMedDRA10036665</t>
  </si>
  <si>
    <t>Tingling sensationLLTMedDRA10043880</t>
  </si>
  <si>
    <t>Paresthesia skinLLTMedDRA10033992</t>
  </si>
  <si>
    <t>Paraesthesia distalLLTMedDRA10033777</t>
  </si>
  <si>
    <t>Paraesthesia generalisedLLTMedDRA10033778</t>
  </si>
  <si>
    <t>Paresthesia distalLLTMedDRA10033989</t>
  </si>
  <si>
    <t>Paresthesia handLLTMedDRA10054530</t>
  </si>
  <si>
    <t>Paresthesia of fingersLLTMedDRA10054532</t>
  </si>
  <si>
    <t>Paresthesia generalizedLLTMedDRA10054528</t>
  </si>
  <si>
    <t>Localized tinglingLLTMedDRA10066420</t>
  </si>
  <si>
    <t>Paraesthesia handLLTMedDRA10049230</t>
  </si>
  <si>
    <t>Tingling skinLLTMedDRA10043881</t>
  </si>
  <si>
    <t>Paraesthesia earLLTMedDRA10052433</t>
  </si>
  <si>
    <t>Paraesthesia of scalpLLTMedDRA10048879</t>
  </si>
  <si>
    <t>TinglingLLTMedDRA10043876</t>
  </si>
  <si>
    <t>Paraesthesia of fingersLLTMedDRA10033783</t>
  </si>
  <si>
    <t>Disturbance of skin sensationLLTMedDRA10013508</t>
  </si>
  <si>
    <t>AcroparesthesiaLLTMedDRA10062860</t>
  </si>
  <si>
    <t>Paresthesia lower limbLLTMedDRA10054531</t>
  </si>
  <si>
    <t>Abnormal touch sensationLLTMedDRA10000184</t>
  </si>
  <si>
    <t>Paraesthesia skinLLTMedDRA10033786</t>
  </si>
  <si>
    <t>Paraesthesia footLLTMedDRA10052407</t>
  </si>
  <si>
    <t>Pins and needlesLLTMedDRA10035067</t>
  </si>
  <si>
    <t>Tingling feet/handsLLTMedDRA10043877</t>
  </si>
  <si>
    <t>AcroparaesthesiaLLTMedDRA10000604</t>
  </si>
  <si>
    <t>Paresthesia footLLTMedDRA10054527</t>
  </si>
  <si>
    <t>Paresthesia earLLTMedDRA10054526</t>
  </si>
  <si>
    <t>Paresthesia of limbsLLTMedDRA10054534</t>
  </si>
  <si>
    <t>Paresthesia upper limbLLTMedDRA10054539</t>
  </si>
  <si>
    <t>Paresthesia of scalpLLTMedDRA10054536</t>
  </si>
  <si>
    <t>Facial paresthesiaLLTMedDRA10062815</t>
  </si>
  <si>
    <t>Prickling of handLLTMedDRA10036666</t>
  </si>
  <si>
    <t>Localised tinglingLLTMedDRA10066427</t>
  </si>
  <si>
    <t>Electric shock sensationLLTMedDRA10014358</t>
  </si>
  <si>
    <t>Paraesthesia of limbsLLTMedDRA10033784</t>
  </si>
  <si>
    <t>ParesthesiaLLTMedDRA10033987</t>
  </si>
  <si>
    <t>Tingling of extremityLLTMedDRA10063451</t>
  </si>
  <si>
    <t>ParaesthesiaLLTMedDRA10033775</t>
  </si>
  <si>
    <t>Paraesthesia upper limbLLTMedDRA10052408</t>
  </si>
  <si>
    <t>Paraesthesia lower limbLLTMedDRA10052409</t>
  </si>
  <si>
    <t>ParesthesiaPTCTCAE</t>
  </si>
  <si>
    <t>http://purl.bioontology.org/ontology/NDFRT/N0000002326</t>
  </si>
  <si>
    <t>M0015950</t>
  </si>
  <si>
    <t>N0000002326</t>
  </si>
  <si>
    <t>http://purl.bioontology.org/ontology/MDR/10033922</t>
  </si>
  <si>
    <t>VERMICULATION</t>
  </si>
  <si>
    <t>PARESTHESIA SKIN</t>
  </si>
  <si>
    <t>STINGING</t>
  </si>
  <si>
    <t>TINGLING SKIN</t>
  </si>
  <si>
    <t>SENSORY ABERRATIONS</t>
  </si>
  <si>
    <t>TINGLING FEET/HANDS</t>
  </si>
  <si>
    <t>TINGLING</t>
  </si>
  <si>
    <t>COLDNESS LOCAL</t>
  </si>
  <si>
    <t>CRAWLING SENSATION</t>
  </si>
  <si>
    <t>PARESTHESIA MUCOSAL</t>
  </si>
  <si>
    <t>FORMICATION</t>
  </si>
  <si>
    <t>PARESTHESIA DISTAL</t>
  </si>
  <si>
    <t>TINGLING MUCOSAL</t>
  </si>
  <si>
    <t>http://purl.bioontology.org/ontology/CST/PARESTHESIA</t>
  </si>
  <si>
    <t>C0235041</t>
  </si>
  <si>
    <t>C0235050</t>
  </si>
  <si>
    <t>C0677500</t>
  </si>
  <si>
    <t>C0235045</t>
  </si>
  <si>
    <t>C0235049</t>
  </si>
  <si>
    <t>C0152027</t>
  </si>
  <si>
    <t>C2242996</t>
  </si>
  <si>
    <t>C0235046</t>
  </si>
  <si>
    <t>C0542238</t>
  </si>
  <si>
    <t>C0031133</t>
  </si>
  <si>
    <t>C0235047</t>
  </si>
  <si>
    <t>Disease or Syndrome</t>
  </si>
  <si>
    <t>T047</t>
  </si>
  <si>
    <t>numbness</t>
  </si>
  <si>
    <t>http://purl.bioontology.org/ontology/MDR/10017062</t>
  </si>
  <si>
    <t>http://purl.bioontology.org/ontology/MDR/10009873</t>
  </si>
  <si>
    <t>SensoryDisturbance</t>
  </si>
  <si>
    <t>Cancer Research and Management ACGT Master Ontology</t>
  </si>
  <si>
    <t>http://purl.bioontology.org/ontology/MDR/10047316</t>
  </si>
  <si>
    <t>http://purl.bioontology.org/ontology/MDR/10043879</t>
  </si>
  <si>
    <t>http://purl.bioontology.org/ontology/MDR/10033991</t>
  </si>
  <si>
    <t>http://purl.bioontology.org/ontology/MDR/10040026</t>
  </si>
  <si>
    <t>http://purl.bioontology.org/ontology/MDR/10043881</t>
  </si>
  <si>
    <t>formication</t>
  </si>
  <si>
    <t>sensory disturbance</t>
  </si>
  <si>
    <t>http://purl.bioontology.org/ontology/MDR/10011325</t>
  </si>
  <si>
    <t>http://purl.bioontology.org/ontology/MDR/10040020</t>
  </si>
  <si>
    <t>http://purl.bioontology.org/ontology/MDR/10033992</t>
  </si>
  <si>
    <t>http://purl.bioontology.org/ontology/MDR/10043877</t>
  </si>
  <si>
    <t>https://bioportal.bioontology.org/ontologies/ICNP?p=classes&amp;conceptid=http%3A%2F%2Fwww.icn.ch%2Ficnp%23Allodynia</t>
  </si>
  <si>
    <t>https://bioportal.bioontology.org/ontologies/ICNP?p=classes&amp;conceptid=http%3A%2F%2Fwww.icn.ch%2Ficnp%23Pain</t>
  </si>
  <si>
    <t>https://bioportal.bioontology.org/ontologies/ICNP?p=classes&amp;conceptid=http%3A%2F%2Fwww.icn.ch%2Ficnp%23NegativePerception</t>
  </si>
  <si>
    <t>https://bioportal.bioontology.org/ontologies/ICNP?p=classes&amp;conceptid=http%3A%2F%2Fwww.icn.ch%2Ficnp%23Perception</t>
  </si>
  <si>
    <t>https://bioportal.bioontology.org/ontologies/ICNP?p=classes&amp;conceptid=http%3A%2F%2Fwww.icn.ch%2Ficnp%23NervousSystemProcess</t>
  </si>
  <si>
    <t>https://bioportal.bioontology.org/ontologies/ICNP?p=classes&amp;conceptid=http%3A%2F%2Fwww.icn.ch%2Ficnp%23BodyProcess</t>
  </si>
  <si>
    <t>https://bioportal.bioontology.org/ontologies/ICNP?p=classes&amp;conceptid=http%3A%2F%2Fwww.icn.ch%2Ficnp%23Process</t>
  </si>
  <si>
    <t>https://bioportal.bioontology.org/ontologies/ICNP?p=classes&amp;conceptid=http%3A%2F%2Fwww.icn.ch%2Ficnp%23Phenomenon</t>
  </si>
  <si>
    <t>https://bioportal.bioontology.org/ontologies/MESH?p=classes&amp;conceptid=http%3A%2F%2Fpurl.bioontology.org%2Fontology%2FMSH%2FD006930</t>
  </si>
  <si>
    <t>https://bioportal.bioontology.org/ontologies/MESH?p=classes&amp;conceptid=http%3A%2F%2Fpurl.bioontology.org%2Fontology%2FMSH%2FD020886</t>
  </si>
  <si>
    <t>https://bioportal.bioontology.org/ontologies/MESH?p=classes&amp;conceptid=http%3A%2F%2Fpurl.bioontology.org%2Fontology%2FMSH%2FD012678</t>
  </si>
  <si>
    <t>https://bioportal.bioontology.org/ontologies/MESH?p=classes&amp;conceptid=http%3A%2F%2Fpurl.bioontology.org%2Fontology%2FMSH%2FD009461</t>
  </si>
  <si>
    <t>https://bioportal.bioontology.org/ontologies/MESH?p=classes&amp;conceptid=http%3A%2F%2Fpurl.bioontology.org%2Fontology%2FMSH%2FD009422</t>
  </si>
  <si>
    <t>https://bioportal.bioontology.org/ontologies/MESH?p=classes&amp;conceptid=http%3A%2F%2Fpurl.bioontology.org%2Fontology%2FMSH%2FD012816</t>
  </si>
  <si>
    <t>https://bioportal.bioontology.org/ontologies/MESH?p=classes&amp;conceptid=http%3A%2F%2Fpurl.bioontology.org%2Fontology%2FMSH%2FD013568</t>
  </si>
  <si>
    <t>https://bioportal.bioontology.org/ontologies/MESH?p=classes&amp;conceptid=http%3A%2F%2Fpurl.bioontology.org%2Fontology%2FMSH%2FU000006</t>
  </si>
  <si>
    <t>https://bioportal.bioontology.org/ontologies/MESH?p=classes&amp;conceptid=http%3A%2F%2Fpurl.bioontology.org%2Fontology%2FMSH%2FU000019</t>
  </si>
  <si>
    <t>https://bioportal.bioontology.org/ontologies/MESH?p=classes&amp;conceptid=http%3A%2F%2Fpurl.bioontology.org%2Fontology%2FMSH%2FU000017</t>
  </si>
  <si>
    <t>https://bioportal.bioontology.org/ontologies/SNOMEDCT?p=classes&amp;conceptid=http%3A%2F%2Fpurl.bioontology.org%2Fontology%2FSNOMEDCT%2F247404004</t>
  </si>
  <si>
    <t>https://bioportal.bioontology.org/ontologies/SNOMEDCT?p=classes&amp;conceptid=http%3A%2F%2Fpurl.bioontology.org%2Fontology%2FSNOMEDCT%2F14151009</t>
  </si>
  <si>
    <t>https://bioportal.bioontology.org/ontologies/SNOMEDCT?p=classes&amp;conceptid=http%3A%2F%2Fpurl.bioontology.org%2Fontology%2FSNOMEDCT%2F271712005</t>
  </si>
  <si>
    <t>https://bioportal.bioontology.org/ontologies/SNOMEDCT?p=classes&amp;conceptid=http%3A%2F%2Fpurl.bioontology.org%2Fontology%2FSNOMEDCT%2F106076001</t>
  </si>
  <si>
    <t>https://bioportal.bioontology.org/ontologies/SNOMEDCT?p=classes&amp;conceptid=http%3A%2F%2Fpurl.bioontology.org%2Fontology%2FSNOMEDCT%2F106147001</t>
  </si>
  <si>
    <t>https://bioportal.bioontology.org/ontologies/SNOMEDCT?p=classes&amp;conceptid=http%3A%2F%2Fpurl.bioontology.org%2Fontology%2FSNOMEDCT%2F102957003</t>
  </si>
  <si>
    <t>https://bioportal.bioontology.org/ontologies/SNOMEDCT?p=classes&amp;conceptid=http%3A%2F%2Fpurl.bioontology.org%2Fontology%2FSNOMEDCT%2F404684003</t>
  </si>
  <si>
    <t>https://bioportal.bioontology.org/ontologies/SNOMEDCT?p=classes&amp;conceptid=http%3A%2F%2Fpurl.bioontology.org%2Fontology%2FSNOMEDCT%2F118228005</t>
  </si>
  <si>
    <t>https://bioportal.bioontology.org/ontologies/SNOMEDCT?p=classes&amp;conceptid=http%3A%2F%2Fpurl.bioontology.org%2Fontology%2FSNOMEDCT%2F250171008</t>
  </si>
  <si>
    <t>https://bioportal.bioontology.org/ontologies/SNOMEDCT?p=classes&amp;conceptid=http%3A%2F%2Fpurl.bioontology.org%2Fontology%2FSNOMEDCT%2F118234003</t>
  </si>
  <si>
    <t>https://bioportal.bioontology.org/ontologies/SNOMEDCT?p=classes&amp;conceptid=http%3A%2F%2Fpurl.bioontology.org%2Fontology%2FSNOMEDCT%2F246188002</t>
  </si>
  <si>
    <t>https://bioportal.bioontology.org/ontologies/SNOMEDCT?p=classes&amp;conceptid=http%3A%2F%2Fpurl.bioontology.org%2Fontology%2FSNOMEDCT%2F138875005</t>
  </si>
  <si>
    <t>https://bioportal.bioontology.org/ontologies/SNOMEDCT?p=classes&amp;conceptid=http%3A%2F%2Fpurl.bioontology.org%2Fontology%2FSNOMEDCT%2F363661006</t>
  </si>
  <si>
    <t>https://bioportal.bioontology.org/ontologies/SNOMEDCT?p=classes&amp;conceptid=http%3A%2F%2Fpurl.bioontology.org%2Fontology%2FSNOMEDCT%2F362955004</t>
  </si>
  <si>
    <t>https://bioportal.bioontology.org/ontologies/SNOMEDCT?p=classes&amp;conceptid=http%3A%2F%2Fpurl.bioontology.org%2Fontology%2FSNOMEDCT%2F370115009</t>
  </si>
  <si>
    <t>https://bioportal.bioontology.org/ontologies/RCD?p=classes&amp;conceptid=http%3A%2F%2Fpurl.bioontology.org%2Fontology%2FRCD%2FX75tB</t>
  </si>
  <si>
    <t>https://bioportal.bioontology.org/ontologies/RCD?p=classes&amp;conceptid=http%3A%2F%2Fpurl.bioontology.org%2Fontology%2FRCD%2FXM07F</t>
  </si>
  <si>
    <t>https://bioportal.bioontology.org/ontologies/RCD?p=classes&amp;conceptid=http%3A%2F%2Fpurl.bioontology.org%2Fontology%2FRCD%2FX75qt</t>
  </si>
  <si>
    <t>https://bioportal.bioontology.org/ontologies/RCD?p=classes&amp;conceptid=http%3A%2F%2Fpurl.bioontology.org%2Fontology%2FRCD%2FXM04Q</t>
  </si>
  <si>
    <t>https://bioportal.bioontology.org/ontologies/RCD?p=classes&amp;conceptid=http%3A%2F%2Fpurl.bioontology.org%2Fontology%2FRCD%2FX75YQ</t>
  </si>
  <si>
    <t>https://bioportal.bioontology.org/ontologies/RCD?p=classes&amp;conceptid=http%3A%2F%2Fpurl.bioontology.org%2Fontology%2FRCD%2FXa05Q</t>
  </si>
  <si>
    <t>https://bioportal.bioontology.org/ontologies/RCD?p=classes&amp;conceptid=http%3A%2F%2Fpurl.bioontology.org%2Fontology%2FRCD%2FX76sV</t>
  </si>
  <si>
    <t>https://bioportal.bioontology.org/ontologies/RCD?p=classes&amp;conceptid=http%3A%2F%2Fpurl.bioontology.org%2Fontology%2FRCD%2FX76sU</t>
  </si>
  <si>
    <t>https://bioportal.bioontology.org/ontologies/RCD?p=classes&amp;conceptid=http%3A%2F%2Fpurl.bioontology.org%2Fontology%2FRCD%2FXaBVJ</t>
  </si>
  <si>
    <t>https://bioportal.bioontology.org/ontologies/RCD?p=classes&amp;conceptid=http%3A%2F%2Fpurl.bioontology.org%2Fontology%2FRCD%2F.....</t>
  </si>
  <si>
    <t>https://bioportal.bioontology.org/ontologies/HP?p=classes&amp;conceptid=http%3A%2F%2Fpurl.obolibrary.org%2Fobo%2FHP_0012533</t>
  </si>
  <si>
    <t>https://bioportal.bioontology.org/ontologies/HP?p=classes&amp;conceptid=http%3A%2F%2Fpurl.obolibrary.org%2Fobo%2FHP_0012531</t>
  </si>
  <si>
    <t>https://bioportal.bioontology.org/ontologies/HP?p=classes&amp;conceptid=http%3A%2F%2Fpurl.obolibrary.org%2Fobo%2FHP_0012638</t>
  </si>
  <si>
    <t>https://bioportal.bioontology.org/ontologies/HP?p=classes&amp;conceptid=http%3A%2F%2Fpurl.obolibrary.org%2Fobo%2FHP_0001311</t>
  </si>
  <si>
    <t>https://bioportal.bioontology.org/ontologies/HP?p=classes&amp;conceptid=http%3A%2F%2Fpurl.obolibrary.org%2Fobo%2FHP_0000707</t>
  </si>
  <si>
    <t>https://bioportal.bioontology.org/ontologies/HP?p=classes&amp;conceptid=http%3A%2F%2Fpurl.obolibrary.org%2Fobo%2FHP_0000118</t>
  </si>
  <si>
    <t>https://bioportal.bioontology.org/ontologies/HP?p=classes&amp;conceptid=http%3A%2F%2Fpurl.obolibrary.org%2Fobo%2FHP_0000001</t>
  </si>
  <si>
    <t>https://bioportal.bioontology.org/ontologies/MEDDRA?p=classes&amp;conceptid=http%3A%2F%2Fpurl.bioontology.org%2Fontology%2FMEDDRA%2F10053552</t>
  </si>
  <si>
    <t>https://bioportal.bioontology.org/ontologies/MEDDRA?p=classes&amp;conceptid=http%3A%2F%2Fpurl.bioontology.org%2Fontology%2FMEDDRA%2F10040021</t>
  </si>
  <si>
    <t>https://bioportal.bioontology.org/ontologies/MEDDRA?p=classes&amp;conceptid=http%3A%2F%2Fpurl.bioontology.org%2Fontology%2FMEDDRA%2F10029305</t>
  </si>
  <si>
    <t>https://bioportal.bioontology.org/ontologies/MEDDRA?p=classes&amp;conceptid=http%3A%2F%2Fpurl.bioontology.org%2Fontology%2FMEDDRA%2F10029205</t>
  </si>
  <si>
    <t>https://bioportal.bioontology.org/ontologies/MP?p=classes&amp;conceptid=http%3A%2F%2Fpurl.obolibrary.org%2Fobo%2FMP_0003177</t>
  </si>
  <si>
    <t>https://bioportal.bioontology.org/ontologies/MP?p=classes&amp;conceptid=http%3A%2F%2Fpurl.obolibrary.org%2Fobo%2FMP_0001970</t>
  </si>
  <si>
    <t>https://bioportal.bioontology.org/ontologies/MP?p=classes&amp;conceptid=http%3A%2F%2Fpurl.obolibrary.org%2Fobo%2FMP_0001968</t>
  </si>
  <si>
    <t>https://bioportal.bioontology.org/ontologies/MP?p=classes&amp;conceptid=http%3A%2F%2Fpurl.obolibrary.org%2Fobo%2FMP_0010771</t>
  </si>
  <si>
    <t>https://bioportal.bioontology.org/ontologies/MP?p=classes&amp;conceptid=http%3A%2F%2Fpurl.obolibrary.org%2Fobo%2FMP_0002067</t>
  </si>
  <si>
    <t>https://bioportal.bioontology.org/ontologies/MP?p=classes&amp;conceptid=http%3A%2F%2Fpurl.obolibrary.org%2Fobo%2FMP_0004924</t>
  </si>
  <si>
    <t>https://bioportal.bioontology.org/ontologies/MP?p=classes&amp;conceptid=http%3A%2F%2Fpurl.obolibrary.org%2Fobo%2FMP_0005386</t>
  </si>
  <si>
    <t>https://bioportal.bioontology.org/ontologies/MP?p=classes&amp;conceptid=http%3A%2F%2Fpurl.obolibrary.org%2Fobo%2FMP_0000001</t>
  </si>
  <si>
    <t>https://bioportal.bioontology.org/ontologies/SYMP?p=classes&amp;conceptid=http%3A%2F%2Fpurl.obolibrary.org%2Fobo%2FSYMP_0000840</t>
  </si>
  <si>
    <t>https://bioportal.bioontology.org/ontologies/SYMP?p=classes&amp;conceptid=http%3A%2F%2Fpurl.obolibrary.org%2Fobo%2FSYMP_0000099</t>
  </si>
  <si>
    <t>https://bioportal.bioontology.org/ontologies/SYMP?p=classes&amp;conceptid=http%3A%2F%2Fpurl.obolibrary.org%2Fobo%2FSYMP_0000892</t>
  </si>
  <si>
    <t>https://bioportal.bioontology.org/ontologies/SYMP?p=classes&amp;conceptid=http%3A%2F%2Fpurl.obolibrary.org%2Fobo%2FSYMP_0000480</t>
  </si>
  <si>
    <t>https://bioportal.bioontology.org/ontologies/SYMP?p=classes&amp;conceptid=http%3A%2F%2Fpurl.obolibrary.org%2Fobo%2FSYMP_0000462</t>
  </si>
  <si>
    <t>https://bioportal.bioontology.org/ontologies/SOPHARM?p=classes&amp;conceptid=http%3A%2F%2Fpurl.org%2Fobo%2Fowl%2FMP%23MP_0003177</t>
  </si>
  <si>
    <t>https://bioportal.bioontology.org/ontologies/SOPHARM?p=classes&amp;conceptid=http%3A%2F%2Fpurl.org%2Fobo%2Fowl%2FMP%23MP_0001970</t>
  </si>
  <si>
    <t>https://bioportal.bioontology.org/ontologies/SOPHARM?p=classes&amp;conceptid=http%3A%2F%2Fpurl.org%2Fobo%2Fowl%2FMP%23MP_0001968</t>
  </si>
  <si>
    <t>https://bioportal.bioontology.org/ontologies/SOPHARM?p=classes&amp;conceptid=http%3A%2F%2Fpurl.org%2Fobo%2Fowl%2FMP%23MP_0010771</t>
  </si>
  <si>
    <t>https://bioportal.bioontology.org/ontologies/SOPHARM?p=classes&amp;conceptid=http%3A%2F%2Fpurl.org%2Fobo%2Fowl%2FMP%23MP_0002067</t>
  </si>
  <si>
    <t>https://bioportal.bioontology.org/ontologies/SOPHARM?p=classes&amp;conceptid=http%3A%2F%2Fpurl.org%2Fobo%2Fowl%2FMP%23MP_0004924</t>
  </si>
  <si>
    <t>https://bioportal.bioontology.org/ontologies/SOPHARM?p=classes&amp;conceptid=http%3A%2F%2Fpurl.org%2Fobo%2Fowl%2FMP%23MP_0005386</t>
  </si>
  <si>
    <t>https://bioportal.bioontology.org/ontologies/SOPHARM?p=classes&amp;conceptid=http%3A%2F%2Fpurl.org%2Fobo%2Fowl%2FMP%23MP_0000001</t>
  </si>
  <si>
    <t>https://bioportal.bioontology.org/ontologies/SOPHARM?p=classes&amp;conceptid=http%3A%2F%2Fwww.loria.fr%2F%7Ecoulet%2Fontology%2Fsopharm%2Fversion2.1%2F%23SOPHARM_15000</t>
  </si>
  <si>
    <t>https://bioportal.bioontology.org/ontologies/SOPHARM?p=classes&amp;conceptid=http%3A%2F%2Fwww.loria.fr%2F%7Ecoulet%2Fontology%2Fsopharm%2Fversion2.1%2F%23SOPHARM_10000</t>
  </si>
  <si>
    <t>https://bioportal.bioontology.org/ontologies/COSTART?p=classes&amp;conceptid=http%3A%2F%2Fpurl.bioontology.org%2Fontology%2FCST%2FHYPALGESIA</t>
  </si>
  <si>
    <t>https://bioportal.bioontology.org/ontologies/COSTART?p=classes&amp;conceptid=http%3A%2F%2Fpurl.bioontology.org%2Fontology%2FCST%2FGENSYMPTOMS</t>
  </si>
  <si>
    <t>https://bioportal.bioontology.org/ontologies/COSTART?p=classes&amp;conceptid=http%3A%2F%2Fpurl.bioontology.org%2Fontology%2FCST%2FNER%2FGEN</t>
  </si>
  <si>
    <t>https://bioportal.bioontology.org/ontologies/COSTART?p=classes&amp;conceptid=http%3A%2F%2Fpurl.bioontology.org%2Fontology%2FCST%2FNER</t>
  </si>
  <si>
    <t>https://bioportal.bioontology.org/ontologies/MESH?p=classes&amp;conceptid=http%3A%2F%2Fpurl.bioontology.org%2Fontology%2FMSH%2FD000698</t>
  </si>
  <si>
    <t>https://bioportal.bioontology.org/ontologies/MESH?p=classes&amp;conceptid=http%3A%2F%2Fpurl.bioontology.org%2Fontology%2FMSH%2FD000760</t>
  </si>
  <si>
    <t>https://bioportal.bioontology.org/ontologies/MESH?p=classes&amp;conceptid=http%3A%2F%2Fpurl.bioontology.org%2Fontology%2FMSH%2FU000001</t>
  </si>
  <si>
    <t>https://bioportal.bioontology.org/ontologies/SNOMEDCT?p=classes&amp;conceptid=http%3A%2F%2Fpurl.bioontology.org%2Fontology%2FSNOMEDCT%2F38433004</t>
  </si>
  <si>
    <t>https://bioportal.bioontology.org/ontologies/SNOMEDCT?p=classes&amp;conceptid=http%3A%2F%2Fpurl.bioontology.org%2Fontology%2FSNOMEDCT%2F364764003</t>
  </si>
  <si>
    <t>https://bioportal.bioontology.org/ontologies/SNOMEDCT?p=classes&amp;conceptid=http%3A%2F%2Fpurl.bioontology.org%2Fontology%2FSNOMEDCT%2F33653009</t>
  </si>
  <si>
    <t>https://bioportal.bioontology.org/ontologies/SNOMEDCT?p=classes&amp;conceptid=http%3A%2F%2Fpurl.bioontology.org%2Fontology%2FSNOMEDCT%2F102603008</t>
  </si>
  <si>
    <t>https://bioportal.bioontology.org/ontologies/SNOMEDCT?p=classes&amp;conceptid=http%3A%2F%2Fpurl.bioontology.org%2Fontology%2FSNOMEDCT%2F297971001</t>
  </si>
  <si>
    <t>https://bioportal.bioontology.org/ontologies/SNOMEDCT?p=classes&amp;conceptid=http%3A%2F%2Fpurl.bioontology.org%2Fontology%2FSNOMEDCT%2F44077006</t>
  </si>
  <si>
    <t>https://bioportal.bioontology.org/ontologies/GALEN?p=classes&amp;conceptid=http%3A%2F%2Fwww.co-ode.org%2Fontologies%2Fgalen%23Analgesia</t>
  </si>
  <si>
    <t>https://bioportal.bioontology.org/ontologies/GALEN?p=classes&amp;conceptid=http%3A%2F%2Fwww.co-ode.org%2Fontologies%2Fgalen%23Inhibiting</t>
  </si>
  <si>
    <t>https://bioportal.bioontology.org/ontologies/GALEN?p=classes&amp;conceptid=http%3A%2F%2Fwww.co-ode.org%2Fontologies%2Fgalen%23Limiting</t>
  </si>
  <si>
    <t>https://bioportal.bioontology.org/ontologies/GALEN?p=classes&amp;conceptid=http%3A%2F%2Fwww.co-ode.org%2Fontologies%2Fgalen%23GenericControlProcess</t>
  </si>
  <si>
    <t>https://bioportal.bioontology.org/ontologies/GALEN?p=classes&amp;conceptid=http%3A%2F%2Fwww.co-ode.org%2Fontologies%2Fgalen%23GenericProcess</t>
  </si>
  <si>
    <t>https://bioportal.bioontology.org/ontologies/GALEN?p=classes&amp;conceptid=http%3A%2F%2Fwww.co-ode.org%2Fontologies%2Fgalen%23GeneralisedProcess</t>
  </si>
  <si>
    <t>https://bioportal.bioontology.org/ontologies/GALEN?p=classes&amp;conceptid=http%3A%2F%2Fwww.co-ode.org%2Fontologies%2Fgalen%23Phenomenon</t>
  </si>
  <si>
    <t>https://bioportal.bioontology.org/ontologies/GALEN?p=classes&amp;conceptid=http%3A%2F%2Fwww.co-ode.org%2Fontologies%2Fgalen%23DomainCategory</t>
  </si>
  <si>
    <t>https://bioportal.bioontology.org/ontologies/GALEN?p=classes&amp;conceptid=http%3A%2F%2Fwww.co-ode.org%2Fontologies%2Fgalen%23TopCategory</t>
  </si>
  <si>
    <t>https://bioportal.bioontology.org/ontologies/RCD?p=classes&amp;conceptid=http%3A%2F%2Fpurl.bioontology.org%2Fontology%2FRCD%2FX75tH</t>
  </si>
  <si>
    <t>https://bioportal.bioontology.org/ontologies/RCD?p=classes&amp;conceptid=http%3A%2F%2Fpurl.bioontology.org%2Fontology%2FRCD%2FX75qv</t>
  </si>
  <si>
    <t>https://bioportal.bioontology.org/ontologies/RCD?p=classes&amp;conceptid=http%3A%2F%2Fpurl.bioontology.org%2Fontology%2FRCD%2FXM07H</t>
  </si>
  <si>
    <t>https://bioportal.bioontology.org/ontologies/NDFRT?p=classes&amp;conceptid=http%3A%2F%2Fpurl.bioontology.org%2Fontology%2FNDFRT%2FN0000175439</t>
  </si>
  <si>
    <t>https://bioportal.bioontology.org/ontologies/NDFRT?p=classes&amp;conceptid=http%3A%2F%2Fpurl.bioontology.org%2Fontology%2FNDFRT%2FN0000175728</t>
  </si>
  <si>
    <t>https://bioportal.bioontology.org/ontologies/NDFRT?p=classes&amp;conceptid=http%3A%2F%2Fpurl.bioontology.org%2Fontology%2FNDFRT%2FN0000175724</t>
  </si>
  <si>
    <t>https://bioportal.bioontology.org/ontologies/NDFRT?p=classes&amp;conceptid=http%3A%2F%2Fpurl.bioontology.org%2Fontology%2FNDFRT%2FN0000009759</t>
  </si>
  <si>
    <t>https://bioportal.bioontology.org/ontologies/NDFRT?p=classes&amp;conceptid=http%3A%2F%2Fpurl.bioontology.org%2Fontology%2FNDFRT%2FN0000009770</t>
  </si>
  <si>
    <t>https://bioportal.bioontology.org/ontologies/NDFRT?p=classes&amp;conceptid=http%3A%2F%2Fpurl.bioontology.org%2Fontology%2FNDFRT%2FN0000009802</t>
  </si>
  <si>
    <t>https://bioportal.bioontology.org/ontologies/NDFRT?p=classes&amp;conceptid=http%3A%2F%2Fpurl.bioontology.org%2Fontology%2FNDFRT%2FNOCODE</t>
  </si>
  <si>
    <t>https://bioportal.bioontology.org/ontologies/SNMI?p=classes&amp;conceptid=http%3A%2F%2Fpurl.bioontology.org%2Fontology%2FSNMI%2FF-A2640</t>
  </si>
  <si>
    <t>https://bioportal.bioontology.org/ontologies/SNMI?p=classes&amp;conceptid=http%3A%2F%2Fpurl.bioontology.org%2Fontology%2FSNMI%2FF-A2600</t>
  </si>
  <si>
    <t>https://bioportal.bioontology.org/ontologies/SNMI?p=classes&amp;conceptid=http%3A%2F%2Fpurl.bioontology.org%2Fontology%2FSNMI%2FF-A2000</t>
  </si>
  <si>
    <t>https://bioportal.bioontology.org/ontologies/SNMI?p=classes&amp;conceptid=http%3A%2F%2Fpurl.bioontology.org%2Fontology%2FSNMI%2FF-A0000</t>
  </si>
  <si>
    <t>https://bioportal.bioontology.org/ontologies/SNMI?p=classes&amp;conceptid=http%3A%2F%2Fpurl.bioontology.org%2Fontology%2FSNMI%2FF</t>
  </si>
  <si>
    <t>https://bioportal.bioontology.org/ontologies/NCIT?p=classes&amp;conceptid=http%3A%2F%2Fncicb.nci.nih.gov%2Fxml%2Fowl%2FEVS%2FThesaurus.owl%23C15180</t>
  </si>
  <si>
    <t>https://bioportal.bioontology.org/ontologies/NCIT?p=classes&amp;conceptid=http%3A%2F%2Fncicb.nci.nih.gov%2Fxml%2Fowl%2FEVS%2FThesaurus.owl%23C15747</t>
  </si>
  <si>
    <t>https://bioportal.bioontology.org/ontologies/NCIT?p=classes&amp;conceptid=http%3A%2F%2Fncicb.nci.nih.gov%2Fxml%2Fowl%2FEVS%2FThesaurus.owl%23C49236</t>
  </si>
  <si>
    <t>https://bioportal.bioontology.org/ontologies/NCIT?p=classes&amp;conceptid=http%3A%2F%2Fncicb.nci.nih.gov%2Fxml%2Fowl%2FEVS%2FThesaurus.owl%23C25218</t>
  </si>
  <si>
    <t>https://bioportal.bioontology.org/ontologies/NCIT?p=classes&amp;conceptid=http%3A%2F%2Fncicb.nci.nih.gov%2Fxml%2Fowl%2FEVS%2FThesaurus.owl%23C16203</t>
  </si>
  <si>
    <t>https://bioportal.bioontology.org/ontologies/NCIT?p=classes&amp;conceptid=http%3A%2F%2Fncicb.nci.nih.gov%2Fxml%2Fowl%2FEVS%2FThesaurus.owl%23C43431</t>
  </si>
  <si>
    <t>https://bioportal.bioontology.org/ontologies/MEDDRA?p=classes&amp;conceptid=http%3A%2F%2Fpurl.bioontology.org%2Fontology%2FMEDDRA%2F10002182</t>
  </si>
  <si>
    <t>https://bioportal.bioontology.org/ontologies/RH-MESH?p=classes&amp;conceptid=http%3A%2F%2Fphenomebrowser.net%2Fontologies%2Fmesh%2Fmesh.owl%23D000698</t>
  </si>
  <si>
    <t>https://bioportal.bioontology.org/ontologies/RH-MESH?p=classes&amp;conceptid=http%3A%2F%2Fphenomebrowser.net%2Fontologies%2Fmesh%2Fmesh.owl%23E03.091</t>
  </si>
  <si>
    <t>https://bioportal.bioontology.org/ontologies/RH-MESH?p=classes&amp;conceptid=http%3A%2F%2Fphenomebrowser.net%2Fontologies%2Fmesh%2Fmesh.owl%23E03</t>
  </si>
  <si>
    <t>https://bioportal.bioontology.org/ontologies/DOID?p=classes&amp;conceptid=http%3A%2F%2Fpurl.obolibrary.org%2Fobo%2FDOID_0060145</t>
  </si>
  <si>
    <t>https://bioportal.bioontology.org/ontologies/DOID?p=classes&amp;conceptid=http%3A%2F%2Fpurl.obolibrary.org%2Fobo%2FDOID_4090</t>
  </si>
  <si>
    <t>https://bioportal.bioontology.org/ontologies/DOID?p=classes&amp;conceptid=http%3A%2F%2Fpurl.obolibrary.org%2Fobo%2FDOID_2033</t>
  </si>
  <si>
    <t>https://bioportal.bioontology.org/ontologies/DOID?p=classes&amp;conceptid=http%3A%2F%2Fpurl.obolibrary.org%2Fobo%2FDOID_0060038</t>
  </si>
  <si>
    <t>https://bioportal.bioontology.org/ontologies/DOID?p=classes&amp;conceptid=http%3A%2F%2Fpurl.obolibrary.org%2Fobo%2FDOID_0060037</t>
  </si>
  <si>
    <t>https://bioportal.bioontology.org/ontologies/DOID?p=classes&amp;conceptid=http%3A%2F%2Fpurl.obolibrary.org%2Fobo%2FDOID_150</t>
  </si>
  <si>
    <t>https://bioportal.bioontology.org/ontologies/DOID?p=classes&amp;conceptid=http%3A%2F%2Fpurl.obolibrary.org%2Fobo%2FDOID_4</t>
  </si>
  <si>
    <t>https://bioportal.bioontology.org/ontologies/PHARE?p=classes&amp;conceptid=http%3A%2F%2Fwww.stanford.edu%2F%7Ecoulet%2Fphare.owl%23DrugRelatedAnalgesia</t>
  </si>
  <si>
    <t>https://bioportal.bioontology.org/ontologies/PHARE?p=classes&amp;conceptid=http%3A%2F%2Fwww.stanford.edu%2F%7Ecoulet%2Fphare.owl%23DrugPharmacodynamics</t>
  </si>
  <si>
    <t>https://bioportal.bioontology.org/ontologies/PHARE?p=classes&amp;conceptid=http%3A%2F%2Fwww.stanford.edu%2F%7Ecoulet%2Fphare.owl%23DrugEffect</t>
  </si>
  <si>
    <t>https://bioportal.bioontology.org/ontologies/PHARE?p=classes&amp;conceptid=http%3A%2F%2Fwww.stanford.edu%2F%7Ecoulet%2Fphare.owl%23Phenotype</t>
  </si>
  <si>
    <t>https://bioportal.bioontology.org/ontologies/PHARE?p=classes&amp;conceptid=http%3A%2F%2Fwww.stanford.edu%2F%7Ecoulet%2Fphare.owl%23DrugPharmacogenomics</t>
  </si>
  <si>
    <t>https://bioportal.bioontology.org/ontologies/PHARE?p=classes&amp;conceptid=http%3A%2F%2Fwww.stanford.edu%2F%7Ecoulet%2Fphare.owl%23Pharmacology</t>
  </si>
  <si>
    <t>https://bioportal.bioontology.org/ontologies/MP?p=classes&amp;conceptid=http%3A%2F%2Fpurl.obolibrary.org%2Fobo%2FMP_0004270</t>
  </si>
  <si>
    <t>https://bioportal.bioontology.org/ontologies/CRISP?p=classes&amp;conceptid=http%3A%2F%2Fpurl.bioontology.org%2Fontology%2FCSP%2F2682-4101</t>
  </si>
  <si>
    <t>https://bioportal.bioontology.org/ontologies/CRISP?p=classes&amp;conceptid=http%3A%2F%2Fpurl.bioontology.org%2Fontology%2FCSP%2F4000-0323</t>
  </si>
  <si>
    <t>https://bioportal.bioontology.org/ontologies/CRISP?p=classes&amp;conceptid=http%3A%2F%2Fpurl.bioontology.org%2Fontology%2FCSP%2F2846-3981</t>
  </si>
  <si>
    <t>https://bioportal.bioontology.org/ontologies/CRISP?p=classes&amp;conceptid=http%3A%2F%2Fpurl.bioontology.org%2Fontology%2FCSP%2F2893-9723</t>
  </si>
  <si>
    <t>https://bioportal.bioontology.org/ontologies/CRISP?p=classes&amp;conceptid=http%3A%2F%2Fpurl.bioontology.org%2Fontology%2FCSP%2F4000-0348</t>
  </si>
  <si>
    <t>https://bioportal.bioontology.org/ontologies/SOPHARM?p=classes&amp;conceptid=http%3A%2F%2Fpurl.org%2Fobo%2Fowl%2FMP%23MP_0004270</t>
  </si>
  <si>
    <t>https://bioportal.bioontology.org/ontologies/PDQ?p=classes&amp;conceptid=http%3A%2F%2Fpurl.bioontology.org%2Fontology%2FPDQ%2FCDR0000039013</t>
  </si>
  <si>
    <t>https://bioportal.bioontology.org/ontologies/PDQ?p=classes&amp;conceptid=http%3A%2F%2Fpurl.bioontology.org%2Fontology%2FPDQ%2FCDR0000040485</t>
  </si>
  <si>
    <t>https://bioportal.bioontology.org/ontologies/NCIT?p=classes&amp;conceptid=http%3A%2F%2Fncicb.nci.nih.gov%2Fxml%2Fowl%2FEVS%2FThesaurus.owl%23C28246</t>
  </si>
  <si>
    <t>https://bioportal.bioontology.org/ontologies/NCIT?p=classes&amp;conceptid=http%3A%2F%2Fncicb.nci.nih.gov%2Fxml%2Fowl%2FEVS%2FThesaurus.owl%23C5040</t>
  </si>
  <si>
    <t>https://bioportal.bioontology.org/ontologies/NCIT?p=classes&amp;conceptid=http%3A%2F%2Fncicb.nci.nih.gov%2Fxml%2Fowl%2FEVS%2FThesaurus.owl%23C3837</t>
  </si>
  <si>
    <t>https://bioportal.bioontology.org/ontologies/NCIT?p=classes&amp;conceptid=http%3A%2F%2Fncicb.nci.nih.gov%2Fxml%2Fowl%2FEVS%2FThesaurus.owl%23C100104</t>
  </si>
  <si>
    <t>https://bioportal.bioontology.org/ontologies/NCIT?p=classes&amp;conceptid=http%3A%2F%2Fncicb.nci.nih.gov%2Fxml%2Fowl%2FEVS%2FThesaurus.owl%23C36280</t>
  </si>
  <si>
    <t>https://bioportal.bioontology.org/ontologies/NCIT?p=classes&amp;conceptid=http%3A%2F%2Fncicb.nci.nih.gov%2Fxml%2Fowl%2FEVS%2FThesaurus.owl%23C36278</t>
  </si>
  <si>
    <t>https://bioportal.bioontology.org/ontologies/NCIT?p=classes&amp;conceptid=http%3A%2F%2Fncicb.nci.nih.gov%2Fxml%2Fowl%2FEVS%2FThesaurus.owl%23C3367</t>
  </si>
  <si>
    <t>https://bioportal.bioontology.org/ontologies/NCIT?p=classes&amp;conceptid=http%3A%2F%2Fncicb.nci.nih.gov%2Fxml%2Fowl%2FEVS%2FThesaurus.owl%23C7057</t>
  </si>
  <si>
    <t>https://bioportal.bioontology.org/ontologies/MESH?p=classes&amp;conceptid=http%3A%2F%2Fpurl.bioontology.org%2Fontology%2FMSH%2FD010292</t>
  </si>
  <si>
    <t>https://bioportal.bioontology.org/ontologies/CTCAE?p=classes&amp;conceptid=http%3A%2F%2Fncicb.nci.nih.gov%2Fxml%2Fowl%2FEVS%2Fctcae.owl%23Dysesthesia</t>
  </si>
  <si>
    <t>https://bioportal.bioontology.org/ontologies/CTCAE?p=classes&amp;conceptid=http%3A%2F%2Fncicb.nci.nih.gov%2Fxml%2Fowl%2FEVS%2Fctcae.owl%23Nervous_system_disorders</t>
  </si>
  <si>
    <t>https://bioportal.bioontology.org/ontologies/CTCAE?p=classes&amp;conceptid=http%3A%2F%2Fncicb.nci.nih.gov%2Fxml%2Fowl%2FEVS%2Fctcae.owl%23Adverse_Event_by_System_Organ_Class</t>
  </si>
  <si>
    <t>https://bioportal.bioontology.org/ontologies/CTCAE?p=classes&amp;conceptid=http%3A%2F%2Fncicb.nci.nih.gov%2Fxml%2Fowl%2FEVS%2Fctcae.owl%23CTCAE4</t>
  </si>
  <si>
    <t>https://bioportal.bioontology.org/ontologies/SNOMEDCT?p=classes&amp;conceptid=http%3A%2F%2Fpurl.bioontology.org%2Fontology%2FSNOMEDCT%2F279079003</t>
  </si>
  <si>
    <t>https://bioportal.bioontology.org/ontologies/SNOMEDCT?p=classes&amp;conceptid=http%3A%2F%2Fpurl.bioontology.org%2Fontology%2FSNOMEDCT%2F247325003</t>
  </si>
  <si>
    <t>https://bioportal.bioontology.org/ontologies/SNOMEDCT?p=classes&amp;conceptid=http%3A%2F%2Fpurl.bioontology.org%2Fontology%2FSNOMEDCT%2F79151009</t>
  </si>
  <si>
    <t>https://bioportal.bioontology.org/ontologies/SNOMEDCT?p=classes&amp;conceptid=http%3A%2F%2Fpurl.bioontology.org%2Fontology%2FSNOMEDCT%2F363660007</t>
  </si>
  <si>
    <t>https://bioportal.bioontology.org/ontologies/HP?p=classes&amp;conceptid=http%3A%2F%2Fpurl.obolibrary.org%2Fobo%2FHP_0012534</t>
  </si>
  <si>
    <t>https://bioportal.bioontology.org/ontologies/HP?p=classes&amp;conceptid=http%3A%2F%2Fpurl.obolibrary.org%2Fobo%2FHP_0003401</t>
  </si>
  <si>
    <t>https://bioportal.bioontology.org/ontologies/HP?p=classes&amp;conceptid=http%3A%2F%2Fpurl.obolibrary.org%2Fobo%2FHP_0000763</t>
  </si>
  <si>
    <t>https://bioportal.bioontology.org/ontologies/HP?p=classes&amp;conceptid=http%3A%2F%2Fpurl.obolibrary.org%2Fobo%2FHP_0009830</t>
  </si>
  <si>
    <t>https://bioportal.bioontology.org/ontologies/HP?p=classes&amp;conceptid=http%3A%2F%2Fpurl.obolibrary.org%2Fobo%2FHP_0000759</t>
  </si>
  <si>
    <t>https://bioportal.bioontology.org/ontologies/HP?p=classes&amp;conceptid=http%3A%2F%2Fpurl.obolibrary.org%2Fobo%2FHP_0012639</t>
  </si>
  <si>
    <t>https://bioportal.bioontology.org/ontologies/SNMI?p=classes&amp;conceptid=http%3A%2F%2Fpurl.bioontology.org%2Fontology%2FSNMI%2FF-A2550</t>
  </si>
  <si>
    <t>https://bioportal.bioontology.org/ontologies/MEDDRA?p=classes&amp;conceptid=http%3A%2F%2Fpurl.bioontology.org%2Fontology%2FMEDDRA%2F10062872</t>
  </si>
  <si>
    <t>https://bioportal.bioontology.org/ontologies/MP?p=classes&amp;conceptid=http%3A%2F%2Fpurl.obolibrary.org%2Fobo%2FMP_0005407</t>
  </si>
  <si>
    <t>https://bioportal.bioontology.org/ontologies/CRISP?p=classes&amp;conceptid=http%3A%2F%2Fpurl.bioontology.org%2Fontology%2FCSP%2F4003-0026</t>
  </si>
  <si>
    <t>https://bioportal.bioontology.org/ontologies/CRISP?p=classes&amp;conceptid=http%3A%2F%2Fpurl.bioontology.org%2Fontology%2FCSP%2F2683-4824</t>
  </si>
  <si>
    <t>https://bioportal.bioontology.org/ontologies/CRISP?p=classes&amp;conceptid=http%3A%2F%2Fpurl.bioontology.org%2Fontology%2FCSP%2F4000-0322</t>
  </si>
  <si>
    <t>https://bioportal.bioontology.org/ontologies/CRISP?p=classes&amp;conceptid=http%3A%2F%2Fpurl.bioontology.org%2Fontology%2FCSP%2F2483-5397</t>
  </si>
  <si>
    <t>https://bioportal.bioontology.org/ontologies/CRISP?p=classes&amp;conceptid=http%3A%2F%2Fpurl.bioontology.org%2Fontology%2FCSP%2F2482-6844</t>
  </si>
  <si>
    <t>https://bioportal.bioontology.org/ontologies/CRISP?p=classes&amp;conceptid=http%3A%2F%2Fpurl.bioontology.org%2Fontology%2FCSP%2F2060-1161</t>
  </si>
  <si>
    <t>https://bioportal.bioontology.org/ontologies/CRISP?p=classes&amp;conceptid=http%3A%2F%2Fpurl.bioontology.org%2Fontology%2FCSP%2F0418-4282</t>
  </si>
  <si>
    <t>https://bioportal.bioontology.org/ontologies/SYMP?p=classes&amp;conceptid=http%3A%2F%2Fpurl.obolibrary.org%2Fobo%2FSYMP_0000836</t>
  </si>
  <si>
    <t>https://bioportal.bioontology.org/ontologies/SOPHARM?p=classes&amp;conceptid=http%3A%2F%2Fpurl.org%2Fobo%2Fowl%2FMP%23MP_0005407</t>
  </si>
  <si>
    <t>https://bioportal.bioontology.org/ontologies/WHO-ART?p=classes&amp;conceptid=http%3A%2F%2Fpurl.bioontology.org%2Fontology%2FWHO%2F0113</t>
  </si>
  <si>
    <t>https://bioportal.bioontology.org/ontologies/WHO-ART?p=classes&amp;conceptid=http%3A%2F%2Fpurl.bioontology.org%2Fontology%2FWHO%2F1810</t>
  </si>
  <si>
    <t>https://bioportal.bioontology.org/ontologies/WHO-ART?p=classes&amp;conceptid=http%3A%2F%2Fpurl.bioontology.org%2Fontology%2FWHO%2F0410</t>
  </si>
  <si>
    <t>https://bioportal.bioontology.org/ontologies/WHO-ART?p=classes&amp;conceptid=http%3A%2F%2Fpurl.bioontology.org%2Fontology%2FWHO%2F0900</t>
  </si>
  <si>
    <t>https://bioportal.bioontology.org/ontologies/WHO-ART?p=classes&amp;conceptid=http%3A%2F%2Fpurl.bioontology.org%2Fontology%2FWHO%2F1830</t>
  </si>
  <si>
    <t>https://bioportal.bioontology.org/ontologies/WHO-ART?p=classes&amp;conceptid=http%3A%2F%2Fpurl.bioontology.org%2Fontology%2FWHO%2F1220</t>
  </si>
  <si>
    <t>https://bioportal.bioontology.org/ontologies/WHO-ART?p=classes&amp;conceptid=http%3A%2F%2Fpurl.bioontology.org%2Fontology%2FWHO%2F1410</t>
  </si>
  <si>
    <t>https://bioportal.bioontology.org/ontologies/WHO-ART?p=classes&amp;conceptid=http%3A%2F%2Fpurl.bioontology.org%2Fontology%2FWHO%2F1420</t>
  </si>
  <si>
    <t>https://bioportal.bioontology.org/ontologies/WHO-ART?p=classes&amp;conceptid=http%3A%2F%2Fpurl.bioontology.org%2Fontology%2FWHO%2F0431</t>
  </si>
  <si>
    <t>https://bioportal.bioontology.org/ontologies/WHO-ART?p=classes&amp;conceptid=http%3A%2F%2Fpurl.bioontology.org%2Fontology%2FWHO%2F0441</t>
  </si>
  <si>
    <t>https://bioportal.bioontology.org/ontologies/WHO-ART?p=classes&amp;conceptid=http%3A%2F%2Fpurl.bioontology.org%2Fontology%2FWHO%2F1030</t>
  </si>
  <si>
    <t>https://bioportal.bioontology.org/ontologies/WHO-ART?p=classes&amp;conceptid=http%3A%2F%2Fpurl.bioontology.org%2Fontology%2FWHO%2F1100</t>
  </si>
  <si>
    <t>https://bioportal.bioontology.org/ontologies/WHO-ART?p=classes&amp;conceptid=http%3A%2F%2Fpurl.bioontology.org%2Fontology%2FWHO%2F1700</t>
  </si>
  <si>
    <t>https://bioportal.bioontology.org/ontologies/COSTART?p=classes&amp;conceptid=http%3A%2F%2Fpurl.bioontology.org%2Fontology%2FCST%2FHYPERALGESIA</t>
  </si>
  <si>
    <t>https://bioportal.bioontology.org/ontologies/ICNP?p=classes&amp;conceptid=http%3A%2F%2Fwww.icn.ch%2Ficnp%23Hyperalgesia</t>
  </si>
  <si>
    <t>https://bioportal.bioontology.org/ontologies/NIFSTD?p=classes&amp;conceptid=http%3A%2F%2Fontology.neuinfo.org%2FNIF%2FBiomaterialEntities%2FNIF-Unclassified.owl%23nlx_0906_MP_0005407</t>
  </si>
  <si>
    <t>https://bioportal.bioontology.org/ontologies/NIFSTD?p=classes&amp;conceptid=http%3A%2F%2Fontology.neuinfo.org%2FNIF%2FBiomaterialEntities%2FNIF-Unclassified.owl%23nlx_200905_396</t>
  </si>
  <si>
    <t>https://bioportal.bioontology.org/ontologies/NIFSTD?p=classes&amp;conceptid=http%3A%2F%2Fontology.neuinfo.org%2FNIF%2FBackend%2FBIRNLex_annotation_properties.owl%23_birnlex_limbo_class</t>
  </si>
  <si>
    <t>https://bioportal.bioontology.org/ontologies/RCD?p=classes&amp;conceptid=http%3A%2F%2Fpurl.bioontology.org%2Fontology%2FRCD%2FX75t9</t>
  </si>
  <si>
    <t>https://bioportal.bioontology.org/ontologies/RCD?p=classes&amp;conceptid=http%3A%2F%2Fpurl.bioontology.org%2Fontology%2FRCD%2FX75t6</t>
  </si>
  <si>
    <t>https://bioportal.bioontology.org/ontologies/RCD?p=classes&amp;conceptid=http%3A%2F%2Fpurl.bioontology.org%2Fontology%2FRCD%2FX77KZ</t>
  </si>
  <si>
    <t>https://bioportal.bioontology.org/ontologies/RCD?p=classes&amp;conceptid=http%3A%2F%2Fpurl.bioontology.org%2Fontology%2FRCD%2FXa0yP</t>
  </si>
  <si>
    <t>https://bioportal.bioontology.org/ontologies/RCD?p=classes&amp;conceptid=http%3A%2F%2Fpurl.bioontology.org%2Fontology%2FRCD%2FX75Xn</t>
  </si>
  <si>
    <t>https://bioportal.bioontology.org/ontologies/RCD?p=classes&amp;conceptid=http%3A%2F%2Fpurl.bioontology.org%2Fontology%2FRCD%2FX77JJ</t>
  </si>
  <si>
    <t>https://bioportal.bioontology.org/ontologies/RCD?p=classes&amp;conceptid=http%3A%2F%2Fpurl.bioontology.org%2Fontology%2FRCD%2FX77I7</t>
  </si>
  <si>
    <t>https://bioportal.bioontology.org/ontologies/SNOMEDCT?p=classes&amp;conceptid=http%3A%2F%2Fpurl.bioontology.org%2Fontology%2FSNOMEDCT%2F55406008</t>
  </si>
  <si>
    <t>https://bioportal.bioontology.org/ontologies/SNOMEDCT?p=classes&amp;conceptid=http%3A%2F%2Fpurl.bioontology.org%2Fontology%2FSNOMEDCT%2F247401007</t>
  </si>
  <si>
    <t>https://bioportal.bioontology.org/ontologies/SNOMEDCT?p=classes&amp;conceptid=http%3A%2F%2Fpurl.bioontology.org%2Fontology%2FSNOMEDCT%2F301364008</t>
  </si>
  <si>
    <t>https://bioportal.bioontology.org/ontologies/NDFRT?p=classes&amp;conceptid=http%3A%2F%2Fpurl.bioontology.org%2Fontology%2FNDFRT%2FN0000001574</t>
  </si>
  <si>
    <t>https://bioportal.bioontology.org/ontologies/NDFRT?p=classes&amp;conceptid=http%3A%2F%2Fpurl.bioontology.org%2Fontology%2FNDFRT%2FN0000004214</t>
  </si>
  <si>
    <t>https://bioportal.bioontology.org/ontologies/NDFRT?p=classes&amp;conceptid=http%3A%2F%2Fpurl.bioontology.org%2Fontology%2FNDFRT%2FN0000002715</t>
  </si>
  <si>
    <t>https://bioportal.bioontology.org/ontologies/NDFRT?p=classes&amp;conceptid=http%3A%2F%2Fpurl.bioontology.org%2Fontology%2FNDFRT%2FN0000002173</t>
  </si>
  <si>
    <t>https://bioportal.bioontology.org/ontologies/NDFRT?p=classes&amp;conceptid=http%3A%2F%2Fpurl.bioontology.org%2Fontology%2FNDFRT%2FN0000002159</t>
  </si>
  <si>
    <t>https://bioportal.bioontology.org/ontologies/NDFRT?p=classes&amp;conceptid=http%3A%2F%2Fpurl.bioontology.org%2Fontology%2FNDFRT%2FN0000000004</t>
  </si>
  <si>
    <t>https://bioportal.bioontology.org/ontologies/SNMI?p=classes&amp;conceptid=http%3A%2F%2Fpurl.bioontology.org%2Fontology%2FSNMI%2FF-A2630</t>
  </si>
  <si>
    <t>https://bioportal.bioontology.org/ontologies/RH-MESH?p=classes&amp;conceptid=http%3A%2F%2Fphenomebrowser.net%2Fontologies%2Fmesh%2Fmesh.owl%23D006930</t>
  </si>
  <si>
    <t>https://bioportal.bioontology.org/ontologies/RH-MESH?p=classes&amp;conceptid=http%3A%2F%2Fphenomebrowser.net%2Fontologies%2Fmesh%2Fmesh.owl%23C10.597.751.791.400</t>
  </si>
  <si>
    <t>https://bioportal.bioontology.org/ontologies/RH-MESH?p=classes&amp;conceptid=http%3A%2F%2Fphenomebrowser.net%2Fontologies%2Fmesh%2Fmesh.owl%23C23.888.592.763.770.400</t>
  </si>
  <si>
    <t>https://bioportal.bioontology.org/ontologies/RH-MESH?p=classes&amp;conceptid=http%3A%2F%2Fphenomebrowser.net%2Fontologies%2Fmesh%2Fmesh.owl%23C23.888.592.763.770</t>
  </si>
  <si>
    <t>https://bioportal.bioontology.org/ontologies/RH-MESH?p=classes&amp;conceptid=http%3A%2F%2Fphenomebrowser.net%2Fontologies%2Fmesh%2Fmesh.owl%23C23.888.592.763</t>
  </si>
  <si>
    <t>https://bioportal.bioontology.org/ontologies/RH-MESH?p=classes&amp;conceptid=http%3A%2F%2Fphenomebrowser.net%2Fontologies%2Fmesh%2Fmesh.owl%23C23.888.592</t>
  </si>
  <si>
    <t>https://bioportal.bioontology.org/ontologies/RH-MESH?p=classes&amp;conceptid=http%3A%2F%2Fphenomebrowser.net%2Fontologies%2Fmesh%2Fmesh.owl%23C23.888</t>
  </si>
  <si>
    <t>https://bioportal.bioontology.org/ontologies/RH-MESH?p=classes&amp;conceptid=http%3A%2F%2Fphenomebrowser.net%2Fontologies%2Fmesh%2Fmesh.owl%23C23</t>
  </si>
  <si>
    <t>https://bioportal.bioontology.org/ontologies/RH-MESH?p=classes&amp;conceptid=http%3A%2F%2Fphenomebrowser.net%2Fontologies%2Fmesh%2Fmesh.owl%23C10.597.751.791</t>
  </si>
  <si>
    <t>https://bioportal.bioontology.org/ontologies/RH-MESH?p=classes&amp;conceptid=http%3A%2F%2Fphenomebrowser.net%2Fontologies%2Fmesh%2Fmesh.owl%23C10.597.751</t>
  </si>
  <si>
    <t>https://bioportal.bioontology.org/ontologies/RH-MESH?p=classes&amp;conceptid=http%3A%2F%2Fphenomebrowser.net%2Fontologies%2Fmesh%2Fmesh.owl%23C10.597</t>
  </si>
  <si>
    <t>https://bioportal.bioontology.org/ontologies/RH-MESH?p=classes&amp;conceptid=http%3A%2F%2Fphenomebrowser.net%2Fontologies%2Fmesh%2Fmesh.owl%23C10</t>
  </si>
  <si>
    <t>https://bioportal.bioontology.org/ontologies/NCIT?p=classes&amp;conceptid=http%3A%2F%2Fncicb.nci.nih.gov%2Fxml%2Fowl%2FEVS%2FThesaurus.owl%23C34703</t>
  </si>
  <si>
    <t>https://bioportal.bioontology.org/ontologies/NCIT?p=classes&amp;conceptid=http%3A%2F%2Fncicb.nci.nih.gov%2Fxml%2Fowl%2FEVS%2FThesaurus.owl%23C4876</t>
  </si>
  <si>
    <t>https://bioportal.bioontology.org/ontologies/SNOMEDCT?p=classes&amp;conceptid=http%3A%2F%2Fpurl.bioontology.org%2Fontology%2FSNOMEDCT%2F140908006</t>
  </si>
  <si>
    <t>https://bioportal.bioontology.org/ontologies/MEDDRA?p=classes&amp;conceptid=http%3A%2F%2Fpurl.bioontology.org%2Fontology%2FMEDDRA%2F10020573</t>
  </si>
  <si>
    <t>https://bioportal.bioontology.org/ontologies/SNOMEDCT?p=classes&amp;conceptid=http%3A%2F%2Fpurl.bioontology.org%2Fontology%2FSNOMEDCT%2F163706006</t>
  </si>
  <si>
    <t>https://bioportal.bioontology.org/ontologies/NDFRT?p=classes&amp;conceptid=http%3A%2F%2Fpurl.bioontology.org%2Fontology%2FNDFRT%2FN0000001584</t>
  </si>
  <si>
    <t>https://bioportal.bioontology.org/ontologies/ICPC2P?p=classes&amp;conceptid=http%3A%2F%2Fpurl.bioontology.org%2Fontology%2FICPC2P%2FN05003</t>
  </si>
  <si>
    <t>https://bioportal.bioontology.org/ontologies/HP?p=classes&amp;conceptid=http%3A%2F%2Fpurl.obolibrary.org%2Fobo%2FHP_0100963</t>
  </si>
  <si>
    <t>https://bioportal.bioontology.org/ontologies/ICD10CM?p=classes&amp;conceptid=http%3A%2F%2Fpurl.bioontology.org%2Fontology%2FICD10CM%2FR20.3</t>
  </si>
  <si>
    <t>https://bioportal.bioontology.org/ontologies/ICD10CM?p=classes&amp;conceptid=http%3A%2F%2Fpurl.bioontology.org%2Fontology%2FICD10CM%2FR20</t>
  </si>
  <si>
    <t>https://bioportal.bioontology.org/ontologies/ICD10CM?p=classes&amp;conceptid=http%3A%2F%2Fpurl.bioontology.org%2Fontology%2FICD10CM%2FR20-R23</t>
  </si>
  <si>
    <t>https://bioportal.bioontology.org/ontologies/ICD10CM?p=classes&amp;conceptid=http%3A%2F%2Fpurl.bioontology.org%2Fontology%2FICD10CM%2FR00-R99</t>
  </si>
  <si>
    <t>https://bioportal.bioontology.org/ontologies/ICD10CM?p=classes&amp;conceptid=http%3A%2F%2Fpurl.bioontology.org%2Fontology%2FICD10CM%2FICD-10-CM</t>
  </si>
  <si>
    <t>https://bioportal.bioontology.org/ontologies/SNMI?p=classes&amp;conceptid=http%3A%2F%2Fpurl.bioontology.org%2Fontology%2FSNMI%2FF-A2012</t>
  </si>
  <si>
    <t>https://bioportal.bioontology.org/ontologies/MEDDRA?p=classes&amp;conceptid=http%3A%2F%2Fpurl.bioontology.org%2Fontology%2FMEDDRA%2F10020622</t>
  </si>
  <si>
    <t>https://bioportal.bioontology.org/ontologies/RH-MESH?p=classes&amp;conceptid=http%3A%2F%2Fphenomebrowser.net%2Fontologies%2Fmesh%2Fmesh.owl%23C23.888.592.763.770.450</t>
  </si>
  <si>
    <t>https://bioportal.bioontology.org/ontologies/RH-MESH?p=classes&amp;conceptid=http%3A%2F%2Fphenomebrowser.net%2Fontologies%2Fmesh%2Fmesh.owl%23D006941</t>
  </si>
  <si>
    <t>https://bioportal.bioontology.org/ontologies/RH-MESH?p=classes&amp;conceptid=http%3A%2F%2Fphenomebrowser.net%2Fontologies%2Fmesh%2Fmesh.owl%23C10.597.751.791.450</t>
  </si>
  <si>
    <t>https://bioportal.bioontology.org/ontologies/ICPC2P?p=classes&amp;conceptid=http%3A%2F%2Fpurl.bioontology.org%2Fontology%2FICPC2P%2FN06029</t>
  </si>
  <si>
    <t>https://bioportal.bioontology.org/ontologies/MESH?p=classes&amp;conceptid=http%3A%2F%2Fpurl.bioontology.org%2Fontology%2FMSH%2FD006941</t>
  </si>
  <si>
    <t>https://bioportal.bioontology.org/ontologies/COSTART?p=classes&amp;conceptid=http%3A%2F%2Fpurl.bioontology.org%2Fontology%2FCST%2FHYPERESTHESIA</t>
  </si>
  <si>
    <t>https://bioportal.bioontology.org/ontologies/COSTART?p=classes&amp;conceptid=http%3A%2F%2Fpurl.bioontology.org%2Fontology%2FCST%2FNERSENS</t>
  </si>
  <si>
    <t>https://bioportal.bioontology.org/ontologies/SYMP?p=classes&amp;conceptid=http%3A%2F%2Fpurl.obolibrary.org%2Fobo%2FSYMP_0000300</t>
  </si>
  <si>
    <t>https://bioportal.bioontology.org/ontologies/SNOMEDCT?p=classes&amp;conceptid=http%3A%2F%2Fpurl.bioontology.org%2Fontology%2FSNOMEDCT%2F279078006</t>
  </si>
  <si>
    <t>https://bioportal.bioontology.org/ontologies/SNOMEDCT?p=classes&amp;conceptid=http%3A%2F%2Fpurl.bioontology.org%2Fontology%2FSNOMEDCT%2F363662004</t>
  </si>
  <si>
    <t>https://bioportal.bioontology.org/ontologies/RCD?p=classes&amp;conceptid=http%3A%2F%2Fpurl.bioontology.org%2Fontology%2FRCD%2FXa0yS</t>
  </si>
  <si>
    <t>https://bioportal.bioontology.org/ontologies/MEDDRA?p=classes&amp;conceptid=http%3A%2F%2Fpurl.bioontology.org%2Fontology%2FMEDDRA%2F10065952</t>
  </si>
  <si>
    <t>https://bioportal.bioontology.org/ontologies/WHO-ART?p=classes&amp;conceptid=http%3A%2F%2Fpurl.bioontology.org%2Fontology%2FWHO%2F0117</t>
  </si>
  <si>
    <t>https://bioportal.bioontology.org/ontologies/WHO-ART?p=classes&amp;conceptid=http%3A%2F%2Fpurl.bioontology.org%2Fontology%2FWHO%2F0500</t>
  </si>
  <si>
    <t>https://bioportal.bioontology.org/ontologies/SNOMEDCT?p=classes&amp;conceptid=http%3A%2F%2Fpurl.bioontology.org%2Fontology%2FSNOMEDCT%2F6810008</t>
  </si>
  <si>
    <t>https://bioportal.bioontology.org/ontologies/SNOMEDCT?p=classes&amp;conceptid=http%3A%2F%2Fpurl.bioontology.org%2Fontology%2FSNOMEDCT%2F66443002</t>
  </si>
  <si>
    <t>https://bioportal.bioontology.org/ontologies/SNOMEDCT?p=classes&amp;conceptid=http%3A%2F%2Fpurl.bioontology.org%2Fontology%2FSNOMEDCT%2F398026008</t>
  </si>
  <si>
    <t>https://bioportal.bioontology.org/ontologies/SNOMEDCT?p=classes&amp;conceptid=http%3A%2F%2Fpurl.bioontology.org%2Fontology%2FSNOMEDCT%2F397974008</t>
  </si>
  <si>
    <t>https://bioportal.bioontology.org/ontologies/SNOMEDCT?p=classes&amp;conceptid=http%3A%2F%2Fpurl.bioontology.org%2Fontology%2FSNOMEDCT%2F276435006</t>
  </si>
  <si>
    <t>https://bioportal.bioontology.org/ontologies/RCD?p=classes&amp;conceptid=http%3A%2F%2Fpurl.bioontology.org%2Fontology%2FRCD%2FX75tG</t>
  </si>
  <si>
    <t>https://bioportal.bioontology.org/ontologies/RCD?p=classes&amp;conceptid=http%3A%2F%2Fpurl.bioontology.org%2Fontology%2FRCD%2FXa0yR</t>
  </si>
  <si>
    <t>https://bioportal.bioontology.org/ontologies/MEDDRA?p=classes&amp;conceptid=http%3A%2F%2Fpurl.bioontology.org%2Fontology%2FMEDDRA%2F10020945</t>
  </si>
  <si>
    <t>https://bioportal.bioontology.org/ontologies/MP?p=classes&amp;conceptid=http%3A%2F%2Fpurl.obolibrary.org%2Fobo%2FMP_0003043</t>
  </si>
  <si>
    <t>https://bioportal.bioontology.org/ontologies/SYMP?p=classes&amp;conceptid=http%3A%2F%2Fpurl.obolibrary.org%2Fobo%2FSYMP_0000835</t>
  </si>
  <si>
    <t>https://bioportal.bioontology.org/ontologies/SOPHARM?p=classes&amp;conceptid=http%3A%2F%2Fpurl.org%2Fobo%2Fowl%2FMP%23MP_0003043</t>
  </si>
  <si>
    <t>https://bioportal.bioontology.org/ontologies/NCIT?p=classes&amp;conceptid=http%3A%2F%2Fncicb.nci.nih.gov%2Fxml%2Fowl%2FEVS%2FThesaurus.owl%23C50445</t>
  </si>
  <si>
    <t>https://bioportal.bioontology.org/ontologies/MESH?p=classes&amp;conceptid=http%3A%2F%2Fpurl.bioontology.org%2Fontology%2FMSH%2FD006987</t>
  </si>
  <si>
    <t>https://bioportal.bioontology.org/ontologies/HP?p=classes&amp;conceptid=http%3A%2F%2Fpurl.obolibrary.org%2Fobo%2FHP_0003474</t>
  </si>
  <si>
    <t>https://bioportal.bioontology.org/ontologies/NDFRT?p=classes&amp;conceptid=http%3A%2F%2Fpurl.bioontology.org%2Fontology%2FNDFRT%2FN0000001628</t>
  </si>
  <si>
    <t>https://bioportal.bioontology.org/ontologies/SNMI?p=classes&amp;conceptid=http%3A%2F%2Fpurl.bioontology.org%2Fontology%2FSNMI%2FF-A2014</t>
  </si>
  <si>
    <t>https://bioportal.bioontology.org/ontologies/MEDDRA?p=classes&amp;conceptid=http%3A%2F%2Fpurl.bioontology.org%2Fontology%2FMEDDRA%2F10020976</t>
  </si>
  <si>
    <t>https://bioportal.bioontology.org/ontologies/SYMP?p=classes&amp;conceptid=http%3A%2F%2Fpurl.obolibrary.org%2Fobo%2FSYMP_0000834</t>
  </si>
  <si>
    <t>https://bioportal.bioontology.org/ontologies/COSTART?p=classes&amp;conceptid=http%3A%2F%2Fpurl.bioontology.org%2Fontology%2FCST%2FHYPESTHESIA</t>
  </si>
  <si>
    <t>https://bioportal.bioontology.org/ontologies/ICPC2P?p=classes&amp;conceptid=http%3A%2F%2Fpurl.bioontology.org%2Fontology%2FICPC2P%2FN06015</t>
  </si>
  <si>
    <t>https://bioportal.bioontology.org/ontologies/ICPC2P?p=classes&amp;conceptid=http%3A%2F%2Fpurl.bioontology.org%2Fontology%2FICPC2P%2FN05006</t>
  </si>
  <si>
    <t>https://bioportal.bioontology.org/ontologies/SYMP?p=classes&amp;conceptid=http%3A%2F%2Fpurl.obolibrary.org%2Fobo%2FSYMP_0000435</t>
  </si>
  <si>
    <t>https://bioportal.bioontology.org/ontologies/SYMP?p=classes&amp;conceptid=http%3A%2F%2Fpurl.obolibrary.org%2Fobo%2FSYMP_0000488</t>
  </si>
  <si>
    <t>https://bioportal.bioontology.org/ontologies/RH-MESH?p=classes&amp;conceptid=http%3A%2F%2Fphenomebrowser.net%2Fontologies%2Fmesh%2Fmesh.owl%23C23.888.592.763.770.875</t>
  </si>
  <si>
    <t>https://bioportal.bioontology.org/ontologies/OMIM?p=classes&amp;conceptid=http%3A%2F%2Fpurl.bioontology.org%2Fontology%2FOMIM%2FMTHU016084</t>
  </si>
  <si>
    <t>https://bioportal.bioontology.org/ontologies/OMIM?p=classes&amp;conceptid=http%3A%2F%2Fpurl.bioontology.org%2Fontology%2FOMIM%2FMTHU000139</t>
  </si>
  <si>
    <t>https://bioportal.bioontology.org/ontologies/OMIM?p=classes&amp;conceptid=http%3A%2F%2Fpurl.bioontology.org%2Fontology%2FOMIM%2FMTHU000058</t>
  </si>
  <si>
    <t>https://bioportal.bioontology.org/ontologies/OMIM?p=classes&amp;conceptid=http%3A%2F%2Fpurl.bioontology.org%2Fontology%2FOMIM%2FMTHU000057</t>
  </si>
  <si>
    <t>https://bioportal.bioontology.org/ontologies/BDO?p=classes&amp;conceptid=http%3A%2F%2Fpurl.org%2Fobo%2Fowl%2FHP%23HP_0003401</t>
  </si>
  <si>
    <t>https://bioportal.bioontology.org/ontologies/BDO?p=classes&amp;conceptid=http%3A%2F%2Fpurl.org%2Fobo%2Fowl%2FHP%23HP_0000763</t>
  </si>
  <si>
    <t>https://bioportal.bioontology.org/ontologies/BDO?p=classes&amp;conceptid=http%3A%2F%2Fpurl.org%2Fobo%2Fowl%2FHP%23HP_0009830</t>
  </si>
  <si>
    <t>https://bioportal.bioontology.org/ontologies/BDO?p=classes&amp;conceptid=http%3A%2F%2Fpurl.org%2Fobo%2Fowl%2FHP%23HP_0000759</t>
  </si>
  <si>
    <t>https://bioportal.bioontology.org/ontologies/BDO?p=classes&amp;conceptid=http%3A%2F%2Fpurl.org%2Fobo%2Fowl%2FHP%23HP_0000707</t>
  </si>
  <si>
    <t>https://bioportal.bioontology.org/ontologies/BDO?p=classes&amp;conceptid=http%3A%2F%2Fpurl.org%2Fobo%2Fowl%2FHP%23HP_0000118</t>
  </si>
  <si>
    <t>https://bioportal.bioontology.org/ontologies/BDO?p=classes&amp;conceptid=http%3A%2F%2Fpurl.org%2Fobo%2Fowl%2FHP%23HP_0000001</t>
  </si>
  <si>
    <t>https://bioportal.bioontology.org/ontologies/CSSO?p=classes&amp;conceptid=http%3A%2F%2Fpurl.jp%2Fbio%2F11%2Fcsso%2FCSSO_000180</t>
  </si>
  <si>
    <t>https://bioportal.bioontology.org/ontologies/CSSO?p=classes&amp;conceptid=http%3A%2F%2Fpurl.jp%2Fbio%2F11%2Fcsso%2FCSSO_000043</t>
  </si>
  <si>
    <t>https://bioportal.bioontology.org/ontologies/MEDDRA?p=classes&amp;conceptid=http%3A%2F%2Fpurl.bioontology.org%2Fontology%2FMEDDRA%2F10033987</t>
  </si>
  <si>
    <t>https://bioportal.bioontology.org/ontologies/SNOMEDCT?p=classes&amp;conceptid=http%3A%2F%2Fpurl.bioontology.org%2Fontology%2FSNOMEDCT%2F91019004</t>
  </si>
  <si>
    <t>https://bioportal.bioontology.org/ontologies/SNOMEDCT?p=classes&amp;conceptid=http%3A%2F%2Fpurl.bioontology.org%2Fontology%2FSNOMEDCT%2F301857004</t>
  </si>
  <si>
    <t>https://bioportal.bioontology.org/ontologies/SNOMEDCT?p=classes&amp;conceptid=http%3A%2F%2Fpurl.bioontology.org%2Fontology%2FSNOMEDCT%2F248402002</t>
  </si>
  <si>
    <t>https://bioportal.bioontology.org/ontologies/SNOMEDCT?p=classes&amp;conceptid=http%3A%2F%2Fpurl.bioontology.org%2Fontology%2FSNOMEDCT%2F106077005</t>
  </si>
  <si>
    <t>https://bioportal.bioontology.org/ontologies/SNOMEDCT?p=classes&amp;conceptid=http%3A%2F%2Fpurl.bioontology.org%2Fontology%2FSNOMEDCT%2F276437003</t>
  </si>
  <si>
    <t>https://bioportal.bioontology.org/ontologies/SNOMEDCT?p=classes&amp;conceptid=http%3A%2F%2Fpurl.bioontology.org%2Fontology%2FSNOMEDCT%2F363743006</t>
  </si>
  <si>
    <t>https://bioportal.bioontology.org/ontologies/NCIT?p=classes&amp;conceptid=http%3A%2F%2Fncicb.nci.nih.gov%2Fxml%2Fowl%2FEVS%2FThesaurus.owl%23C28177</t>
  </si>
  <si>
    <t>https://bioportal.bioontology.org/ontologies/SNMI?p=classes&amp;conceptid=http%3A%2F%2Fpurl.bioontology.org%2Fontology%2FSNMI%2FF-A2240</t>
  </si>
  <si>
    <t>https://bioportal.bioontology.org/ontologies/RH-MESH?p=classes&amp;conceptid=http%3A%2F%2Fphenomebrowser.net%2Fontologies%2Fmesh%2Fmesh.owl%23C10.597.751.791.875</t>
  </si>
  <si>
    <t>https://bioportal.bioontology.org/ontologies/RH-MESH?p=classes&amp;conceptid=http%3A%2F%2Fphenomebrowser.net%2Fontologies%2Fmesh%2Fmesh.owl%23D010292</t>
  </si>
  <si>
    <t>https://bioportal.bioontology.org/ontologies/CTCAE?p=classes&amp;conceptid=http%3A%2F%2Fncicb.nci.nih.gov%2Fxml%2Fowl%2FEVS%2Fctcae.owl%23Paresthesia</t>
  </si>
  <si>
    <t>https://bioportal.bioontology.org/ontologies/NDFRT?p=classes&amp;conceptid=http%3A%2F%2Fpurl.bioontology.org%2Fontology%2FNDFRT%2FN0000002326</t>
  </si>
  <si>
    <t>https://bioportal.bioontology.org/ontologies/COSTART?p=classes&amp;conceptid=http%3A%2F%2Fpurl.bioontology.org%2Fontology%2FCST%2FPARESTHESIA</t>
  </si>
  <si>
    <t>https://bioportal.bioontology.org/ontologies/COSTART?p=classes&amp;conceptid=http%3A%2F%2Fpurl.bioontology.org%2Fontology%2FCST%2FNER%2FPNS</t>
  </si>
  <si>
    <t>https://bioportal.bioontology.org/ontologies/BDO?p=classes&amp;conceptid=http%3A%2F%2Fpurl.org%2Fobo%2Fowl%2FHP%23HP_0100963</t>
  </si>
  <si>
    <t>https://bioportal.bioontology.org/ontologies/ICD10?p=classes&amp;conceptid=http%3A%2F%2Fpurl.bioontology.org%2Fontology%2FICD10%2FR20.3</t>
  </si>
  <si>
    <t>https://bioportal.bioontology.org/ontologies/ICD10?p=classes&amp;conceptid=http%3A%2F%2Fpurl.bioontology.org%2Fontology%2FICD10%2FR20</t>
  </si>
  <si>
    <t>https://bioportal.bioontology.org/ontologies/ICD10?p=classes&amp;conceptid=http%3A%2F%2Fpurl.bioontology.org%2Fontology%2FICD10%2FR20-R23.9</t>
  </si>
  <si>
    <t>https://bioportal.bioontology.org/ontologies/ICD10?p=classes&amp;conceptid=http%3A%2F%2Fpurl.bioontology.org%2Fontology%2FICD10%2FR00-R99.9</t>
  </si>
  <si>
    <t>https://bioportal.bioontology.org/ontologies/MEDDRA?p=classes&amp;conceptid=http%3A%2F%2Fpurl.bioontology.org%2Fontology%2FMEDDRA%2F10020568</t>
  </si>
  <si>
    <t>https://bioportal.bioontology.org/ontologies/MEDDRA?p=classes&amp;conceptid=http%3A%2F%2Fpurl.bioontology.org%2Fontology%2FMEDDRA%2F10033788</t>
  </si>
  <si>
    <t>https://bioportal.bioontology.org/ontologies/NCIT?p=classes&amp;conceptid=http%3A%2F%2Fncicb.nci.nih.gov%2Fxml%2Fowl%2FEVS%2FThesaurus.owl%23C86951</t>
  </si>
  <si>
    <t>https://bioportal.bioontology.org/ontologies/NCIT?p=classes&amp;conceptid=http%3A%2F%2Fncicb.nci.nih.gov%2Fxml%2Fowl%2FEVS%2FThesaurus.owl%23C34549</t>
  </si>
  <si>
    <t>https://bioportal.bioontology.org/ontologies/RCD?p=classes&amp;conceptid=http%3A%2F%2Fpurl.bioontology.org%2Fontology%2FRCD%2FXM07G</t>
  </si>
  <si>
    <t>https://bioportal.bioontology.org/ontologies/MEDDRA?p=classes&amp;conceptid=http%3A%2F%2Fpurl.bioontology.org%2Fontology%2FMEDDRA%2F10020937</t>
  </si>
  <si>
    <t>https://bioportal.bioontology.org/ontologies/MEDDRA?p=classes&amp;conceptid=http%3A%2F%2Fpurl.bioontology.org%2Fontology%2FMEDDRA%2F10020922</t>
  </si>
  <si>
    <t>https://bioportal.bioontology.org/ontologies/RH-MESH?p=classes&amp;conceptid=http%3A%2F%2Fphenomebrowser.net%2Fontologies%2Fmesh%2Fmesh.owl%23D006987</t>
  </si>
  <si>
    <t>https://bioportal.bioontology.org/ontologies/RH-MESH?p=classes&amp;conceptid=http%3A%2F%2Fphenomebrowser.net%2Fontologies%2Fmesh%2Fmesh.owl%23C10.597.751.791.500</t>
  </si>
  <si>
    <t>https://bioportal.bioontology.org/ontologies/RH-MESH?p=classes&amp;conceptid=http%3A%2F%2Fphenomebrowser.net%2Fontologies%2Fmesh%2Fmesh.owl%23C23.888.592.763.770.500</t>
  </si>
  <si>
    <t>http://bioonto.de/mesh.owl</t>
  </si>
  <si>
    <t>https://bioportal.bioontology.org/ontologies/NDF-RT?p=classes&amp;conceptid=http%3A%2F%2Fevs.nci.nih.gov%2Fftp1%2FNDF-RT%2FNDF-RT.owl%23N0000001574</t>
  </si>
  <si>
    <t>https://bioportal.bioontology.org/ontologies/NDF-RT?p=classes&amp;conceptid=http%3A%2F%2Fevs.nci.nih.gov%2Fftp1%2FNDF-RT%2FNDF-RT.owl%23N0000175439</t>
  </si>
  <si>
    <t>https://bioportal.bioontology.org/ontologies/WHO-ART?p=classes&amp;conceptid=http%3A%2F%2Fpurl.bioontology.org%2Fontology%2FWHO%2F0062</t>
  </si>
  <si>
    <t>https://bioportal.bioontology.org/ontologies/SNOMEDCT?p=classes&amp;conceptid=http%3A%2F%2Fpurl.bioontology.org%2Fontology%2FSNOMEDCT%2F95373005</t>
  </si>
  <si>
    <t>https://bioportal.bioontology.org/ontologies/PHARE?p=classes&amp;conceptid=http%3A%2F%2Fwww.stanford.edu%2F~coulet%2Fphare.owl%23DrugRelatedAnalgesia</t>
  </si>
  <si>
    <t>https://bioportal.bioontology.org/ontologies/MESH?p=classes&amp;conceptid=http%3A%2F%2Fpurl.bioontology.org%2Fontology%2FMSH%2FD000772</t>
  </si>
  <si>
    <t>https://bioportal.bioontology.org/ontologies/SYN?p=classes&amp;conceptid=http%3A%2F%2Fncicb.nci.nih.gov%2Fxml%2Fowl%2FEVS%2FThesaurus.owl%23Pain_Therapy</t>
  </si>
  <si>
    <t>https://bioportal.bioontology.org/ontologies/PMA?p=classes&amp;conceptid=http%3A%2F%2Fwww.bioontology.org%2Fpma.owl%23PMA_1444</t>
  </si>
  <si>
    <t>https://bioportal.bioontology.org/ontologies/LOINC?p=classes&amp;conceptid=http%3A%2F%2Fpurl.bioontology.org%2Fontology%2FLNC%2FMTHU031888</t>
  </si>
  <si>
    <t>https://bioportal.bioontology.org/ontologies/NCIt-Activity?p=classes&amp;conceptid=http%3A%2F%2Fncicb.nci.nih.gov%2Fxml%2Fowl%2FEVS%2FThesaurus-ActivityView.owl%23Pain_Therapy</t>
  </si>
  <si>
    <t>https://bioportal.bioontology.org/ontologies/?p=classes&amp;conceptid=http://purl.bioontology.org/ontology/HOM-CLINIC/MM_CLASS_256</t>
  </si>
  <si>
    <t>https://bioportal.bioontology.org/ontologies/?p=classes&amp;conceptid=http://purl.bioontology.org/ontology/HOMERUN-UHC/MM_CLASS_266</t>
  </si>
  <si>
    <t>https://bioportal.bioontology.org/ontologies/LOINC?p=classes&amp;conceptid=http%3A%2F%2Fpurl.bioontology.org%2Fontology%2FLNC%2FLP89789-9</t>
  </si>
  <si>
    <t>https://bioportal.bioontology.org/ontologies/HL7?p=classes&amp;conceptid=http%3A%2F%2Fpurl.bioontology.org%2Fontology%2FHL7%2FC1555810</t>
  </si>
  <si>
    <t>https://bioportal.bioontology.org/ontologies/LOINC?p=classes&amp;conceptid=http%3A%2F%2Fpurl.bioontology.org%2Fontology%2FLNC%2FLP32931-5</t>
  </si>
  <si>
    <t>https://bioportal.bioontology.org/ontologies/RCD?p=classes&amp;conceptid=http%3A%2F%2Fpurl.bioontology.org%2Fontology%2FRCD%2FUa28t</t>
  </si>
  <si>
    <t>https://bioportal.bioontology.org/ontologies/TRAK?p=classes&amp;conceptid=http%3A%2F%2Fpurl.obolibrary.org%2Fobo%2FTRAK_0001200</t>
  </si>
  <si>
    <t>https://bioportal.bioontology.org/ontologies/?p=classes&amp;conceptid=http://uwhealth.org/himc/loinc/%2354557-4</t>
  </si>
  <si>
    <t>https://bioportal.bioontology.org/ontologies/HL7?p=classes&amp;conceptid=http%3A%2F%2Fpurl.bioontology.org%2Fontology%2FHL7%2FC1556002</t>
  </si>
  <si>
    <t>https://bioportal.bioontology.org/ontologies/SYN?p=classes&amp;conceptid=http%3A%2F%2Fncicb.nci.nih.gov%2Fxml%2Fowl%2FEVS%2FThesaurus.owl%23Electroanalgesia</t>
  </si>
  <si>
    <t>https://bioportal.bioontology.org/ontologies/NCIT?p=classes&amp;conceptid=http%3A%2F%2Fncicb.nci.nih.gov%2Fxml%2Fowl%2FEVS%2FThesaurus.owl%23C21012</t>
  </si>
  <si>
    <t>https://bioportal.bioontology.org/ontologies/NCIt-Activity?p=classes&amp;conceptid=http%3A%2F%2Fncicb.nci.nih.gov%2Fxml%2Fowl%2FEVS%2FThesaurus-ActivityView.owl%23Electroanalgesia</t>
  </si>
  <si>
    <t>https://bioportal.bioontology.org/ontologies/ICPC2P?p=classes&amp;conceptid=http%3A%2F%2Fpurl.bioontology.org%2Fontology%2FICPC2P%2FA59007</t>
  </si>
  <si>
    <t>https://bioportal.bioontology.org/ontologies/NCIt-Activity?p=classes&amp;conceptid=http%3A%2F%2Fncicb.nci.nih.gov%2Fxml%2Fowl%2FEVS%2FThesaurus-ActivityView.owl%23Cancer_Pain_Management</t>
  </si>
  <si>
    <t>https://bioportal.bioontology.org/ontologies/SYN?p=classes&amp;conceptid=http%3A%2F%2Fncicb.nci.nih.gov%2Fxml%2Fowl%2FEVS%2FThesaurus.owl%23Cancer_Pain_Management</t>
  </si>
  <si>
    <t>https://bioportal.bioontology.org/ontologies/NCIT?p=classes&amp;conceptid=http%3A%2F%2Fncicb.nci.nih.gov%2Fxml%2Fowl%2FEVS%2FThesaurus.owl%23C15633</t>
  </si>
  <si>
    <t>https://bioportal.bioontology.org/ontologies/IFAR?p=classes&amp;conceptid=http%3A%2F%2Fwww.semanticweb.org%2Fontologies%2F2012%2F11%2Fabnormalities.owl%23phenodb%3A1990</t>
  </si>
  <si>
    <t>https://bioportal.bioontology.org/ontologies/OMIM?p=classes&amp;conceptid=http%3A%2F%2Fpurl.bioontology.org%2Fontology%2FOMIM%2FMTHU034426</t>
  </si>
  <si>
    <t>https://bioportal.bioontology.org/ontologies/NDF-RT?p=classes&amp;conceptid=http%3A%2F%2Fevs.nci.nih.gov%2Fftp1%2FNDF-RT%2FNDF-RT.owl%23N0000002326</t>
  </si>
  <si>
    <t>https://bioportal.bioontology.org/ontologies/OMIM?p=classes&amp;conceptid=http%3A%2F%2Fpurl.bioontology.org%2Fontology%2FOMIM%2FMTHU005827</t>
  </si>
  <si>
    <t>https://bioportal.bioontology.org/ontologies/RCD?p=classes&amp;conceptid=http%3A%2F%2Fpurl.bioontology.org%2Fontology%2FRCD%2FXa0yT</t>
  </si>
  <si>
    <t>https://bioportal.bioontology.org/ontologies/WHO-ART?p=classes&amp;conceptid=http%3A%2F%2Fpurl.bioontology.org%2Fontology%2FWHO%2F1491</t>
  </si>
  <si>
    <t>https://bioportal.bioontology.org/ontologies/AI-RHEUM?p=classes&amp;conceptid=http%3A%2F%2Fpurl.bioontology.org%2Fontology%2FAIR%2FSCTND</t>
  </si>
  <si>
    <t>https://bioportal.bioontology.org/ontologies/RCD?p=classes&amp;conceptid=http%3A%2F%2Fpurl.bioontology.org%2Fontology%2FRCD%2FXa0w3</t>
  </si>
  <si>
    <t>https://bioportal.bioontology.org/ontologies/SNOMEDCT?p=classes&amp;conceptid=http%3A%2F%2Fpurl.bioontology.org%2Fontology%2FSNOMEDCT%2F75851004</t>
  </si>
  <si>
    <t>https://bioportal.bioontology.org/ontologies/RCD?p=classes&amp;conceptid=http%3A%2F%2Fpurl.bioontology.org%2Fontology%2FRCD%2FR0204</t>
  </si>
  <si>
    <t>https://bioportal.bioontology.org/ontologies/NDF-RT?p=classes&amp;conceptid=http%3A%2F%2Fevs.nci.nih.gov%2Fftp1%2FNDF-RT%2FNDF-RT.owl%23N0000001584</t>
  </si>
  <si>
    <t>https://bioportal.bioontology.org/ontologies/?p=classes&amp;conceptid=http://uwhealth.org/himc/icd/icd09/%23782.0</t>
  </si>
  <si>
    <t>https://bioportal.bioontology.org/ontologies/OMIM?p=classes&amp;conceptid=http%3A%2F%2Fpurl.bioontology.org%2Fontology%2FOMIM%2FMTHU008008</t>
  </si>
  <si>
    <t>https://bioportal.bioontology.org/ontologies/ICPC2P?p=classes&amp;conceptid=http%3A%2F%2Fpurl.bioontology.org%2Fontology%2FICPC2P%2FN06016</t>
  </si>
  <si>
    <t>https://bioportal.bioontology.org/ontologies/SNOMEDCT?p=classes&amp;conceptid=http%3A%2F%2Fpurl.bioontology.org%2Fontology%2FSNOMEDCT%2F279077001</t>
  </si>
  <si>
    <t>https://bioportal.bioontology.org/ontologies/RPO?p=classes&amp;conceptid=http%3A%2F%2Fwww.semanticweb.org%2Fontologies%2F2012%2F5%2FOntology1338526551855.owl%23Numbness</t>
  </si>
  <si>
    <t>https://bioportal.bioontology.org/ontologies/SNOMEDCT?p=classes&amp;conceptid=http%3A%2F%2Fpurl.bioontology.org%2Fontology%2FSNOMEDCT%2F59073000</t>
  </si>
  <si>
    <t>https://bioportal.bioontology.org/ontologies/NCIT?p=classes&amp;conceptid=http%3A%2F%2Fncicb.nci.nih.gov%2Fxml%2Fowl%2FEVS%2FThesaurus.owl%23C34857</t>
  </si>
  <si>
    <t>https://bioportal.bioontology.org/ontologies/SNOMEDCT?p=classes&amp;conceptid=http%3A%2F%2Fpurl.bioontology.org%2Fontology%2FSNOMEDCT%2F206855009</t>
  </si>
  <si>
    <t>https://bioportal.bioontology.org/ontologies/GALEN?p=classes&amp;conceptid=http%3A%2F%2Fwww.co-ode.org%2Fontologies%2Fgalen%23Numbness</t>
  </si>
  <si>
    <t>https://bioportal.bioontology.org/ontologies/SNOMEDCT?p=classes&amp;conceptid=http%3A%2F%2Fpurl.bioontology.org%2Fontology%2FSNOMEDCT%2F158226008</t>
  </si>
  <si>
    <t>https://bioportal.bioontology.org/ontologies/RCD?p=classes&amp;conceptid=http%3A%2F%2Fpurl.bioontology.org%2Fontology%2FRCD%2FR0205</t>
  </si>
  <si>
    <t>https://bioportal.bioontology.org/ontologies/RCD?p=classes&amp;conceptid=http%3A%2F%2Fpurl.bioontology.org%2Fontology%2FRCD%2FX75tD</t>
  </si>
  <si>
    <t>https://bioportal.bioontology.org/ontologies/SNOMEDCT?p=classes&amp;conceptid=http%3A%2F%2Fpurl.bioontology.org%2Fontology%2FSNOMEDCT%2F247406002</t>
  </si>
  <si>
    <t>https://bioportal.bioontology.org/ontologies/NDF-RT?p=classes&amp;conceptid=http%3A%2F%2Fevs.nci.nih.gov%2Fftp1%2FNDF-RT%2FNDF-RT.owl%23N0000001628</t>
  </si>
  <si>
    <t>https://bioportal.bioontology.org/ontologies/BDO?p=classes&amp;conceptid=http%3A%2F%2Fpurl.org%2Fobo%2Fowl%2FHP%23HP_0003474</t>
  </si>
  <si>
    <t>https://bioportal.bioontology.org/ontologies/OMIM?p=classes&amp;conceptid=http%3A%2F%2Fpurl.bioontology.org%2Fontology%2FOMIM%2FMTHU010221</t>
  </si>
  <si>
    <t>https://bioportal.bioontology.org/ontologies/SNOMEDCT?p=classes&amp;conceptid=http%3A%2F%2Fpurl.bioontology.org%2Fontology%2FSNOMEDCT%2F95398006</t>
  </si>
  <si>
    <t>https://bioportal.bioontology.org/ontologies/RCD?p=classes&amp;conceptid=http%3A%2F%2Fpurl.bioontology.org%2Fontology%2FRCD%2FXM07I</t>
  </si>
  <si>
    <t>https://bioportal.bioontology.org/ontologies/WHO-ART?p=classes&amp;conceptid=http%3A%2F%2Fpurl.bioontology.org%2Fontology%2FWHO%2F0137</t>
  </si>
  <si>
    <t>https://bioportal.bioontology.org/ontologies/SNOMEDCT?p=classes&amp;conceptid=http%3A%2F%2Fpurl.bioontology.org%2Fontology%2FSNOMEDCT%2F158228009</t>
  </si>
  <si>
    <t>https://bioportal.bioontology.org/ontologies/RCD?p=classes&amp;conceptid=http%3A%2F%2Fpurl.bioontology.org%2Fontology%2FRCD%2FR0207</t>
  </si>
  <si>
    <t>https://bioportal.bioontology.org/ontologies/GALEN?p=classes&amp;conceptid=http%3A%2F%2Fwww.co-ode.org%2Fontologies%2Fgalen%23Paraesthesia</t>
  </si>
  <si>
    <t>https://bioportal.bioontology.org/ontologies/GALEN?p=classes&amp;conceptid=http%3A%2F%2Fwww.co-ode.org%2Fontologies%2Fgalen%23Formication</t>
  </si>
  <si>
    <t>https://bioportal.bioontology.org/ontologies/ICPC2P?p=classes&amp;conceptid=http%3A%2F%2Fpurl.bioontology.org%2Fontology%2FICPC2P%2FN06008</t>
  </si>
  <si>
    <t>https://bioportal.bioontology.org/ontologies/ACGT-MO?p=classes&amp;conceptid=http%3A%2F%2Fwww.ifomis.org%2Facgt%2F1.0%23SensoryDisturbance</t>
  </si>
  <si>
    <t>https://bioportal.bioontology.org/ontologies/ICPC2P?p=classes&amp;conceptid=http%3A%2F%2Fpurl.bioontology.org%2Fontology%2FICPC2P%2FX11020</t>
  </si>
  <si>
    <t>https://bioportal.bioontology.org/ontologies/SNOMEDCT?p=classes&amp;conceptid=http%3A%2F%2Fpurl.bioontology.org%2Fontology%2FSNOMEDCT%2F15037002</t>
  </si>
  <si>
    <t>https://bioportal.bioontology.org/ontologies/CSSO?p=classes&amp;conceptid=http%3A%2F%2Fpurl.jp%2Fbio%2F11%2Fcsso%2FCSSO_000042</t>
  </si>
  <si>
    <t>https://bioportal.bioontology.org/ontologies/ICPC2P?p=classes&amp;conceptid=http%3A%2F%2Fpurl.bioontology.org%2Fontology%2FICPC2P%2FP29030</t>
  </si>
  <si>
    <t>https://bioportal.bioontology.org/ontologies/SYMP?p=classes&amp;conceptid=http%3A%2F%2Fpurl.obolibrary.org%2Fobo%2FSYMP_0000765</t>
  </si>
  <si>
    <t>https://bioportal.bioontology.org/ontologies/WHO-ART?p=classes&amp;conceptid=http%3A%2F%2Fpurl.bioontology.org%2Fontology%2FWHO%2F0148</t>
  </si>
  <si>
    <t>https://bioportal.bioontology.org/ontologies/GALEN?p=classes&amp;conceptid=http%3A%2F%2Fwww.co-ode.org%2Fontologies%2Fgalen%23SensoryDisturbance</t>
  </si>
  <si>
    <t>HOM-CLINIC</t>
  </si>
  <si>
    <t>HOMERUN-UHC</t>
  </si>
  <si>
    <t>HIMC-LOINC</t>
  </si>
  <si>
    <t>HIMC-ICD09</t>
  </si>
  <si>
    <t>HOM-CLINIC:MM_CLASS_256</t>
  </si>
  <si>
    <t>HOMERUN-UHC:MM_CLASS_266</t>
  </si>
  <si>
    <t>Directly copied from Bioportal by using the annotator while searching for the studied terms exactly as written in the IASP pain terminology</t>
  </si>
  <si>
    <t>Row copied from row B from BioPortalRaw</t>
  </si>
  <si>
    <t>row J without hyperlinks</t>
  </si>
  <si>
    <t>hyperlinks from row J</t>
  </si>
  <si>
    <t>Terminology short name extracted from row B</t>
  </si>
  <si>
    <t>Intermediate step to derive row E</t>
  </si>
  <si>
    <t>Standardized terminology-specific denotator for class stated to be 'ancestor' or 'direct' (see row I) of class in row P</t>
  </si>
  <si>
    <t>Row copied from row C from BioPortalRaw</t>
  </si>
  <si>
    <t>Row copied from row D from BioPortalRaw</t>
  </si>
  <si>
    <t>Row copied from row E from BioPortalRaw</t>
  </si>
  <si>
    <t>Row copied from row F from BioPortalRaw</t>
  </si>
  <si>
    <t>row K without hyperlinks</t>
  </si>
  <si>
    <t>hyperlinks from row K</t>
  </si>
  <si>
    <t>Terminology short name extracted from row M</t>
  </si>
  <si>
    <t>Intermediate step to derive row P</t>
  </si>
  <si>
    <t>Standardized terminology-specific denotator for class stated to have 'ancestor' or be 'direct' (see row I) of class in row E</t>
  </si>
  <si>
    <t>Row copied from row G from BioPortalRaw</t>
  </si>
  <si>
    <t>Row Q without hyperlinks</t>
  </si>
  <si>
    <t>CONTEXT</t>
  </si>
  <si>
    <t>BioPortal</t>
  </si>
  <si>
    <t>Hyperlinks of row B</t>
  </si>
  <si>
    <t>Terminology short name extracted from row C</t>
  </si>
  <si>
    <t>Intermediate step to derive row G</t>
  </si>
  <si>
    <t>Standardized terminology-specific denotator for class stated to be mapped to class in row N</t>
  </si>
  <si>
    <t>Terminology of class in row G</t>
  </si>
  <si>
    <t>Target class for mapping as provided by BioPortal</t>
  </si>
  <si>
    <t>Terminology shortname derived from row J</t>
  </si>
  <si>
    <t>Hyperlink from row I (with some inconsistencies taken care of where relevant)</t>
  </si>
  <si>
    <t>Intermediate step to derive row N</t>
  </si>
  <si>
    <t>Target class denotator</t>
  </si>
  <si>
    <t>Target terminology from BioPortal</t>
  </si>
  <si>
    <t>Mapping source</t>
  </si>
  <si>
    <t>The annotation candidates from here on resulted from term searching with spelling variants on the input words taken from the IASP terminology. Not further processed thus far.</t>
  </si>
</sst>
</file>

<file path=xl/styles.xml><?xml version="1.0" encoding="utf-8"?>
<styleSheet xmlns="http://schemas.openxmlformats.org/spreadsheetml/2006/main" xmlns:mc="http://schemas.openxmlformats.org/markup-compatibility/2006" xmlns:x14ac="http://schemas.microsoft.com/office/spreadsheetml/2009/9/ac" mc:Ignorable="x14ac">
  <fonts count="14" x14ac:knownFonts="1">
    <font>
      <sz val="11"/>
      <color theme="1"/>
      <name val="Calibri"/>
      <family val="2"/>
      <scheme val="minor"/>
    </font>
    <font>
      <sz val="11"/>
      <color rgb="FF9C0006"/>
      <name val="Calibri"/>
      <family val="2"/>
      <scheme val="minor"/>
    </font>
    <font>
      <sz val="11"/>
      <color rgb="FF9C6500"/>
      <name val="Calibri"/>
      <family val="2"/>
      <scheme val="minor"/>
    </font>
    <font>
      <sz val="9"/>
      <color rgb="FF666699"/>
      <name val="Lucida Sans Unicode"/>
      <family val="2"/>
    </font>
    <font>
      <sz val="9"/>
      <color rgb="FF234979"/>
      <name val="Lucida Sans Unicode"/>
      <family val="2"/>
    </font>
    <font>
      <u/>
      <sz val="11"/>
      <color theme="10"/>
      <name val="Calibri"/>
      <family val="2"/>
      <scheme val="minor"/>
    </font>
    <font>
      <sz val="12"/>
      <color rgb="FF000000"/>
      <name val="Myriad Web Pro"/>
      <family val="2"/>
    </font>
    <font>
      <b/>
      <sz val="12"/>
      <color rgb="FF234979"/>
      <name val="Myriad Web Pro"/>
      <family val="2"/>
    </font>
    <font>
      <b/>
      <sz val="8"/>
      <color rgb="FF234979"/>
      <name val="Trebuchet MS"/>
      <family val="2"/>
    </font>
    <font>
      <sz val="11"/>
      <color rgb="FF3F3F76"/>
      <name val="Calibri"/>
      <family val="2"/>
      <scheme val="minor"/>
    </font>
    <font>
      <sz val="11"/>
      <name val="Calibri"/>
      <family val="2"/>
      <scheme val="minor"/>
    </font>
    <font>
      <u/>
      <sz val="11"/>
      <name val="Calibri"/>
      <family val="2"/>
      <scheme val="minor"/>
    </font>
    <font>
      <sz val="11"/>
      <color rgb="FF006100"/>
      <name val="Calibri"/>
      <family val="2"/>
      <scheme val="minor"/>
    </font>
    <font>
      <b/>
      <sz val="11"/>
      <color rgb="FF006100"/>
      <name val="Calibri"/>
      <family val="2"/>
      <scheme val="minor"/>
    </font>
  </fonts>
  <fills count="10">
    <fill>
      <patternFill patternType="none"/>
    </fill>
    <fill>
      <patternFill patternType="gray125"/>
    </fill>
    <fill>
      <patternFill patternType="solid">
        <fgColor rgb="FFFFC7CE"/>
      </patternFill>
    </fill>
    <fill>
      <patternFill patternType="solid">
        <fgColor rgb="FFFFEB9C"/>
      </patternFill>
    </fill>
    <fill>
      <patternFill patternType="solid">
        <fgColor rgb="FFFFFFFF"/>
        <bgColor indexed="64"/>
      </patternFill>
    </fill>
    <fill>
      <patternFill patternType="solid">
        <fgColor rgb="FFF5FAFA"/>
        <bgColor indexed="64"/>
      </patternFill>
    </fill>
    <fill>
      <patternFill patternType="solid">
        <fgColor rgb="FFE2EBF0"/>
        <bgColor indexed="64"/>
      </patternFill>
    </fill>
    <fill>
      <patternFill patternType="solid">
        <fgColor rgb="FFFFCC99"/>
      </patternFill>
    </fill>
    <fill>
      <patternFill patternType="solid">
        <fgColor rgb="FFFFC000"/>
        <bgColor indexed="64"/>
      </patternFill>
    </fill>
    <fill>
      <patternFill patternType="solid">
        <fgColor rgb="FFC6EFCE"/>
      </patternFill>
    </fill>
  </fills>
  <borders count="6">
    <border>
      <left/>
      <right/>
      <top/>
      <bottom/>
      <diagonal/>
    </border>
    <border>
      <left/>
      <right/>
      <top/>
      <bottom style="medium">
        <color rgb="FFCCCCCC"/>
      </bottom>
      <diagonal/>
    </border>
    <border>
      <left/>
      <right/>
      <top style="medium">
        <color rgb="FFCCCCCC"/>
      </top>
      <bottom/>
      <diagonal/>
    </border>
    <border>
      <left style="medium">
        <color rgb="FFC1DAD7"/>
      </left>
      <right style="medium">
        <color rgb="FFC1DAD7"/>
      </right>
      <top/>
      <bottom style="medium">
        <color rgb="FFC1DAD7"/>
      </bottom>
      <diagonal/>
    </border>
    <border>
      <left style="medium">
        <color rgb="FFC1DAD7"/>
      </left>
      <right style="medium">
        <color rgb="FFC1DAD7"/>
      </right>
      <top style="medium">
        <color rgb="FFC1DAD7"/>
      </top>
      <bottom style="medium">
        <color rgb="FFC1DAD7"/>
      </bottom>
      <diagonal/>
    </border>
    <border>
      <left style="thin">
        <color rgb="FF7F7F7F"/>
      </left>
      <right style="thin">
        <color rgb="FF7F7F7F"/>
      </right>
      <top style="thin">
        <color rgb="FF7F7F7F"/>
      </top>
      <bottom style="thin">
        <color rgb="FF7F7F7F"/>
      </bottom>
      <diagonal/>
    </border>
  </borders>
  <cellStyleXfs count="6">
    <xf numFmtId="0" fontId="0" fillId="0" borderId="0"/>
    <xf numFmtId="0" fontId="1" fillId="2" borderId="0" applyNumberFormat="0" applyBorder="0" applyAlignment="0" applyProtection="0"/>
    <xf numFmtId="0" fontId="2" fillId="3" borderId="0" applyNumberFormat="0" applyBorder="0" applyAlignment="0" applyProtection="0"/>
    <xf numFmtId="0" fontId="5" fillId="0" borderId="0" applyNumberFormat="0" applyFill="0" applyBorder="0" applyAlignment="0" applyProtection="0"/>
    <xf numFmtId="0" fontId="9" fillId="7" borderId="5" applyNumberFormat="0" applyAlignment="0" applyProtection="0"/>
    <xf numFmtId="0" fontId="12" fillId="9" borderId="0" applyNumberFormat="0" applyBorder="0" applyAlignment="0" applyProtection="0"/>
  </cellStyleXfs>
  <cellXfs count="70">
    <xf numFmtId="0" fontId="0" fillId="0" borderId="0" xfId="0"/>
    <xf numFmtId="0" fontId="3" fillId="4" borderId="1" xfId="0" applyFont="1" applyFill="1" applyBorder="1" applyAlignment="1">
      <alignment vertical="top" wrapText="1"/>
    </xf>
    <xf numFmtId="0" fontId="3" fillId="4" borderId="1" xfId="0" applyFont="1" applyFill="1" applyBorder="1" applyAlignment="1">
      <alignment vertical="center" wrapText="1"/>
    </xf>
    <xf numFmtId="0" fontId="5" fillId="4" borderId="1" xfId="3" applyFill="1" applyBorder="1" applyAlignment="1">
      <alignment vertical="center" wrapText="1"/>
    </xf>
    <xf numFmtId="0" fontId="5" fillId="4" borderId="3" xfId="3" applyFill="1" applyBorder="1" applyAlignment="1">
      <alignment horizontal="left" vertical="center"/>
    </xf>
    <xf numFmtId="0" fontId="6" fillId="4" borderId="3" xfId="0" applyFont="1" applyFill="1" applyBorder="1" applyAlignment="1">
      <alignment horizontal="left" vertical="center"/>
    </xf>
    <xf numFmtId="0" fontId="7" fillId="4" borderId="3" xfId="0" applyFont="1" applyFill="1" applyBorder="1" applyAlignment="1">
      <alignment horizontal="left" vertical="center"/>
    </xf>
    <xf numFmtId="0" fontId="0" fillId="0" borderId="0" xfId="0" applyAlignment="1"/>
    <xf numFmtId="0" fontId="1" fillId="2" borderId="0" xfId="1"/>
    <xf numFmtId="0" fontId="1" fillId="2" borderId="3" xfId="1" applyBorder="1" applyAlignment="1">
      <alignment horizontal="left" vertical="center"/>
    </xf>
    <xf numFmtId="0" fontId="3" fillId="4" borderId="1" xfId="0" applyFont="1" applyFill="1" applyBorder="1" applyAlignment="1">
      <alignment vertical="top"/>
    </xf>
    <xf numFmtId="0" fontId="3" fillId="4" borderId="1" xfId="0" applyFont="1" applyFill="1" applyBorder="1" applyAlignment="1">
      <alignment vertical="center"/>
    </xf>
    <xf numFmtId="0" fontId="3" fillId="4" borderId="0" xfId="0" applyFont="1" applyFill="1" applyAlignment="1">
      <alignment vertical="center"/>
    </xf>
    <xf numFmtId="0" fontId="3" fillId="4" borderId="1" xfId="0" applyFont="1" applyFill="1" applyBorder="1" applyAlignment="1">
      <alignment vertical="top"/>
    </xf>
    <xf numFmtId="0" fontId="5" fillId="4" borderId="1" xfId="3" applyFill="1" applyBorder="1" applyAlignment="1">
      <alignment vertical="center"/>
    </xf>
    <xf numFmtId="0" fontId="5" fillId="4" borderId="0" xfId="3" applyFill="1" applyAlignment="1">
      <alignment vertical="center"/>
    </xf>
    <xf numFmtId="0" fontId="4" fillId="5" borderId="0" xfId="0" applyFont="1" applyFill="1" applyAlignment="1">
      <alignment vertical="center"/>
    </xf>
    <xf numFmtId="0" fontId="4" fillId="5" borderId="1" xfId="0" applyFont="1" applyFill="1" applyBorder="1" applyAlignment="1">
      <alignment vertical="center"/>
    </xf>
    <xf numFmtId="0" fontId="8" fillId="6" borderId="4" xfId="0" applyFont="1" applyFill="1" applyBorder="1" applyAlignment="1">
      <alignment horizontal="left" vertical="center"/>
    </xf>
    <xf numFmtId="0" fontId="5" fillId="5" borderId="0" xfId="3" applyFill="1" applyAlignment="1">
      <alignment vertical="center"/>
    </xf>
    <xf numFmtId="0" fontId="5" fillId="5" borderId="1" xfId="3" applyFill="1" applyBorder="1" applyAlignment="1">
      <alignment vertical="center"/>
    </xf>
    <xf numFmtId="0" fontId="4" fillId="5" borderId="1" xfId="0" applyFont="1" applyFill="1" applyBorder="1" applyAlignment="1">
      <alignment vertical="top"/>
    </xf>
    <xf numFmtId="0" fontId="1" fillId="2" borderId="0" xfId="1" applyAlignment="1"/>
    <xf numFmtId="0" fontId="2" fillId="3" borderId="3" xfId="2" applyBorder="1" applyAlignment="1">
      <alignment horizontal="left" vertical="center"/>
    </xf>
    <xf numFmtId="0" fontId="2" fillId="3" borderId="0" xfId="2" applyAlignment="1"/>
    <xf numFmtId="0" fontId="2" fillId="3" borderId="0" xfId="2"/>
    <xf numFmtId="15" fontId="3" fillId="4" borderId="1" xfId="0" applyNumberFormat="1" applyFont="1" applyFill="1" applyBorder="1" applyAlignment="1">
      <alignment vertical="center"/>
    </xf>
    <xf numFmtId="0" fontId="0" fillId="4" borderId="0" xfId="0" applyFill="1" applyAlignment="1"/>
    <xf numFmtId="0" fontId="5" fillId="4" borderId="3" xfId="3" applyFill="1" applyBorder="1" applyAlignment="1">
      <alignment horizontal="left" vertical="center" indent="1"/>
    </xf>
    <xf numFmtId="0" fontId="6" fillId="4" borderId="3" xfId="0" applyFont="1" applyFill="1" applyBorder="1" applyAlignment="1">
      <alignment horizontal="left" vertical="center" indent="1"/>
    </xf>
    <xf numFmtId="0" fontId="7" fillId="4" borderId="3" xfId="0" applyFont="1" applyFill="1" applyBorder="1" applyAlignment="1">
      <alignment horizontal="left" vertical="center" indent="1"/>
    </xf>
    <xf numFmtId="0" fontId="2" fillId="3" borderId="3" xfId="2" applyBorder="1" applyAlignment="1">
      <alignment horizontal="left" vertical="center" indent="1"/>
    </xf>
    <xf numFmtId="0" fontId="5" fillId="4" borderId="0" xfId="3" applyFill="1" applyBorder="1" applyAlignment="1">
      <alignment horizontal="left" vertical="center"/>
    </xf>
    <xf numFmtId="0" fontId="10" fillId="0" borderId="0" xfId="0" applyFont="1" applyAlignment="1"/>
    <xf numFmtId="0" fontId="11" fillId="4" borderId="3" xfId="3" applyFont="1" applyFill="1" applyBorder="1" applyAlignment="1">
      <alignment horizontal="left" vertical="center"/>
    </xf>
    <xf numFmtId="0" fontId="10" fillId="2" borderId="3" xfId="1" applyFont="1" applyBorder="1" applyAlignment="1">
      <alignment horizontal="left" vertical="center"/>
    </xf>
    <xf numFmtId="0" fontId="10" fillId="3" borderId="3" xfId="2" applyFont="1" applyBorder="1" applyAlignment="1">
      <alignment horizontal="left" vertical="center"/>
    </xf>
    <xf numFmtId="0" fontId="10" fillId="0" borderId="0" xfId="0" applyFont="1"/>
    <xf numFmtId="0" fontId="11" fillId="4" borderId="3" xfId="3" applyFont="1" applyFill="1" applyBorder="1" applyAlignment="1">
      <alignment horizontal="left" vertical="center" indent="1"/>
    </xf>
    <xf numFmtId="0" fontId="10" fillId="3" borderId="3" xfId="2" applyFont="1" applyBorder="1" applyAlignment="1">
      <alignment horizontal="left" vertical="center" indent="1"/>
    </xf>
    <xf numFmtId="0" fontId="7" fillId="8" borderId="3" xfId="0" applyFont="1" applyFill="1" applyBorder="1" applyAlignment="1">
      <alignment horizontal="left" vertical="center"/>
    </xf>
    <xf numFmtId="0" fontId="5" fillId="8" borderId="3" xfId="3" applyFill="1" applyBorder="1" applyAlignment="1">
      <alignment horizontal="left" vertical="center"/>
    </xf>
    <xf numFmtId="0" fontId="5" fillId="8" borderId="0" xfId="3" applyFill="1" applyBorder="1" applyAlignment="1">
      <alignment horizontal="left" vertical="center"/>
    </xf>
    <xf numFmtId="0" fontId="0" fillId="8" borderId="0" xfId="0" applyFill="1" applyAlignment="1"/>
    <xf numFmtId="0" fontId="0" fillId="8" borderId="0" xfId="0" applyFill="1"/>
    <xf numFmtId="0" fontId="6" fillId="8" borderId="3" xfId="0" applyFont="1" applyFill="1" applyBorder="1" applyAlignment="1">
      <alignment horizontal="left" vertical="center"/>
    </xf>
    <xf numFmtId="0" fontId="9" fillId="7" borderId="5" xfId="4"/>
    <xf numFmtId="0" fontId="9" fillId="7" borderId="3" xfId="4" applyBorder="1" applyAlignment="1">
      <alignment horizontal="left" vertical="center"/>
    </xf>
    <xf numFmtId="0" fontId="7" fillId="4" borderId="5" xfId="0" applyFont="1" applyFill="1" applyBorder="1" applyAlignment="1">
      <alignment horizontal="left" vertical="center"/>
    </xf>
    <xf numFmtId="0" fontId="5" fillId="4" borderId="5" xfId="3" applyFill="1" applyBorder="1" applyAlignment="1">
      <alignment horizontal="left" vertical="center"/>
    </xf>
    <xf numFmtId="0" fontId="0" fillId="0" borderId="5" xfId="0" applyBorder="1" applyAlignment="1"/>
    <xf numFmtId="0" fontId="9" fillId="7" borderId="0" xfId="4" applyBorder="1" applyAlignment="1">
      <alignment horizontal="left" vertical="center"/>
    </xf>
    <xf numFmtId="0" fontId="9" fillId="7" borderId="0" xfId="4" applyBorder="1" applyAlignment="1"/>
    <xf numFmtId="0" fontId="6" fillId="4" borderId="5" xfId="0" applyFont="1" applyFill="1" applyBorder="1" applyAlignment="1">
      <alignment horizontal="left" vertical="center"/>
    </xf>
    <xf numFmtId="0" fontId="10" fillId="4" borderId="3" xfId="3" applyFont="1" applyFill="1" applyBorder="1" applyAlignment="1">
      <alignment horizontal="left" vertical="center"/>
    </xf>
    <xf numFmtId="0" fontId="13" fillId="9" borderId="0" xfId="5" applyFont="1" applyAlignment="1">
      <alignment vertical="top" wrapText="1"/>
    </xf>
    <xf numFmtId="0" fontId="0" fillId="0" borderId="0" xfId="0" applyBorder="1" applyAlignment="1"/>
    <xf numFmtId="49" fontId="3" fillId="4" borderId="1" xfId="0" applyNumberFormat="1" applyFont="1" applyFill="1" applyBorder="1" applyAlignment="1">
      <alignment vertical="center"/>
    </xf>
    <xf numFmtId="49" fontId="3" fillId="4" borderId="0" xfId="0" applyNumberFormat="1" applyFont="1" applyFill="1" applyAlignment="1">
      <alignment vertical="center"/>
    </xf>
    <xf numFmtId="49" fontId="5" fillId="4" borderId="1" xfId="3" applyNumberFormat="1" applyFill="1" applyBorder="1" applyAlignment="1">
      <alignment vertical="center"/>
    </xf>
    <xf numFmtId="49" fontId="4" fillId="5" borderId="0" xfId="0" applyNumberFormat="1" applyFont="1" applyFill="1" applyAlignment="1">
      <alignment vertical="center"/>
    </xf>
    <xf numFmtId="49" fontId="4" fillId="5" borderId="1" xfId="0" applyNumberFormat="1" applyFont="1" applyFill="1" applyBorder="1" applyAlignment="1">
      <alignment vertical="center"/>
    </xf>
    <xf numFmtId="49" fontId="5" fillId="4" borderId="0" xfId="3" applyNumberFormat="1" applyFill="1" applyAlignment="1">
      <alignment vertical="center"/>
    </xf>
    <xf numFmtId="49" fontId="0" fillId="0" borderId="0" xfId="0" applyNumberFormat="1" applyAlignment="1"/>
    <xf numFmtId="0" fontId="3" fillId="4" borderId="2" xfId="0" applyFont="1" applyFill="1" applyBorder="1" applyAlignment="1">
      <alignment vertical="top"/>
    </xf>
    <xf numFmtId="0" fontId="3" fillId="4" borderId="1" xfId="0" applyFont="1" applyFill="1" applyBorder="1" applyAlignment="1">
      <alignment vertical="top"/>
    </xf>
    <xf numFmtId="0" fontId="3" fillId="4" borderId="0" xfId="0" applyFont="1" applyFill="1" applyAlignment="1">
      <alignment vertical="top"/>
    </xf>
    <xf numFmtId="0" fontId="4" fillId="5" borderId="2" xfId="0" applyFont="1" applyFill="1" applyBorder="1" applyAlignment="1">
      <alignment vertical="top"/>
    </xf>
    <xf numFmtId="0" fontId="4" fillId="5" borderId="0" xfId="0" applyFont="1" applyFill="1" applyAlignment="1">
      <alignment vertical="top"/>
    </xf>
    <xf numFmtId="0" fontId="4" fillId="5" borderId="1" xfId="0" applyFont="1" applyFill="1" applyBorder="1" applyAlignment="1">
      <alignment vertical="top"/>
    </xf>
  </cellXfs>
  <cellStyles count="6">
    <cellStyle name="Bad" xfId="1" builtinId="27"/>
    <cellStyle name="Good" xfId="5" builtinId="26"/>
    <cellStyle name="Hyperlink" xfId="3" builtinId="8"/>
    <cellStyle name="Input" xfId="4" builtinId="20"/>
    <cellStyle name="Neutral" xfId="2" builtinId="2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6.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 Id="rId4" Type="http://schemas.openxmlformats.org/officeDocument/2006/relationships/image" Target="../media/image3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6.png"/><Relationship Id="rId7" Type="http://schemas.openxmlformats.org/officeDocument/2006/relationships/image" Target="../media/image40.png"/><Relationship Id="rId2" Type="http://schemas.openxmlformats.org/officeDocument/2006/relationships/image" Target="../media/image35.png"/><Relationship Id="rId1" Type="http://schemas.openxmlformats.org/officeDocument/2006/relationships/image" Target="../media/image34.png"/><Relationship Id="rId6" Type="http://schemas.openxmlformats.org/officeDocument/2006/relationships/image" Target="../media/image39.png"/><Relationship Id="rId5" Type="http://schemas.openxmlformats.org/officeDocument/2006/relationships/image" Target="../media/image38.png"/><Relationship Id="rId4" Type="http://schemas.openxmlformats.org/officeDocument/2006/relationships/image" Target="../media/image37.png"/></Relationships>
</file>

<file path=xl/drawings/_rels/drawing15.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43.png"/><Relationship Id="rId7" Type="http://schemas.openxmlformats.org/officeDocument/2006/relationships/image" Target="../media/image47.png"/><Relationship Id="rId2" Type="http://schemas.openxmlformats.org/officeDocument/2006/relationships/image" Target="../media/image42.png"/><Relationship Id="rId1" Type="http://schemas.openxmlformats.org/officeDocument/2006/relationships/image" Target="../media/image41.png"/><Relationship Id="rId6" Type="http://schemas.openxmlformats.org/officeDocument/2006/relationships/image" Target="../media/image46.png"/><Relationship Id="rId5" Type="http://schemas.openxmlformats.org/officeDocument/2006/relationships/image" Target="../media/image45.png"/><Relationship Id="rId10" Type="http://schemas.openxmlformats.org/officeDocument/2006/relationships/image" Target="../media/image50.png"/><Relationship Id="rId4" Type="http://schemas.openxmlformats.org/officeDocument/2006/relationships/image" Target="../media/image44.png"/><Relationship Id="rId9" Type="http://schemas.openxmlformats.org/officeDocument/2006/relationships/image" Target="../media/image49.png"/></Relationships>
</file>

<file path=xl/drawings/_rels/drawing16.xml.rels><?xml version="1.0" encoding="UTF-8" standalone="yes"?>
<Relationships xmlns="http://schemas.openxmlformats.org/package/2006/relationships"><Relationship Id="rId3" Type="http://schemas.openxmlformats.org/officeDocument/2006/relationships/image" Target="../media/image53.png"/><Relationship Id="rId2" Type="http://schemas.openxmlformats.org/officeDocument/2006/relationships/image" Target="../media/image52.png"/><Relationship Id="rId1" Type="http://schemas.openxmlformats.org/officeDocument/2006/relationships/image" Target="../media/image51.png"/><Relationship Id="rId5" Type="http://schemas.openxmlformats.org/officeDocument/2006/relationships/image" Target="../media/image55.png"/><Relationship Id="rId4" Type="http://schemas.openxmlformats.org/officeDocument/2006/relationships/image" Target="../media/image54.png"/></Relationships>
</file>

<file path=xl/drawings/_rels/drawing17.xml.rels><?xml version="1.0" encoding="UTF-8" standalone="yes"?>
<Relationships xmlns="http://schemas.openxmlformats.org/package/2006/relationships"><Relationship Id="rId3" Type="http://schemas.openxmlformats.org/officeDocument/2006/relationships/image" Target="../media/image58.png"/><Relationship Id="rId2" Type="http://schemas.openxmlformats.org/officeDocument/2006/relationships/image" Target="../media/image57.png"/><Relationship Id="rId1" Type="http://schemas.openxmlformats.org/officeDocument/2006/relationships/image" Target="../media/image56.png"/><Relationship Id="rId5" Type="http://schemas.openxmlformats.org/officeDocument/2006/relationships/image" Target="../media/image60.png"/><Relationship Id="rId4" Type="http://schemas.openxmlformats.org/officeDocument/2006/relationships/image" Target="../media/image59.png"/></Relationships>
</file>

<file path=xl/drawings/_rels/drawing18.xml.rels><?xml version="1.0" encoding="UTF-8" standalone="yes"?>
<Relationships xmlns="http://schemas.openxmlformats.org/package/2006/relationships"><Relationship Id="rId1" Type="http://schemas.openxmlformats.org/officeDocument/2006/relationships/image" Target="../media/image6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62.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0.xml.rels><?xml version="1.0" encoding="UTF-8" standalone="yes"?>
<Relationships xmlns="http://schemas.openxmlformats.org/package/2006/relationships"><Relationship Id="rId1" Type="http://schemas.openxmlformats.org/officeDocument/2006/relationships/image" Target="../media/image6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64.png"/></Relationships>
</file>

<file path=xl/drawings/_rels/drawing22.xml.rels><?xml version="1.0" encoding="UTF-8" standalone="yes"?>
<Relationships xmlns="http://schemas.openxmlformats.org/package/2006/relationships"><Relationship Id="rId8" Type="http://schemas.openxmlformats.org/officeDocument/2006/relationships/image" Target="../media/image72.png"/><Relationship Id="rId3" Type="http://schemas.openxmlformats.org/officeDocument/2006/relationships/image" Target="../media/image67.png"/><Relationship Id="rId7" Type="http://schemas.openxmlformats.org/officeDocument/2006/relationships/image" Target="../media/image71.png"/><Relationship Id="rId2" Type="http://schemas.openxmlformats.org/officeDocument/2006/relationships/image" Target="../media/image66.png"/><Relationship Id="rId1" Type="http://schemas.openxmlformats.org/officeDocument/2006/relationships/image" Target="../media/image65.png"/><Relationship Id="rId6" Type="http://schemas.openxmlformats.org/officeDocument/2006/relationships/image" Target="../media/image70.png"/><Relationship Id="rId5" Type="http://schemas.openxmlformats.org/officeDocument/2006/relationships/image" Target="../media/image69.png"/><Relationship Id="rId4" Type="http://schemas.openxmlformats.org/officeDocument/2006/relationships/image" Target="../media/image68.png"/><Relationship Id="rId9" Type="http://schemas.openxmlformats.org/officeDocument/2006/relationships/image" Target="../media/image73.png"/></Relationships>
</file>

<file path=xl/drawings/_rels/drawing23.xml.rels><?xml version="1.0" encoding="UTF-8" standalone="yes"?>
<Relationships xmlns="http://schemas.openxmlformats.org/package/2006/relationships"><Relationship Id="rId3" Type="http://schemas.openxmlformats.org/officeDocument/2006/relationships/image" Target="../media/image76.png"/><Relationship Id="rId7" Type="http://schemas.openxmlformats.org/officeDocument/2006/relationships/image" Target="../media/image80.png"/><Relationship Id="rId2" Type="http://schemas.openxmlformats.org/officeDocument/2006/relationships/image" Target="../media/image75.png"/><Relationship Id="rId1" Type="http://schemas.openxmlformats.org/officeDocument/2006/relationships/image" Target="../media/image74.png"/><Relationship Id="rId6" Type="http://schemas.openxmlformats.org/officeDocument/2006/relationships/image" Target="../media/image79.png"/><Relationship Id="rId5" Type="http://schemas.openxmlformats.org/officeDocument/2006/relationships/image" Target="../media/image78.png"/><Relationship Id="rId4" Type="http://schemas.openxmlformats.org/officeDocument/2006/relationships/image" Target="../media/image77.png"/></Relationships>
</file>

<file path=xl/drawings/_rels/drawing24.xml.rels><?xml version="1.0" encoding="UTF-8" standalone="yes"?>
<Relationships xmlns="http://schemas.openxmlformats.org/package/2006/relationships"><Relationship Id="rId3" Type="http://schemas.openxmlformats.org/officeDocument/2006/relationships/image" Target="../media/image83.png"/><Relationship Id="rId2" Type="http://schemas.openxmlformats.org/officeDocument/2006/relationships/image" Target="../media/image82.png"/><Relationship Id="rId1" Type="http://schemas.openxmlformats.org/officeDocument/2006/relationships/image" Target="../media/image81.png"/><Relationship Id="rId4" Type="http://schemas.openxmlformats.org/officeDocument/2006/relationships/image" Target="../media/image84.png"/></Relationships>
</file>

<file path=xl/drawings/_rels/drawing25.xml.rels><?xml version="1.0" encoding="UTF-8" standalone="yes"?>
<Relationships xmlns="http://schemas.openxmlformats.org/package/2006/relationships"><Relationship Id="rId3" Type="http://schemas.openxmlformats.org/officeDocument/2006/relationships/image" Target="../media/image87.png"/><Relationship Id="rId2" Type="http://schemas.openxmlformats.org/officeDocument/2006/relationships/image" Target="../media/image86.png"/><Relationship Id="rId1" Type="http://schemas.openxmlformats.org/officeDocument/2006/relationships/image" Target="../media/image85.png"/><Relationship Id="rId6" Type="http://schemas.openxmlformats.org/officeDocument/2006/relationships/image" Target="../media/image90.png"/><Relationship Id="rId5" Type="http://schemas.openxmlformats.org/officeDocument/2006/relationships/image" Target="../media/image89.png"/><Relationship Id="rId4" Type="http://schemas.openxmlformats.org/officeDocument/2006/relationships/image" Target="../media/image88.png"/></Relationships>
</file>

<file path=xl/drawings/_rels/drawing26.xml.rels><?xml version="1.0" encoding="UTF-8" standalone="yes"?>
<Relationships xmlns="http://schemas.openxmlformats.org/package/2006/relationships"><Relationship Id="rId2" Type="http://schemas.openxmlformats.org/officeDocument/2006/relationships/image" Target="../media/image92.png"/><Relationship Id="rId1" Type="http://schemas.openxmlformats.org/officeDocument/2006/relationships/image" Target="../media/image91.png"/></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5" Type="http://schemas.openxmlformats.org/officeDocument/2006/relationships/image" Target="../media/image17.png"/><Relationship Id="rId4" Type="http://schemas.openxmlformats.org/officeDocument/2006/relationships/image" Target="../media/image16.png"/></Relationships>
</file>

<file path=xl/drawings/_rels/drawing7.xml.rels><?xml version="1.0" encoding="UTF-8" standalone="yes"?>
<Relationships xmlns="http://schemas.openxmlformats.org/package/2006/relationships"><Relationship Id="rId1" Type="http://schemas.openxmlformats.org/officeDocument/2006/relationships/image" Target="../media/image18.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5" Type="http://schemas.openxmlformats.org/officeDocument/2006/relationships/image" Target="../media/image24.png"/><Relationship Id="rId4"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504610</xdr:colOff>
      <xdr:row>36</xdr:row>
      <xdr:rowOff>180111</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190500"/>
          <a:ext cx="1723810" cy="691428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161676</xdr:colOff>
      <xdr:row>33</xdr:row>
      <xdr:rowOff>170655</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190500"/>
          <a:ext cx="1990476" cy="636190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523657</xdr:colOff>
      <xdr:row>38</xdr:row>
      <xdr:rowOff>151488</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190500"/>
          <a:ext cx="1742857" cy="7295238"/>
        </a:xfrm>
        <a:prstGeom prst="rect">
          <a:avLst/>
        </a:prstGeom>
      </xdr:spPr>
    </xdr:pic>
    <xdr:clientData/>
  </xdr:twoCellAnchor>
  <xdr:twoCellAnchor editAs="oneCell">
    <xdr:from>
      <xdr:col>1</xdr:col>
      <xdr:colOff>0</xdr:colOff>
      <xdr:row>40</xdr:row>
      <xdr:rowOff>0</xdr:rowOff>
    </xdr:from>
    <xdr:to>
      <xdr:col>3</xdr:col>
      <xdr:colOff>533181</xdr:colOff>
      <xdr:row>77</xdr:row>
      <xdr:rowOff>113393</xdr:rowOff>
    </xdr:to>
    <xdr:pic>
      <xdr:nvPicPr>
        <xdr:cNvPr id="3" name="Picture 2"/>
        <xdr:cNvPicPr>
          <a:picLocks noChangeAspect="1"/>
        </xdr:cNvPicPr>
      </xdr:nvPicPr>
      <xdr:blipFill>
        <a:blip xmlns:r="http://schemas.openxmlformats.org/officeDocument/2006/relationships" r:embed="rId2"/>
        <a:stretch>
          <a:fillRect/>
        </a:stretch>
      </xdr:blipFill>
      <xdr:spPr>
        <a:xfrm>
          <a:off x="609600" y="7715250"/>
          <a:ext cx="1752381" cy="725714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19050</xdr:colOff>
      <xdr:row>1</xdr:row>
      <xdr:rowOff>171450</xdr:rowOff>
    </xdr:from>
    <xdr:to>
      <xdr:col>11</xdr:col>
      <xdr:colOff>132574</xdr:colOff>
      <xdr:row>39</xdr:row>
      <xdr:rowOff>46726</xdr:rowOff>
    </xdr:to>
    <xdr:pic>
      <xdr:nvPicPr>
        <xdr:cNvPr id="2" name="Picture 1"/>
        <xdr:cNvPicPr>
          <a:picLocks noChangeAspect="1"/>
        </xdr:cNvPicPr>
      </xdr:nvPicPr>
      <xdr:blipFill>
        <a:blip xmlns:r="http://schemas.openxmlformats.org/officeDocument/2006/relationships" r:embed="rId1"/>
        <a:stretch>
          <a:fillRect/>
        </a:stretch>
      </xdr:blipFill>
      <xdr:spPr>
        <a:xfrm>
          <a:off x="628650" y="361950"/>
          <a:ext cx="6209524" cy="7190476"/>
        </a:xfrm>
        <a:prstGeom prst="rect">
          <a:avLst/>
        </a:prstGeom>
      </xdr:spPr>
    </xdr:pic>
    <xdr:clientData/>
  </xdr:twoCellAnchor>
  <xdr:twoCellAnchor editAs="oneCell">
    <xdr:from>
      <xdr:col>1</xdr:col>
      <xdr:colOff>0</xdr:colOff>
      <xdr:row>41</xdr:row>
      <xdr:rowOff>0</xdr:rowOff>
    </xdr:from>
    <xdr:to>
      <xdr:col>10</xdr:col>
      <xdr:colOff>342171</xdr:colOff>
      <xdr:row>75</xdr:row>
      <xdr:rowOff>94419</xdr:rowOff>
    </xdr:to>
    <xdr:pic>
      <xdr:nvPicPr>
        <xdr:cNvPr id="3" name="Picture 2"/>
        <xdr:cNvPicPr>
          <a:picLocks noChangeAspect="1"/>
        </xdr:cNvPicPr>
      </xdr:nvPicPr>
      <xdr:blipFill>
        <a:blip xmlns:r="http://schemas.openxmlformats.org/officeDocument/2006/relationships" r:embed="rId2"/>
        <a:stretch>
          <a:fillRect/>
        </a:stretch>
      </xdr:blipFill>
      <xdr:spPr>
        <a:xfrm>
          <a:off x="609600" y="7886700"/>
          <a:ext cx="5828571" cy="6647619"/>
        </a:xfrm>
        <a:prstGeom prst="rect">
          <a:avLst/>
        </a:prstGeom>
      </xdr:spPr>
    </xdr:pic>
    <xdr:clientData/>
  </xdr:twoCellAnchor>
  <xdr:twoCellAnchor editAs="oneCell">
    <xdr:from>
      <xdr:col>1</xdr:col>
      <xdr:colOff>0</xdr:colOff>
      <xdr:row>78</xdr:row>
      <xdr:rowOff>0</xdr:rowOff>
    </xdr:from>
    <xdr:to>
      <xdr:col>10</xdr:col>
      <xdr:colOff>370743</xdr:colOff>
      <xdr:row>114</xdr:row>
      <xdr:rowOff>56274</xdr:rowOff>
    </xdr:to>
    <xdr:pic>
      <xdr:nvPicPr>
        <xdr:cNvPr id="4" name="Picture 3"/>
        <xdr:cNvPicPr>
          <a:picLocks noChangeAspect="1"/>
        </xdr:cNvPicPr>
      </xdr:nvPicPr>
      <xdr:blipFill>
        <a:blip xmlns:r="http://schemas.openxmlformats.org/officeDocument/2006/relationships" r:embed="rId3"/>
        <a:stretch>
          <a:fillRect/>
        </a:stretch>
      </xdr:blipFill>
      <xdr:spPr>
        <a:xfrm>
          <a:off x="609600" y="15011400"/>
          <a:ext cx="5857143" cy="7009524"/>
        </a:xfrm>
        <a:prstGeom prst="rect">
          <a:avLst/>
        </a:prstGeom>
      </xdr:spPr>
    </xdr:pic>
    <xdr:clientData/>
  </xdr:twoCellAnchor>
  <xdr:twoCellAnchor editAs="oneCell">
    <xdr:from>
      <xdr:col>1</xdr:col>
      <xdr:colOff>0</xdr:colOff>
      <xdr:row>118</xdr:row>
      <xdr:rowOff>0</xdr:rowOff>
    </xdr:from>
    <xdr:to>
      <xdr:col>10</xdr:col>
      <xdr:colOff>151695</xdr:colOff>
      <xdr:row>154</xdr:row>
      <xdr:rowOff>132464</xdr:rowOff>
    </xdr:to>
    <xdr:pic>
      <xdr:nvPicPr>
        <xdr:cNvPr id="5" name="Picture 4"/>
        <xdr:cNvPicPr>
          <a:picLocks noChangeAspect="1"/>
        </xdr:cNvPicPr>
      </xdr:nvPicPr>
      <xdr:blipFill>
        <a:blip xmlns:r="http://schemas.openxmlformats.org/officeDocument/2006/relationships" r:embed="rId4"/>
        <a:stretch>
          <a:fillRect/>
        </a:stretch>
      </xdr:blipFill>
      <xdr:spPr>
        <a:xfrm>
          <a:off x="609600" y="22726650"/>
          <a:ext cx="5638095" cy="708571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28343</xdr:colOff>
      <xdr:row>30</xdr:row>
      <xdr:rowOff>104062</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190500"/>
          <a:ext cx="1857143" cy="5704762"/>
        </a:xfrm>
        <a:prstGeom prst="rect">
          <a:avLst/>
        </a:prstGeom>
      </xdr:spPr>
    </xdr:pic>
    <xdr:clientData/>
  </xdr:twoCellAnchor>
  <xdr:twoCellAnchor editAs="oneCell">
    <xdr:from>
      <xdr:col>1</xdr:col>
      <xdr:colOff>0</xdr:colOff>
      <xdr:row>100</xdr:row>
      <xdr:rowOff>0</xdr:rowOff>
    </xdr:from>
    <xdr:to>
      <xdr:col>4</xdr:col>
      <xdr:colOff>209295</xdr:colOff>
      <xdr:row>129</xdr:row>
      <xdr:rowOff>189777</xdr:rowOff>
    </xdr:to>
    <xdr:pic>
      <xdr:nvPicPr>
        <xdr:cNvPr id="3" name="Picture 2"/>
        <xdr:cNvPicPr>
          <a:picLocks noChangeAspect="1"/>
        </xdr:cNvPicPr>
      </xdr:nvPicPr>
      <xdr:blipFill>
        <a:blip xmlns:r="http://schemas.openxmlformats.org/officeDocument/2006/relationships" r:embed="rId2"/>
        <a:stretch>
          <a:fillRect/>
        </a:stretch>
      </xdr:blipFill>
      <xdr:spPr>
        <a:xfrm>
          <a:off x="609600" y="19478625"/>
          <a:ext cx="2038095" cy="578095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11</xdr:col>
      <xdr:colOff>227809</xdr:colOff>
      <xdr:row>41</xdr:row>
      <xdr:rowOff>8590</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381000"/>
          <a:ext cx="6323809" cy="7476190"/>
        </a:xfrm>
        <a:prstGeom prst="rect">
          <a:avLst/>
        </a:prstGeom>
      </xdr:spPr>
    </xdr:pic>
    <xdr:clientData/>
  </xdr:twoCellAnchor>
  <xdr:twoCellAnchor editAs="oneCell">
    <xdr:from>
      <xdr:col>1</xdr:col>
      <xdr:colOff>0</xdr:colOff>
      <xdr:row>142</xdr:row>
      <xdr:rowOff>0</xdr:rowOff>
    </xdr:from>
    <xdr:to>
      <xdr:col>4</xdr:col>
      <xdr:colOff>123581</xdr:colOff>
      <xdr:row>174</xdr:row>
      <xdr:rowOff>46837</xdr:rowOff>
    </xdr:to>
    <xdr:pic>
      <xdr:nvPicPr>
        <xdr:cNvPr id="3" name="Picture 2"/>
        <xdr:cNvPicPr>
          <a:picLocks noChangeAspect="1"/>
        </xdr:cNvPicPr>
      </xdr:nvPicPr>
      <xdr:blipFill>
        <a:blip xmlns:r="http://schemas.openxmlformats.org/officeDocument/2006/relationships" r:embed="rId2"/>
        <a:stretch>
          <a:fillRect/>
        </a:stretch>
      </xdr:blipFill>
      <xdr:spPr>
        <a:xfrm>
          <a:off x="609600" y="27470100"/>
          <a:ext cx="1952381" cy="6304762"/>
        </a:xfrm>
        <a:prstGeom prst="rect">
          <a:avLst/>
        </a:prstGeom>
      </xdr:spPr>
    </xdr:pic>
    <xdr:clientData/>
  </xdr:twoCellAnchor>
  <xdr:twoCellAnchor editAs="oneCell">
    <xdr:from>
      <xdr:col>1</xdr:col>
      <xdr:colOff>0</xdr:colOff>
      <xdr:row>189</xdr:row>
      <xdr:rowOff>0</xdr:rowOff>
    </xdr:from>
    <xdr:to>
      <xdr:col>10</xdr:col>
      <xdr:colOff>446933</xdr:colOff>
      <xdr:row>226</xdr:row>
      <xdr:rowOff>151489</xdr:rowOff>
    </xdr:to>
    <xdr:pic>
      <xdr:nvPicPr>
        <xdr:cNvPr id="4" name="Picture 3"/>
        <xdr:cNvPicPr>
          <a:picLocks noChangeAspect="1"/>
        </xdr:cNvPicPr>
      </xdr:nvPicPr>
      <xdr:blipFill>
        <a:blip xmlns:r="http://schemas.openxmlformats.org/officeDocument/2006/relationships" r:embed="rId3"/>
        <a:stretch>
          <a:fillRect/>
        </a:stretch>
      </xdr:blipFill>
      <xdr:spPr>
        <a:xfrm>
          <a:off x="609600" y="36480750"/>
          <a:ext cx="5933333" cy="7285714"/>
        </a:xfrm>
        <a:prstGeom prst="rect">
          <a:avLst/>
        </a:prstGeom>
      </xdr:spPr>
    </xdr:pic>
    <xdr:clientData/>
  </xdr:twoCellAnchor>
  <xdr:twoCellAnchor editAs="oneCell">
    <xdr:from>
      <xdr:col>1</xdr:col>
      <xdr:colOff>0</xdr:colOff>
      <xdr:row>291</xdr:row>
      <xdr:rowOff>0</xdr:rowOff>
    </xdr:from>
    <xdr:to>
      <xdr:col>10</xdr:col>
      <xdr:colOff>513600</xdr:colOff>
      <xdr:row>329</xdr:row>
      <xdr:rowOff>122900</xdr:rowOff>
    </xdr:to>
    <xdr:pic>
      <xdr:nvPicPr>
        <xdr:cNvPr id="5" name="Picture 4"/>
        <xdr:cNvPicPr>
          <a:picLocks noChangeAspect="1"/>
        </xdr:cNvPicPr>
      </xdr:nvPicPr>
      <xdr:blipFill>
        <a:blip xmlns:r="http://schemas.openxmlformats.org/officeDocument/2006/relationships" r:embed="rId4"/>
        <a:stretch>
          <a:fillRect/>
        </a:stretch>
      </xdr:blipFill>
      <xdr:spPr>
        <a:xfrm>
          <a:off x="609600" y="56121300"/>
          <a:ext cx="6000000" cy="7400000"/>
        </a:xfrm>
        <a:prstGeom prst="rect">
          <a:avLst/>
        </a:prstGeom>
      </xdr:spPr>
    </xdr:pic>
    <xdr:clientData/>
  </xdr:twoCellAnchor>
  <xdr:twoCellAnchor editAs="oneCell">
    <xdr:from>
      <xdr:col>1</xdr:col>
      <xdr:colOff>0</xdr:colOff>
      <xdr:row>432</xdr:row>
      <xdr:rowOff>0</xdr:rowOff>
    </xdr:from>
    <xdr:to>
      <xdr:col>10</xdr:col>
      <xdr:colOff>361219</xdr:colOff>
      <xdr:row>470</xdr:row>
      <xdr:rowOff>141943</xdr:rowOff>
    </xdr:to>
    <xdr:pic>
      <xdr:nvPicPr>
        <xdr:cNvPr id="6" name="Picture 5"/>
        <xdr:cNvPicPr>
          <a:picLocks noChangeAspect="1"/>
        </xdr:cNvPicPr>
      </xdr:nvPicPr>
      <xdr:blipFill>
        <a:blip xmlns:r="http://schemas.openxmlformats.org/officeDocument/2006/relationships" r:embed="rId5"/>
        <a:stretch>
          <a:fillRect/>
        </a:stretch>
      </xdr:blipFill>
      <xdr:spPr>
        <a:xfrm>
          <a:off x="609600" y="83238975"/>
          <a:ext cx="5847619" cy="7457143"/>
        </a:xfrm>
        <a:prstGeom prst="rect">
          <a:avLst/>
        </a:prstGeom>
      </xdr:spPr>
    </xdr:pic>
    <xdr:clientData/>
  </xdr:twoCellAnchor>
  <xdr:twoCellAnchor editAs="oneCell">
    <xdr:from>
      <xdr:col>1</xdr:col>
      <xdr:colOff>0</xdr:colOff>
      <xdr:row>531</xdr:row>
      <xdr:rowOff>0</xdr:rowOff>
    </xdr:from>
    <xdr:to>
      <xdr:col>10</xdr:col>
      <xdr:colOff>380267</xdr:colOff>
      <xdr:row>569</xdr:row>
      <xdr:rowOff>189567</xdr:rowOff>
    </xdr:to>
    <xdr:pic>
      <xdr:nvPicPr>
        <xdr:cNvPr id="7" name="Picture 6"/>
        <xdr:cNvPicPr>
          <a:picLocks noChangeAspect="1"/>
        </xdr:cNvPicPr>
      </xdr:nvPicPr>
      <xdr:blipFill>
        <a:blip xmlns:r="http://schemas.openxmlformats.org/officeDocument/2006/relationships" r:embed="rId6"/>
        <a:stretch>
          <a:fillRect/>
        </a:stretch>
      </xdr:blipFill>
      <xdr:spPr>
        <a:xfrm>
          <a:off x="609600" y="102308025"/>
          <a:ext cx="5866667" cy="7466667"/>
        </a:xfrm>
        <a:prstGeom prst="rect">
          <a:avLst/>
        </a:prstGeom>
      </xdr:spPr>
    </xdr:pic>
    <xdr:clientData/>
  </xdr:twoCellAnchor>
  <xdr:twoCellAnchor editAs="oneCell">
    <xdr:from>
      <xdr:col>1</xdr:col>
      <xdr:colOff>0</xdr:colOff>
      <xdr:row>646</xdr:row>
      <xdr:rowOff>0</xdr:rowOff>
    </xdr:from>
    <xdr:to>
      <xdr:col>10</xdr:col>
      <xdr:colOff>351695</xdr:colOff>
      <xdr:row>684</xdr:row>
      <xdr:rowOff>122894</xdr:rowOff>
    </xdr:to>
    <xdr:pic>
      <xdr:nvPicPr>
        <xdr:cNvPr id="8" name="Picture 7"/>
        <xdr:cNvPicPr>
          <a:picLocks noChangeAspect="1"/>
        </xdr:cNvPicPr>
      </xdr:nvPicPr>
      <xdr:blipFill>
        <a:blip xmlns:r="http://schemas.openxmlformats.org/officeDocument/2006/relationships" r:embed="rId7"/>
        <a:stretch>
          <a:fillRect/>
        </a:stretch>
      </xdr:blipFill>
      <xdr:spPr>
        <a:xfrm>
          <a:off x="609600" y="124434600"/>
          <a:ext cx="5838095" cy="744761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95010</xdr:colOff>
      <xdr:row>27</xdr:row>
      <xdr:rowOff>94612</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190500"/>
          <a:ext cx="1923810" cy="5104762"/>
        </a:xfrm>
        <a:prstGeom prst="rect">
          <a:avLst/>
        </a:prstGeom>
      </xdr:spPr>
    </xdr:pic>
    <xdr:clientData/>
  </xdr:twoCellAnchor>
  <xdr:twoCellAnchor editAs="oneCell">
    <xdr:from>
      <xdr:col>1</xdr:col>
      <xdr:colOff>0</xdr:colOff>
      <xdr:row>30</xdr:row>
      <xdr:rowOff>0</xdr:rowOff>
    </xdr:from>
    <xdr:to>
      <xdr:col>11</xdr:col>
      <xdr:colOff>208762</xdr:colOff>
      <xdr:row>67</xdr:row>
      <xdr:rowOff>56255</xdr:rowOff>
    </xdr:to>
    <xdr:pic>
      <xdr:nvPicPr>
        <xdr:cNvPr id="3" name="Picture 2"/>
        <xdr:cNvPicPr>
          <a:picLocks noChangeAspect="1"/>
        </xdr:cNvPicPr>
      </xdr:nvPicPr>
      <xdr:blipFill>
        <a:blip xmlns:r="http://schemas.openxmlformats.org/officeDocument/2006/relationships" r:embed="rId2"/>
        <a:stretch>
          <a:fillRect/>
        </a:stretch>
      </xdr:blipFill>
      <xdr:spPr>
        <a:xfrm>
          <a:off x="609600" y="5772150"/>
          <a:ext cx="6304762" cy="7161905"/>
        </a:xfrm>
        <a:prstGeom prst="rect">
          <a:avLst/>
        </a:prstGeom>
      </xdr:spPr>
    </xdr:pic>
    <xdr:clientData/>
  </xdr:twoCellAnchor>
  <xdr:twoCellAnchor editAs="oneCell">
    <xdr:from>
      <xdr:col>1</xdr:col>
      <xdr:colOff>0</xdr:colOff>
      <xdr:row>70</xdr:row>
      <xdr:rowOff>0</xdr:rowOff>
    </xdr:from>
    <xdr:to>
      <xdr:col>4</xdr:col>
      <xdr:colOff>190248</xdr:colOff>
      <xdr:row>106</xdr:row>
      <xdr:rowOff>65802</xdr:rowOff>
    </xdr:to>
    <xdr:pic>
      <xdr:nvPicPr>
        <xdr:cNvPr id="4" name="Picture 3"/>
        <xdr:cNvPicPr>
          <a:picLocks noChangeAspect="1"/>
        </xdr:cNvPicPr>
      </xdr:nvPicPr>
      <xdr:blipFill>
        <a:blip xmlns:r="http://schemas.openxmlformats.org/officeDocument/2006/relationships" r:embed="rId3"/>
        <a:stretch>
          <a:fillRect/>
        </a:stretch>
      </xdr:blipFill>
      <xdr:spPr>
        <a:xfrm>
          <a:off x="609600" y="13449300"/>
          <a:ext cx="2019048" cy="6980952"/>
        </a:xfrm>
        <a:prstGeom prst="rect">
          <a:avLst/>
        </a:prstGeom>
      </xdr:spPr>
    </xdr:pic>
    <xdr:clientData/>
  </xdr:twoCellAnchor>
  <xdr:twoCellAnchor editAs="oneCell">
    <xdr:from>
      <xdr:col>1</xdr:col>
      <xdr:colOff>0</xdr:colOff>
      <xdr:row>141</xdr:row>
      <xdr:rowOff>0</xdr:rowOff>
    </xdr:from>
    <xdr:to>
      <xdr:col>4</xdr:col>
      <xdr:colOff>209295</xdr:colOff>
      <xdr:row>176</xdr:row>
      <xdr:rowOff>103921</xdr:rowOff>
    </xdr:to>
    <xdr:pic>
      <xdr:nvPicPr>
        <xdr:cNvPr id="5" name="Picture 4"/>
        <xdr:cNvPicPr>
          <a:picLocks noChangeAspect="1"/>
        </xdr:cNvPicPr>
      </xdr:nvPicPr>
      <xdr:blipFill>
        <a:blip xmlns:r="http://schemas.openxmlformats.org/officeDocument/2006/relationships" r:embed="rId4"/>
        <a:stretch>
          <a:fillRect/>
        </a:stretch>
      </xdr:blipFill>
      <xdr:spPr>
        <a:xfrm>
          <a:off x="609600" y="21126450"/>
          <a:ext cx="2038095" cy="6828571"/>
        </a:xfrm>
        <a:prstGeom prst="rect">
          <a:avLst/>
        </a:prstGeom>
      </xdr:spPr>
    </xdr:pic>
    <xdr:clientData/>
  </xdr:twoCellAnchor>
  <xdr:twoCellAnchor editAs="oneCell">
    <xdr:from>
      <xdr:col>1</xdr:col>
      <xdr:colOff>0</xdr:colOff>
      <xdr:row>109</xdr:row>
      <xdr:rowOff>0</xdr:rowOff>
    </xdr:from>
    <xdr:to>
      <xdr:col>4</xdr:col>
      <xdr:colOff>171200</xdr:colOff>
      <xdr:row>139</xdr:row>
      <xdr:rowOff>114300</xdr:rowOff>
    </xdr:to>
    <xdr:pic>
      <xdr:nvPicPr>
        <xdr:cNvPr id="6" name="Picture 5"/>
        <xdr:cNvPicPr>
          <a:picLocks noChangeAspect="1"/>
        </xdr:cNvPicPr>
      </xdr:nvPicPr>
      <xdr:blipFill>
        <a:blip xmlns:r="http://schemas.openxmlformats.org/officeDocument/2006/relationships" r:embed="rId5"/>
        <a:stretch>
          <a:fillRect/>
        </a:stretch>
      </xdr:blipFill>
      <xdr:spPr>
        <a:xfrm>
          <a:off x="609600" y="20935950"/>
          <a:ext cx="2000000" cy="5886450"/>
        </a:xfrm>
        <a:prstGeom prst="rect">
          <a:avLst/>
        </a:prstGeom>
      </xdr:spPr>
    </xdr:pic>
    <xdr:clientData/>
  </xdr:twoCellAnchor>
  <xdr:twoCellAnchor editAs="oneCell">
    <xdr:from>
      <xdr:col>1</xdr:col>
      <xdr:colOff>0</xdr:colOff>
      <xdr:row>181</xdr:row>
      <xdr:rowOff>0</xdr:rowOff>
    </xdr:from>
    <xdr:to>
      <xdr:col>11</xdr:col>
      <xdr:colOff>84952</xdr:colOff>
      <xdr:row>217</xdr:row>
      <xdr:rowOff>189612</xdr:rowOff>
    </xdr:to>
    <xdr:pic>
      <xdr:nvPicPr>
        <xdr:cNvPr id="7" name="Picture 6"/>
        <xdr:cNvPicPr>
          <a:picLocks noChangeAspect="1"/>
        </xdr:cNvPicPr>
      </xdr:nvPicPr>
      <xdr:blipFill>
        <a:blip xmlns:r="http://schemas.openxmlformats.org/officeDocument/2006/relationships" r:embed="rId6"/>
        <a:stretch>
          <a:fillRect/>
        </a:stretch>
      </xdr:blipFill>
      <xdr:spPr>
        <a:xfrm>
          <a:off x="609600" y="34766250"/>
          <a:ext cx="6180952" cy="7104762"/>
        </a:xfrm>
        <a:prstGeom prst="rect">
          <a:avLst/>
        </a:prstGeom>
      </xdr:spPr>
    </xdr:pic>
    <xdr:clientData/>
  </xdr:twoCellAnchor>
  <xdr:twoCellAnchor editAs="oneCell">
    <xdr:from>
      <xdr:col>1</xdr:col>
      <xdr:colOff>0</xdr:colOff>
      <xdr:row>224</xdr:row>
      <xdr:rowOff>0</xdr:rowOff>
    </xdr:from>
    <xdr:to>
      <xdr:col>4</xdr:col>
      <xdr:colOff>495009</xdr:colOff>
      <xdr:row>256</xdr:row>
      <xdr:rowOff>189707</xdr:rowOff>
    </xdr:to>
    <xdr:pic>
      <xdr:nvPicPr>
        <xdr:cNvPr id="8" name="Picture 7"/>
        <xdr:cNvPicPr>
          <a:picLocks noChangeAspect="1"/>
        </xdr:cNvPicPr>
      </xdr:nvPicPr>
      <xdr:blipFill>
        <a:blip xmlns:r="http://schemas.openxmlformats.org/officeDocument/2006/relationships" r:embed="rId7"/>
        <a:stretch>
          <a:fillRect/>
        </a:stretch>
      </xdr:blipFill>
      <xdr:spPr>
        <a:xfrm>
          <a:off x="609600" y="43014900"/>
          <a:ext cx="2323809" cy="6342857"/>
        </a:xfrm>
        <a:prstGeom prst="rect">
          <a:avLst/>
        </a:prstGeom>
      </xdr:spPr>
    </xdr:pic>
    <xdr:clientData/>
  </xdr:twoCellAnchor>
  <xdr:twoCellAnchor editAs="oneCell">
    <xdr:from>
      <xdr:col>1</xdr:col>
      <xdr:colOff>0</xdr:colOff>
      <xdr:row>260</xdr:row>
      <xdr:rowOff>0</xdr:rowOff>
    </xdr:from>
    <xdr:to>
      <xdr:col>4</xdr:col>
      <xdr:colOff>85486</xdr:colOff>
      <xdr:row>295</xdr:row>
      <xdr:rowOff>56302</xdr:rowOff>
    </xdr:to>
    <xdr:pic>
      <xdr:nvPicPr>
        <xdr:cNvPr id="9" name="Picture 8"/>
        <xdr:cNvPicPr>
          <a:picLocks noChangeAspect="1"/>
        </xdr:cNvPicPr>
      </xdr:nvPicPr>
      <xdr:blipFill>
        <a:blip xmlns:r="http://schemas.openxmlformats.org/officeDocument/2006/relationships" r:embed="rId8"/>
        <a:stretch>
          <a:fillRect/>
        </a:stretch>
      </xdr:blipFill>
      <xdr:spPr>
        <a:xfrm>
          <a:off x="609600" y="49930050"/>
          <a:ext cx="1914286" cy="6780952"/>
        </a:xfrm>
        <a:prstGeom prst="rect">
          <a:avLst/>
        </a:prstGeom>
      </xdr:spPr>
    </xdr:pic>
    <xdr:clientData/>
  </xdr:twoCellAnchor>
  <xdr:twoCellAnchor editAs="oneCell">
    <xdr:from>
      <xdr:col>1</xdr:col>
      <xdr:colOff>0</xdr:colOff>
      <xdr:row>299</xdr:row>
      <xdr:rowOff>0</xdr:rowOff>
    </xdr:from>
    <xdr:to>
      <xdr:col>4</xdr:col>
      <xdr:colOff>390248</xdr:colOff>
      <xdr:row>332</xdr:row>
      <xdr:rowOff>113493</xdr:rowOff>
    </xdr:to>
    <xdr:pic>
      <xdr:nvPicPr>
        <xdr:cNvPr id="10" name="Picture 9"/>
        <xdr:cNvPicPr>
          <a:picLocks noChangeAspect="1"/>
        </xdr:cNvPicPr>
      </xdr:nvPicPr>
      <xdr:blipFill>
        <a:blip xmlns:r="http://schemas.openxmlformats.org/officeDocument/2006/relationships" r:embed="rId9"/>
        <a:stretch>
          <a:fillRect/>
        </a:stretch>
      </xdr:blipFill>
      <xdr:spPr>
        <a:xfrm>
          <a:off x="609600" y="57416700"/>
          <a:ext cx="2219048" cy="6457143"/>
        </a:xfrm>
        <a:prstGeom prst="rect">
          <a:avLst/>
        </a:prstGeom>
      </xdr:spPr>
    </xdr:pic>
    <xdr:clientData/>
  </xdr:twoCellAnchor>
  <xdr:twoCellAnchor editAs="oneCell">
    <xdr:from>
      <xdr:col>1</xdr:col>
      <xdr:colOff>0</xdr:colOff>
      <xdr:row>336</xdr:row>
      <xdr:rowOff>0</xdr:rowOff>
    </xdr:from>
    <xdr:to>
      <xdr:col>10</xdr:col>
      <xdr:colOff>561219</xdr:colOff>
      <xdr:row>372</xdr:row>
      <xdr:rowOff>46755</xdr:rowOff>
    </xdr:to>
    <xdr:pic>
      <xdr:nvPicPr>
        <xdr:cNvPr id="11" name="Picture 10"/>
        <xdr:cNvPicPr>
          <a:picLocks noChangeAspect="1"/>
        </xdr:cNvPicPr>
      </xdr:nvPicPr>
      <xdr:blipFill>
        <a:blip xmlns:r="http://schemas.openxmlformats.org/officeDocument/2006/relationships" r:embed="rId10"/>
        <a:stretch>
          <a:fillRect/>
        </a:stretch>
      </xdr:blipFill>
      <xdr:spPr>
        <a:xfrm>
          <a:off x="609600" y="64522350"/>
          <a:ext cx="6047619" cy="696190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476038</xdr:colOff>
      <xdr:row>34</xdr:row>
      <xdr:rowOff>94434</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190500"/>
          <a:ext cx="1695238" cy="6523809"/>
        </a:xfrm>
        <a:prstGeom prst="rect">
          <a:avLst/>
        </a:prstGeom>
      </xdr:spPr>
    </xdr:pic>
    <xdr:clientData/>
  </xdr:twoCellAnchor>
  <xdr:twoCellAnchor editAs="oneCell">
    <xdr:from>
      <xdr:col>1</xdr:col>
      <xdr:colOff>0</xdr:colOff>
      <xdr:row>36</xdr:row>
      <xdr:rowOff>0</xdr:rowOff>
    </xdr:from>
    <xdr:to>
      <xdr:col>10</xdr:col>
      <xdr:colOff>113600</xdr:colOff>
      <xdr:row>72</xdr:row>
      <xdr:rowOff>65794</xdr:rowOff>
    </xdr:to>
    <xdr:pic>
      <xdr:nvPicPr>
        <xdr:cNvPr id="3" name="Picture 2"/>
        <xdr:cNvPicPr>
          <a:picLocks noChangeAspect="1"/>
        </xdr:cNvPicPr>
      </xdr:nvPicPr>
      <xdr:blipFill>
        <a:blip xmlns:r="http://schemas.openxmlformats.org/officeDocument/2006/relationships" r:embed="rId2"/>
        <a:stretch>
          <a:fillRect/>
        </a:stretch>
      </xdr:blipFill>
      <xdr:spPr>
        <a:xfrm>
          <a:off x="609600" y="7000875"/>
          <a:ext cx="5600000" cy="7047619"/>
        </a:xfrm>
        <a:prstGeom prst="rect">
          <a:avLst/>
        </a:prstGeom>
      </xdr:spPr>
    </xdr:pic>
    <xdr:clientData/>
  </xdr:twoCellAnchor>
  <xdr:twoCellAnchor editAs="oneCell">
    <xdr:from>
      <xdr:col>1</xdr:col>
      <xdr:colOff>0</xdr:colOff>
      <xdr:row>76</xdr:row>
      <xdr:rowOff>0</xdr:rowOff>
    </xdr:from>
    <xdr:to>
      <xdr:col>3</xdr:col>
      <xdr:colOff>504610</xdr:colOff>
      <xdr:row>108</xdr:row>
      <xdr:rowOff>123034</xdr:rowOff>
    </xdr:to>
    <xdr:pic>
      <xdr:nvPicPr>
        <xdr:cNvPr id="4" name="Picture 3"/>
        <xdr:cNvPicPr>
          <a:picLocks noChangeAspect="1"/>
        </xdr:cNvPicPr>
      </xdr:nvPicPr>
      <xdr:blipFill>
        <a:blip xmlns:r="http://schemas.openxmlformats.org/officeDocument/2006/relationships" r:embed="rId3"/>
        <a:stretch>
          <a:fillRect/>
        </a:stretch>
      </xdr:blipFill>
      <xdr:spPr>
        <a:xfrm>
          <a:off x="609600" y="14744700"/>
          <a:ext cx="1723810" cy="6323809"/>
        </a:xfrm>
        <a:prstGeom prst="rect">
          <a:avLst/>
        </a:prstGeom>
      </xdr:spPr>
    </xdr:pic>
    <xdr:clientData/>
  </xdr:twoCellAnchor>
  <xdr:twoCellAnchor editAs="oneCell">
    <xdr:from>
      <xdr:col>1</xdr:col>
      <xdr:colOff>0</xdr:colOff>
      <xdr:row>112</xdr:row>
      <xdr:rowOff>0</xdr:rowOff>
    </xdr:from>
    <xdr:to>
      <xdr:col>10</xdr:col>
      <xdr:colOff>189790</xdr:colOff>
      <xdr:row>147</xdr:row>
      <xdr:rowOff>142001</xdr:rowOff>
    </xdr:to>
    <xdr:pic>
      <xdr:nvPicPr>
        <xdr:cNvPr id="5" name="Picture 4"/>
        <xdr:cNvPicPr>
          <a:picLocks noChangeAspect="1"/>
        </xdr:cNvPicPr>
      </xdr:nvPicPr>
      <xdr:blipFill>
        <a:blip xmlns:r="http://schemas.openxmlformats.org/officeDocument/2006/relationships" r:embed="rId4"/>
        <a:stretch>
          <a:fillRect/>
        </a:stretch>
      </xdr:blipFill>
      <xdr:spPr>
        <a:xfrm>
          <a:off x="609600" y="21707475"/>
          <a:ext cx="5676190" cy="6990476"/>
        </a:xfrm>
        <a:prstGeom prst="rect">
          <a:avLst/>
        </a:prstGeom>
      </xdr:spPr>
    </xdr:pic>
    <xdr:clientData/>
  </xdr:twoCellAnchor>
  <xdr:twoCellAnchor editAs="oneCell">
    <xdr:from>
      <xdr:col>1</xdr:col>
      <xdr:colOff>0</xdr:colOff>
      <xdr:row>152</xdr:row>
      <xdr:rowOff>0</xdr:rowOff>
    </xdr:from>
    <xdr:to>
      <xdr:col>10</xdr:col>
      <xdr:colOff>237409</xdr:colOff>
      <xdr:row>188</xdr:row>
      <xdr:rowOff>132461</xdr:rowOff>
    </xdr:to>
    <xdr:pic>
      <xdr:nvPicPr>
        <xdr:cNvPr id="6" name="Picture 5"/>
        <xdr:cNvPicPr>
          <a:picLocks noChangeAspect="1"/>
        </xdr:cNvPicPr>
      </xdr:nvPicPr>
      <xdr:blipFill>
        <a:blip xmlns:r="http://schemas.openxmlformats.org/officeDocument/2006/relationships" r:embed="rId5"/>
        <a:stretch>
          <a:fillRect/>
        </a:stretch>
      </xdr:blipFill>
      <xdr:spPr>
        <a:xfrm>
          <a:off x="609600" y="29508450"/>
          <a:ext cx="5723809" cy="711428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161676</xdr:colOff>
      <xdr:row>37</xdr:row>
      <xdr:rowOff>65794</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190500"/>
          <a:ext cx="1990476" cy="7047619"/>
        </a:xfrm>
        <a:prstGeom prst="rect">
          <a:avLst/>
        </a:prstGeom>
      </xdr:spPr>
    </xdr:pic>
    <xdr:clientData/>
  </xdr:twoCellAnchor>
  <xdr:twoCellAnchor editAs="oneCell">
    <xdr:from>
      <xdr:col>1</xdr:col>
      <xdr:colOff>0</xdr:colOff>
      <xdr:row>41</xdr:row>
      <xdr:rowOff>0</xdr:rowOff>
    </xdr:from>
    <xdr:to>
      <xdr:col>4</xdr:col>
      <xdr:colOff>314057</xdr:colOff>
      <xdr:row>77</xdr:row>
      <xdr:rowOff>84837</xdr:rowOff>
    </xdr:to>
    <xdr:pic>
      <xdr:nvPicPr>
        <xdr:cNvPr id="3" name="Picture 2"/>
        <xdr:cNvPicPr>
          <a:picLocks noChangeAspect="1"/>
        </xdr:cNvPicPr>
      </xdr:nvPicPr>
      <xdr:blipFill>
        <a:blip xmlns:r="http://schemas.openxmlformats.org/officeDocument/2006/relationships" r:embed="rId2"/>
        <a:stretch>
          <a:fillRect/>
        </a:stretch>
      </xdr:blipFill>
      <xdr:spPr>
        <a:xfrm>
          <a:off x="609600" y="7934325"/>
          <a:ext cx="2142857" cy="7104762"/>
        </a:xfrm>
        <a:prstGeom prst="rect">
          <a:avLst/>
        </a:prstGeom>
      </xdr:spPr>
    </xdr:pic>
    <xdr:clientData/>
  </xdr:twoCellAnchor>
  <xdr:twoCellAnchor editAs="oneCell">
    <xdr:from>
      <xdr:col>1</xdr:col>
      <xdr:colOff>0</xdr:colOff>
      <xdr:row>81</xdr:row>
      <xdr:rowOff>0</xdr:rowOff>
    </xdr:from>
    <xdr:to>
      <xdr:col>4</xdr:col>
      <xdr:colOff>95010</xdr:colOff>
      <xdr:row>117</xdr:row>
      <xdr:rowOff>122932</xdr:rowOff>
    </xdr:to>
    <xdr:pic>
      <xdr:nvPicPr>
        <xdr:cNvPr id="4" name="Picture 3"/>
        <xdr:cNvPicPr>
          <a:picLocks noChangeAspect="1"/>
        </xdr:cNvPicPr>
      </xdr:nvPicPr>
      <xdr:blipFill>
        <a:blip xmlns:r="http://schemas.openxmlformats.org/officeDocument/2006/relationships" r:embed="rId3"/>
        <a:stretch>
          <a:fillRect/>
        </a:stretch>
      </xdr:blipFill>
      <xdr:spPr>
        <a:xfrm>
          <a:off x="609600" y="15716250"/>
          <a:ext cx="1923810" cy="7142857"/>
        </a:xfrm>
        <a:prstGeom prst="rect">
          <a:avLst/>
        </a:prstGeom>
      </xdr:spPr>
    </xdr:pic>
    <xdr:clientData/>
  </xdr:twoCellAnchor>
  <xdr:twoCellAnchor editAs="oneCell">
    <xdr:from>
      <xdr:col>1</xdr:col>
      <xdr:colOff>0</xdr:colOff>
      <xdr:row>120</xdr:row>
      <xdr:rowOff>0</xdr:rowOff>
    </xdr:from>
    <xdr:to>
      <xdr:col>4</xdr:col>
      <xdr:colOff>56914</xdr:colOff>
      <xdr:row>156</xdr:row>
      <xdr:rowOff>84837</xdr:rowOff>
    </xdr:to>
    <xdr:pic>
      <xdr:nvPicPr>
        <xdr:cNvPr id="5" name="Picture 4"/>
        <xdr:cNvPicPr>
          <a:picLocks noChangeAspect="1"/>
        </xdr:cNvPicPr>
      </xdr:nvPicPr>
      <xdr:blipFill>
        <a:blip xmlns:r="http://schemas.openxmlformats.org/officeDocument/2006/relationships" r:embed="rId4"/>
        <a:stretch>
          <a:fillRect/>
        </a:stretch>
      </xdr:blipFill>
      <xdr:spPr>
        <a:xfrm>
          <a:off x="609600" y="23307675"/>
          <a:ext cx="1885714" cy="7104762"/>
        </a:xfrm>
        <a:prstGeom prst="rect">
          <a:avLst/>
        </a:prstGeom>
      </xdr:spPr>
    </xdr:pic>
    <xdr:clientData/>
  </xdr:twoCellAnchor>
  <xdr:twoCellAnchor editAs="oneCell">
    <xdr:from>
      <xdr:col>1</xdr:col>
      <xdr:colOff>0</xdr:colOff>
      <xdr:row>161</xdr:row>
      <xdr:rowOff>0</xdr:rowOff>
    </xdr:from>
    <xdr:to>
      <xdr:col>4</xdr:col>
      <xdr:colOff>342629</xdr:colOff>
      <xdr:row>198</xdr:row>
      <xdr:rowOff>8623</xdr:rowOff>
    </xdr:to>
    <xdr:pic>
      <xdr:nvPicPr>
        <xdr:cNvPr id="6" name="Picture 5"/>
        <xdr:cNvPicPr>
          <a:picLocks noChangeAspect="1"/>
        </xdr:cNvPicPr>
      </xdr:nvPicPr>
      <xdr:blipFill>
        <a:blip xmlns:r="http://schemas.openxmlformats.org/officeDocument/2006/relationships" r:embed="rId5"/>
        <a:stretch>
          <a:fillRect/>
        </a:stretch>
      </xdr:blipFill>
      <xdr:spPr>
        <a:xfrm>
          <a:off x="609600" y="31280100"/>
          <a:ext cx="2171429" cy="721904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571276</xdr:colOff>
      <xdr:row>26</xdr:row>
      <xdr:rowOff>189868</xdr:rowOff>
    </xdr:to>
    <xdr:pic>
      <xdr:nvPicPr>
        <xdr:cNvPr id="3" name="Picture 2"/>
        <xdr:cNvPicPr>
          <a:picLocks noChangeAspect="1"/>
        </xdr:cNvPicPr>
      </xdr:nvPicPr>
      <xdr:blipFill>
        <a:blip xmlns:r="http://schemas.openxmlformats.org/officeDocument/2006/relationships" r:embed="rId1"/>
        <a:stretch>
          <a:fillRect/>
        </a:stretch>
      </xdr:blipFill>
      <xdr:spPr>
        <a:xfrm>
          <a:off x="609600" y="190500"/>
          <a:ext cx="1790476" cy="505714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408838</xdr:colOff>
      <xdr:row>26</xdr:row>
      <xdr:rowOff>151775</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190500"/>
          <a:ext cx="5895238" cy="50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427886</xdr:colOff>
      <xdr:row>28</xdr:row>
      <xdr:rowOff>18394</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190500"/>
          <a:ext cx="5914286" cy="5247619"/>
        </a:xfrm>
        <a:prstGeom prst="rect">
          <a:avLst/>
        </a:prstGeom>
      </xdr:spPr>
    </xdr:pic>
    <xdr:clientData/>
  </xdr:twoCellAnchor>
  <xdr:twoCellAnchor editAs="oneCell">
    <xdr:from>
      <xdr:col>1</xdr:col>
      <xdr:colOff>0</xdr:colOff>
      <xdr:row>33</xdr:row>
      <xdr:rowOff>0</xdr:rowOff>
    </xdr:from>
    <xdr:to>
      <xdr:col>10</xdr:col>
      <xdr:colOff>275505</xdr:colOff>
      <xdr:row>58</xdr:row>
      <xdr:rowOff>161300</xdr:rowOff>
    </xdr:to>
    <xdr:pic>
      <xdr:nvPicPr>
        <xdr:cNvPr id="4" name="Picture 3"/>
        <xdr:cNvPicPr>
          <a:picLocks noChangeAspect="1"/>
        </xdr:cNvPicPr>
      </xdr:nvPicPr>
      <xdr:blipFill>
        <a:blip xmlns:r="http://schemas.openxmlformats.org/officeDocument/2006/relationships" r:embed="rId2"/>
        <a:stretch>
          <a:fillRect/>
        </a:stretch>
      </xdr:blipFill>
      <xdr:spPr>
        <a:xfrm>
          <a:off x="609600" y="6381750"/>
          <a:ext cx="5761905" cy="5000000"/>
        </a:xfrm>
        <a:prstGeom prst="rect">
          <a:avLst/>
        </a:prstGeom>
      </xdr:spPr>
    </xdr:pic>
    <xdr:clientData/>
  </xdr:twoCellAnchor>
  <xdr:twoCellAnchor editAs="oneCell">
    <xdr:from>
      <xdr:col>1</xdr:col>
      <xdr:colOff>0</xdr:colOff>
      <xdr:row>62</xdr:row>
      <xdr:rowOff>0</xdr:rowOff>
    </xdr:from>
    <xdr:to>
      <xdr:col>10</xdr:col>
      <xdr:colOff>446933</xdr:colOff>
      <xdr:row>87</xdr:row>
      <xdr:rowOff>113679</xdr:rowOff>
    </xdr:to>
    <xdr:pic>
      <xdr:nvPicPr>
        <xdr:cNvPr id="5" name="Picture 4"/>
        <xdr:cNvPicPr>
          <a:picLocks noChangeAspect="1"/>
        </xdr:cNvPicPr>
      </xdr:nvPicPr>
      <xdr:blipFill>
        <a:blip xmlns:r="http://schemas.openxmlformats.org/officeDocument/2006/relationships" r:embed="rId3"/>
        <a:stretch>
          <a:fillRect/>
        </a:stretch>
      </xdr:blipFill>
      <xdr:spPr>
        <a:xfrm>
          <a:off x="609600" y="11982450"/>
          <a:ext cx="5933333" cy="4971429"/>
        </a:xfrm>
        <a:prstGeom prst="rect">
          <a:avLst/>
        </a:prstGeom>
      </xdr:spPr>
    </xdr:pic>
    <xdr:clientData/>
  </xdr:twoCellAnchor>
  <xdr:twoCellAnchor editAs="oneCell">
    <xdr:from>
      <xdr:col>1</xdr:col>
      <xdr:colOff>0</xdr:colOff>
      <xdr:row>91</xdr:row>
      <xdr:rowOff>0</xdr:rowOff>
    </xdr:from>
    <xdr:to>
      <xdr:col>10</xdr:col>
      <xdr:colOff>304076</xdr:colOff>
      <xdr:row>117</xdr:row>
      <xdr:rowOff>75562</xdr:rowOff>
    </xdr:to>
    <xdr:pic>
      <xdr:nvPicPr>
        <xdr:cNvPr id="6" name="Picture 5"/>
        <xdr:cNvPicPr>
          <a:picLocks noChangeAspect="1"/>
        </xdr:cNvPicPr>
      </xdr:nvPicPr>
      <xdr:blipFill>
        <a:blip xmlns:r="http://schemas.openxmlformats.org/officeDocument/2006/relationships" r:embed="rId4"/>
        <a:stretch>
          <a:fillRect/>
        </a:stretch>
      </xdr:blipFill>
      <xdr:spPr>
        <a:xfrm>
          <a:off x="609600" y="17602200"/>
          <a:ext cx="5790476" cy="5104762"/>
        </a:xfrm>
        <a:prstGeom prst="rect">
          <a:avLst/>
        </a:prstGeom>
      </xdr:spPr>
    </xdr:pic>
    <xdr:clientData/>
  </xdr:twoCellAnchor>
  <xdr:twoCellAnchor editAs="oneCell">
    <xdr:from>
      <xdr:col>1</xdr:col>
      <xdr:colOff>0</xdr:colOff>
      <xdr:row>125</xdr:row>
      <xdr:rowOff>0</xdr:rowOff>
    </xdr:from>
    <xdr:to>
      <xdr:col>10</xdr:col>
      <xdr:colOff>599314</xdr:colOff>
      <xdr:row>151</xdr:row>
      <xdr:rowOff>56514</xdr:rowOff>
    </xdr:to>
    <xdr:pic>
      <xdr:nvPicPr>
        <xdr:cNvPr id="3" name="Picture 2"/>
        <xdr:cNvPicPr>
          <a:picLocks noChangeAspect="1"/>
        </xdr:cNvPicPr>
      </xdr:nvPicPr>
      <xdr:blipFill>
        <a:blip xmlns:r="http://schemas.openxmlformats.org/officeDocument/2006/relationships" r:embed="rId5"/>
        <a:stretch>
          <a:fillRect/>
        </a:stretch>
      </xdr:blipFill>
      <xdr:spPr>
        <a:xfrm>
          <a:off x="609600" y="24174450"/>
          <a:ext cx="6085714" cy="5085714"/>
        </a:xfrm>
        <a:prstGeom prst="rect">
          <a:avLst/>
        </a:prstGeom>
      </xdr:spPr>
    </xdr:pic>
    <xdr:clientData/>
  </xdr:twoCellAnchor>
  <xdr:twoCellAnchor editAs="oneCell">
    <xdr:from>
      <xdr:col>1</xdr:col>
      <xdr:colOff>0</xdr:colOff>
      <xdr:row>158</xdr:row>
      <xdr:rowOff>0</xdr:rowOff>
    </xdr:from>
    <xdr:to>
      <xdr:col>10</xdr:col>
      <xdr:colOff>380267</xdr:colOff>
      <xdr:row>184</xdr:row>
      <xdr:rowOff>46996</xdr:rowOff>
    </xdr:to>
    <xdr:pic>
      <xdr:nvPicPr>
        <xdr:cNvPr id="7" name="Picture 6"/>
        <xdr:cNvPicPr>
          <a:picLocks noChangeAspect="1"/>
        </xdr:cNvPicPr>
      </xdr:nvPicPr>
      <xdr:blipFill>
        <a:blip xmlns:r="http://schemas.openxmlformats.org/officeDocument/2006/relationships" r:embed="rId6"/>
        <a:stretch>
          <a:fillRect/>
        </a:stretch>
      </xdr:blipFill>
      <xdr:spPr>
        <a:xfrm>
          <a:off x="609600" y="30556200"/>
          <a:ext cx="5866667" cy="502857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561752</xdr:colOff>
      <xdr:row>19</xdr:row>
      <xdr:rowOff>66227</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190500"/>
          <a:ext cx="1780952" cy="358095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418362</xdr:colOff>
      <xdr:row>31</xdr:row>
      <xdr:rowOff>161184</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190500"/>
          <a:ext cx="5904762" cy="592380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16</xdr:col>
      <xdr:colOff>398857</xdr:colOff>
      <xdr:row>39</xdr:row>
      <xdr:rowOff>94337</xdr:rowOff>
    </xdr:to>
    <xdr:pic>
      <xdr:nvPicPr>
        <xdr:cNvPr id="2" name="Picture 1"/>
        <xdr:cNvPicPr>
          <a:picLocks noChangeAspect="1"/>
        </xdr:cNvPicPr>
      </xdr:nvPicPr>
      <xdr:blipFill>
        <a:blip xmlns:r="http://schemas.openxmlformats.org/officeDocument/2006/relationships" r:embed="rId1"/>
        <a:stretch>
          <a:fillRect/>
        </a:stretch>
      </xdr:blipFill>
      <xdr:spPr>
        <a:xfrm>
          <a:off x="3495675" y="381000"/>
          <a:ext cx="9542857" cy="7304762"/>
        </a:xfrm>
        <a:prstGeom prst="rect">
          <a:avLst/>
        </a:prstGeom>
      </xdr:spPr>
    </xdr:pic>
    <xdr:clientData/>
  </xdr:twoCellAnchor>
  <xdr:twoCellAnchor editAs="oneCell">
    <xdr:from>
      <xdr:col>1</xdr:col>
      <xdr:colOff>0</xdr:colOff>
      <xdr:row>46</xdr:row>
      <xdr:rowOff>0</xdr:rowOff>
    </xdr:from>
    <xdr:to>
      <xdr:col>3</xdr:col>
      <xdr:colOff>571276</xdr:colOff>
      <xdr:row>83</xdr:row>
      <xdr:rowOff>65769</xdr:rowOff>
    </xdr:to>
    <xdr:pic>
      <xdr:nvPicPr>
        <xdr:cNvPr id="3" name="Picture 2"/>
        <xdr:cNvPicPr>
          <a:picLocks noChangeAspect="1"/>
        </xdr:cNvPicPr>
      </xdr:nvPicPr>
      <xdr:blipFill>
        <a:blip xmlns:r="http://schemas.openxmlformats.org/officeDocument/2006/relationships" r:embed="rId2"/>
        <a:stretch>
          <a:fillRect/>
        </a:stretch>
      </xdr:blipFill>
      <xdr:spPr>
        <a:xfrm>
          <a:off x="609600" y="8953500"/>
          <a:ext cx="1790476" cy="7247619"/>
        </a:xfrm>
        <a:prstGeom prst="rect">
          <a:avLst/>
        </a:prstGeom>
      </xdr:spPr>
    </xdr:pic>
    <xdr:clientData/>
  </xdr:twoCellAnchor>
  <xdr:twoCellAnchor editAs="oneCell">
    <xdr:from>
      <xdr:col>1</xdr:col>
      <xdr:colOff>0</xdr:colOff>
      <xdr:row>91</xdr:row>
      <xdr:rowOff>0</xdr:rowOff>
    </xdr:from>
    <xdr:to>
      <xdr:col>13</xdr:col>
      <xdr:colOff>513371</xdr:colOff>
      <xdr:row>127</xdr:row>
      <xdr:rowOff>84838</xdr:rowOff>
    </xdr:to>
    <xdr:pic>
      <xdr:nvPicPr>
        <xdr:cNvPr id="4" name="Picture 3"/>
        <xdr:cNvPicPr>
          <a:picLocks noChangeAspect="1"/>
        </xdr:cNvPicPr>
      </xdr:nvPicPr>
      <xdr:blipFill>
        <a:blip xmlns:r="http://schemas.openxmlformats.org/officeDocument/2006/relationships" r:embed="rId3"/>
        <a:stretch>
          <a:fillRect/>
        </a:stretch>
      </xdr:blipFill>
      <xdr:spPr>
        <a:xfrm>
          <a:off x="609600" y="17697450"/>
          <a:ext cx="7828571" cy="7095238"/>
        </a:xfrm>
        <a:prstGeom prst="rect">
          <a:avLst/>
        </a:prstGeom>
      </xdr:spPr>
    </xdr:pic>
    <xdr:clientData/>
  </xdr:twoCellAnchor>
  <xdr:twoCellAnchor editAs="oneCell">
    <xdr:from>
      <xdr:col>1</xdr:col>
      <xdr:colOff>0</xdr:colOff>
      <xdr:row>173</xdr:row>
      <xdr:rowOff>0</xdr:rowOff>
    </xdr:from>
    <xdr:to>
      <xdr:col>16</xdr:col>
      <xdr:colOff>132190</xdr:colOff>
      <xdr:row>211</xdr:row>
      <xdr:rowOff>46694</xdr:rowOff>
    </xdr:to>
    <xdr:pic>
      <xdr:nvPicPr>
        <xdr:cNvPr id="5" name="Picture 4"/>
        <xdr:cNvPicPr>
          <a:picLocks noChangeAspect="1"/>
        </xdr:cNvPicPr>
      </xdr:nvPicPr>
      <xdr:blipFill>
        <a:blip xmlns:r="http://schemas.openxmlformats.org/officeDocument/2006/relationships" r:embed="rId4"/>
        <a:stretch>
          <a:fillRect/>
        </a:stretch>
      </xdr:blipFill>
      <xdr:spPr>
        <a:xfrm>
          <a:off x="609600" y="33689925"/>
          <a:ext cx="9276190" cy="7447619"/>
        </a:xfrm>
        <a:prstGeom prst="rect">
          <a:avLst/>
        </a:prstGeom>
      </xdr:spPr>
    </xdr:pic>
    <xdr:clientData/>
  </xdr:twoCellAnchor>
  <xdr:twoCellAnchor editAs="oneCell">
    <xdr:from>
      <xdr:col>1</xdr:col>
      <xdr:colOff>0</xdr:colOff>
      <xdr:row>331</xdr:row>
      <xdr:rowOff>0</xdr:rowOff>
    </xdr:from>
    <xdr:to>
      <xdr:col>16</xdr:col>
      <xdr:colOff>322667</xdr:colOff>
      <xdr:row>367</xdr:row>
      <xdr:rowOff>18170</xdr:rowOff>
    </xdr:to>
    <xdr:pic>
      <xdr:nvPicPr>
        <xdr:cNvPr id="6" name="Picture 5"/>
        <xdr:cNvPicPr>
          <a:picLocks noChangeAspect="1"/>
        </xdr:cNvPicPr>
      </xdr:nvPicPr>
      <xdr:blipFill>
        <a:blip xmlns:r="http://schemas.openxmlformats.org/officeDocument/2006/relationships" r:embed="rId5"/>
        <a:stretch>
          <a:fillRect/>
        </a:stretch>
      </xdr:blipFill>
      <xdr:spPr>
        <a:xfrm>
          <a:off x="609600" y="64350900"/>
          <a:ext cx="9466667" cy="7038095"/>
        </a:xfrm>
        <a:prstGeom prst="rect">
          <a:avLst/>
        </a:prstGeom>
      </xdr:spPr>
    </xdr:pic>
    <xdr:clientData/>
  </xdr:twoCellAnchor>
  <xdr:twoCellAnchor editAs="oneCell">
    <xdr:from>
      <xdr:col>1</xdr:col>
      <xdr:colOff>0</xdr:colOff>
      <xdr:row>434</xdr:row>
      <xdr:rowOff>0</xdr:rowOff>
    </xdr:from>
    <xdr:to>
      <xdr:col>16</xdr:col>
      <xdr:colOff>294095</xdr:colOff>
      <xdr:row>471</xdr:row>
      <xdr:rowOff>170527</xdr:rowOff>
    </xdr:to>
    <xdr:pic>
      <xdr:nvPicPr>
        <xdr:cNvPr id="7" name="Picture 6"/>
        <xdr:cNvPicPr>
          <a:picLocks noChangeAspect="1"/>
        </xdr:cNvPicPr>
      </xdr:nvPicPr>
      <xdr:blipFill>
        <a:blip xmlns:r="http://schemas.openxmlformats.org/officeDocument/2006/relationships" r:embed="rId6"/>
        <a:stretch>
          <a:fillRect/>
        </a:stretch>
      </xdr:blipFill>
      <xdr:spPr>
        <a:xfrm>
          <a:off x="609600" y="84353400"/>
          <a:ext cx="9438095" cy="7380952"/>
        </a:xfrm>
        <a:prstGeom prst="rect">
          <a:avLst/>
        </a:prstGeom>
      </xdr:spPr>
    </xdr:pic>
    <xdr:clientData/>
  </xdr:twoCellAnchor>
  <xdr:twoCellAnchor editAs="oneCell">
    <xdr:from>
      <xdr:col>1</xdr:col>
      <xdr:colOff>0</xdr:colOff>
      <xdr:row>490</xdr:row>
      <xdr:rowOff>0</xdr:rowOff>
    </xdr:from>
    <xdr:to>
      <xdr:col>16</xdr:col>
      <xdr:colOff>179809</xdr:colOff>
      <xdr:row>528</xdr:row>
      <xdr:rowOff>37168</xdr:rowOff>
    </xdr:to>
    <xdr:pic>
      <xdr:nvPicPr>
        <xdr:cNvPr id="8" name="Picture 7"/>
        <xdr:cNvPicPr>
          <a:picLocks noChangeAspect="1"/>
        </xdr:cNvPicPr>
      </xdr:nvPicPr>
      <xdr:blipFill>
        <a:blip xmlns:r="http://schemas.openxmlformats.org/officeDocument/2006/relationships" r:embed="rId7"/>
        <a:stretch>
          <a:fillRect/>
        </a:stretch>
      </xdr:blipFill>
      <xdr:spPr>
        <a:xfrm>
          <a:off x="609600" y="95221425"/>
          <a:ext cx="9323809" cy="7457143"/>
        </a:xfrm>
        <a:prstGeom prst="rect">
          <a:avLst/>
        </a:prstGeom>
      </xdr:spPr>
    </xdr:pic>
    <xdr:clientData/>
  </xdr:twoCellAnchor>
  <xdr:twoCellAnchor editAs="oneCell">
    <xdr:from>
      <xdr:col>1</xdr:col>
      <xdr:colOff>0</xdr:colOff>
      <xdr:row>532</xdr:row>
      <xdr:rowOff>0</xdr:rowOff>
    </xdr:from>
    <xdr:to>
      <xdr:col>4</xdr:col>
      <xdr:colOff>47390</xdr:colOff>
      <xdr:row>567</xdr:row>
      <xdr:rowOff>132480</xdr:rowOff>
    </xdr:to>
    <xdr:pic>
      <xdr:nvPicPr>
        <xdr:cNvPr id="9" name="Picture 8"/>
        <xdr:cNvPicPr>
          <a:picLocks noChangeAspect="1"/>
        </xdr:cNvPicPr>
      </xdr:nvPicPr>
      <xdr:blipFill>
        <a:blip xmlns:r="http://schemas.openxmlformats.org/officeDocument/2006/relationships" r:embed="rId8"/>
        <a:stretch>
          <a:fillRect/>
        </a:stretch>
      </xdr:blipFill>
      <xdr:spPr>
        <a:xfrm>
          <a:off x="609600" y="103403400"/>
          <a:ext cx="1876190" cy="6961905"/>
        </a:xfrm>
        <a:prstGeom prst="rect">
          <a:avLst/>
        </a:prstGeom>
      </xdr:spPr>
    </xdr:pic>
    <xdr:clientData/>
  </xdr:twoCellAnchor>
  <xdr:twoCellAnchor editAs="oneCell">
    <xdr:from>
      <xdr:col>1</xdr:col>
      <xdr:colOff>0</xdr:colOff>
      <xdr:row>644</xdr:row>
      <xdr:rowOff>0</xdr:rowOff>
    </xdr:from>
    <xdr:to>
      <xdr:col>4</xdr:col>
      <xdr:colOff>18819</xdr:colOff>
      <xdr:row>680</xdr:row>
      <xdr:rowOff>27695</xdr:rowOff>
    </xdr:to>
    <xdr:pic>
      <xdr:nvPicPr>
        <xdr:cNvPr id="10" name="Picture 9"/>
        <xdr:cNvPicPr>
          <a:picLocks noChangeAspect="1"/>
        </xdr:cNvPicPr>
      </xdr:nvPicPr>
      <xdr:blipFill>
        <a:blip xmlns:r="http://schemas.openxmlformats.org/officeDocument/2006/relationships" r:embed="rId9"/>
        <a:stretch>
          <a:fillRect/>
        </a:stretch>
      </xdr:blipFill>
      <xdr:spPr>
        <a:xfrm>
          <a:off x="609600" y="125120400"/>
          <a:ext cx="1847619" cy="703809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133105</xdr:colOff>
      <xdr:row>33</xdr:row>
      <xdr:rowOff>132559</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190500"/>
          <a:ext cx="1961905" cy="6323809"/>
        </a:xfrm>
        <a:prstGeom prst="rect">
          <a:avLst/>
        </a:prstGeom>
      </xdr:spPr>
    </xdr:pic>
    <xdr:clientData/>
  </xdr:twoCellAnchor>
  <xdr:twoCellAnchor editAs="oneCell">
    <xdr:from>
      <xdr:col>1</xdr:col>
      <xdr:colOff>0</xdr:colOff>
      <xdr:row>35</xdr:row>
      <xdr:rowOff>0</xdr:rowOff>
    </xdr:from>
    <xdr:to>
      <xdr:col>3</xdr:col>
      <xdr:colOff>361752</xdr:colOff>
      <xdr:row>64</xdr:row>
      <xdr:rowOff>151681</xdr:rowOff>
    </xdr:to>
    <xdr:pic>
      <xdr:nvPicPr>
        <xdr:cNvPr id="3" name="Picture 2"/>
        <xdr:cNvPicPr>
          <a:picLocks noChangeAspect="1"/>
        </xdr:cNvPicPr>
      </xdr:nvPicPr>
      <xdr:blipFill>
        <a:blip xmlns:r="http://schemas.openxmlformats.org/officeDocument/2006/relationships" r:embed="rId2"/>
        <a:stretch>
          <a:fillRect/>
        </a:stretch>
      </xdr:blipFill>
      <xdr:spPr>
        <a:xfrm>
          <a:off x="609600" y="6762750"/>
          <a:ext cx="1580952" cy="5752381"/>
        </a:xfrm>
        <a:prstGeom prst="rect">
          <a:avLst/>
        </a:prstGeom>
      </xdr:spPr>
    </xdr:pic>
    <xdr:clientData/>
  </xdr:twoCellAnchor>
  <xdr:twoCellAnchor editAs="oneCell">
    <xdr:from>
      <xdr:col>1</xdr:col>
      <xdr:colOff>0</xdr:colOff>
      <xdr:row>69</xdr:row>
      <xdr:rowOff>0</xdr:rowOff>
    </xdr:from>
    <xdr:to>
      <xdr:col>4</xdr:col>
      <xdr:colOff>285486</xdr:colOff>
      <xdr:row>101</xdr:row>
      <xdr:rowOff>37321</xdr:rowOff>
    </xdr:to>
    <xdr:pic>
      <xdr:nvPicPr>
        <xdr:cNvPr id="4" name="Picture 3"/>
        <xdr:cNvPicPr>
          <a:picLocks noChangeAspect="1"/>
        </xdr:cNvPicPr>
      </xdr:nvPicPr>
      <xdr:blipFill>
        <a:blip xmlns:r="http://schemas.openxmlformats.org/officeDocument/2006/relationships" r:embed="rId3"/>
        <a:stretch>
          <a:fillRect/>
        </a:stretch>
      </xdr:blipFill>
      <xdr:spPr>
        <a:xfrm>
          <a:off x="609600" y="13315950"/>
          <a:ext cx="2114286" cy="6228571"/>
        </a:xfrm>
        <a:prstGeom prst="rect">
          <a:avLst/>
        </a:prstGeom>
      </xdr:spPr>
    </xdr:pic>
    <xdr:clientData/>
  </xdr:twoCellAnchor>
  <xdr:twoCellAnchor editAs="oneCell">
    <xdr:from>
      <xdr:col>1</xdr:col>
      <xdr:colOff>0</xdr:colOff>
      <xdr:row>103</xdr:row>
      <xdr:rowOff>0</xdr:rowOff>
    </xdr:from>
    <xdr:to>
      <xdr:col>4</xdr:col>
      <xdr:colOff>437867</xdr:colOff>
      <xdr:row>133</xdr:row>
      <xdr:rowOff>123082</xdr:rowOff>
    </xdr:to>
    <xdr:pic>
      <xdr:nvPicPr>
        <xdr:cNvPr id="5" name="Picture 4"/>
        <xdr:cNvPicPr>
          <a:picLocks noChangeAspect="1"/>
        </xdr:cNvPicPr>
      </xdr:nvPicPr>
      <xdr:blipFill>
        <a:blip xmlns:r="http://schemas.openxmlformats.org/officeDocument/2006/relationships" r:embed="rId4"/>
        <a:stretch>
          <a:fillRect/>
        </a:stretch>
      </xdr:blipFill>
      <xdr:spPr>
        <a:xfrm>
          <a:off x="609600" y="19888200"/>
          <a:ext cx="2266667" cy="5942857"/>
        </a:xfrm>
        <a:prstGeom prst="rect">
          <a:avLst/>
        </a:prstGeom>
      </xdr:spPr>
    </xdr:pic>
    <xdr:clientData/>
  </xdr:twoCellAnchor>
  <xdr:twoCellAnchor editAs="oneCell">
    <xdr:from>
      <xdr:col>1</xdr:col>
      <xdr:colOff>0</xdr:colOff>
      <xdr:row>137</xdr:row>
      <xdr:rowOff>0</xdr:rowOff>
    </xdr:from>
    <xdr:to>
      <xdr:col>4</xdr:col>
      <xdr:colOff>180724</xdr:colOff>
      <xdr:row>169</xdr:row>
      <xdr:rowOff>94464</xdr:rowOff>
    </xdr:to>
    <xdr:pic>
      <xdr:nvPicPr>
        <xdr:cNvPr id="6" name="Picture 5"/>
        <xdr:cNvPicPr>
          <a:picLocks noChangeAspect="1"/>
        </xdr:cNvPicPr>
      </xdr:nvPicPr>
      <xdr:blipFill>
        <a:blip xmlns:r="http://schemas.openxmlformats.org/officeDocument/2006/relationships" r:embed="rId5"/>
        <a:stretch>
          <a:fillRect/>
        </a:stretch>
      </xdr:blipFill>
      <xdr:spPr>
        <a:xfrm>
          <a:off x="609600" y="26469975"/>
          <a:ext cx="2009524" cy="6285714"/>
        </a:xfrm>
        <a:prstGeom prst="rect">
          <a:avLst/>
        </a:prstGeom>
      </xdr:spPr>
    </xdr:pic>
    <xdr:clientData/>
  </xdr:twoCellAnchor>
  <xdr:twoCellAnchor editAs="oneCell">
    <xdr:from>
      <xdr:col>1</xdr:col>
      <xdr:colOff>0</xdr:colOff>
      <xdr:row>172</xdr:row>
      <xdr:rowOff>0</xdr:rowOff>
    </xdr:from>
    <xdr:to>
      <xdr:col>3</xdr:col>
      <xdr:colOff>418895</xdr:colOff>
      <xdr:row>201</xdr:row>
      <xdr:rowOff>65963</xdr:rowOff>
    </xdr:to>
    <xdr:pic>
      <xdr:nvPicPr>
        <xdr:cNvPr id="7" name="Picture 6"/>
        <xdr:cNvPicPr>
          <a:picLocks noChangeAspect="1"/>
        </xdr:cNvPicPr>
      </xdr:nvPicPr>
      <xdr:blipFill>
        <a:blip xmlns:r="http://schemas.openxmlformats.org/officeDocument/2006/relationships" r:embed="rId6"/>
        <a:stretch>
          <a:fillRect/>
        </a:stretch>
      </xdr:blipFill>
      <xdr:spPr>
        <a:xfrm>
          <a:off x="609600" y="33232725"/>
          <a:ext cx="1638095" cy="5695238"/>
        </a:xfrm>
        <a:prstGeom prst="rect">
          <a:avLst/>
        </a:prstGeom>
      </xdr:spPr>
    </xdr:pic>
    <xdr:clientData/>
  </xdr:twoCellAnchor>
  <xdr:twoCellAnchor editAs="oneCell">
    <xdr:from>
      <xdr:col>1</xdr:col>
      <xdr:colOff>0</xdr:colOff>
      <xdr:row>205</xdr:row>
      <xdr:rowOff>0</xdr:rowOff>
    </xdr:from>
    <xdr:to>
      <xdr:col>4</xdr:col>
      <xdr:colOff>333105</xdr:colOff>
      <xdr:row>235</xdr:row>
      <xdr:rowOff>18320</xdr:rowOff>
    </xdr:to>
    <xdr:pic>
      <xdr:nvPicPr>
        <xdr:cNvPr id="8" name="Picture 7"/>
        <xdr:cNvPicPr>
          <a:picLocks noChangeAspect="1"/>
        </xdr:cNvPicPr>
      </xdr:nvPicPr>
      <xdr:blipFill>
        <a:blip xmlns:r="http://schemas.openxmlformats.org/officeDocument/2006/relationships" r:embed="rId7"/>
        <a:stretch>
          <a:fillRect/>
        </a:stretch>
      </xdr:blipFill>
      <xdr:spPr>
        <a:xfrm>
          <a:off x="609600" y="39624000"/>
          <a:ext cx="2161905" cy="583809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380267</xdr:colOff>
      <xdr:row>39</xdr:row>
      <xdr:rowOff>94326</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190500"/>
          <a:ext cx="5866667" cy="7390476"/>
        </a:xfrm>
        <a:prstGeom prst="rect">
          <a:avLst/>
        </a:prstGeom>
      </xdr:spPr>
    </xdr:pic>
    <xdr:clientData/>
  </xdr:twoCellAnchor>
  <xdr:twoCellAnchor editAs="oneCell">
    <xdr:from>
      <xdr:col>1</xdr:col>
      <xdr:colOff>0</xdr:colOff>
      <xdr:row>42</xdr:row>
      <xdr:rowOff>0</xdr:rowOff>
    </xdr:from>
    <xdr:to>
      <xdr:col>10</xdr:col>
      <xdr:colOff>532648</xdr:colOff>
      <xdr:row>80</xdr:row>
      <xdr:rowOff>141945</xdr:rowOff>
    </xdr:to>
    <xdr:pic>
      <xdr:nvPicPr>
        <xdr:cNvPr id="3" name="Picture 2"/>
        <xdr:cNvPicPr>
          <a:picLocks noChangeAspect="1"/>
        </xdr:cNvPicPr>
      </xdr:nvPicPr>
      <xdr:blipFill>
        <a:blip xmlns:r="http://schemas.openxmlformats.org/officeDocument/2006/relationships" r:embed="rId2"/>
        <a:stretch>
          <a:fillRect/>
        </a:stretch>
      </xdr:blipFill>
      <xdr:spPr>
        <a:xfrm>
          <a:off x="609600" y="8058150"/>
          <a:ext cx="6019048" cy="7438095"/>
        </a:xfrm>
        <a:prstGeom prst="rect">
          <a:avLst/>
        </a:prstGeom>
      </xdr:spPr>
    </xdr:pic>
    <xdr:clientData/>
  </xdr:twoCellAnchor>
  <xdr:twoCellAnchor editAs="oneCell">
    <xdr:from>
      <xdr:col>1</xdr:col>
      <xdr:colOff>0</xdr:colOff>
      <xdr:row>83</xdr:row>
      <xdr:rowOff>0</xdr:rowOff>
    </xdr:from>
    <xdr:to>
      <xdr:col>10</xdr:col>
      <xdr:colOff>380267</xdr:colOff>
      <xdr:row>121</xdr:row>
      <xdr:rowOff>113374</xdr:rowOff>
    </xdr:to>
    <xdr:pic>
      <xdr:nvPicPr>
        <xdr:cNvPr id="4" name="Picture 3"/>
        <xdr:cNvPicPr>
          <a:picLocks noChangeAspect="1"/>
        </xdr:cNvPicPr>
      </xdr:nvPicPr>
      <xdr:blipFill>
        <a:blip xmlns:r="http://schemas.openxmlformats.org/officeDocument/2006/relationships" r:embed="rId3"/>
        <a:stretch>
          <a:fillRect/>
        </a:stretch>
      </xdr:blipFill>
      <xdr:spPr>
        <a:xfrm>
          <a:off x="609600" y="15925800"/>
          <a:ext cx="5866667" cy="7409524"/>
        </a:xfrm>
        <a:prstGeom prst="rect">
          <a:avLst/>
        </a:prstGeom>
      </xdr:spPr>
    </xdr:pic>
    <xdr:clientData/>
  </xdr:twoCellAnchor>
  <xdr:twoCellAnchor editAs="oneCell">
    <xdr:from>
      <xdr:col>1</xdr:col>
      <xdr:colOff>0</xdr:colOff>
      <xdr:row>125</xdr:row>
      <xdr:rowOff>0</xdr:rowOff>
    </xdr:from>
    <xdr:to>
      <xdr:col>10</xdr:col>
      <xdr:colOff>351695</xdr:colOff>
      <xdr:row>163</xdr:row>
      <xdr:rowOff>84802</xdr:rowOff>
    </xdr:to>
    <xdr:pic>
      <xdr:nvPicPr>
        <xdr:cNvPr id="5" name="Picture 4"/>
        <xdr:cNvPicPr>
          <a:picLocks noChangeAspect="1"/>
        </xdr:cNvPicPr>
      </xdr:nvPicPr>
      <xdr:blipFill>
        <a:blip xmlns:r="http://schemas.openxmlformats.org/officeDocument/2006/relationships" r:embed="rId4"/>
        <a:stretch>
          <a:fillRect/>
        </a:stretch>
      </xdr:blipFill>
      <xdr:spPr>
        <a:xfrm>
          <a:off x="609600" y="23983950"/>
          <a:ext cx="5838095" cy="7380952"/>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0</xdr:colOff>
      <xdr:row>3</xdr:row>
      <xdr:rowOff>0</xdr:rowOff>
    </xdr:from>
    <xdr:to>
      <xdr:col>5</xdr:col>
      <xdr:colOff>247390</xdr:colOff>
      <xdr:row>18</xdr:row>
      <xdr:rowOff>103981</xdr:rowOff>
    </xdr:to>
    <xdr:pic>
      <xdr:nvPicPr>
        <xdr:cNvPr id="2" name="Picture 1"/>
        <xdr:cNvPicPr>
          <a:picLocks noChangeAspect="1"/>
        </xdr:cNvPicPr>
      </xdr:nvPicPr>
      <xdr:blipFill>
        <a:blip xmlns:r="http://schemas.openxmlformats.org/officeDocument/2006/relationships" r:embed="rId1"/>
        <a:stretch>
          <a:fillRect/>
        </a:stretch>
      </xdr:blipFill>
      <xdr:spPr>
        <a:xfrm>
          <a:off x="1219200" y="571500"/>
          <a:ext cx="2076190" cy="6352381"/>
        </a:xfrm>
        <a:prstGeom prst="rect">
          <a:avLst/>
        </a:prstGeom>
      </xdr:spPr>
    </xdr:pic>
    <xdr:clientData/>
  </xdr:twoCellAnchor>
  <xdr:twoCellAnchor editAs="oneCell">
    <xdr:from>
      <xdr:col>1</xdr:col>
      <xdr:colOff>0</xdr:colOff>
      <xdr:row>21</xdr:row>
      <xdr:rowOff>0</xdr:rowOff>
    </xdr:from>
    <xdr:to>
      <xdr:col>4</xdr:col>
      <xdr:colOff>190248</xdr:colOff>
      <xdr:row>51</xdr:row>
      <xdr:rowOff>8800</xdr:rowOff>
    </xdr:to>
    <xdr:pic>
      <xdr:nvPicPr>
        <xdr:cNvPr id="3" name="Picture 2"/>
        <xdr:cNvPicPr>
          <a:picLocks noChangeAspect="1"/>
        </xdr:cNvPicPr>
      </xdr:nvPicPr>
      <xdr:blipFill>
        <a:blip xmlns:r="http://schemas.openxmlformats.org/officeDocument/2006/relationships" r:embed="rId2"/>
        <a:stretch>
          <a:fillRect/>
        </a:stretch>
      </xdr:blipFill>
      <xdr:spPr>
        <a:xfrm>
          <a:off x="609600" y="7391400"/>
          <a:ext cx="2019048" cy="5800000"/>
        </a:xfrm>
        <a:prstGeom prst="rect">
          <a:avLst/>
        </a:prstGeom>
      </xdr:spPr>
    </xdr:pic>
    <xdr:clientData/>
  </xdr:twoCellAnchor>
  <xdr:twoCellAnchor editAs="oneCell">
    <xdr:from>
      <xdr:col>1</xdr:col>
      <xdr:colOff>0</xdr:colOff>
      <xdr:row>54</xdr:row>
      <xdr:rowOff>0</xdr:rowOff>
    </xdr:from>
    <xdr:to>
      <xdr:col>4</xdr:col>
      <xdr:colOff>171200</xdr:colOff>
      <xdr:row>83</xdr:row>
      <xdr:rowOff>151680</xdr:rowOff>
    </xdr:to>
    <xdr:pic>
      <xdr:nvPicPr>
        <xdr:cNvPr id="4" name="Picture 3"/>
        <xdr:cNvPicPr>
          <a:picLocks noChangeAspect="1"/>
        </xdr:cNvPicPr>
      </xdr:nvPicPr>
      <xdr:blipFill>
        <a:blip xmlns:r="http://schemas.openxmlformats.org/officeDocument/2006/relationships" r:embed="rId3"/>
        <a:stretch>
          <a:fillRect/>
        </a:stretch>
      </xdr:blipFill>
      <xdr:spPr>
        <a:xfrm>
          <a:off x="609600" y="13754100"/>
          <a:ext cx="2000000" cy="5761905"/>
        </a:xfrm>
        <a:prstGeom prst="rect">
          <a:avLst/>
        </a:prstGeom>
      </xdr:spPr>
    </xdr:pic>
    <xdr:clientData/>
  </xdr:twoCellAnchor>
  <xdr:twoCellAnchor editAs="oneCell">
    <xdr:from>
      <xdr:col>1</xdr:col>
      <xdr:colOff>0</xdr:colOff>
      <xdr:row>87</xdr:row>
      <xdr:rowOff>0</xdr:rowOff>
    </xdr:from>
    <xdr:to>
      <xdr:col>3</xdr:col>
      <xdr:colOff>580800</xdr:colOff>
      <xdr:row>116</xdr:row>
      <xdr:rowOff>161205</xdr:rowOff>
    </xdr:to>
    <xdr:pic>
      <xdr:nvPicPr>
        <xdr:cNvPr id="5" name="Picture 4"/>
        <xdr:cNvPicPr>
          <a:picLocks noChangeAspect="1"/>
        </xdr:cNvPicPr>
      </xdr:nvPicPr>
      <xdr:blipFill>
        <a:blip xmlns:r="http://schemas.openxmlformats.org/officeDocument/2006/relationships" r:embed="rId4"/>
        <a:stretch>
          <a:fillRect/>
        </a:stretch>
      </xdr:blipFill>
      <xdr:spPr>
        <a:xfrm>
          <a:off x="609600" y="20126325"/>
          <a:ext cx="1800000" cy="5761905"/>
        </a:xfrm>
        <a:prstGeom prst="rect">
          <a:avLst/>
        </a:prstGeom>
      </xdr:spPr>
    </xdr:pic>
    <xdr:clientData/>
  </xdr:twoCellAnchor>
  <xdr:twoCellAnchor editAs="oneCell">
    <xdr:from>
      <xdr:col>1</xdr:col>
      <xdr:colOff>0</xdr:colOff>
      <xdr:row>120</xdr:row>
      <xdr:rowOff>0</xdr:rowOff>
    </xdr:from>
    <xdr:to>
      <xdr:col>3</xdr:col>
      <xdr:colOff>418895</xdr:colOff>
      <xdr:row>149</xdr:row>
      <xdr:rowOff>46919</xdr:rowOff>
    </xdr:to>
    <xdr:pic>
      <xdr:nvPicPr>
        <xdr:cNvPr id="6" name="Picture 5"/>
        <xdr:cNvPicPr>
          <a:picLocks noChangeAspect="1"/>
        </xdr:cNvPicPr>
      </xdr:nvPicPr>
      <xdr:blipFill>
        <a:blip xmlns:r="http://schemas.openxmlformats.org/officeDocument/2006/relationships" r:embed="rId5"/>
        <a:stretch>
          <a:fillRect/>
        </a:stretch>
      </xdr:blipFill>
      <xdr:spPr>
        <a:xfrm>
          <a:off x="609600" y="26489025"/>
          <a:ext cx="1638095" cy="5647619"/>
        </a:xfrm>
        <a:prstGeom prst="rect">
          <a:avLst/>
        </a:prstGeom>
      </xdr:spPr>
    </xdr:pic>
    <xdr:clientData/>
  </xdr:twoCellAnchor>
  <xdr:twoCellAnchor editAs="oneCell">
    <xdr:from>
      <xdr:col>1</xdr:col>
      <xdr:colOff>0</xdr:colOff>
      <xdr:row>153</xdr:row>
      <xdr:rowOff>0</xdr:rowOff>
    </xdr:from>
    <xdr:to>
      <xdr:col>4</xdr:col>
      <xdr:colOff>9295</xdr:colOff>
      <xdr:row>178</xdr:row>
      <xdr:rowOff>85109</xdr:rowOff>
    </xdr:to>
    <xdr:pic>
      <xdr:nvPicPr>
        <xdr:cNvPr id="7" name="Picture 6"/>
        <xdr:cNvPicPr>
          <a:picLocks noChangeAspect="1"/>
        </xdr:cNvPicPr>
      </xdr:nvPicPr>
      <xdr:blipFill>
        <a:blip xmlns:r="http://schemas.openxmlformats.org/officeDocument/2006/relationships" r:embed="rId6"/>
        <a:stretch>
          <a:fillRect/>
        </a:stretch>
      </xdr:blipFill>
      <xdr:spPr>
        <a:xfrm>
          <a:off x="609600" y="32851725"/>
          <a:ext cx="1838095" cy="492380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1</xdr:colOff>
      <xdr:row>1</xdr:row>
      <xdr:rowOff>1</xdr:rowOff>
    </xdr:from>
    <xdr:to>
      <xdr:col>11</xdr:col>
      <xdr:colOff>419101</xdr:colOff>
      <xdr:row>26</xdr:row>
      <xdr:rowOff>145704</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1" y="190501"/>
          <a:ext cx="6515100" cy="4993928"/>
        </a:xfrm>
        <a:prstGeom prst="rect">
          <a:avLst/>
        </a:prstGeom>
      </xdr:spPr>
    </xdr:pic>
    <xdr:clientData/>
  </xdr:twoCellAnchor>
  <xdr:twoCellAnchor editAs="oneCell">
    <xdr:from>
      <xdr:col>1</xdr:col>
      <xdr:colOff>0</xdr:colOff>
      <xdr:row>316</xdr:row>
      <xdr:rowOff>0</xdr:rowOff>
    </xdr:from>
    <xdr:to>
      <xdr:col>10</xdr:col>
      <xdr:colOff>433707</xdr:colOff>
      <xdr:row>336</xdr:row>
      <xdr:rowOff>57150</xdr:rowOff>
    </xdr:to>
    <xdr:pic>
      <xdr:nvPicPr>
        <xdr:cNvPr id="3" name="Picture 2"/>
        <xdr:cNvPicPr>
          <a:picLocks noChangeAspect="1"/>
        </xdr:cNvPicPr>
      </xdr:nvPicPr>
      <xdr:blipFill>
        <a:blip xmlns:r="http://schemas.openxmlformats.org/officeDocument/2006/relationships" r:embed="rId2"/>
        <a:stretch>
          <a:fillRect/>
        </a:stretch>
      </xdr:blipFill>
      <xdr:spPr>
        <a:xfrm>
          <a:off x="609600" y="60312300"/>
          <a:ext cx="5920107" cy="39433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114057</xdr:colOff>
      <xdr:row>33</xdr:row>
      <xdr:rowOff>46838</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190500"/>
          <a:ext cx="1942857" cy="6295238"/>
        </a:xfrm>
        <a:prstGeom prst="rect">
          <a:avLst/>
        </a:prstGeom>
      </xdr:spPr>
    </xdr:pic>
    <xdr:clientData/>
  </xdr:twoCellAnchor>
  <xdr:twoCellAnchor editAs="oneCell">
    <xdr:from>
      <xdr:col>1</xdr:col>
      <xdr:colOff>0</xdr:colOff>
      <xdr:row>35</xdr:row>
      <xdr:rowOff>0</xdr:rowOff>
    </xdr:from>
    <xdr:to>
      <xdr:col>3</xdr:col>
      <xdr:colOff>180800</xdr:colOff>
      <xdr:row>70</xdr:row>
      <xdr:rowOff>180101</xdr:rowOff>
    </xdr:to>
    <xdr:pic>
      <xdr:nvPicPr>
        <xdr:cNvPr id="3" name="Picture 2"/>
        <xdr:cNvPicPr>
          <a:picLocks noChangeAspect="1"/>
        </xdr:cNvPicPr>
      </xdr:nvPicPr>
      <xdr:blipFill>
        <a:blip xmlns:r="http://schemas.openxmlformats.org/officeDocument/2006/relationships" r:embed="rId2"/>
        <a:stretch>
          <a:fillRect/>
        </a:stretch>
      </xdr:blipFill>
      <xdr:spPr>
        <a:xfrm>
          <a:off x="609600" y="6819900"/>
          <a:ext cx="1400000" cy="69904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228419</xdr:colOff>
      <xdr:row>19</xdr:row>
      <xdr:rowOff>113844</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190500"/>
          <a:ext cx="1447619" cy="36476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590324</xdr:colOff>
      <xdr:row>31</xdr:row>
      <xdr:rowOff>18320</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190500"/>
          <a:ext cx="1809524" cy="5838095"/>
        </a:xfrm>
        <a:prstGeom prst="rect">
          <a:avLst/>
        </a:prstGeom>
      </xdr:spPr>
    </xdr:pic>
    <xdr:clientData/>
  </xdr:twoCellAnchor>
  <xdr:twoCellAnchor editAs="oneCell">
    <xdr:from>
      <xdr:col>1</xdr:col>
      <xdr:colOff>0</xdr:colOff>
      <xdr:row>34</xdr:row>
      <xdr:rowOff>0</xdr:rowOff>
    </xdr:from>
    <xdr:to>
      <xdr:col>3</xdr:col>
      <xdr:colOff>466514</xdr:colOff>
      <xdr:row>64</xdr:row>
      <xdr:rowOff>113567</xdr:rowOff>
    </xdr:to>
    <xdr:pic>
      <xdr:nvPicPr>
        <xdr:cNvPr id="3" name="Picture 2"/>
        <xdr:cNvPicPr>
          <a:picLocks noChangeAspect="1"/>
        </xdr:cNvPicPr>
      </xdr:nvPicPr>
      <xdr:blipFill>
        <a:blip xmlns:r="http://schemas.openxmlformats.org/officeDocument/2006/relationships" r:embed="rId2"/>
        <a:stretch>
          <a:fillRect/>
        </a:stretch>
      </xdr:blipFill>
      <xdr:spPr>
        <a:xfrm>
          <a:off x="609600" y="6581775"/>
          <a:ext cx="1685714" cy="58666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10</xdr:col>
      <xdr:colOff>599314</xdr:colOff>
      <xdr:row>41</xdr:row>
      <xdr:rowOff>18105</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381000"/>
          <a:ext cx="6085714" cy="7561905"/>
        </a:xfrm>
        <a:prstGeom prst="rect">
          <a:avLst/>
        </a:prstGeom>
      </xdr:spPr>
    </xdr:pic>
    <xdr:clientData/>
  </xdr:twoCellAnchor>
  <xdr:twoCellAnchor editAs="oneCell">
    <xdr:from>
      <xdr:col>1</xdr:col>
      <xdr:colOff>0</xdr:colOff>
      <xdr:row>44</xdr:row>
      <xdr:rowOff>0</xdr:rowOff>
    </xdr:from>
    <xdr:to>
      <xdr:col>11</xdr:col>
      <xdr:colOff>46857</xdr:colOff>
      <xdr:row>83</xdr:row>
      <xdr:rowOff>18105</xdr:rowOff>
    </xdr:to>
    <xdr:pic>
      <xdr:nvPicPr>
        <xdr:cNvPr id="3" name="Picture 2"/>
        <xdr:cNvPicPr>
          <a:picLocks noChangeAspect="1"/>
        </xdr:cNvPicPr>
      </xdr:nvPicPr>
      <xdr:blipFill>
        <a:blip xmlns:r="http://schemas.openxmlformats.org/officeDocument/2006/relationships" r:embed="rId2"/>
        <a:stretch>
          <a:fillRect/>
        </a:stretch>
      </xdr:blipFill>
      <xdr:spPr>
        <a:xfrm>
          <a:off x="609600" y="8496300"/>
          <a:ext cx="6142857" cy="7561905"/>
        </a:xfrm>
        <a:prstGeom prst="rect">
          <a:avLst/>
        </a:prstGeom>
      </xdr:spPr>
    </xdr:pic>
    <xdr:clientData/>
  </xdr:twoCellAnchor>
  <xdr:twoCellAnchor editAs="oneCell">
    <xdr:from>
      <xdr:col>1</xdr:col>
      <xdr:colOff>0</xdr:colOff>
      <xdr:row>86</xdr:row>
      <xdr:rowOff>1</xdr:rowOff>
    </xdr:from>
    <xdr:to>
      <xdr:col>11</xdr:col>
      <xdr:colOff>356239</xdr:colOff>
      <xdr:row>118</xdr:row>
      <xdr:rowOff>57151</xdr:rowOff>
    </xdr:to>
    <xdr:pic>
      <xdr:nvPicPr>
        <xdr:cNvPr id="4" name="Picture 3"/>
        <xdr:cNvPicPr>
          <a:picLocks noChangeAspect="1"/>
        </xdr:cNvPicPr>
      </xdr:nvPicPr>
      <xdr:blipFill>
        <a:blip xmlns:r="http://schemas.openxmlformats.org/officeDocument/2006/relationships" r:embed="rId3"/>
        <a:stretch>
          <a:fillRect/>
        </a:stretch>
      </xdr:blipFill>
      <xdr:spPr>
        <a:xfrm>
          <a:off x="609600" y="16611601"/>
          <a:ext cx="6452239" cy="6267450"/>
        </a:xfrm>
        <a:prstGeom prst="rect">
          <a:avLst/>
        </a:prstGeom>
      </xdr:spPr>
    </xdr:pic>
    <xdr:clientData/>
  </xdr:twoCellAnchor>
  <xdr:twoCellAnchor editAs="oneCell">
    <xdr:from>
      <xdr:col>1</xdr:col>
      <xdr:colOff>0</xdr:colOff>
      <xdr:row>123</xdr:row>
      <xdr:rowOff>0</xdr:rowOff>
    </xdr:from>
    <xdr:to>
      <xdr:col>10</xdr:col>
      <xdr:colOff>504076</xdr:colOff>
      <xdr:row>160</xdr:row>
      <xdr:rowOff>161012</xdr:rowOff>
    </xdr:to>
    <xdr:pic>
      <xdr:nvPicPr>
        <xdr:cNvPr id="5" name="Picture 4"/>
        <xdr:cNvPicPr>
          <a:picLocks noChangeAspect="1"/>
        </xdr:cNvPicPr>
      </xdr:nvPicPr>
      <xdr:blipFill>
        <a:blip xmlns:r="http://schemas.openxmlformats.org/officeDocument/2006/relationships" r:embed="rId4"/>
        <a:stretch>
          <a:fillRect/>
        </a:stretch>
      </xdr:blipFill>
      <xdr:spPr>
        <a:xfrm>
          <a:off x="609600" y="23774400"/>
          <a:ext cx="5990476" cy="7304762"/>
        </a:xfrm>
        <a:prstGeom prst="rect">
          <a:avLst/>
        </a:prstGeom>
      </xdr:spPr>
    </xdr:pic>
    <xdr:clientData/>
  </xdr:twoCellAnchor>
  <xdr:twoCellAnchor editAs="oneCell">
    <xdr:from>
      <xdr:col>1</xdr:col>
      <xdr:colOff>0</xdr:colOff>
      <xdr:row>164</xdr:row>
      <xdr:rowOff>0</xdr:rowOff>
    </xdr:from>
    <xdr:to>
      <xdr:col>10</xdr:col>
      <xdr:colOff>532648</xdr:colOff>
      <xdr:row>201</xdr:row>
      <xdr:rowOff>65771</xdr:rowOff>
    </xdr:to>
    <xdr:pic>
      <xdr:nvPicPr>
        <xdr:cNvPr id="6" name="Picture 5"/>
        <xdr:cNvPicPr>
          <a:picLocks noChangeAspect="1"/>
        </xdr:cNvPicPr>
      </xdr:nvPicPr>
      <xdr:blipFill>
        <a:blip xmlns:r="http://schemas.openxmlformats.org/officeDocument/2006/relationships" r:embed="rId5"/>
        <a:stretch>
          <a:fillRect/>
        </a:stretch>
      </xdr:blipFill>
      <xdr:spPr>
        <a:xfrm>
          <a:off x="609600" y="31680150"/>
          <a:ext cx="6019048" cy="722857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561752</xdr:colOff>
      <xdr:row>32</xdr:row>
      <xdr:rowOff>180062</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190500"/>
          <a:ext cx="1780952" cy="73047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28343</xdr:colOff>
      <xdr:row>36</xdr:row>
      <xdr:rowOff>170581</xdr:rowOff>
    </xdr:to>
    <xdr:pic>
      <xdr:nvPicPr>
        <xdr:cNvPr id="3" name="Picture 2"/>
        <xdr:cNvPicPr>
          <a:picLocks noChangeAspect="1"/>
        </xdr:cNvPicPr>
      </xdr:nvPicPr>
      <xdr:blipFill>
        <a:blip xmlns:r="http://schemas.openxmlformats.org/officeDocument/2006/relationships" r:embed="rId1"/>
        <a:stretch>
          <a:fillRect/>
        </a:stretch>
      </xdr:blipFill>
      <xdr:spPr>
        <a:xfrm>
          <a:off x="609600" y="190500"/>
          <a:ext cx="1857143" cy="695238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56914</xdr:colOff>
      <xdr:row>34</xdr:row>
      <xdr:rowOff>151583</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190500"/>
          <a:ext cx="1885714" cy="6533333"/>
        </a:xfrm>
        <a:prstGeom prst="rect">
          <a:avLst/>
        </a:prstGeom>
      </xdr:spPr>
    </xdr:pic>
    <xdr:clientData/>
  </xdr:twoCellAnchor>
  <xdr:twoCellAnchor editAs="oneCell">
    <xdr:from>
      <xdr:col>1</xdr:col>
      <xdr:colOff>0</xdr:colOff>
      <xdr:row>37</xdr:row>
      <xdr:rowOff>0</xdr:rowOff>
    </xdr:from>
    <xdr:to>
      <xdr:col>4</xdr:col>
      <xdr:colOff>56914</xdr:colOff>
      <xdr:row>74</xdr:row>
      <xdr:rowOff>189578</xdr:rowOff>
    </xdr:to>
    <xdr:pic>
      <xdr:nvPicPr>
        <xdr:cNvPr id="3" name="Picture 2"/>
        <xdr:cNvPicPr>
          <a:picLocks noChangeAspect="1"/>
        </xdr:cNvPicPr>
      </xdr:nvPicPr>
      <xdr:blipFill>
        <a:blip xmlns:r="http://schemas.openxmlformats.org/officeDocument/2006/relationships" r:embed="rId2"/>
        <a:stretch>
          <a:fillRect/>
        </a:stretch>
      </xdr:blipFill>
      <xdr:spPr>
        <a:xfrm>
          <a:off x="609600" y="7143750"/>
          <a:ext cx="1885714" cy="7371428"/>
        </a:xfrm>
        <a:prstGeom prst="rect">
          <a:avLst/>
        </a:prstGeom>
      </xdr:spPr>
    </xdr:pic>
    <xdr:clientData/>
  </xdr:twoCellAnchor>
  <xdr:twoCellAnchor editAs="oneCell">
    <xdr:from>
      <xdr:col>1</xdr:col>
      <xdr:colOff>0</xdr:colOff>
      <xdr:row>78</xdr:row>
      <xdr:rowOff>0</xdr:rowOff>
    </xdr:from>
    <xdr:to>
      <xdr:col>3</xdr:col>
      <xdr:colOff>495086</xdr:colOff>
      <xdr:row>114</xdr:row>
      <xdr:rowOff>180082</xdr:rowOff>
    </xdr:to>
    <xdr:pic>
      <xdr:nvPicPr>
        <xdr:cNvPr id="4" name="Picture 3"/>
        <xdr:cNvPicPr>
          <a:picLocks noChangeAspect="1"/>
        </xdr:cNvPicPr>
      </xdr:nvPicPr>
      <xdr:blipFill>
        <a:blip xmlns:r="http://schemas.openxmlformats.org/officeDocument/2006/relationships" r:embed="rId3"/>
        <a:stretch>
          <a:fillRect/>
        </a:stretch>
      </xdr:blipFill>
      <xdr:spPr>
        <a:xfrm>
          <a:off x="609600" y="15087600"/>
          <a:ext cx="1714286" cy="7142857"/>
        </a:xfrm>
        <a:prstGeom prst="rect">
          <a:avLst/>
        </a:prstGeom>
      </xdr:spPr>
    </xdr:pic>
    <xdr:clientData/>
  </xdr:twoCellAnchor>
  <xdr:twoCellAnchor editAs="oneCell">
    <xdr:from>
      <xdr:col>1</xdr:col>
      <xdr:colOff>0</xdr:colOff>
      <xdr:row>118</xdr:row>
      <xdr:rowOff>0</xdr:rowOff>
    </xdr:from>
    <xdr:to>
      <xdr:col>4</xdr:col>
      <xdr:colOff>361676</xdr:colOff>
      <xdr:row>154</xdr:row>
      <xdr:rowOff>132461</xdr:rowOff>
    </xdr:to>
    <xdr:pic>
      <xdr:nvPicPr>
        <xdr:cNvPr id="5" name="Picture 4"/>
        <xdr:cNvPicPr>
          <a:picLocks noChangeAspect="1"/>
        </xdr:cNvPicPr>
      </xdr:nvPicPr>
      <xdr:blipFill>
        <a:blip xmlns:r="http://schemas.openxmlformats.org/officeDocument/2006/relationships" r:embed="rId4"/>
        <a:stretch>
          <a:fillRect/>
        </a:stretch>
      </xdr:blipFill>
      <xdr:spPr>
        <a:xfrm>
          <a:off x="609600" y="22812375"/>
          <a:ext cx="2190476" cy="7114286"/>
        </a:xfrm>
        <a:prstGeom prst="rect">
          <a:avLst/>
        </a:prstGeom>
      </xdr:spPr>
    </xdr:pic>
    <xdr:clientData/>
  </xdr:twoCellAnchor>
  <xdr:twoCellAnchor editAs="oneCell">
    <xdr:from>
      <xdr:col>1</xdr:col>
      <xdr:colOff>0</xdr:colOff>
      <xdr:row>157</xdr:row>
      <xdr:rowOff>0</xdr:rowOff>
    </xdr:from>
    <xdr:to>
      <xdr:col>3</xdr:col>
      <xdr:colOff>504610</xdr:colOff>
      <xdr:row>193</xdr:row>
      <xdr:rowOff>189605</xdr:rowOff>
    </xdr:to>
    <xdr:pic>
      <xdr:nvPicPr>
        <xdr:cNvPr id="6" name="Picture 5"/>
        <xdr:cNvPicPr>
          <a:picLocks noChangeAspect="1"/>
        </xdr:cNvPicPr>
      </xdr:nvPicPr>
      <xdr:blipFill>
        <a:blip xmlns:r="http://schemas.openxmlformats.org/officeDocument/2006/relationships" r:embed="rId5"/>
        <a:stretch>
          <a:fillRect/>
        </a:stretch>
      </xdr:blipFill>
      <xdr:spPr>
        <a:xfrm>
          <a:off x="609600" y="30365700"/>
          <a:ext cx="1723810" cy="716190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bioportal.bioontology.org/ontologies/MESH?p=classes&amp;conceptid=http%3A%2F%2Fpurl.bioontology.org%2Fontology%2FMSH%2FD006941" TargetMode="External"/><Relationship Id="rId3042" Type="http://schemas.openxmlformats.org/officeDocument/2006/relationships/hyperlink" Target="https://bioportal.bioontology.org/ontologies/COSTART" TargetMode="External"/><Relationship Id="rId170" Type="http://schemas.openxmlformats.org/officeDocument/2006/relationships/hyperlink" Target="https://bioportal.bioontology.org/ontologies/RCD" TargetMode="External"/><Relationship Id="rId987" Type="http://schemas.openxmlformats.org/officeDocument/2006/relationships/hyperlink" Target="https://bioportal.bioontology.org/ontologies/MP?p=classes&amp;conceptid=http%3A%2F%2Fpurl.obolibrary.org%2Fobo%2FMP_0005407" TargetMode="External"/><Relationship Id="rId2668" Type="http://schemas.openxmlformats.org/officeDocument/2006/relationships/hyperlink" Target="https://bioportal.bioontology.org/ontologies/RH-MESH" TargetMode="External"/><Relationship Id="rId2875" Type="http://schemas.openxmlformats.org/officeDocument/2006/relationships/hyperlink" Target="https://bioportal.bioontology.org/ontologies/SNOMEDCT?p=classes&amp;conceptid=http%3A%2F%2Fpurl.bioontology.org%2Fontology%2FSNOMEDCT%2F91019004" TargetMode="External"/><Relationship Id="rId847" Type="http://schemas.openxmlformats.org/officeDocument/2006/relationships/hyperlink" Target="https://bioportal.bioontology.org/ontologies/SNOMEDCT?p=classes&amp;conceptid=http%3A%2F%2Fpurl.bioontology.org%2Fontology%2FSNOMEDCT%2F279079003" TargetMode="External"/><Relationship Id="rId1477" Type="http://schemas.openxmlformats.org/officeDocument/2006/relationships/hyperlink" Target="https://bioportal.bioontology.org/ontologies/NCIT?p=classes&amp;conceptid=http%3A%2F%2Fncicb.nci.nih.gov%2Fxml%2Fowl%2FEVS%2FThesaurus.owl%23C100104" TargetMode="External"/><Relationship Id="rId1684" Type="http://schemas.openxmlformats.org/officeDocument/2006/relationships/hyperlink" Target="https://bioportal.bioontology.org/ontologies/HP" TargetMode="External"/><Relationship Id="rId1891" Type="http://schemas.openxmlformats.org/officeDocument/2006/relationships/hyperlink" Target="https://bioportal.bioontology.org/ontologies/COSTART?p=classes&amp;conceptid=http%3A%2F%2Fpurl.bioontology.org%2Fontology%2FCST%2FHYPERESTHESIA" TargetMode="External"/><Relationship Id="rId2528" Type="http://schemas.openxmlformats.org/officeDocument/2006/relationships/hyperlink" Target="https://bioportal.bioontology.org/ontologies/HP" TargetMode="External"/><Relationship Id="rId2735" Type="http://schemas.openxmlformats.org/officeDocument/2006/relationships/hyperlink" Target="https://bioportal.bioontology.org/ontologies/BDO?p=classes&amp;conceptid=http%3A%2F%2Fpurl.org%2Fobo%2Fowl%2FHP%23HP_0003401" TargetMode="External"/><Relationship Id="rId2942" Type="http://schemas.openxmlformats.org/officeDocument/2006/relationships/hyperlink" Target="https://bioportal.bioontology.org/ontologies/RH-MESH" TargetMode="External"/><Relationship Id="rId707" Type="http://schemas.openxmlformats.org/officeDocument/2006/relationships/hyperlink" Target="https://bioportal.bioontology.org/ontologies/SOPHARM?p=classes&amp;conceptid=http%3A%2F%2Fpurl.org%2Fobo%2Fowl%2FMP%23MP_0004270" TargetMode="External"/><Relationship Id="rId914" Type="http://schemas.openxmlformats.org/officeDocument/2006/relationships/hyperlink" Target="https://bioportal.bioontology.org/ontologies/HP" TargetMode="External"/><Relationship Id="rId1337" Type="http://schemas.openxmlformats.org/officeDocument/2006/relationships/hyperlink" Target="https://bioportal.bioontology.org/ontologies/SNOMEDCT?p=classes&amp;conceptid=http%3A%2F%2Fpurl.bioontology.org%2Fontology%2FSNOMEDCT%2F118234003" TargetMode="External"/><Relationship Id="rId1544" Type="http://schemas.openxmlformats.org/officeDocument/2006/relationships/hyperlink" Target="https://bioportal.bioontology.org/ontologies/SNOMEDCT" TargetMode="External"/><Relationship Id="rId1751" Type="http://schemas.openxmlformats.org/officeDocument/2006/relationships/hyperlink" Target="https://bioportal.bioontology.org/ontologies/RH-MESH?p=classes&amp;conceptid=http%3A%2F%2Fphenomebrowser.net%2Fontologies%2Fmesh%2Fmesh.owl%23C23.888.592.763.770.450" TargetMode="External"/><Relationship Id="rId2802" Type="http://schemas.openxmlformats.org/officeDocument/2006/relationships/hyperlink" Target="https://bioportal.bioontology.org/ontologies/HP" TargetMode="External"/><Relationship Id="rId43" Type="http://schemas.openxmlformats.org/officeDocument/2006/relationships/hyperlink" Target="https://bioportal.bioontology.org/ontologies/MESH?p=classes&amp;conceptid=http%3A%2F%2Fpurl.bioontology.org%2Fontology%2FMSH%2FD006930" TargetMode="External"/><Relationship Id="rId1404" Type="http://schemas.openxmlformats.org/officeDocument/2006/relationships/hyperlink" Target="https://bioportal.bioontology.org/ontologies/SNMI" TargetMode="External"/><Relationship Id="rId1611" Type="http://schemas.openxmlformats.org/officeDocument/2006/relationships/hyperlink" Target="https://bioportal.bioontology.org/ontologies/ICPC2P?p=classes&amp;conceptid=http%3A%2F%2Fpurl.bioontology.org%2Fontology%2FICPC2P%2FN05003" TargetMode="External"/><Relationship Id="rId497" Type="http://schemas.openxmlformats.org/officeDocument/2006/relationships/hyperlink" Target="https://bioportal.bioontology.org/ontologies/NDFRT?p=classes&amp;conceptid=http%3A%2F%2Fpurl.bioontology.org%2Fontology%2FNDFRT%2FNOCODE" TargetMode="External"/><Relationship Id="rId2178" Type="http://schemas.openxmlformats.org/officeDocument/2006/relationships/hyperlink" Target="https://bioportal.bioontology.org/ontologies/SNOMEDCT" TargetMode="External"/><Relationship Id="rId2385" Type="http://schemas.openxmlformats.org/officeDocument/2006/relationships/hyperlink" Target="https://bioportal.bioontology.org/ontologies/MESH?p=classes&amp;conceptid=http%3A%2F%2Fpurl.bioontology.org%2Fontology%2FMSH%2FD020886" TargetMode="External"/><Relationship Id="rId357" Type="http://schemas.openxmlformats.org/officeDocument/2006/relationships/hyperlink" Target="https://bioportal.bioontology.org/ontologies/SNOMEDCT?p=classes&amp;conceptid=http%3A%2F%2Fpurl.bioontology.org%2Fontology%2FSNOMEDCT%2F38433004" TargetMode="External"/><Relationship Id="rId1194" Type="http://schemas.openxmlformats.org/officeDocument/2006/relationships/hyperlink" Target="https://bioportal.bioontology.org/ontologies/MESH" TargetMode="External"/><Relationship Id="rId2038" Type="http://schemas.openxmlformats.org/officeDocument/2006/relationships/hyperlink" Target="https://bioportal.bioontology.org/ontologies/RCD" TargetMode="External"/><Relationship Id="rId2592" Type="http://schemas.openxmlformats.org/officeDocument/2006/relationships/hyperlink" Target="https://bioportal.bioontology.org/ontologies/SYMP" TargetMode="External"/><Relationship Id="rId217" Type="http://schemas.openxmlformats.org/officeDocument/2006/relationships/hyperlink" Target="https://bioportal.bioontology.org/ontologies/MEDDRA?p=classes&amp;conceptid=http%3A%2F%2Fpurl.bioontology.org%2Fontology%2FMEDDRA%2F10029305" TargetMode="External"/><Relationship Id="rId564" Type="http://schemas.openxmlformats.org/officeDocument/2006/relationships/hyperlink" Target="https://bioportal.bioontology.org/ontologies/RH-MESH" TargetMode="External"/><Relationship Id="rId771" Type="http://schemas.openxmlformats.org/officeDocument/2006/relationships/hyperlink" Target="https://bioportal.bioontology.org/ontologies/MESH?p=classes&amp;conceptid=http%3A%2F%2Fpurl.bioontology.org%2Fontology%2FMSH%2FD010292" TargetMode="External"/><Relationship Id="rId2245" Type="http://schemas.openxmlformats.org/officeDocument/2006/relationships/hyperlink" Target="https://bioportal.bioontology.org/ontologies/RCD?p=classes&amp;conceptid=http%3A%2F%2Fpurl.bioontology.org%2Fontology%2FRCD%2FXaBVJ" TargetMode="External"/><Relationship Id="rId2452" Type="http://schemas.openxmlformats.org/officeDocument/2006/relationships/hyperlink" Target="https://bioportal.bioontology.org/ontologies/SNOMEDCT" TargetMode="External"/><Relationship Id="rId424" Type="http://schemas.openxmlformats.org/officeDocument/2006/relationships/hyperlink" Target="https://bioportal.bioontology.org/ontologies/GALEN" TargetMode="External"/><Relationship Id="rId631" Type="http://schemas.openxmlformats.org/officeDocument/2006/relationships/hyperlink" Target="https://bioportal.bioontology.org/ontologies/MP?p=classes&amp;conceptid=http%3A%2F%2Fpurl.obolibrary.org%2Fobo%2FMP_0004270" TargetMode="External"/><Relationship Id="rId1054" Type="http://schemas.openxmlformats.org/officeDocument/2006/relationships/hyperlink" Target="https://bioportal.bioontology.org/ontologies/SOPHARM" TargetMode="External"/><Relationship Id="rId1261" Type="http://schemas.openxmlformats.org/officeDocument/2006/relationships/hyperlink" Target="https://bioportal.bioontology.org/ontologies/RCD?p=classes&amp;conceptid=http%3A%2F%2Fpurl.bioontology.org%2Fontology%2FRCD%2FX77JJ" TargetMode="External"/><Relationship Id="rId2105" Type="http://schemas.openxmlformats.org/officeDocument/2006/relationships/hyperlink" Target="https://bioportal.bioontology.org/ontologies/WHO-ART?p=classes&amp;conceptid=http%3A%2F%2Fpurl.bioontology.org%2Fontology%2FWHO%2F1410" TargetMode="External"/><Relationship Id="rId2312" Type="http://schemas.openxmlformats.org/officeDocument/2006/relationships/hyperlink" Target="https://bioportal.bioontology.org/ontologies/SOPHARM" TargetMode="External"/><Relationship Id="rId1121" Type="http://schemas.openxmlformats.org/officeDocument/2006/relationships/hyperlink" Target="https://bioportal.bioontology.org/ontologies/WHO-ART?p=classes&amp;conceptid=http%3A%2F%2Fpurl.bioontology.org%2Fontology%2FWHO%2F1030" TargetMode="External"/><Relationship Id="rId1938" Type="http://schemas.openxmlformats.org/officeDocument/2006/relationships/hyperlink" Target="https://bioportal.bioontology.org/ontologies/SNOMEDCT" TargetMode="External"/><Relationship Id="rId281" Type="http://schemas.openxmlformats.org/officeDocument/2006/relationships/hyperlink" Target="https://bioportal.bioontology.org/ontologies/SOPHARM?p=classes&amp;conceptid=http%3A%2F%2Fpurl.org%2Fobo%2Fowl%2FMP%23MP_0001970" TargetMode="External"/><Relationship Id="rId3013" Type="http://schemas.openxmlformats.org/officeDocument/2006/relationships/hyperlink" Target="https://bioportal.bioontology.org/ontologies/NDFRT?p=classes&amp;conceptid=http%3A%2F%2Fpurl.bioontology.org%2Fontology%2FNDFRT%2FN0000002173" TargetMode="External"/><Relationship Id="rId141" Type="http://schemas.openxmlformats.org/officeDocument/2006/relationships/hyperlink" Target="https://bioportal.bioontology.org/ontologies/RCD?p=classes&amp;conceptid=http%3A%2F%2Fpurl.bioontology.org%2Fontology%2FRCD%2FXM07F" TargetMode="External"/><Relationship Id="rId7" Type="http://schemas.openxmlformats.org/officeDocument/2006/relationships/hyperlink" Target="https://bioportal.bioontology.org/ontologies/ICNP?p=classes&amp;conceptid=http%3A%2F%2Fwww.icn.ch%2Ficnp%23Allodynia" TargetMode="External"/><Relationship Id="rId2779" Type="http://schemas.openxmlformats.org/officeDocument/2006/relationships/hyperlink" Target="https://bioportal.bioontology.org/ontologies/MESH?p=classes&amp;conceptid=http%3A%2F%2Fpurl.bioontology.org%2Fontology%2FMSH%2FD010292" TargetMode="External"/><Relationship Id="rId2986" Type="http://schemas.openxmlformats.org/officeDocument/2006/relationships/hyperlink" Target="https://bioportal.bioontology.org/ontologies/CTCAE" TargetMode="External"/><Relationship Id="rId958" Type="http://schemas.openxmlformats.org/officeDocument/2006/relationships/hyperlink" Target="https://bioportal.bioontology.org/ontologies/SNMI" TargetMode="External"/><Relationship Id="rId1588" Type="http://schemas.openxmlformats.org/officeDocument/2006/relationships/hyperlink" Target="https://bioportal.bioontology.org/ontologies/NDFRT" TargetMode="External"/><Relationship Id="rId1795" Type="http://schemas.openxmlformats.org/officeDocument/2006/relationships/hyperlink" Target="https://bioportal.bioontology.org/ontologies/RH-MESH?p=classes&amp;conceptid=http%3A%2F%2Fphenomebrowser.net%2Fontologies%2Fmesh%2Fmesh.owl%23D006941" TargetMode="External"/><Relationship Id="rId2639" Type="http://schemas.openxmlformats.org/officeDocument/2006/relationships/hyperlink" Target="https://bioportal.bioontology.org/ontologies/ICPC2P?p=classes&amp;conceptid=http%3A%2F%2Fpurl.bioontology.org%2Fontology%2FICPC2P%2FN05006" TargetMode="External"/><Relationship Id="rId2846" Type="http://schemas.openxmlformats.org/officeDocument/2006/relationships/hyperlink" Target="https://bioportal.bioontology.org/ontologies/SNOMEDCT" TargetMode="External"/><Relationship Id="rId87" Type="http://schemas.openxmlformats.org/officeDocument/2006/relationships/hyperlink" Target="https://bioportal.bioontology.org/ontologies/SNOMEDCT?p=classes&amp;conceptid=http%3A%2F%2Fpurl.bioontology.org%2Fontology%2FSNOMEDCT%2F247404004" TargetMode="External"/><Relationship Id="rId818" Type="http://schemas.openxmlformats.org/officeDocument/2006/relationships/hyperlink" Target="https://bioportal.bioontology.org/ontologies/SNOMEDCT" TargetMode="External"/><Relationship Id="rId1448" Type="http://schemas.openxmlformats.org/officeDocument/2006/relationships/hyperlink" Target="https://bioportal.bioontology.org/ontologies/RH-MESH" TargetMode="External"/><Relationship Id="rId1655" Type="http://schemas.openxmlformats.org/officeDocument/2006/relationships/hyperlink" Target="https://bioportal.bioontology.org/ontologies/SNOMEDCT?p=classes&amp;conceptid=http%3A%2F%2Fpurl.bioontology.org%2Fontology%2FSNOMEDCT%2F14151009" TargetMode="External"/><Relationship Id="rId2706" Type="http://schemas.openxmlformats.org/officeDocument/2006/relationships/hyperlink" Target="https://bioportal.bioontology.org/ontologies/OMIM" TargetMode="External"/><Relationship Id="rId1308" Type="http://schemas.openxmlformats.org/officeDocument/2006/relationships/hyperlink" Target="https://bioportal.bioontology.org/ontologies/SNOMEDCT" TargetMode="External"/><Relationship Id="rId1862" Type="http://schemas.openxmlformats.org/officeDocument/2006/relationships/hyperlink" Target="https://bioportal.bioontology.org/ontologies/RH-MESH" TargetMode="External"/><Relationship Id="rId2913" Type="http://schemas.openxmlformats.org/officeDocument/2006/relationships/hyperlink" Target="https://bioportal.bioontology.org/ontologies/NCIT?p=classes&amp;conceptid=http%3A%2F%2Fncicb.nci.nih.gov%2Fxml%2Fowl%2FEVS%2FThesaurus.owl%23C7057" TargetMode="External"/><Relationship Id="rId1515" Type="http://schemas.openxmlformats.org/officeDocument/2006/relationships/hyperlink" Target="https://bioportal.bioontology.org/ontologies/MEDDRA?p=classes&amp;conceptid=http%3A%2F%2Fpurl.bioontology.org%2Fontology%2FMEDDRA%2F10020573" TargetMode="External"/><Relationship Id="rId1722" Type="http://schemas.openxmlformats.org/officeDocument/2006/relationships/hyperlink" Target="https://bioportal.bioontology.org/ontologies/SNMI" TargetMode="External"/><Relationship Id="rId14" Type="http://schemas.openxmlformats.org/officeDocument/2006/relationships/hyperlink" Target="https://bioportal.bioontology.org/ontologies/ICNP" TargetMode="External"/><Relationship Id="rId2289" Type="http://schemas.openxmlformats.org/officeDocument/2006/relationships/hyperlink" Target="https://bioportal.bioontology.org/ontologies/MP?p=classes&amp;conceptid=http%3A%2F%2Fpurl.obolibrary.org%2Fobo%2FMP_0000001" TargetMode="External"/><Relationship Id="rId2496" Type="http://schemas.openxmlformats.org/officeDocument/2006/relationships/hyperlink" Target="https://bioportal.bioontology.org/ontologies/SNOMEDCT" TargetMode="External"/><Relationship Id="rId468" Type="http://schemas.openxmlformats.org/officeDocument/2006/relationships/hyperlink" Target="https://bioportal.bioontology.org/ontologies/RCD" TargetMode="External"/><Relationship Id="rId675" Type="http://schemas.openxmlformats.org/officeDocument/2006/relationships/hyperlink" Target="https://bioportal.bioontology.org/ontologies/CRISP?p=classes&amp;conceptid=http%3A%2F%2Fpurl.bioontology.org%2Fontology%2FCSP%2F2682-4101" TargetMode="External"/><Relationship Id="rId882" Type="http://schemas.openxmlformats.org/officeDocument/2006/relationships/hyperlink" Target="https://bioportal.bioontology.org/ontologies/SNOMEDCT" TargetMode="External"/><Relationship Id="rId1098" Type="http://schemas.openxmlformats.org/officeDocument/2006/relationships/hyperlink" Target="https://bioportal.bioontology.org/ontologies/WHO-ART" TargetMode="External"/><Relationship Id="rId2149" Type="http://schemas.openxmlformats.org/officeDocument/2006/relationships/hyperlink" Target="https://bioportal.bioontology.org/ontologies/SNOMEDCT?p=classes&amp;conceptid=http%3A%2F%2Fpurl.bioontology.org%2Fontology%2FSNOMEDCT%2F6810008" TargetMode="External"/><Relationship Id="rId2356" Type="http://schemas.openxmlformats.org/officeDocument/2006/relationships/hyperlink" Target="https://bioportal.bioontology.org/ontologies/NCIT" TargetMode="External"/><Relationship Id="rId2563" Type="http://schemas.openxmlformats.org/officeDocument/2006/relationships/hyperlink" Target="https://bioportal.bioontology.org/ontologies/NDFRT?p=classes&amp;conceptid=http%3A%2F%2Fpurl.bioontology.org%2Fontology%2FNDFRT%2FN0000001628" TargetMode="External"/><Relationship Id="rId2770" Type="http://schemas.openxmlformats.org/officeDocument/2006/relationships/hyperlink" Target="https://bioportal.bioontology.org/ontologies/MESH" TargetMode="External"/><Relationship Id="rId328" Type="http://schemas.openxmlformats.org/officeDocument/2006/relationships/hyperlink" Target="https://bioportal.bioontology.org/ontologies/COSTART" TargetMode="External"/><Relationship Id="rId535" Type="http://schemas.openxmlformats.org/officeDocument/2006/relationships/hyperlink" Target="https://bioportal.bioontology.org/ontologies/NCIT?p=classes&amp;conceptid=http%3A%2F%2Fncicb.nci.nih.gov%2Fxml%2Fowl%2FEVS%2FThesaurus.owl%23C15180" TargetMode="External"/><Relationship Id="rId742" Type="http://schemas.openxmlformats.org/officeDocument/2006/relationships/hyperlink" Target="https://bioportal.bioontology.org/ontologies/NCIT" TargetMode="External"/><Relationship Id="rId1165" Type="http://schemas.openxmlformats.org/officeDocument/2006/relationships/hyperlink" Target="https://bioportal.bioontology.org/ontologies/ICNP?p=classes&amp;conceptid=http%3A%2F%2Fwww.icn.ch%2Ficnp%23NervousSystemProcess" TargetMode="External"/><Relationship Id="rId1372" Type="http://schemas.openxmlformats.org/officeDocument/2006/relationships/hyperlink" Target="https://bioportal.bioontology.org/ontologies/NDFRT" TargetMode="External"/><Relationship Id="rId2009" Type="http://schemas.openxmlformats.org/officeDocument/2006/relationships/hyperlink" Target="https://bioportal.bioontology.org/ontologies/RCD?p=classes&amp;conceptid=http%3A%2F%2Fpurl.bioontology.org%2Fontology%2FRCD%2FXM04Q" TargetMode="External"/><Relationship Id="rId2216" Type="http://schemas.openxmlformats.org/officeDocument/2006/relationships/hyperlink" Target="https://bioportal.bioontology.org/ontologies/SNOMEDCT" TargetMode="External"/><Relationship Id="rId2423" Type="http://schemas.openxmlformats.org/officeDocument/2006/relationships/hyperlink" Target="https://bioportal.bioontology.org/ontologies/MESH?p=classes&amp;conceptid=http%3A%2F%2Fpurl.bioontology.org%2Fontology%2FMSH%2FD006987" TargetMode="External"/><Relationship Id="rId2630" Type="http://schemas.openxmlformats.org/officeDocument/2006/relationships/hyperlink" Target="https://bioportal.bioontology.org/ontologies/ICPC2P" TargetMode="External"/><Relationship Id="rId602" Type="http://schemas.openxmlformats.org/officeDocument/2006/relationships/hyperlink" Target="https://bioportal.bioontology.org/ontologies/DOID" TargetMode="External"/><Relationship Id="rId1025" Type="http://schemas.openxmlformats.org/officeDocument/2006/relationships/hyperlink" Target="https://bioportal.bioontology.org/ontologies/SYMP?p=classes&amp;conceptid=http%3A%2F%2Fpurl.obolibrary.org%2Fobo%2FSYMP_0000836" TargetMode="External"/><Relationship Id="rId1232" Type="http://schemas.openxmlformats.org/officeDocument/2006/relationships/hyperlink" Target="https://bioportal.bioontology.org/ontologies/MESH" TargetMode="External"/><Relationship Id="rId185" Type="http://schemas.openxmlformats.org/officeDocument/2006/relationships/hyperlink" Target="https://bioportal.bioontology.org/ontologies/HP?p=classes&amp;conceptid=http%3A%2F%2Fpurl.obolibrary.org%2Fobo%2FHP_0012531" TargetMode="External"/><Relationship Id="rId1909" Type="http://schemas.openxmlformats.org/officeDocument/2006/relationships/hyperlink" Target="https://bioportal.bioontology.org/ontologies/SNOMEDCT?p=classes&amp;conceptid=http%3A%2F%2Fpurl.bioontology.org%2Fontology%2FSNOMEDCT%2F279078006" TargetMode="External"/><Relationship Id="rId392" Type="http://schemas.openxmlformats.org/officeDocument/2006/relationships/hyperlink" Target="https://bioportal.bioontology.org/ontologies/SNOMEDCT" TargetMode="External"/><Relationship Id="rId2073" Type="http://schemas.openxmlformats.org/officeDocument/2006/relationships/hyperlink" Target="https://bioportal.bioontology.org/ontologies/MEDDRA?p=classes&amp;conceptid=http%3A%2F%2Fpurl.bioontology.org%2Fontology%2FMEDDRA%2F10029305" TargetMode="External"/><Relationship Id="rId2280" Type="http://schemas.openxmlformats.org/officeDocument/2006/relationships/hyperlink" Target="https://bioportal.bioontology.org/ontologies/MP" TargetMode="External"/><Relationship Id="rId252" Type="http://schemas.openxmlformats.org/officeDocument/2006/relationships/hyperlink" Target="https://bioportal.bioontology.org/ontologies/MP" TargetMode="External"/><Relationship Id="rId2140" Type="http://schemas.openxmlformats.org/officeDocument/2006/relationships/hyperlink" Target="https://bioportal.bioontology.org/ontologies/COSTART" TargetMode="External"/><Relationship Id="rId112" Type="http://schemas.openxmlformats.org/officeDocument/2006/relationships/hyperlink" Target="https://bioportal.bioontology.org/ontologies/SNOMEDCT" TargetMode="External"/><Relationship Id="rId1699" Type="http://schemas.openxmlformats.org/officeDocument/2006/relationships/hyperlink" Target="https://bioportal.bioontology.org/ontologies/HP?p=classes&amp;conceptid=http%3A%2F%2Fpurl.obolibrary.org%2Fobo%2FHP_0100963" TargetMode="External"/><Relationship Id="rId2000" Type="http://schemas.openxmlformats.org/officeDocument/2006/relationships/hyperlink" Target="https://bioportal.bioontology.org/ontologies/SNOMEDCT" TargetMode="External"/><Relationship Id="rId2957" Type="http://schemas.openxmlformats.org/officeDocument/2006/relationships/hyperlink" Target="https://bioportal.bioontology.org/ontologies/RH-MESH?p=classes&amp;conceptid=http%3A%2F%2Fphenomebrowser.net%2Fontologies%2Fmesh%2Fmesh.owl%23D010292" TargetMode="External"/><Relationship Id="rId929" Type="http://schemas.openxmlformats.org/officeDocument/2006/relationships/hyperlink" Target="https://bioportal.bioontology.org/ontologies/HP?p=classes&amp;conceptid=http%3A%2F%2Fpurl.obolibrary.org%2Fobo%2FHP_0000707" TargetMode="External"/><Relationship Id="rId1559" Type="http://schemas.openxmlformats.org/officeDocument/2006/relationships/hyperlink" Target="https://bioportal.bioontology.org/ontologies/SNOMEDCT?p=classes&amp;conceptid=http%3A%2F%2Fpurl.bioontology.org%2Fontology%2FSNOMEDCT%2F163706006" TargetMode="External"/><Relationship Id="rId1766" Type="http://schemas.openxmlformats.org/officeDocument/2006/relationships/hyperlink" Target="https://bioportal.bioontology.org/ontologies/RH-MESH" TargetMode="External"/><Relationship Id="rId1973" Type="http://schemas.openxmlformats.org/officeDocument/2006/relationships/hyperlink" Target="https://bioportal.bioontology.org/ontologies/SNOMEDCT?p=classes&amp;conceptid=http%3A%2F%2Fpurl.bioontology.org%2Fontology%2FSNOMEDCT%2F250171008" TargetMode="External"/><Relationship Id="rId2817" Type="http://schemas.openxmlformats.org/officeDocument/2006/relationships/hyperlink" Target="https://bioportal.bioontology.org/ontologies/HP?p=classes&amp;conceptid=http%3A%2F%2Fpurl.obolibrary.org%2Fobo%2FHP_0000118" TargetMode="External"/><Relationship Id="rId58" Type="http://schemas.openxmlformats.org/officeDocument/2006/relationships/hyperlink" Target="https://bioportal.bioontology.org/ontologies/MESH" TargetMode="External"/><Relationship Id="rId1419" Type="http://schemas.openxmlformats.org/officeDocument/2006/relationships/hyperlink" Target="https://bioportal.bioontology.org/ontologies/RH-MESH?p=classes&amp;conceptid=http%3A%2F%2Fphenomebrowser.net%2Fontologies%2Fmesh%2Fmesh.owl%23D006930" TargetMode="External"/><Relationship Id="rId1626" Type="http://schemas.openxmlformats.org/officeDocument/2006/relationships/hyperlink" Target="https://bioportal.bioontology.org/ontologies/SNOMEDCT" TargetMode="External"/><Relationship Id="rId1833" Type="http://schemas.openxmlformats.org/officeDocument/2006/relationships/hyperlink" Target="https://bioportal.bioontology.org/ontologies/MESH?p=classes&amp;conceptid=http%3A%2F%2Fpurl.bioontology.org%2Fontology%2FMSH%2FD012816" TargetMode="External"/><Relationship Id="rId1900" Type="http://schemas.openxmlformats.org/officeDocument/2006/relationships/hyperlink" Target="https://bioportal.bioontology.org/ontologies/SYMP" TargetMode="External"/><Relationship Id="rId579" Type="http://schemas.openxmlformats.org/officeDocument/2006/relationships/hyperlink" Target="https://bioportal.bioontology.org/ontologies/DOID?p=classes&amp;conceptid=http%3A%2F%2Fpurl.obolibrary.org%2Fobo%2FDOID_0060145" TargetMode="External"/><Relationship Id="rId786" Type="http://schemas.openxmlformats.org/officeDocument/2006/relationships/hyperlink" Target="https://bioportal.bioontology.org/ontologies/MESH" TargetMode="External"/><Relationship Id="rId993" Type="http://schemas.openxmlformats.org/officeDocument/2006/relationships/hyperlink" Target="https://bioportal.bioontology.org/ontologies/MP?p=classes&amp;conceptid=http%3A%2F%2Fpurl.obolibrary.org%2Fobo%2FMP_0000001" TargetMode="External"/><Relationship Id="rId2467" Type="http://schemas.openxmlformats.org/officeDocument/2006/relationships/hyperlink" Target="https://bioportal.bioontology.org/ontologies/SNOMEDCT?p=classes&amp;conceptid=http%3A%2F%2Fpurl.bioontology.org%2Fontology%2FSNOMEDCT%2F397974008" TargetMode="External"/><Relationship Id="rId2674" Type="http://schemas.openxmlformats.org/officeDocument/2006/relationships/hyperlink" Target="https://bioportal.bioontology.org/ontologies/RH-MESH" TargetMode="External"/><Relationship Id="rId439" Type="http://schemas.openxmlformats.org/officeDocument/2006/relationships/hyperlink" Target="https://bioportal.bioontology.org/ontologies/RCD?p=classes&amp;conceptid=http%3A%2F%2Fpurl.bioontology.org%2Fontology%2FRCD%2FX75tH" TargetMode="External"/><Relationship Id="rId646" Type="http://schemas.openxmlformats.org/officeDocument/2006/relationships/hyperlink" Target="https://bioportal.bioontology.org/ontologies/MP" TargetMode="External"/><Relationship Id="rId1069" Type="http://schemas.openxmlformats.org/officeDocument/2006/relationships/hyperlink" Target="https://bioportal.bioontology.org/ontologies/SOPHARM?p=classes&amp;conceptid=http%3A%2F%2Fpurl.org%2Fobo%2Fowl%2FMP%23MP_0000001" TargetMode="External"/><Relationship Id="rId1276" Type="http://schemas.openxmlformats.org/officeDocument/2006/relationships/hyperlink" Target="https://bioportal.bioontology.org/ontologies/RCD" TargetMode="External"/><Relationship Id="rId1483" Type="http://schemas.openxmlformats.org/officeDocument/2006/relationships/hyperlink" Target="https://bioportal.bioontology.org/ontologies/NCIT?p=classes&amp;conceptid=http%3A%2F%2Fncicb.nci.nih.gov%2Fxml%2Fowl%2FEVS%2FThesaurus.owl%23C34703" TargetMode="External"/><Relationship Id="rId2327" Type="http://schemas.openxmlformats.org/officeDocument/2006/relationships/hyperlink" Target="https://bioportal.bioontology.org/ontologies/SOPHARM?p=classes&amp;conceptid=http%3A%2F%2Fpurl.org%2Fobo%2Fowl%2FMP%23MP_0003043" TargetMode="External"/><Relationship Id="rId2881" Type="http://schemas.openxmlformats.org/officeDocument/2006/relationships/hyperlink" Target="http://bioportal.bioontology.org/ontologies/umls/OrphanClass" TargetMode="External"/><Relationship Id="rId506" Type="http://schemas.openxmlformats.org/officeDocument/2006/relationships/hyperlink" Target="https://bioportal.bioontology.org/ontologies/SNMI" TargetMode="External"/><Relationship Id="rId853" Type="http://schemas.openxmlformats.org/officeDocument/2006/relationships/hyperlink" Target="https://bioportal.bioontology.org/ontologies/SNOMEDCT?p=classes&amp;conceptid=http%3A%2F%2Fpurl.bioontology.org%2Fontology%2FSNOMEDCT%2F250171008" TargetMode="External"/><Relationship Id="rId1136" Type="http://schemas.openxmlformats.org/officeDocument/2006/relationships/hyperlink" Target="https://bioportal.bioontology.org/ontologies/COSTART" TargetMode="External"/><Relationship Id="rId1690" Type="http://schemas.openxmlformats.org/officeDocument/2006/relationships/hyperlink" Target="https://bioportal.bioontology.org/ontologies/HP" TargetMode="External"/><Relationship Id="rId2534" Type="http://schemas.openxmlformats.org/officeDocument/2006/relationships/hyperlink" Target="https://bioportal.bioontology.org/ontologies/NDFRT" TargetMode="External"/><Relationship Id="rId2741" Type="http://schemas.openxmlformats.org/officeDocument/2006/relationships/hyperlink" Target="https://bioportal.bioontology.org/ontologies/CSSO?p=classes&amp;conceptid=http%3A%2F%2Fpurl.jp%2Fbio%2F11%2Fcsso%2FCSSO_000043" TargetMode="External"/><Relationship Id="rId713" Type="http://schemas.openxmlformats.org/officeDocument/2006/relationships/hyperlink" Target="https://bioportal.bioontology.org/ontologies/PDQ?p=classes&amp;conceptid=http%3A%2F%2Fpurl.bioontology.org%2Fontology%2FPDQ%2FCDR0000039013" TargetMode="External"/><Relationship Id="rId920" Type="http://schemas.openxmlformats.org/officeDocument/2006/relationships/hyperlink" Target="https://bioportal.bioontology.org/ontologies/HP" TargetMode="External"/><Relationship Id="rId1343" Type="http://schemas.openxmlformats.org/officeDocument/2006/relationships/hyperlink" Target="https://bioportal.bioontology.org/ontologies/SNOMEDCT?p=classes&amp;conceptid=http%3A%2F%2Fpurl.bioontology.org%2Fontology%2FSNOMEDCT%2F55406008" TargetMode="External"/><Relationship Id="rId1550" Type="http://schemas.openxmlformats.org/officeDocument/2006/relationships/hyperlink" Target="https://bioportal.bioontology.org/ontologies/SNOMEDCT" TargetMode="External"/><Relationship Id="rId2601" Type="http://schemas.openxmlformats.org/officeDocument/2006/relationships/hyperlink" Target="https://bioportal.bioontology.org/ontologies/SYMP?p=classes&amp;conceptid=http%3A%2F%2Fpurl.obolibrary.org%2Fobo%2FSYMP_0000462" TargetMode="External"/><Relationship Id="rId1203" Type="http://schemas.openxmlformats.org/officeDocument/2006/relationships/hyperlink" Target="https://bioportal.bioontology.org/ontologies/MESH?p=classes&amp;conceptid=http%3A%2F%2Fpurl.bioontology.org%2Fontology%2FMSH%2FD006930" TargetMode="External"/><Relationship Id="rId1410" Type="http://schemas.openxmlformats.org/officeDocument/2006/relationships/hyperlink" Target="https://bioportal.bioontology.org/ontologies/SNMI" TargetMode="External"/><Relationship Id="rId296" Type="http://schemas.openxmlformats.org/officeDocument/2006/relationships/hyperlink" Target="https://bioportal.bioontology.org/ontologies/SOPHARM" TargetMode="External"/><Relationship Id="rId2184" Type="http://schemas.openxmlformats.org/officeDocument/2006/relationships/hyperlink" Target="https://bioportal.bioontology.org/ontologies/SNOMEDCT" TargetMode="External"/><Relationship Id="rId2391" Type="http://schemas.openxmlformats.org/officeDocument/2006/relationships/hyperlink" Target="https://bioportal.bioontology.org/ontologies/MESH?p=classes&amp;conceptid=http%3A%2F%2Fpurl.bioontology.org%2Fontology%2FMSH%2FD006987" TargetMode="External"/><Relationship Id="rId3028" Type="http://schemas.openxmlformats.org/officeDocument/2006/relationships/hyperlink" Target="https://bioportal.bioontology.org/ontologies/NDFRT" TargetMode="External"/><Relationship Id="rId156" Type="http://schemas.openxmlformats.org/officeDocument/2006/relationships/hyperlink" Target="https://bioportal.bioontology.org/ontologies/RCD" TargetMode="External"/><Relationship Id="rId363" Type="http://schemas.openxmlformats.org/officeDocument/2006/relationships/hyperlink" Target="https://bioportal.bioontology.org/ontologies/SNOMEDCT?p=classes&amp;conceptid=http%3A%2F%2Fpurl.bioontology.org%2Fontology%2FSNOMEDCT%2F38433004" TargetMode="External"/><Relationship Id="rId570" Type="http://schemas.openxmlformats.org/officeDocument/2006/relationships/hyperlink" Target="https://bioportal.bioontology.org/ontologies/RH-MESH" TargetMode="External"/><Relationship Id="rId2044" Type="http://schemas.openxmlformats.org/officeDocument/2006/relationships/hyperlink" Target="https://bioportal.bioontology.org/ontologies/SNMI" TargetMode="External"/><Relationship Id="rId2251" Type="http://schemas.openxmlformats.org/officeDocument/2006/relationships/hyperlink" Target="https://bioportal.bioontology.org/ontologies/RCD?p=classes&amp;conceptid=http%3A%2F%2Fpurl.bioontology.org%2Fontology%2FRCD%2FX75tG" TargetMode="External"/><Relationship Id="rId223" Type="http://schemas.openxmlformats.org/officeDocument/2006/relationships/hyperlink" Target="https://bioportal.bioontology.org/ontologies/MEDDRA?p=classes&amp;conceptid=http%3A%2F%2Fpurl.bioontology.org%2Fontology%2FMEDDRA%2F10053552" TargetMode="External"/><Relationship Id="rId430" Type="http://schemas.openxmlformats.org/officeDocument/2006/relationships/hyperlink" Target="https://bioportal.bioontology.org/ontologies/RCD" TargetMode="External"/><Relationship Id="rId1060" Type="http://schemas.openxmlformats.org/officeDocument/2006/relationships/hyperlink" Target="https://bioportal.bioontology.org/ontologies/SOPHARM" TargetMode="External"/><Relationship Id="rId2111" Type="http://schemas.openxmlformats.org/officeDocument/2006/relationships/hyperlink" Target="https://bioportal.bioontology.org/ontologies/WHO-ART?p=classes&amp;conceptid=http%3A%2F%2Fpurl.bioontology.org%2Fontology%2FWHO%2F0117" TargetMode="External"/><Relationship Id="rId1877" Type="http://schemas.openxmlformats.org/officeDocument/2006/relationships/hyperlink" Target="https://bioportal.bioontology.org/ontologies/COSTART?p=classes&amp;conceptid=http%3A%2F%2Fpurl.bioontology.org%2Fontology%2FCST%2FHYPERESTHESIA" TargetMode="External"/><Relationship Id="rId2928" Type="http://schemas.openxmlformats.org/officeDocument/2006/relationships/hyperlink" Target="https://bioportal.bioontology.org/ontologies/SNMI" TargetMode="External"/><Relationship Id="rId1737" Type="http://schemas.openxmlformats.org/officeDocument/2006/relationships/hyperlink" Target="http://bioportal.bioontology.org/ontologies/umls/OrphanClass" TargetMode="External"/><Relationship Id="rId1944" Type="http://schemas.openxmlformats.org/officeDocument/2006/relationships/hyperlink" Target="https://bioportal.bioontology.org/ontologies/SNOMEDCT" TargetMode="External"/><Relationship Id="rId29" Type="http://schemas.openxmlformats.org/officeDocument/2006/relationships/hyperlink" Target="https://bioportal.bioontology.org/ontologies/ICNP?p=classes&amp;conceptid=http%3A%2F%2Fwww.icn.ch%2Ficnp%23Phenomenon" TargetMode="External"/><Relationship Id="rId1804" Type="http://schemas.openxmlformats.org/officeDocument/2006/relationships/hyperlink" Target="https://bioportal.bioontology.org/ontologies/ICPC2P" TargetMode="External"/><Relationship Id="rId897" Type="http://schemas.openxmlformats.org/officeDocument/2006/relationships/hyperlink" Target="https://bioportal.bioontology.org/ontologies/SNOMEDCT?p=classes&amp;conceptid=http%3A%2F%2Fpurl.bioontology.org%2Fontology%2FSNOMEDCT%2F138875005" TargetMode="External"/><Relationship Id="rId2578" Type="http://schemas.openxmlformats.org/officeDocument/2006/relationships/hyperlink" Target="https://bioportal.bioontology.org/ontologies/SNMI" TargetMode="External"/><Relationship Id="rId2785" Type="http://schemas.openxmlformats.org/officeDocument/2006/relationships/hyperlink" Target="http://bioportal.bioontology.org/ontologies/umls/OrphanClass" TargetMode="External"/><Relationship Id="rId2992" Type="http://schemas.openxmlformats.org/officeDocument/2006/relationships/hyperlink" Target="https://bioportal.bioontology.org/ontologies/CTCAE" TargetMode="External"/><Relationship Id="rId757" Type="http://schemas.openxmlformats.org/officeDocument/2006/relationships/hyperlink" Target="https://bioportal.bioontology.org/ontologies/MESH?p=classes&amp;conceptid=http%3A%2F%2Fpurl.bioontology.org%2Fontology%2FMSH%2FD010292" TargetMode="External"/><Relationship Id="rId964" Type="http://schemas.openxmlformats.org/officeDocument/2006/relationships/hyperlink" Target="https://bioportal.bioontology.org/ontologies/MEDDRA" TargetMode="External"/><Relationship Id="rId1387" Type="http://schemas.openxmlformats.org/officeDocument/2006/relationships/hyperlink" Target="https://bioportal.bioontology.org/ontologies/NDFRT?p=classes&amp;conceptid=http%3A%2F%2Fpurl.bioontology.org%2Fontology%2FNDFRT%2FN0000001574" TargetMode="External"/><Relationship Id="rId1594" Type="http://schemas.openxmlformats.org/officeDocument/2006/relationships/hyperlink" Target="https://bioportal.bioontology.org/ontologies/NDFRT" TargetMode="External"/><Relationship Id="rId2438" Type="http://schemas.openxmlformats.org/officeDocument/2006/relationships/hyperlink" Target="https://bioportal.bioontology.org/ontologies/SNOMEDCT" TargetMode="External"/><Relationship Id="rId2645" Type="http://schemas.openxmlformats.org/officeDocument/2006/relationships/hyperlink" Target="https://bioportal.bioontology.org/ontologies/ICPC2P?p=classes&amp;conceptid=http%3A%2F%2Fpurl.bioontology.org%2Fontology%2FICPC2P%2FN05006" TargetMode="External"/><Relationship Id="rId2852" Type="http://schemas.openxmlformats.org/officeDocument/2006/relationships/hyperlink" Target="https://bioportal.bioontology.org/ontologies/SNOMEDCT" TargetMode="External"/><Relationship Id="rId93" Type="http://schemas.openxmlformats.org/officeDocument/2006/relationships/hyperlink" Target="https://bioportal.bioontology.org/ontologies/SNOMEDCT?p=classes&amp;conceptid=http%3A%2F%2Fpurl.bioontology.org%2Fontology%2FSNOMEDCT%2F106147001" TargetMode="External"/><Relationship Id="rId617" Type="http://schemas.openxmlformats.org/officeDocument/2006/relationships/hyperlink" Target="https://bioportal.bioontology.org/ontologies/PHARE?p=classes&amp;conceptid=http%3A%2F%2Fwww.stanford.edu%2F%7Ecoulet%2Fphare.owl%23Phenotype" TargetMode="External"/><Relationship Id="rId824" Type="http://schemas.openxmlformats.org/officeDocument/2006/relationships/hyperlink" Target="https://bioportal.bioontology.org/ontologies/SNOMEDCT" TargetMode="External"/><Relationship Id="rId1247" Type="http://schemas.openxmlformats.org/officeDocument/2006/relationships/hyperlink" Target="https://bioportal.bioontology.org/ontologies/RCD?p=classes&amp;conceptid=http%3A%2F%2Fpurl.bioontology.org%2Fontology%2FRCD%2FX75t9" TargetMode="External"/><Relationship Id="rId1454" Type="http://schemas.openxmlformats.org/officeDocument/2006/relationships/hyperlink" Target="https://bioportal.bioontology.org/ontologies/RH-MESH" TargetMode="External"/><Relationship Id="rId1661" Type="http://schemas.openxmlformats.org/officeDocument/2006/relationships/hyperlink" Target="https://bioportal.bioontology.org/ontologies/SNOMEDCT?p=classes&amp;conceptid=http%3A%2F%2Fpurl.bioontology.org%2Fontology%2FSNOMEDCT%2F362955004" TargetMode="External"/><Relationship Id="rId2505" Type="http://schemas.openxmlformats.org/officeDocument/2006/relationships/hyperlink" Target="https://bioportal.bioontology.org/ontologies/HP?p=classes&amp;conceptid=http%3A%2F%2Fpurl.obolibrary.org%2Fobo%2FHP_0003474" TargetMode="External"/><Relationship Id="rId2712" Type="http://schemas.openxmlformats.org/officeDocument/2006/relationships/hyperlink" Target="https://bioportal.bioontology.org/ontologies/BDO" TargetMode="External"/><Relationship Id="rId1107" Type="http://schemas.openxmlformats.org/officeDocument/2006/relationships/hyperlink" Target="https://bioportal.bioontology.org/ontologies/WHO-ART?p=classes&amp;conceptid=http%3A%2F%2Fpurl.bioontology.org%2Fontology%2FWHO%2F0113" TargetMode="External"/><Relationship Id="rId1314" Type="http://schemas.openxmlformats.org/officeDocument/2006/relationships/hyperlink" Target="https://bioportal.bioontology.org/ontologies/SNOMEDCT" TargetMode="External"/><Relationship Id="rId1521" Type="http://schemas.openxmlformats.org/officeDocument/2006/relationships/hyperlink" Target="https://bioportal.bioontology.org/ontologies/RH-MESH?p=classes&amp;conceptid=http%3A%2F%2Fphenomebrowser.net%2Fontologies%2Fmesh%2Fmesh.owl%23C23.888.592.763.770" TargetMode="External"/><Relationship Id="rId20" Type="http://schemas.openxmlformats.org/officeDocument/2006/relationships/hyperlink" Target="https://bioportal.bioontology.org/ontologies/ICNP" TargetMode="External"/><Relationship Id="rId2088" Type="http://schemas.openxmlformats.org/officeDocument/2006/relationships/hyperlink" Target="https://bioportal.bioontology.org/ontologies/WHO-ART" TargetMode="External"/><Relationship Id="rId2295" Type="http://schemas.openxmlformats.org/officeDocument/2006/relationships/hyperlink" Target="https://bioportal.bioontology.org/ontologies/SYMP?p=classes&amp;conceptid=http%3A%2F%2Fpurl.obolibrary.org%2Fobo%2FSYMP_0000835" TargetMode="External"/><Relationship Id="rId267" Type="http://schemas.openxmlformats.org/officeDocument/2006/relationships/hyperlink" Target="https://bioportal.bioontology.org/ontologies/SYMP?p=classes&amp;conceptid=http%3A%2F%2Fpurl.obolibrary.org%2Fobo%2FSYMP_0000840" TargetMode="External"/><Relationship Id="rId474" Type="http://schemas.openxmlformats.org/officeDocument/2006/relationships/hyperlink" Target="https://bioportal.bioontology.org/ontologies/NDFRT" TargetMode="External"/><Relationship Id="rId2155" Type="http://schemas.openxmlformats.org/officeDocument/2006/relationships/hyperlink" Target="https://bioportal.bioontology.org/ontologies/SNOMEDCT?p=classes&amp;conceptid=http%3A%2F%2Fpurl.bioontology.org%2Fontology%2FSNOMEDCT%2F6810008" TargetMode="External"/><Relationship Id="rId127" Type="http://schemas.openxmlformats.org/officeDocument/2006/relationships/hyperlink" Target="https://bioportal.bioontology.org/ontologies/SNOMEDCT?p=classes&amp;conceptid=http%3A%2F%2Fpurl.bioontology.org%2Fontology%2FSNOMEDCT%2F247404004" TargetMode="External"/><Relationship Id="rId681" Type="http://schemas.openxmlformats.org/officeDocument/2006/relationships/hyperlink" Target="https://bioportal.bioontology.org/ontologies/SOPHARM?p=classes&amp;conceptid=http%3A%2F%2Fpurl.org%2Fobo%2Fowl%2FMP%23MP_0001968" TargetMode="External"/><Relationship Id="rId2362" Type="http://schemas.openxmlformats.org/officeDocument/2006/relationships/hyperlink" Target="https://bioportal.bioontology.org/ontologies/NCIT" TargetMode="External"/><Relationship Id="rId334" Type="http://schemas.openxmlformats.org/officeDocument/2006/relationships/hyperlink" Target="https://bioportal.bioontology.org/ontologies/MESH" TargetMode="External"/><Relationship Id="rId541" Type="http://schemas.openxmlformats.org/officeDocument/2006/relationships/hyperlink" Target="https://bioportal.bioontology.org/ontologies/NCIT?p=classes&amp;conceptid=http%3A%2F%2Fncicb.nci.nih.gov%2Fxml%2Fowl%2FEVS%2FThesaurus.owl%23C25218" TargetMode="External"/><Relationship Id="rId1171" Type="http://schemas.openxmlformats.org/officeDocument/2006/relationships/hyperlink" Target="https://bioportal.bioontology.org/ontologies/ICNP?p=classes&amp;conceptid=http%3A%2F%2Fwww.icn.ch%2Ficnp%23Hyperalgesia" TargetMode="External"/><Relationship Id="rId2015" Type="http://schemas.openxmlformats.org/officeDocument/2006/relationships/hyperlink" Target="https://bioportal.bioontology.org/ontologies/RCD?p=classes&amp;conceptid=http%3A%2F%2Fpurl.bioontology.org%2Fontology%2FRCD%2FXa0yS" TargetMode="External"/><Relationship Id="rId2222" Type="http://schemas.openxmlformats.org/officeDocument/2006/relationships/hyperlink" Target="https://bioportal.bioontology.org/ontologies/RCD" TargetMode="External"/><Relationship Id="rId401" Type="http://schemas.openxmlformats.org/officeDocument/2006/relationships/hyperlink" Target="https://bioportal.bioontology.org/ontologies/GALEN?p=classes&amp;conceptid=http%3A%2F%2Fwww.co-ode.org%2Fontologies%2Fgalen%23Limiting" TargetMode="External"/><Relationship Id="rId1031" Type="http://schemas.openxmlformats.org/officeDocument/2006/relationships/hyperlink" Target="https://bioportal.bioontology.org/ontologies/SYMP?p=classes&amp;conceptid=http%3A%2F%2Fpurl.obolibrary.org%2Fobo%2FSYMP_0000836" TargetMode="External"/><Relationship Id="rId1988" Type="http://schemas.openxmlformats.org/officeDocument/2006/relationships/hyperlink" Target="https://bioportal.bioontology.org/ontologies/SNOMEDCT" TargetMode="External"/><Relationship Id="rId1848" Type="http://schemas.openxmlformats.org/officeDocument/2006/relationships/hyperlink" Target="https://bioportal.bioontology.org/ontologies/MESH" TargetMode="External"/><Relationship Id="rId191" Type="http://schemas.openxmlformats.org/officeDocument/2006/relationships/hyperlink" Target="https://bioportal.bioontology.org/ontologies/HP?p=classes&amp;conceptid=http%3A%2F%2Fpurl.obolibrary.org%2Fobo%2FHP_0012533" TargetMode="External"/><Relationship Id="rId1708" Type="http://schemas.openxmlformats.org/officeDocument/2006/relationships/hyperlink" Target="https://bioportal.bioontology.org/ontologies/ICD10CM" TargetMode="External"/><Relationship Id="rId1915" Type="http://schemas.openxmlformats.org/officeDocument/2006/relationships/hyperlink" Target="https://bioportal.bioontology.org/ontologies/SNOMEDCT?p=classes&amp;conceptid=http%3A%2F%2Fpurl.bioontology.org%2Fontology%2FSNOMEDCT%2F279078006" TargetMode="External"/><Relationship Id="rId2689" Type="http://schemas.openxmlformats.org/officeDocument/2006/relationships/hyperlink" Target="https://bioportal.bioontology.org/ontologies/OMIM?p=classes&amp;conceptid=http%3A%2F%2Fpurl.bioontology.org%2Fontology%2FOMIM%2FMTHU016084" TargetMode="External"/><Relationship Id="rId2896" Type="http://schemas.openxmlformats.org/officeDocument/2006/relationships/hyperlink" Target="https://bioportal.bioontology.org/ontologies/NCIT" TargetMode="External"/><Relationship Id="rId868" Type="http://schemas.openxmlformats.org/officeDocument/2006/relationships/hyperlink" Target="https://bioportal.bioontology.org/ontologies/SNOMEDCT" TargetMode="External"/><Relationship Id="rId1498" Type="http://schemas.openxmlformats.org/officeDocument/2006/relationships/hyperlink" Target="https://bioportal.bioontology.org/ontologies/SNOMEDCT" TargetMode="External"/><Relationship Id="rId2549" Type="http://schemas.openxmlformats.org/officeDocument/2006/relationships/hyperlink" Target="https://bioportal.bioontology.org/ontologies/NDFRT?p=classes&amp;conceptid=http%3A%2F%2Fpurl.bioontology.org%2Fontology%2FNDFRT%2FN0000002159" TargetMode="External"/><Relationship Id="rId2756" Type="http://schemas.openxmlformats.org/officeDocument/2006/relationships/hyperlink" Target="https://bioportal.bioontology.org/ontologies/MESH" TargetMode="External"/><Relationship Id="rId2963" Type="http://schemas.openxmlformats.org/officeDocument/2006/relationships/hyperlink" Target="https://bioportal.bioontology.org/ontologies/RH-MESH?p=classes&amp;conceptid=http%3A%2F%2Fphenomebrowser.net%2Fontologies%2Fmesh%2Fmesh.owl%23D010292" TargetMode="External"/><Relationship Id="rId728" Type="http://schemas.openxmlformats.org/officeDocument/2006/relationships/hyperlink" Target="https://bioportal.bioontology.org/ontologies/NCIT" TargetMode="External"/><Relationship Id="rId935" Type="http://schemas.openxmlformats.org/officeDocument/2006/relationships/hyperlink" Target="https://bioportal.bioontology.org/ontologies/HP?p=classes&amp;conceptid=http%3A%2F%2Fpurl.obolibrary.org%2Fobo%2FHP_0012534" TargetMode="External"/><Relationship Id="rId1358" Type="http://schemas.openxmlformats.org/officeDocument/2006/relationships/hyperlink" Target="https://bioportal.bioontology.org/ontologies/SNOMEDCT" TargetMode="External"/><Relationship Id="rId1565" Type="http://schemas.openxmlformats.org/officeDocument/2006/relationships/hyperlink" Target="https://bioportal.bioontology.org/ontologies/NDFRT?p=classes&amp;conceptid=http%3A%2F%2Fpurl.bioontology.org%2Fontology%2FNDFRT%2FN0000001584" TargetMode="External"/><Relationship Id="rId1772" Type="http://schemas.openxmlformats.org/officeDocument/2006/relationships/hyperlink" Target="https://bioportal.bioontology.org/ontologies/RH-MESH" TargetMode="External"/><Relationship Id="rId2409" Type="http://schemas.openxmlformats.org/officeDocument/2006/relationships/hyperlink" Target="https://bioportal.bioontology.org/ontologies/MESH?p=classes&amp;conceptid=http%3A%2F%2Fpurl.bioontology.org%2Fontology%2FMSH%2FU000006" TargetMode="External"/><Relationship Id="rId2616" Type="http://schemas.openxmlformats.org/officeDocument/2006/relationships/hyperlink" Target="https://bioportal.bioontology.org/ontologies/COSTART" TargetMode="External"/><Relationship Id="rId64" Type="http://schemas.openxmlformats.org/officeDocument/2006/relationships/hyperlink" Target="https://bioportal.bioontology.org/ontologies/MESH" TargetMode="External"/><Relationship Id="rId1218" Type="http://schemas.openxmlformats.org/officeDocument/2006/relationships/hyperlink" Target="https://bioportal.bioontology.org/ontologies/MESH" TargetMode="External"/><Relationship Id="rId1425" Type="http://schemas.openxmlformats.org/officeDocument/2006/relationships/hyperlink" Target="https://bioportal.bioontology.org/ontologies/RH-MESH?p=classes&amp;conceptid=http%3A%2F%2Fphenomebrowser.net%2Fontologies%2Fmesh%2Fmesh.owl%23C23.888.592.763.770.400" TargetMode="External"/><Relationship Id="rId2823" Type="http://schemas.openxmlformats.org/officeDocument/2006/relationships/hyperlink" Target="https://bioportal.bioontology.org/ontologies/HP?p=classes&amp;conceptid=http%3A%2F%2Fpurl.obolibrary.org%2Fobo%2FHP_0003401" TargetMode="External"/><Relationship Id="rId1632" Type="http://schemas.openxmlformats.org/officeDocument/2006/relationships/hyperlink" Target="https://bioportal.bioontology.org/ontologies/SNOMEDCT" TargetMode="External"/><Relationship Id="rId2199" Type="http://schemas.openxmlformats.org/officeDocument/2006/relationships/hyperlink" Target="https://bioportal.bioontology.org/ontologies/SNOMEDCT?p=classes&amp;conceptid=http%3A%2F%2Fpurl.bioontology.org%2Fontology%2FSNOMEDCT%2F6810008" TargetMode="External"/><Relationship Id="rId378" Type="http://schemas.openxmlformats.org/officeDocument/2006/relationships/hyperlink" Target="https://bioportal.bioontology.org/ontologies/SNOMEDCT" TargetMode="External"/><Relationship Id="rId585" Type="http://schemas.openxmlformats.org/officeDocument/2006/relationships/hyperlink" Target="https://bioportal.bioontology.org/ontologies/DOID?p=classes&amp;conceptid=http%3A%2F%2Fpurl.obolibrary.org%2Fobo%2FDOID_2033" TargetMode="External"/><Relationship Id="rId792" Type="http://schemas.openxmlformats.org/officeDocument/2006/relationships/hyperlink" Target="https://bioportal.bioontology.org/ontologies/MESH" TargetMode="External"/><Relationship Id="rId2059" Type="http://schemas.openxmlformats.org/officeDocument/2006/relationships/hyperlink" Target="https://bioportal.bioontology.org/ontologies/SNMI?p=classes&amp;conceptid=http%3A%2F%2Fpurl.bioontology.org%2Fontology%2FSNMI%2FF-A2630" TargetMode="External"/><Relationship Id="rId2266" Type="http://schemas.openxmlformats.org/officeDocument/2006/relationships/hyperlink" Target="https://bioportal.bioontology.org/ontologies/MP" TargetMode="External"/><Relationship Id="rId2473" Type="http://schemas.openxmlformats.org/officeDocument/2006/relationships/hyperlink" Target="https://bioportal.bioontology.org/ontologies/SNOMEDCT?p=classes&amp;conceptid=http%3A%2F%2Fpurl.bioontology.org%2Fontology%2FSNOMEDCT%2F370115009" TargetMode="External"/><Relationship Id="rId2680" Type="http://schemas.openxmlformats.org/officeDocument/2006/relationships/hyperlink" Target="https://bioportal.bioontology.org/ontologies/RH-MESH" TargetMode="External"/><Relationship Id="rId238" Type="http://schemas.openxmlformats.org/officeDocument/2006/relationships/hyperlink" Target="https://bioportal.bioontology.org/ontologies/MP" TargetMode="External"/><Relationship Id="rId445" Type="http://schemas.openxmlformats.org/officeDocument/2006/relationships/hyperlink" Target="https://bioportal.bioontology.org/ontologies/RCD?p=classes&amp;conceptid=http%3A%2F%2Fpurl.bioontology.org%2Fontology%2FRCD%2FX75YQ" TargetMode="External"/><Relationship Id="rId652" Type="http://schemas.openxmlformats.org/officeDocument/2006/relationships/hyperlink" Target="https://bioportal.bioontology.org/ontologies/MP" TargetMode="External"/><Relationship Id="rId1075" Type="http://schemas.openxmlformats.org/officeDocument/2006/relationships/hyperlink" Target="https://bioportal.bioontology.org/ontologies/SOPHARM?p=classes&amp;conceptid=http%3A%2F%2Fpurl.org%2Fobo%2Fowl%2FMP%23MP_0005407" TargetMode="External"/><Relationship Id="rId1282" Type="http://schemas.openxmlformats.org/officeDocument/2006/relationships/hyperlink" Target="https://bioportal.bioontology.org/ontologies/RCD" TargetMode="External"/><Relationship Id="rId2126" Type="http://schemas.openxmlformats.org/officeDocument/2006/relationships/hyperlink" Target="https://bioportal.bioontology.org/ontologies/WHO-ART" TargetMode="External"/><Relationship Id="rId2333" Type="http://schemas.openxmlformats.org/officeDocument/2006/relationships/hyperlink" Target="https://bioportal.bioontology.org/ontologies/SOPHARM?p=classes&amp;conceptid=http%3A%2F%2Fpurl.org%2Fobo%2Fowl%2FMP%23MP_0005386" TargetMode="External"/><Relationship Id="rId2540" Type="http://schemas.openxmlformats.org/officeDocument/2006/relationships/hyperlink" Target="https://bioportal.bioontology.org/ontologies/NDFRT" TargetMode="External"/><Relationship Id="rId305" Type="http://schemas.openxmlformats.org/officeDocument/2006/relationships/hyperlink" Target="https://bioportal.bioontology.org/ontologies/SOPHARM?p=classes&amp;conceptid=http%3A%2F%2Fpurl.org%2Fobo%2Fowl%2FMP%23MP_0000001" TargetMode="External"/><Relationship Id="rId512" Type="http://schemas.openxmlformats.org/officeDocument/2006/relationships/hyperlink" Target="https://bioportal.bioontology.org/ontologies/SNMI" TargetMode="External"/><Relationship Id="rId1142" Type="http://schemas.openxmlformats.org/officeDocument/2006/relationships/hyperlink" Target="https://bioportal.bioontology.org/ontologies/COSTART" TargetMode="External"/><Relationship Id="rId2400" Type="http://schemas.openxmlformats.org/officeDocument/2006/relationships/hyperlink" Target="https://bioportal.bioontology.org/ontologies/MESH" TargetMode="External"/><Relationship Id="rId1002" Type="http://schemas.openxmlformats.org/officeDocument/2006/relationships/hyperlink" Target="https://bioportal.bioontology.org/ontologies/CRISP" TargetMode="External"/><Relationship Id="rId1959" Type="http://schemas.openxmlformats.org/officeDocument/2006/relationships/hyperlink" Target="https://bioportal.bioontology.org/ontologies/SNOMEDCT?p=classes&amp;conceptid=http%3A%2F%2Fpurl.bioontology.org%2Fontology%2FSNOMEDCT%2F55406008" TargetMode="External"/><Relationship Id="rId1819" Type="http://schemas.openxmlformats.org/officeDocument/2006/relationships/hyperlink" Target="https://bioportal.bioontology.org/ontologies/MESH?p=classes&amp;conceptid=http%3A%2F%2Fpurl.bioontology.org%2Fontology%2FMSH%2FD006941" TargetMode="External"/><Relationship Id="rId2190" Type="http://schemas.openxmlformats.org/officeDocument/2006/relationships/hyperlink" Target="https://bioportal.bioontology.org/ontologies/SNOMEDCT" TargetMode="External"/><Relationship Id="rId3034" Type="http://schemas.openxmlformats.org/officeDocument/2006/relationships/hyperlink" Target="https://bioportal.bioontology.org/ontologies/COSTART" TargetMode="External"/><Relationship Id="rId162" Type="http://schemas.openxmlformats.org/officeDocument/2006/relationships/hyperlink" Target="https://bioportal.bioontology.org/ontologies/RCD" TargetMode="External"/><Relationship Id="rId2050" Type="http://schemas.openxmlformats.org/officeDocument/2006/relationships/hyperlink" Target="https://bioportal.bioontology.org/ontologies/SNMI" TargetMode="External"/><Relationship Id="rId979" Type="http://schemas.openxmlformats.org/officeDocument/2006/relationships/hyperlink" Target="https://bioportal.bioontology.org/ontologies/MP?p=classes&amp;conceptid=http%3A%2F%2Fpurl.obolibrary.org%2Fobo%2FMP_0005407" TargetMode="External"/><Relationship Id="rId839" Type="http://schemas.openxmlformats.org/officeDocument/2006/relationships/hyperlink" Target="https://bioportal.bioontology.org/ontologies/SNOMEDCT?p=classes&amp;conceptid=http%3A%2F%2Fpurl.bioontology.org%2Fontology%2FSNOMEDCT%2F279079003" TargetMode="External"/><Relationship Id="rId1469" Type="http://schemas.openxmlformats.org/officeDocument/2006/relationships/hyperlink" Target="https://bioportal.bioontology.org/ontologies/NCIT?p=classes&amp;conceptid=http%3A%2F%2Fncicb.nci.nih.gov%2Fxml%2Fowl%2FEVS%2FThesaurus.owl%23C34703" TargetMode="External"/><Relationship Id="rId2867" Type="http://schemas.openxmlformats.org/officeDocument/2006/relationships/hyperlink" Target="https://bioportal.bioontology.org/ontologies/SNOMEDCT?p=classes&amp;conceptid=http%3A%2F%2Fpurl.bioontology.org%2Fontology%2FSNOMEDCT%2F91019004" TargetMode="External"/><Relationship Id="rId1676" Type="http://schemas.openxmlformats.org/officeDocument/2006/relationships/hyperlink" Target="https://bioportal.bioontology.org/ontologies/HP" TargetMode="External"/><Relationship Id="rId1883" Type="http://schemas.openxmlformats.org/officeDocument/2006/relationships/hyperlink" Target="https://bioportal.bioontology.org/ontologies/COSTART?p=classes&amp;conceptid=http%3A%2F%2Fpurl.bioontology.org%2Fontology%2FCST%2FHYPERESTHESIA" TargetMode="External"/><Relationship Id="rId2727" Type="http://schemas.openxmlformats.org/officeDocument/2006/relationships/hyperlink" Target="https://bioportal.bioontology.org/ontologies/BDO?p=classes&amp;conceptid=http%3A%2F%2Fpurl.org%2Fobo%2Fowl%2FHP%23HP_0003401" TargetMode="External"/><Relationship Id="rId2934" Type="http://schemas.openxmlformats.org/officeDocument/2006/relationships/hyperlink" Target="https://bioportal.bioontology.org/ontologies/SNMI" TargetMode="External"/><Relationship Id="rId906" Type="http://schemas.openxmlformats.org/officeDocument/2006/relationships/hyperlink" Target="https://bioportal.bioontology.org/ontologies/HP" TargetMode="External"/><Relationship Id="rId1329" Type="http://schemas.openxmlformats.org/officeDocument/2006/relationships/hyperlink" Target="https://bioportal.bioontology.org/ontologies/SNOMEDCT?p=classes&amp;conceptid=http%3A%2F%2Fpurl.bioontology.org%2Fontology%2FSNOMEDCT%2F118228005" TargetMode="External"/><Relationship Id="rId1536" Type="http://schemas.openxmlformats.org/officeDocument/2006/relationships/hyperlink" Target="https://bioportal.bioontology.org/ontologies/RH-MESH" TargetMode="External"/><Relationship Id="rId1743" Type="http://schemas.openxmlformats.org/officeDocument/2006/relationships/hyperlink" Target="https://bioportal.bioontology.org/ontologies/MEDDRA?p=classes&amp;conceptid=http%3A%2F%2Fpurl.bioontology.org%2Fontology%2FMEDDRA%2F10020622" TargetMode="External"/><Relationship Id="rId1950" Type="http://schemas.openxmlformats.org/officeDocument/2006/relationships/hyperlink" Target="https://bioportal.bioontology.org/ontologies/SNOMEDCT" TargetMode="External"/><Relationship Id="rId35" Type="http://schemas.openxmlformats.org/officeDocument/2006/relationships/hyperlink" Target="https://bioportal.bioontology.org/ontologies/MESH?p=classes&amp;conceptid=http%3A%2F%2Fpurl.bioontology.org%2Fontology%2FMSH%2FD006930" TargetMode="External"/><Relationship Id="rId1603" Type="http://schemas.openxmlformats.org/officeDocument/2006/relationships/hyperlink" Target="https://bioportal.bioontology.org/ontologies/ICPC2P?p=classes&amp;conceptid=http%3A%2F%2Fpurl.bioontology.org%2Fontology%2FICPC2P%2FN05003" TargetMode="External"/><Relationship Id="rId1810" Type="http://schemas.openxmlformats.org/officeDocument/2006/relationships/hyperlink" Target="https://bioportal.bioontology.org/ontologies/ICPC2P" TargetMode="External"/><Relationship Id="rId489" Type="http://schemas.openxmlformats.org/officeDocument/2006/relationships/hyperlink" Target="https://bioportal.bioontology.org/ontologies/NDFRT?p=classes&amp;conceptid=http%3A%2F%2Fpurl.bioontology.org%2Fontology%2FNDFRT%2FN0000009770" TargetMode="External"/><Relationship Id="rId696" Type="http://schemas.openxmlformats.org/officeDocument/2006/relationships/hyperlink" Target="https://bioportal.bioontology.org/ontologies/SOPHARM" TargetMode="External"/><Relationship Id="rId2377" Type="http://schemas.openxmlformats.org/officeDocument/2006/relationships/hyperlink" Target="https://bioportal.bioontology.org/ontologies/NCIT?p=classes&amp;conceptid=http%3A%2F%2Fncicb.nci.nih.gov%2Fxml%2Fowl%2FEVS%2FThesaurus.owl%23C7057" TargetMode="External"/><Relationship Id="rId2584" Type="http://schemas.openxmlformats.org/officeDocument/2006/relationships/hyperlink" Target="https://bioportal.bioontology.org/ontologies/SNMI" TargetMode="External"/><Relationship Id="rId2791" Type="http://schemas.openxmlformats.org/officeDocument/2006/relationships/hyperlink" Target="https://bioportal.bioontology.org/ontologies/MEDDRA?p=classes&amp;conceptid=http%3A%2F%2Fpurl.bioontology.org%2Fontology%2FMEDDRA%2F10033987" TargetMode="External"/><Relationship Id="rId349" Type="http://schemas.openxmlformats.org/officeDocument/2006/relationships/hyperlink" Target="https://bioportal.bioontology.org/ontologies/MESH?p=classes&amp;conceptid=http%3A%2F%2Fpurl.bioontology.org%2Fontology%2FMSH%2FU000017" TargetMode="External"/><Relationship Id="rId556" Type="http://schemas.openxmlformats.org/officeDocument/2006/relationships/hyperlink" Target="https://bioportal.bioontology.org/ontologies/MEDDRA" TargetMode="External"/><Relationship Id="rId763" Type="http://schemas.openxmlformats.org/officeDocument/2006/relationships/hyperlink" Target="https://bioportal.bioontology.org/ontologies/MESH?p=classes&amp;conceptid=http%3A%2F%2Fpurl.bioontology.org%2Fontology%2FMSH%2FD010292" TargetMode="External"/><Relationship Id="rId1186" Type="http://schemas.openxmlformats.org/officeDocument/2006/relationships/hyperlink" Target="https://bioportal.bioontology.org/ontologies/NIFSTD" TargetMode="External"/><Relationship Id="rId1393" Type="http://schemas.openxmlformats.org/officeDocument/2006/relationships/hyperlink" Target="https://bioportal.bioontology.org/ontologies/SNMI?p=classes&amp;conceptid=http%3A%2F%2Fpurl.bioontology.org%2Fontology%2FSNMI%2FF-A2630" TargetMode="External"/><Relationship Id="rId2237" Type="http://schemas.openxmlformats.org/officeDocument/2006/relationships/hyperlink" Target="https://bioportal.bioontology.org/ontologies/RCD?p=classes&amp;conceptid=http%3A%2F%2Fpurl.bioontology.org%2Fontology%2FRCD%2FX76sV" TargetMode="External"/><Relationship Id="rId2444" Type="http://schemas.openxmlformats.org/officeDocument/2006/relationships/hyperlink" Target="https://bioportal.bioontology.org/ontologies/SNOMEDCT" TargetMode="External"/><Relationship Id="rId209" Type="http://schemas.openxmlformats.org/officeDocument/2006/relationships/hyperlink" Target="https://bioportal.bioontology.org/ontologies/MEDDRA?p=classes&amp;conceptid=http%3A%2F%2Fpurl.bioontology.org%2Fontology%2FMEDDRA%2F10053552" TargetMode="External"/><Relationship Id="rId416" Type="http://schemas.openxmlformats.org/officeDocument/2006/relationships/hyperlink" Target="https://bioportal.bioontology.org/ontologies/GALEN" TargetMode="External"/><Relationship Id="rId970" Type="http://schemas.openxmlformats.org/officeDocument/2006/relationships/hyperlink" Target="https://bioportal.bioontology.org/ontologies/MP" TargetMode="External"/><Relationship Id="rId1046" Type="http://schemas.openxmlformats.org/officeDocument/2006/relationships/hyperlink" Target="https://bioportal.bioontology.org/ontologies/SOPHARM" TargetMode="External"/><Relationship Id="rId1253" Type="http://schemas.openxmlformats.org/officeDocument/2006/relationships/hyperlink" Target="https://bioportal.bioontology.org/ontologies/RCD?p=classes&amp;conceptid=http%3A%2F%2Fpurl.bioontology.org%2Fontology%2FRCD%2FXa0yP" TargetMode="External"/><Relationship Id="rId2651" Type="http://schemas.openxmlformats.org/officeDocument/2006/relationships/hyperlink" Target="https://bioportal.bioontology.org/ontologies/ICPC2P?p=classes&amp;conceptid=http%3A%2F%2Fpurl.bioontology.org%2Fontology%2FICPC2P%2FN05006" TargetMode="External"/><Relationship Id="rId623" Type="http://schemas.openxmlformats.org/officeDocument/2006/relationships/hyperlink" Target="https://bioportal.bioontology.org/ontologies/PHARE?p=classes&amp;conceptid=http%3A%2F%2Fwww.stanford.edu%2F%7Ecoulet%2Fphare.owl%23DrugRelatedAnalgesia" TargetMode="External"/><Relationship Id="rId830" Type="http://schemas.openxmlformats.org/officeDocument/2006/relationships/hyperlink" Target="https://bioportal.bioontology.org/ontologies/SNOMEDCT" TargetMode="External"/><Relationship Id="rId1460" Type="http://schemas.openxmlformats.org/officeDocument/2006/relationships/hyperlink" Target="https://bioportal.bioontology.org/ontologies/RH-MESH" TargetMode="External"/><Relationship Id="rId2304" Type="http://schemas.openxmlformats.org/officeDocument/2006/relationships/hyperlink" Target="https://bioportal.bioontology.org/ontologies/SYMP" TargetMode="External"/><Relationship Id="rId2511" Type="http://schemas.openxmlformats.org/officeDocument/2006/relationships/hyperlink" Target="https://bioportal.bioontology.org/ontologies/HP?p=classes&amp;conceptid=http%3A%2F%2Fpurl.obolibrary.org%2Fobo%2FHP_0003474" TargetMode="External"/><Relationship Id="rId1113" Type="http://schemas.openxmlformats.org/officeDocument/2006/relationships/hyperlink" Target="https://bioportal.bioontology.org/ontologies/WHO-ART?p=classes&amp;conceptid=http%3A%2F%2Fpurl.bioontology.org%2Fontology%2FWHO%2F0431" TargetMode="External"/><Relationship Id="rId1320" Type="http://schemas.openxmlformats.org/officeDocument/2006/relationships/hyperlink" Target="https://bioportal.bioontology.org/ontologies/SNOMEDCT" TargetMode="External"/><Relationship Id="rId2094" Type="http://schemas.openxmlformats.org/officeDocument/2006/relationships/hyperlink" Target="https://bioportal.bioontology.org/ontologies/WHO-ART" TargetMode="External"/><Relationship Id="rId273" Type="http://schemas.openxmlformats.org/officeDocument/2006/relationships/hyperlink" Target="https://bioportal.bioontology.org/ontologies/SYMP?p=classes&amp;conceptid=http%3A%2F%2Fpurl.obolibrary.org%2Fobo%2FSYMP_0000462" TargetMode="External"/><Relationship Id="rId480" Type="http://schemas.openxmlformats.org/officeDocument/2006/relationships/hyperlink" Target="https://bioportal.bioontology.org/ontologies/NDFRT" TargetMode="External"/><Relationship Id="rId2161" Type="http://schemas.openxmlformats.org/officeDocument/2006/relationships/hyperlink" Target="https://bioportal.bioontology.org/ontologies/SNOMEDCT?p=classes&amp;conceptid=http%3A%2F%2Fpurl.bioontology.org%2Fontology%2FSNOMEDCT%2F397974008" TargetMode="External"/><Relationship Id="rId3005" Type="http://schemas.openxmlformats.org/officeDocument/2006/relationships/hyperlink" Target="https://bioportal.bioontology.org/ontologies/NDFRT?p=classes&amp;conceptid=http%3A%2F%2Fpurl.bioontology.org%2Fontology%2FNDFRT%2FN0000004214" TargetMode="External"/><Relationship Id="rId133" Type="http://schemas.openxmlformats.org/officeDocument/2006/relationships/hyperlink" Target="https://bioportal.bioontology.org/ontologies/SNOMEDCT?p=classes&amp;conceptid=http%3A%2F%2Fpurl.bioontology.org%2Fontology%2FSNOMEDCT%2F370115009" TargetMode="External"/><Relationship Id="rId340" Type="http://schemas.openxmlformats.org/officeDocument/2006/relationships/hyperlink" Target="https://bioportal.bioontology.org/ontologies/MESH" TargetMode="External"/><Relationship Id="rId2021" Type="http://schemas.openxmlformats.org/officeDocument/2006/relationships/hyperlink" Target="https://bioportal.bioontology.org/ontologies/RCD?p=classes&amp;conceptid=http%3A%2F%2Fpurl.bioontology.org%2Fontology%2FRCD%2FX76sV" TargetMode="External"/><Relationship Id="rId200" Type="http://schemas.openxmlformats.org/officeDocument/2006/relationships/hyperlink" Target="https://bioportal.bioontology.org/ontologies/HP" TargetMode="External"/><Relationship Id="rId2978" Type="http://schemas.openxmlformats.org/officeDocument/2006/relationships/hyperlink" Target="https://bioportal.bioontology.org/ontologies/RH-MESH" TargetMode="External"/><Relationship Id="rId1787" Type="http://schemas.openxmlformats.org/officeDocument/2006/relationships/hyperlink" Target="https://bioportal.bioontology.org/ontologies/RH-MESH?p=classes&amp;conceptid=http%3A%2F%2Fphenomebrowser.net%2Fontologies%2Fmesh%2Fmesh.owl%23D006941" TargetMode="External"/><Relationship Id="rId1994" Type="http://schemas.openxmlformats.org/officeDocument/2006/relationships/hyperlink" Target="https://bioportal.bioontology.org/ontologies/SNOMEDCT" TargetMode="External"/><Relationship Id="rId2838" Type="http://schemas.openxmlformats.org/officeDocument/2006/relationships/hyperlink" Target="https://bioportal.bioontology.org/ontologies/SNOMEDCT" TargetMode="External"/><Relationship Id="rId79" Type="http://schemas.openxmlformats.org/officeDocument/2006/relationships/hyperlink" Target="https://bioportal.bioontology.org/ontologies/SNOMEDCT?p=classes&amp;conceptid=http%3A%2F%2Fpurl.bioontology.org%2Fontology%2FSNOMEDCT%2F247404004" TargetMode="External"/><Relationship Id="rId1647" Type="http://schemas.openxmlformats.org/officeDocument/2006/relationships/hyperlink" Target="https://bioportal.bioontology.org/ontologies/SNOMEDCT?p=classes&amp;conceptid=http%3A%2F%2Fpurl.bioontology.org%2Fontology%2FSNOMEDCT%2F14151009" TargetMode="External"/><Relationship Id="rId1854" Type="http://schemas.openxmlformats.org/officeDocument/2006/relationships/hyperlink" Target="https://bioportal.bioontology.org/ontologies/MESH" TargetMode="External"/><Relationship Id="rId2905" Type="http://schemas.openxmlformats.org/officeDocument/2006/relationships/hyperlink" Target="https://bioportal.bioontology.org/ontologies/NCIT?p=classes&amp;conceptid=http%3A%2F%2Fncicb.nci.nih.gov%2Fxml%2Fowl%2FEVS%2FThesaurus.owl%23C36278" TargetMode="External"/><Relationship Id="rId1507" Type="http://schemas.openxmlformats.org/officeDocument/2006/relationships/hyperlink" Target="https://bioportal.bioontology.org/ontologies/SNOMEDCT?p=classes&amp;conceptid=http%3A%2F%2Fpurl.bioontology.org%2Fontology%2FSNOMEDCT%2F140908006" TargetMode="External"/><Relationship Id="rId1714" Type="http://schemas.openxmlformats.org/officeDocument/2006/relationships/hyperlink" Target="https://bioportal.bioontology.org/ontologies/ICD10CM" TargetMode="External"/><Relationship Id="rId1921" Type="http://schemas.openxmlformats.org/officeDocument/2006/relationships/hyperlink" Target="https://bioportal.bioontology.org/ontologies/SNOMEDCT?p=classes&amp;conceptid=http%3A%2F%2Fpurl.bioontology.org%2Fontology%2FSNOMEDCT%2F370115009" TargetMode="External"/><Relationship Id="rId2488" Type="http://schemas.openxmlformats.org/officeDocument/2006/relationships/hyperlink" Target="https://bioportal.bioontology.org/ontologies/SNOMEDCT" TargetMode="External"/><Relationship Id="rId1297" Type="http://schemas.openxmlformats.org/officeDocument/2006/relationships/hyperlink" Target="https://bioportal.bioontology.org/ontologies/SNOMEDCT?p=classes&amp;conceptid=http%3A%2F%2Fpurl.bioontology.org%2Fontology%2FSNOMEDCT%2F247401007" TargetMode="External"/><Relationship Id="rId2695" Type="http://schemas.openxmlformats.org/officeDocument/2006/relationships/hyperlink" Target="https://bioportal.bioontology.org/ontologies/OMIM?p=classes&amp;conceptid=http%3A%2F%2Fpurl.bioontology.org%2Fontology%2FOMIM%2FMTHU016084" TargetMode="External"/><Relationship Id="rId667" Type="http://schemas.openxmlformats.org/officeDocument/2006/relationships/hyperlink" Target="https://bioportal.bioontology.org/ontologies/CRISP?p=classes&amp;conceptid=http%3A%2F%2Fpurl.bioontology.org%2Fontology%2FCSP%2F2682-4101" TargetMode="External"/><Relationship Id="rId874" Type="http://schemas.openxmlformats.org/officeDocument/2006/relationships/hyperlink" Target="https://bioportal.bioontology.org/ontologies/SNOMEDCT" TargetMode="External"/><Relationship Id="rId2348" Type="http://schemas.openxmlformats.org/officeDocument/2006/relationships/hyperlink" Target="https://bioportal.bioontology.org/ontologies/SOPHARM" TargetMode="External"/><Relationship Id="rId2555" Type="http://schemas.openxmlformats.org/officeDocument/2006/relationships/hyperlink" Target="https://bioportal.bioontology.org/ontologies/NDFRT?p=classes&amp;conceptid=http%3A%2F%2Fpurl.bioontology.org%2Fontology%2FNDFRT%2FN0000001628" TargetMode="External"/><Relationship Id="rId2762" Type="http://schemas.openxmlformats.org/officeDocument/2006/relationships/hyperlink" Target="https://bioportal.bioontology.org/ontologies/MESH" TargetMode="External"/><Relationship Id="rId527" Type="http://schemas.openxmlformats.org/officeDocument/2006/relationships/hyperlink" Target="https://bioportal.bioontology.org/ontologies/SNMI?p=classes&amp;conceptid=http%3A%2F%2Fpurl.bioontology.org%2Fontology%2FSNMI%2FF-A2640" TargetMode="External"/><Relationship Id="rId734" Type="http://schemas.openxmlformats.org/officeDocument/2006/relationships/hyperlink" Target="https://bioportal.bioontology.org/ontologies/NCIT" TargetMode="External"/><Relationship Id="rId941" Type="http://schemas.openxmlformats.org/officeDocument/2006/relationships/hyperlink" Target="https://bioportal.bioontology.org/ontologies/SNMI?p=classes&amp;conceptid=http%3A%2F%2Fpurl.bioontology.org%2Fontology%2FSNMI%2FF-A2550" TargetMode="External"/><Relationship Id="rId1157" Type="http://schemas.openxmlformats.org/officeDocument/2006/relationships/hyperlink" Target="https://bioportal.bioontology.org/ontologies/ICNP?p=classes&amp;conceptid=http%3A%2F%2Fwww.icn.ch%2Ficnp%23NegativePerception" TargetMode="External"/><Relationship Id="rId1364" Type="http://schemas.openxmlformats.org/officeDocument/2006/relationships/hyperlink" Target="https://bioportal.bioontology.org/ontologies/NDFRT" TargetMode="External"/><Relationship Id="rId1571" Type="http://schemas.openxmlformats.org/officeDocument/2006/relationships/hyperlink" Target="https://bioportal.bioontology.org/ontologies/NDFRT?p=classes&amp;conceptid=http%3A%2F%2Fpurl.bioontology.org%2Fontology%2FNDFRT%2FN0000001584" TargetMode="External"/><Relationship Id="rId2208" Type="http://schemas.openxmlformats.org/officeDocument/2006/relationships/hyperlink" Target="https://bioportal.bioontology.org/ontologies/SNOMEDCT" TargetMode="External"/><Relationship Id="rId2415" Type="http://schemas.openxmlformats.org/officeDocument/2006/relationships/hyperlink" Target="https://bioportal.bioontology.org/ontologies/MESH?p=classes&amp;conceptid=http%3A%2F%2Fpurl.bioontology.org%2Fontology%2FMSH%2FD006987" TargetMode="External"/><Relationship Id="rId2622" Type="http://schemas.openxmlformats.org/officeDocument/2006/relationships/hyperlink" Target="https://bioportal.bioontology.org/ontologies/ICPC2P" TargetMode="External"/><Relationship Id="rId70" Type="http://schemas.openxmlformats.org/officeDocument/2006/relationships/hyperlink" Target="https://bioportal.bioontology.org/ontologies/MESH" TargetMode="External"/><Relationship Id="rId801" Type="http://schemas.openxmlformats.org/officeDocument/2006/relationships/hyperlink" Target="https://bioportal.bioontology.org/ontologies/CTCAE?p=classes&amp;conceptid=http%3A%2F%2Fncicb.nci.nih.gov%2Fxml%2Fowl%2FEVS%2Fctcae.owl%23Dysesthesia" TargetMode="External"/><Relationship Id="rId1017" Type="http://schemas.openxmlformats.org/officeDocument/2006/relationships/hyperlink" Target="https://bioportal.bioontology.org/ontologies/CRISP?p=classes&amp;conceptid=http%3A%2F%2Fpurl.bioontology.org%2Fontology%2FCSP%2F2060-1161" TargetMode="External"/><Relationship Id="rId1224" Type="http://schemas.openxmlformats.org/officeDocument/2006/relationships/hyperlink" Target="https://bioportal.bioontology.org/ontologies/MESH" TargetMode="External"/><Relationship Id="rId1431" Type="http://schemas.openxmlformats.org/officeDocument/2006/relationships/hyperlink" Target="https://bioportal.bioontology.org/ontologies/RH-MESH?p=classes&amp;conceptid=http%3A%2F%2Fphenomebrowser.net%2Fontologies%2Fmesh%2Fmesh.owl%23D006930" TargetMode="External"/><Relationship Id="rId177" Type="http://schemas.openxmlformats.org/officeDocument/2006/relationships/hyperlink" Target="http://bioportal.bioontology.org/ontologies/umls/OrphanClass" TargetMode="External"/><Relationship Id="rId384" Type="http://schemas.openxmlformats.org/officeDocument/2006/relationships/hyperlink" Target="https://bioportal.bioontology.org/ontologies/SNOMEDCT" TargetMode="External"/><Relationship Id="rId591" Type="http://schemas.openxmlformats.org/officeDocument/2006/relationships/hyperlink" Target="https://bioportal.bioontology.org/ontologies/DOID?p=classes&amp;conceptid=http%3A%2F%2Fpurl.obolibrary.org%2Fobo%2FDOID_0060145" TargetMode="External"/><Relationship Id="rId2065" Type="http://schemas.openxmlformats.org/officeDocument/2006/relationships/hyperlink" Target="https://bioportal.bioontology.org/ontologies/MEDDRA?p=classes&amp;conceptid=http%3A%2F%2Fpurl.bioontology.org%2Fontology%2FMEDDRA%2F10065952" TargetMode="External"/><Relationship Id="rId2272" Type="http://schemas.openxmlformats.org/officeDocument/2006/relationships/hyperlink" Target="https://bioportal.bioontology.org/ontologies/MP" TargetMode="External"/><Relationship Id="rId244" Type="http://schemas.openxmlformats.org/officeDocument/2006/relationships/hyperlink" Target="https://bioportal.bioontology.org/ontologies/MP" TargetMode="External"/><Relationship Id="rId1081" Type="http://schemas.openxmlformats.org/officeDocument/2006/relationships/hyperlink" Target="https://bioportal.bioontology.org/ontologies/WHO-ART?p=classes&amp;conceptid=http%3A%2F%2Fpurl.bioontology.org%2Fontology%2FWHO%2F0113" TargetMode="External"/><Relationship Id="rId451" Type="http://schemas.openxmlformats.org/officeDocument/2006/relationships/hyperlink" Target="https://bioportal.bioontology.org/ontologies/RCD?p=classes&amp;conceptid=http%3A%2F%2Fpurl.bioontology.org%2Fontology%2FRCD%2FX75tH" TargetMode="External"/><Relationship Id="rId2132" Type="http://schemas.openxmlformats.org/officeDocument/2006/relationships/hyperlink" Target="https://bioportal.bioontology.org/ontologies/WHO-ART" TargetMode="External"/><Relationship Id="rId104" Type="http://schemas.openxmlformats.org/officeDocument/2006/relationships/hyperlink" Target="https://bioportal.bioontology.org/ontologies/SNOMEDCT" TargetMode="External"/><Relationship Id="rId311" Type="http://schemas.openxmlformats.org/officeDocument/2006/relationships/hyperlink" Target="https://bioportal.bioontology.org/ontologies/SOPHARM?p=classes&amp;conceptid=http%3A%2F%2Fpurl.org%2Fobo%2Fowl%2FMP%23MP_0003177" TargetMode="External"/><Relationship Id="rId1898" Type="http://schemas.openxmlformats.org/officeDocument/2006/relationships/hyperlink" Target="https://bioportal.bioontology.org/ontologies/SYMP" TargetMode="External"/><Relationship Id="rId2949" Type="http://schemas.openxmlformats.org/officeDocument/2006/relationships/hyperlink" Target="https://bioportal.bioontology.org/ontologies/RH-MESH?p=classes&amp;conceptid=http%3A%2F%2Fphenomebrowser.net%2Fontologies%2Fmesh%2Fmesh.owl%23C10.597" TargetMode="External"/><Relationship Id="rId1758" Type="http://schemas.openxmlformats.org/officeDocument/2006/relationships/hyperlink" Target="https://bioportal.bioontology.org/ontologies/RH-MESH" TargetMode="External"/><Relationship Id="rId2809" Type="http://schemas.openxmlformats.org/officeDocument/2006/relationships/hyperlink" Target="https://bioportal.bioontology.org/ontologies/HP?p=classes&amp;conceptid=http%3A%2F%2Fpurl.obolibrary.org%2Fobo%2FHP_0012639" TargetMode="External"/><Relationship Id="rId1965" Type="http://schemas.openxmlformats.org/officeDocument/2006/relationships/hyperlink" Target="https://bioportal.bioontology.org/ontologies/SNOMEDCT?p=classes&amp;conceptid=http%3A%2F%2Fpurl.bioontology.org%2Fontology%2FSNOMEDCT%2F404684003" TargetMode="External"/><Relationship Id="rId1618" Type="http://schemas.openxmlformats.org/officeDocument/2006/relationships/hyperlink" Target="https://bioportal.bioontology.org/ontologies/SNOMEDCT" TargetMode="External"/><Relationship Id="rId1825" Type="http://schemas.openxmlformats.org/officeDocument/2006/relationships/hyperlink" Target="https://bioportal.bioontology.org/ontologies/MESH?p=classes&amp;conceptid=http%3A%2F%2Fpurl.bioontology.org%2Fontology%2FMSH%2FD009461" TargetMode="External"/><Relationship Id="rId3040" Type="http://schemas.openxmlformats.org/officeDocument/2006/relationships/hyperlink" Target="https://bioportal.bioontology.org/ontologies/COSTART" TargetMode="External"/><Relationship Id="rId2599" Type="http://schemas.openxmlformats.org/officeDocument/2006/relationships/hyperlink" Target="https://bioportal.bioontology.org/ontologies/SYMP?p=classes&amp;conceptid=http%3A%2F%2Fpurl.obolibrary.org%2Fobo%2FSYMP_0000834" TargetMode="External"/><Relationship Id="rId778" Type="http://schemas.openxmlformats.org/officeDocument/2006/relationships/hyperlink" Target="https://bioportal.bioontology.org/ontologies/MESH" TargetMode="External"/><Relationship Id="rId985" Type="http://schemas.openxmlformats.org/officeDocument/2006/relationships/hyperlink" Target="https://bioportal.bioontology.org/ontologies/MP?p=classes&amp;conceptid=http%3A%2F%2Fpurl.obolibrary.org%2Fobo%2FMP_0004924" TargetMode="External"/><Relationship Id="rId2459" Type="http://schemas.openxmlformats.org/officeDocument/2006/relationships/hyperlink" Target="https://bioportal.bioontology.org/ontologies/SNOMEDCT?p=classes&amp;conceptid=http%3A%2F%2Fpurl.bioontology.org%2Fontology%2FSNOMEDCT%2F397974008" TargetMode="External"/><Relationship Id="rId2666" Type="http://schemas.openxmlformats.org/officeDocument/2006/relationships/hyperlink" Target="https://bioportal.bioontology.org/ontologies/RH-MESH" TargetMode="External"/><Relationship Id="rId2873" Type="http://schemas.openxmlformats.org/officeDocument/2006/relationships/hyperlink" Target="https://bioportal.bioontology.org/ontologies/SNOMEDCT?p=classes&amp;conceptid=http%3A%2F%2Fpurl.bioontology.org%2Fontology%2FSNOMEDCT%2F370115009" TargetMode="External"/><Relationship Id="rId638" Type="http://schemas.openxmlformats.org/officeDocument/2006/relationships/hyperlink" Target="https://bioportal.bioontology.org/ontologies/MP" TargetMode="External"/><Relationship Id="rId845" Type="http://schemas.openxmlformats.org/officeDocument/2006/relationships/hyperlink" Target="https://bioportal.bioontology.org/ontologies/SNOMEDCT?p=classes&amp;conceptid=http%3A%2F%2Fpurl.bioontology.org%2Fontology%2FSNOMEDCT%2F404684003" TargetMode="External"/><Relationship Id="rId1268" Type="http://schemas.openxmlformats.org/officeDocument/2006/relationships/hyperlink" Target="https://bioportal.bioontology.org/ontologies/RCD" TargetMode="External"/><Relationship Id="rId1475" Type="http://schemas.openxmlformats.org/officeDocument/2006/relationships/hyperlink" Target="https://bioportal.bioontology.org/ontologies/NCIT?p=classes&amp;conceptid=http%3A%2F%2Fncicb.nci.nih.gov%2Fxml%2Fowl%2FEVS%2FThesaurus.owl%23C34703" TargetMode="External"/><Relationship Id="rId1682" Type="http://schemas.openxmlformats.org/officeDocument/2006/relationships/hyperlink" Target="https://bioportal.bioontology.org/ontologies/HP" TargetMode="External"/><Relationship Id="rId2319" Type="http://schemas.openxmlformats.org/officeDocument/2006/relationships/hyperlink" Target="https://bioportal.bioontology.org/ontologies/SOPHARM?p=classes&amp;conceptid=http%3A%2F%2Fpurl.org%2Fobo%2Fowl%2FMP%23MP_0003043" TargetMode="External"/><Relationship Id="rId2526" Type="http://schemas.openxmlformats.org/officeDocument/2006/relationships/hyperlink" Target="https://bioportal.bioontology.org/ontologies/HP" TargetMode="External"/><Relationship Id="rId2733" Type="http://schemas.openxmlformats.org/officeDocument/2006/relationships/hyperlink" Target="https://bioportal.bioontology.org/ontologies/BDO?p=classes&amp;conceptid=http%3A%2F%2Fpurl.org%2Fobo%2Fowl%2FHP%23HP_0000001" TargetMode="External"/><Relationship Id="rId705" Type="http://schemas.openxmlformats.org/officeDocument/2006/relationships/hyperlink" Target="https://bioportal.bioontology.org/ontologies/SOPHARM?p=classes&amp;conceptid=http%3A%2F%2Fwww.loria.fr%2F%7Ecoulet%2Fontology%2Fsopharm%2Fversion2.1%2F%23SOPHARM_15000" TargetMode="External"/><Relationship Id="rId1128" Type="http://schemas.openxmlformats.org/officeDocument/2006/relationships/hyperlink" Target="https://bioportal.bioontology.org/ontologies/WHO-ART" TargetMode="External"/><Relationship Id="rId1335" Type="http://schemas.openxmlformats.org/officeDocument/2006/relationships/hyperlink" Target="https://bioportal.bioontology.org/ontologies/SNOMEDCT?p=classes&amp;conceptid=http%3A%2F%2Fpurl.bioontology.org%2Fontology%2FSNOMEDCT%2F55406008" TargetMode="External"/><Relationship Id="rId1542" Type="http://schemas.openxmlformats.org/officeDocument/2006/relationships/hyperlink" Target="https://bioportal.bioontology.org/ontologies/SNOMEDCT" TargetMode="External"/><Relationship Id="rId2940" Type="http://schemas.openxmlformats.org/officeDocument/2006/relationships/hyperlink" Target="https://bioportal.bioontology.org/ontologies/RH-MESH" TargetMode="External"/><Relationship Id="rId912" Type="http://schemas.openxmlformats.org/officeDocument/2006/relationships/hyperlink" Target="https://bioportal.bioontology.org/ontologies/HP" TargetMode="External"/><Relationship Id="rId2800" Type="http://schemas.openxmlformats.org/officeDocument/2006/relationships/hyperlink" Target="https://bioportal.bioontology.org/ontologies/HP" TargetMode="External"/><Relationship Id="rId41" Type="http://schemas.openxmlformats.org/officeDocument/2006/relationships/hyperlink" Target="https://bioportal.bioontology.org/ontologies/MESH?p=classes&amp;conceptid=http%3A%2F%2Fpurl.bioontology.org%2Fontology%2FMSH%2FD012678" TargetMode="External"/><Relationship Id="rId1402" Type="http://schemas.openxmlformats.org/officeDocument/2006/relationships/hyperlink" Target="https://bioportal.bioontology.org/ontologies/SNMI" TargetMode="External"/><Relationship Id="rId288" Type="http://schemas.openxmlformats.org/officeDocument/2006/relationships/hyperlink" Target="https://bioportal.bioontology.org/ontologies/SOPHARM" TargetMode="External"/><Relationship Id="rId495" Type="http://schemas.openxmlformats.org/officeDocument/2006/relationships/hyperlink" Target="https://bioportal.bioontology.org/ontologies/NDFRT?p=classes&amp;conceptid=http%3A%2F%2Fpurl.bioontology.org%2Fontology%2FNDFRT%2FN0000175439" TargetMode="External"/><Relationship Id="rId2176" Type="http://schemas.openxmlformats.org/officeDocument/2006/relationships/hyperlink" Target="https://bioportal.bioontology.org/ontologies/SNOMEDCT" TargetMode="External"/><Relationship Id="rId2383" Type="http://schemas.openxmlformats.org/officeDocument/2006/relationships/hyperlink" Target="https://bioportal.bioontology.org/ontologies/MESH?p=classes&amp;conceptid=http%3A%2F%2Fpurl.bioontology.org%2Fontology%2FMSH%2FD006987" TargetMode="External"/><Relationship Id="rId2590" Type="http://schemas.openxmlformats.org/officeDocument/2006/relationships/hyperlink" Target="https://bioportal.bioontology.org/ontologies/SYMP" TargetMode="External"/><Relationship Id="rId148" Type="http://schemas.openxmlformats.org/officeDocument/2006/relationships/hyperlink" Target="https://bioportal.bioontology.org/ontologies/RCD" TargetMode="External"/><Relationship Id="rId355" Type="http://schemas.openxmlformats.org/officeDocument/2006/relationships/hyperlink" Target="https://bioportal.bioontology.org/ontologies/MESH?p=classes&amp;conceptid=http%3A%2F%2Fpurl.bioontology.org%2Fontology%2FMSH%2FD000698" TargetMode="External"/><Relationship Id="rId562" Type="http://schemas.openxmlformats.org/officeDocument/2006/relationships/hyperlink" Target="https://bioportal.bioontology.org/ontologies/RH-MESH" TargetMode="External"/><Relationship Id="rId1192" Type="http://schemas.openxmlformats.org/officeDocument/2006/relationships/hyperlink" Target="https://bioportal.bioontology.org/ontologies/NIFSTD" TargetMode="External"/><Relationship Id="rId2036" Type="http://schemas.openxmlformats.org/officeDocument/2006/relationships/hyperlink" Target="https://bioportal.bioontology.org/ontologies/RCD" TargetMode="External"/><Relationship Id="rId2243" Type="http://schemas.openxmlformats.org/officeDocument/2006/relationships/hyperlink" Target="https://bioportal.bioontology.org/ontologies/RCD?p=classes&amp;conceptid=http%3A%2F%2Fpurl.bioontology.org%2Fontology%2FRCD%2FX75tG" TargetMode="External"/><Relationship Id="rId2450" Type="http://schemas.openxmlformats.org/officeDocument/2006/relationships/hyperlink" Target="https://bioportal.bioontology.org/ontologies/SNOMEDCT" TargetMode="External"/><Relationship Id="rId215" Type="http://schemas.openxmlformats.org/officeDocument/2006/relationships/hyperlink" Target="https://bioportal.bioontology.org/ontologies/MEDDRA?p=classes&amp;conceptid=http%3A%2F%2Fpurl.bioontology.org%2Fontology%2FMEDDRA%2F10053552" TargetMode="External"/><Relationship Id="rId422" Type="http://schemas.openxmlformats.org/officeDocument/2006/relationships/hyperlink" Target="https://bioportal.bioontology.org/ontologies/GALEN" TargetMode="External"/><Relationship Id="rId1052" Type="http://schemas.openxmlformats.org/officeDocument/2006/relationships/hyperlink" Target="https://bioportal.bioontology.org/ontologies/SOPHARM" TargetMode="External"/><Relationship Id="rId2103" Type="http://schemas.openxmlformats.org/officeDocument/2006/relationships/hyperlink" Target="https://bioportal.bioontology.org/ontologies/WHO-ART?p=classes&amp;conceptid=http%3A%2F%2Fpurl.bioontology.org%2Fontology%2FWHO%2F0117" TargetMode="External"/><Relationship Id="rId2310" Type="http://schemas.openxmlformats.org/officeDocument/2006/relationships/hyperlink" Target="https://bioportal.bioontology.org/ontologies/SOPHARM" TargetMode="External"/><Relationship Id="rId1869" Type="http://schemas.openxmlformats.org/officeDocument/2006/relationships/hyperlink" Target="https://bioportal.bioontology.org/ontologies/RH-MESH?p=classes&amp;conceptid=http%3A%2F%2Fphenomebrowser.net%2Fontologies%2Fmesh%2Fmesh.owl%23C10.597" TargetMode="External"/><Relationship Id="rId1729" Type="http://schemas.openxmlformats.org/officeDocument/2006/relationships/hyperlink" Target="https://bioportal.bioontology.org/ontologies/SNMI?p=classes&amp;conceptid=http%3A%2F%2Fpurl.bioontology.org%2Fontology%2FSNMI%2FF-A0000" TargetMode="External"/><Relationship Id="rId1936" Type="http://schemas.openxmlformats.org/officeDocument/2006/relationships/hyperlink" Target="https://bioportal.bioontology.org/ontologies/SNOMEDCT" TargetMode="External"/><Relationship Id="rId3011" Type="http://schemas.openxmlformats.org/officeDocument/2006/relationships/hyperlink" Target="https://bioportal.bioontology.org/ontologies/NDFRT?p=classes&amp;conceptid=http%3A%2F%2Fpurl.bioontology.org%2Fontology%2FNDFRT%2FN0000002326" TargetMode="External"/><Relationship Id="rId5" Type="http://schemas.openxmlformats.org/officeDocument/2006/relationships/hyperlink" Target="https://bioportal.bioontology.org/ontologies/ICNP?p=classes&amp;conceptid=http%3A%2F%2Fwww.icn.ch%2Ficnp%23Pain" TargetMode="External"/><Relationship Id="rId889" Type="http://schemas.openxmlformats.org/officeDocument/2006/relationships/hyperlink" Target="https://bioportal.bioontology.org/ontologies/SNOMEDCT?p=classes&amp;conceptid=http%3A%2F%2Fpurl.bioontology.org%2Fontology%2FSNOMEDCT%2F362955004" TargetMode="External"/><Relationship Id="rId2777" Type="http://schemas.openxmlformats.org/officeDocument/2006/relationships/hyperlink" Target="https://bioportal.bioontology.org/ontologies/MESH?p=classes&amp;conceptid=http%3A%2F%2Fpurl.bioontology.org%2Fontology%2FMSH%2FU000019" TargetMode="External"/><Relationship Id="rId749" Type="http://schemas.openxmlformats.org/officeDocument/2006/relationships/hyperlink" Target="https://bioportal.bioontology.org/ontologies/NCIT?p=classes&amp;conceptid=http%3A%2F%2Fncicb.nci.nih.gov%2Fxml%2Fowl%2FEVS%2FThesaurus.owl%23C3367" TargetMode="External"/><Relationship Id="rId1379" Type="http://schemas.openxmlformats.org/officeDocument/2006/relationships/hyperlink" Target="https://bioportal.bioontology.org/ontologies/NDFRT?p=classes&amp;conceptid=http%3A%2F%2Fpurl.bioontology.org%2Fontology%2FNDFRT%2FN0000001574" TargetMode="External"/><Relationship Id="rId1586" Type="http://schemas.openxmlformats.org/officeDocument/2006/relationships/hyperlink" Target="https://bioportal.bioontology.org/ontologies/NDFRT" TargetMode="External"/><Relationship Id="rId2984" Type="http://schemas.openxmlformats.org/officeDocument/2006/relationships/hyperlink" Target="https://bioportal.bioontology.org/ontologies/RH-MESH" TargetMode="External"/><Relationship Id="rId609" Type="http://schemas.openxmlformats.org/officeDocument/2006/relationships/hyperlink" Target="https://bioportal.bioontology.org/ontologies/PHARE?p=classes&amp;conceptid=http%3A%2F%2Fwww.stanford.edu%2F%7Ecoulet%2Fphare.owl%23DrugPharmacodynamics" TargetMode="External"/><Relationship Id="rId956" Type="http://schemas.openxmlformats.org/officeDocument/2006/relationships/hyperlink" Target="https://bioportal.bioontology.org/ontologies/SNMI" TargetMode="External"/><Relationship Id="rId1239" Type="http://schemas.openxmlformats.org/officeDocument/2006/relationships/hyperlink" Target="https://bioportal.bioontology.org/ontologies/RCD?p=classes&amp;conceptid=http%3A%2F%2Fpurl.bioontology.org%2Fontology%2FRCD%2FX75t9" TargetMode="External"/><Relationship Id="rId1793" Type="http://schemas.openxmlformats.org/officeDocument/2006/relationships/hyperlink" Target="https://bioportal.bioontology.org/ontologies/RH-MESH?p=classes&amp;conceptid=http%3A%2F%2Fphenomebrowser.net%2Fontologies%2Fmesh%2Fmesh.owl%23C10" TargetMode="External"/><Relationship Id="rId2637" Type="http://schemas.openxmlformats.org/officeDocument/2006/relationships/hyperlink" Target="https://bioportal.bioontology.org/ontologies/ICPC2P?p=classes&amp;conceptid=http%3A%2F%2Fpurl.bioontology.org%2Fontology%2FICPC2P%2FN05006" TargetMode="External"/><Relationship Id="rId2844" Type="http://schemas.openxmlformats.org/officeDocument/2006/relationships/hyperlink" Target="https://bioportal.bioontology.org/ontologies/SNOMEDCT" TargetMode="External"/><Relationship Id="rId85" Type="http://schemas.openxmlformats.org/officeDocument/2006/relationships/hyperlink" Target="https://bioportal.bioontology.org/ontologies/SNOMEDCT?p=classes&amp;conceptid=http%3A%2F%2Fpurl.bioontology.org%2Fontology%2FSNOMEDCT%2F271712005" TargetMode="External"/><Relationship Id="rId816" Type="http://schemas.openxmlformats.org/officeDocument/2006/relationships/hyperlink" Target="https://bioportal.bioontology.org/ontologies/CTCAE" TargetMode="External"/><Relationship Id="rId1446" Type="http://schemas.openxmlformats.org/officeDocument/2006/relationships/hyperlink" Target="https://bioportal.bioontology.org/ontologies/RH-MESH" TargetMode="External"/><Relationship Id="rId1653" Type="http://schemas.openxmlformats.org/officeDocument/2006/relationships/hyperlink" Target="https://bioportal.bioontology.org/ontologies/SNOMEDCT?p=classes&amp;conceptid=http%3A%2F%2Fpurl.bioontology.org%2Fontology%2FSNOMEDCT%2F138875005" TargetMode="External"/><Relationship Id="rId1860" Type="http://schemas.openxmlformats.org/officeDocument/2006/relationships/hyperlink" Target="https://bioportal.bioontology.org/ontologies/RH-MESH" TargetMode="External"/><Relationship Id="rId2704" Type="http://schemas.openxmlformats.org/officeDocument/2006/relationships/hyperlink" Target="https://bioportal.bioontology.org/ontologies/OMIM" TargetMode="External"/><Relationship Id="rId2911" Type="http://schemas.openxmlformats.org/officeDocument/2006/relationships/hyperlink" Target="https://bioportal.bioontology.org/ontologies/NCIT?p=classes&amp;conceptid=http%3A%2F%2Fncicb.nci.nih.gov%2Fxml%2Fowl%2FEVS%2FThesaurus.owl%23C28177" TargetMode="External"/><Relationship Id="rId1306" Type="http://schemas.openxmlformats.org/officeDocument/2006/relationships/hyperlink" Target="https://bioportal.bioontology.org/ontologies/SNOMEDCT" TargetMode="External"/><Relationship Id="rId1513" Type="http://schemas.openxmlformats.org/officeDocument/2006/relationships/hyperlink" Target="https://bioportal.bioontology.org/ontologies/MEDDRA?p=classes&amp;conceptid=http%3A%2F%2Fpurl.bioontology.org%2Fontology%2FMEDDRA%2F10020573" TargetMode="External"/><Relationship Id="rId1720" Type="http://schemas.openxmlformats.org/officeDocument/2006/relationships/hyperlink" Target="https://bioportal.bioontology.org/ontologies/ICD10CM" TargetMode="External"/><Relationship Id="rId12" Type="http://schemas.openxmlformats.org/officeDocument/2006/relationships/hyperlink" Target="https://bioportal.bioontology.org/ontologies/ICNP" TargetMode="External"/><Relationship Id="rId399" Type="http://schemas.openxmlformats.org/officeDocument/2006/relationships/hyperlink" Target="https://bioportal.bioontology.org/ontologies/GALEN?p=classes&amp;conceptid=http%3A%2F%2Fwww.co-ode.org%2Fontologies%2Fgalen%23Analgesia" TargetMode="External"/><Relationship Id="rId2287" Type="http://schemas.openxmlformats.org/officeDocument/2006/relationships/hyperlink" Target="https://bioportal.bioontology.org/ontologies/MP?p=classes&amp;conceptid=http%3A%2F%2Fpurl.obolibrary.org%2Fobo%2FMP_0003043" TargetMode="External"/><Relationship Id="rId2494" Type="http://schemas.openxmlformats.org/officeDocument/2006/relationships/hyperlink" Target="https://bioportal.bioontology.org/ontologies/SNOMEDCT" TargetMode="External"/><Relationship Id="rId259" Type="http://schemas.openxmlformats.org/officeDocument/2006/relationships/hyperlink" Target="https://bioportal.bioontology.org/ontologies/SYMP?p=classes&amp;conceptid=http%3A%2F%2Fpurl.obolibrary.org%2Fobo%2FSYMP_0000840" TargetMode="External"/><Relationship Id="rId466" Type="http://schemas.openxmlformats.org/officeDocument/2006/relationships/hyperlink" Target="https://bioportal.bioontology.org/ontologies/RCD" TargetMode="External"/><Relationship Id="rId673" Type="http://schemas.openxmlformats.org/officeDocument/2006/relationships/hyperlink" Target="https://bioportal.bioontology.org/ontologies/CRISP?p=classes&amp;conceptid=http%3A%2F%2Fpurl.bioontology.org%2Fontology%2FCSP%2F4000-0348" TargetMode="External"/><Relationship Id="rId880" Type="http://schemas.openxmlformats.org/officeDocument/2006/relationships/hyperlink" Target="https://bioportal.bioontology.org/ontologies/SNOMEDCT" TargetMode="External"/><Relationship Id="rId1096" Type="http://schemas.openxmlformats.org/officeDocument/2006/relationships/hyperlink" Target="https://bioportal.bioontology.org/ontologies/WHO-ART" TargetMode="External"/><Relationship Id="rId2147" Type="http://schemas.openxmlformats.org/officeDocument/2006/relationships/hyperlink" Target="https://bioportal.bioontology.org/ontologies/COSTART?p=classes&amp;conceptid=http%3A%2F%2Fpurl.bioontology.org%2Fontology%2FCST%2FHYPALGESIA" TargetMode="External"/><Relationship Id="rId2354" Type="http://schemas.openxmlformats.org/officeDocument/2006/relationships/hyperlink" Target="https://bioportal.bioontology.org/ontologies/NCIT" TargetMode="External"/><Relationship Id="rId2561" Type="http://schemas.openxmlformats.org/officeDocument/2006/relationships/hyperlink" Target="http://bioportal.bioontology.org/ontologies/umls/OrphanClass" TargetMode="External"/><Relationship Id="rId119" Type="http://schemas.openxmlformats.org/officeDocument/2006/relationships/hyperlink" Target="https://bioportal.bioontology.org/ontologies/SNOMEDCT?p=classes&amp;conceptid=http%3A%2F%2Fpurl.bioontology.org%2Fontology%2FSNOMEDCT%2F247404004" TargetMode="External"/><Relationship Id="rId326" Type="http://schemas.openxmlformats.org/officeDocument/2006/relationships/hyperlink" Target="https://bioportal.bioontology.org/ontologies/COSTART" TargetMode="External"/><Relationship Id="rId533" Type="http://schemas.openxmlformats.org/officeDocument/2006/relationships/hyperlink" Target="https://bioportal.bioontology.org/ontologies/NCIT?p=classes&amp;conceptid=http%3A%2F%2Fncicb.nci.nih.gov%2Fxml%2Fowl%2FEVS%2FThesaurus.owl%23C15747" TargetMode="External"/><Relationship Id="rId1163" Type="http://schemas.openxmlformats.org/officeDocument/2006/relationships/hyperlink" Target="https://bioportal.bioontology.org/ontologies/ICNP?p=classes&amp;conceptid=http%3A%2F%2Fwww.icn.ch%2Ficnp%23Hyperalgesia" TargetMode="External"/><Relationship Id="rId1370" Type="http://schemas.openxmlformats.org/officeDocument/2006/relationships/hyperlink" Target="https://bioportal.bioontology.org/ontologies/NDFRT" TargetMode="External"/><Relationship Id="rId2007" Type="http://schemas.openxmlformats.org/officeDocument/2006/relationships/hyperlink" Target="https://bioportal.bioontology.org/ontologies/RCD?p=classes&amp;conceptid=http%3A%2F%2Fpurl.bioontology.org%2Fontology%2FRCD%2FXa0yS" TargetMode="External"/><Relationship Id="rId2214" Type="http://schemas.openxmlformats.org/officeDocument/2006/relationships/hyperlink" Target="https://bioportal.bioontology.org/ontologies/SNOMEDCT" TargetMode="External"/><Relationship Id="rId740" Type="http://schemas.openxmlformats.org/officeDocument/2006/relationships/hyperlink" Target="https://bioportal.bioontology.org/ontologies/NCIT" TargetMode="External"/><Relationship Id="rId1023" Type="http://schemas.openxmlformats.org/officeDocument/2006/relationships/hyperlink" Target="https://bioportal.bioontology.org/ontologies/CRISP?p=classes&amp;conceptid=http%3A%2F%2Fpurl.bioontology.org%2Fontology%2FCSP%2F4003-0026" TargetMode="External"/><Relationship Id="rId2421" Type="http://schemas.openxmlformats.org/officeDocument/2006/relationships/hyperlink" Target="http://bioportal.bioontology.org/ontologies/umls/OrphanClass" TargetMode="External"/><Relationship Id="rId600" Type="http://schemas.openxmlformats.org/officeDocument/2006/relationships/hyperlink" Target="https://bioportal.bioontology.org/ontologies/DOID" TargetMode="External"/><Relationship Id="rId1230" Type="http://schemas.openxmlformats.org/officeDocument/2006/relationships/hyperlink" Target="https://bioportal.bioontology.org/ontologies/MESH" TargetMode="External"/><Relationship Id="rId183" Type="http://schemas.openxmlformats.org/officeDocument/2006/relationships/hyperlink" Target="https://bioportal.bioontology.org/ontologies/HP?p=classes&amp;conceptid=http%3A%2F%2Fpurl.obolibrary.org%2Fobo%2FHP_0012533" TargetMode="External"/><Relationship Id="rId390" Type="http://schemas.openxmlformats.org/officeDocument/2006/relationships/hyperlink" Target="https://bioportal.bioontology.org/ontologies/SNOMEDCT" TargetMode="External"/><Relationship Id="rId1907" Type="http://schemas.openxmlformats.org/officeDocument/2006/relationships/hyperlink" Target="https://bioportal.bioontology.org/ontologies/SYMP?p=classes&amp;conceptid=http%3A%2F%2Fpurl.obolibrary.org%2Fobo%2FSYMP_0000300" TargetMode="External"/><Relationship Id="rId2071" Type="http://schemas.openxmlformats.org/officeDocument/2006/relationships/hyperlink" Target="https://bioportal.bioontology.org/ontologies/MEDDRA?p=classes&amp;conceptid=http%3A%2F%2Fpurl.bioontology.org%2Fontology%2FMEDDRA%2F10065952" TargetMode="External"/><Relationship Id="rId250" Type="http://schemas.openxmlformats.org/officeDocument/2006/relationships/hyperlink" Target="https://bioportal.bioontology.org/ontologies/MP" TargetMode="External"/><Relationship Id="rId110" Type="http://schemas.openxmlformats.org/officeDocument/2006/relationships/hyperlink" Target="https://bioportal.bioontology.org/ontologies/SNOMEDCT" TargetMode="External"/><Relationship Id="rId2888" Type="http://schemas.openxmlformats.org/officeDocument/2006/relationships/hyperlink" Target="https://bioportal.bioontology.org/ontologies/NCIT" TargetMode="External"/><Relationship Id="rId1697" Type="http://schemas.openxmlformats.org/officeDocument/2006/relationships/hyperlink" Target="https://bioportal.bioontology.org/ontologies/HP?p=classes&amp;conceptid=http%3A%2F%2Fpurl.obolibrary.org%2Fobo%2FHP_0000001" TargetMode="External"/><Relationship Id="rId2748" Type="http://schemas.openxmlformats.org/officeDocument/2006/relationships/hyperlink" Target="https://bioportal.bioontology.org/ontologies/MESH" TargetMode="External"/><Relationship Id="rId2955" Type="http://schemas.openxmlformats.org/officeDocument/2006/relationships/hyperlink" Target="https://bioportal.bioontology.org/ontologies/RH-MESH?p=classes&amp;conceptid=http%3A%2F%2Fphenomebrowser.net%2Fontologies%2Fmesh%2Fmesh.owl%23C10.597.751.791.875" TargetMode="External"/><Relationship Id="rId927" Type="http://schemas.openxmlformats.org/officeDocument/2006/relationships/hyperlink" Target="https://bioportal.bioontology.org/ontologies/HP?p=classes&amp;conceptid=http%3A%2F%2Fpurl.obolibrary.org%2Fobo%2FHP_0012534" TargetMode="External"/><Relationship Id="rId1557" Type="http://schemas.openxmlformats.org/officeDocument/2006/relationships/hyperlink" Target="https://bioportal.bioontology.org/ontologies/SNOMEDCT?p=classes&amp;conceptid=http%3A%2F%2Fpurl.bioontology.org%2Fontology%2FSNOMEDCT%2F138875005" TargetMode="External"/><Relationship Id="rId1764" Type="http://schemas.openxmlformats.org/officeDocument/2006/relationships/hyperlink" Target="https://bioportal.bioontology.org/ontologies/RH-MESH" TargetMode="External"/><Relationship Id="rId1971" Type="http://schemas.openxmlformats.org/officeDocument/2006/relationships/hyperlink" Target="https://bioportal.bioontology.org/ontologies/SNOMEDCT?p=classes&amp;conceptid=http%3A%2F%2Fpurl.bioontology.org%2Fontology%2FSNOMEDCT%2F55406008" TargetMode="External"/><Relationship Id="rId2608" Type="http://schemas.openxmlformats.org/officeDocument/2006/relationships/hyperlink" Target="https://bioportal.bioontology.org/ontologies/COSTART" TargetMode="External"/><Relationship Id="rId2815" Type="http://schemas.openxmlformats.org/officeDocument/2006/relationships/hyperlink" Target="https://bioportal.bioontology.org/ontologies/HP?p=classes&amp;conceptid=http%3A%2F%2Fpurl.obolibrary.org%2Fobo%2FHP_0003401" TargetMode="External"/><Relationship Id="rId56" Type="http://schemas.openxmlformats.org/officeDocument/2006/relationships/hyperlink" Target="https://bioportal.bioontology.org/ontologies/MESH" TargetMode="External"/><Relationship Id="rId1417" Type="http://schemas.openxmlformats.org/officeDocument/2006/relationships/hyperlink" Target="https://bioportal.bioontology.org/ontologies/RH-MESH?p=classes&amp;conceptid=http%3A%2F%2Fphenomebrowser.net%2Fontologies%2Fmesh%2Fmesh.owl%23D006930" TargetMode="External"/><Relationship Id="rId1624" Type="http://schemas.openxmlformats.org/officeDocument/2006/relationships/hyperlink" Target="https://bioportal.bioontology.org/ontologies/SNOMEDCT" TargetMode="External"/><Relationship Id="rId1831" Type="http://schemas.openxmlformats.org/officeDocument/2006/relationships/hyperlink" Target="https://bioportal.bioontology.org/ontologies/MESH?p=classes&amp;conceptid=http%3A%2F%2Fpurl.bioontology.org%2Fontology%2FMSH%2FD006941" TargetMode="External"/><Relationship Id="rId2398" Type="http://schemas.openxmlformats.org/officeDocument/2006/relationships/hyperlink" Target="https://bioportal.bioontology.org/ontologies/MESH" TargetMode="External"/><Relationship Id="rId577" Type="http://schemas.openxmlformats.org/officeDocument/2006/relationships/hyperlink" Target="https://bioportal.bioontology.org/ontologies/DOID?p=classes&amp;conceptid=http%3A%2F%2Fpurl.obolibrary.org%2Fobo%2FDOID_0060145" TargetMode="External"/><Relationship Id="rId2258" Type="http://schemas.openxmlformats.org/officeDocument/2006/relationships/hyperlink" Target="https://bioportal.bioontology.org/ontologies/MEDDRA" TargetMode="External"/><Relationship Id="rId784" Type="http://schemas.openxmlformats.org/officeDocument/2006/relationships/hyperlink" Target="https://bioportal.bioontology.org/ontologies/MESH" TargetMode="External"/><Relationship Id="rId991" Type="http://schemas.openxmlformats.org/officeDocument/2006/relationships/hyperlink" Target="https://bioportal.bioontology.org/ontologies/MP?p=classes&amp;conceptid=http%3A%2F%2Fpurl.obolibrary.org%2Fobo%2FMP_0005407" TargetMode="External"/><Relationship Id="rId1067" Type="http://schemas.openxmlformats.org/officeDocument/2006/relationships/hyperlink" Target="https://bioportal.bioontology.org/ontologies/SOPHARM?p=classes&amp;conceptid=http%3A%2F%2Fpurl.org%2Fobo%2Fowl%2FMP%23MP_0005407" TargetMode="External"/><Relationship Id="rId2465" Type="http://schemas.openxmlformats.org/officeDocument/2006/relationships/hyperlink" Target="https://bioportal.bioontology.org/ontologies/SNOMEDCT?p=classes&amp;conceptid=http%3A%2F%2Fpurl.bioontology.org%2Fontology%2FSNOMEDCT%2F363661006" TargetMode="External"/><Relationship Id="rId2672" Type="http://schemas.openxmlformats.org/officeDocument/2006/relationships/hyperlink" Target="https://bioportal.bioontology.org/ontologies/RH-MESH" TargetMode="External"/><Relationship Id="rId437" Type="http://schemas.openxmlformats.org/officeDocument/2006/relationships/hyperlink" Target="https://bioportal.bioontology.org/ontologies/RCD?p=classes&amp;conceptid=http%3A%2F%2Fpurl.bioontology.org%2Fontology%2FRCD%2FXM07H" TargetMode="External"/><Relationship Id="rId644" Type="http://schemas.openxmlformats.org/officeDocument/2006/relationships/hyperlink" Target="https://bioportal.bioontology.org/ontologies/MP" TargetMode="External"/><Relationship Id="rId851" Type="http://schemas.openxmlformats.org/officeDocument/2006/relationships/hyperlink" Target="https://bioportal.bioontology.org/ontologies/SNOMEDCT?p=classes&amp;conceptid=http%3A%2F%2Fpurl.bioontology.org%2Fontology%2FSNOMEDCT%2F279079003" TargetMode="External"/><Relationship Id="rId1274" Type="http://schemas.openxmlformats.org/officeDocument/2006/relationships/hyperlink" Target="https://bioportal.bioontology.org/ontologies/RCD" TargetMode="External"/><Relationship Id="rId1481" Type="http://schemas.openxmlformats.org/officeDocument/2006/relationships/hyperlink" Target="https://bioportal.bioontology.org/ontologies/NCIT?p=classes&amp;conceptid=http%3A%2F%2Fncicb.nci.nih.gov%2Fxml%2Fowl%2FEVS%2FThesaurus.owl%23C3367" TargetMode="External"/><Relationship Id="rId2118" Type="http://schemas.openxmlformats.org/officeDocument/2006/relationships/hyperlink" Target="https://bioportal.bioontology.org/ontologies/WHO-ART" TargetMode="External"/><Relationship Id="rId2325" Type="http://schemas.openxmlformats.org/officeDocument/2006/relationships/hyperlink" Target="https://bioportal.bioontology.org/ontologies/SOPHARM?p=classes&amp;conceptid=http%3A%2F%2Fpurl.org%2Fobo%2Fowl%2FMP%23MP_0002067" TargetMode="External"/><Relationship Id="rId2532" Type="http://schemas.openxmlformats.org/officeDocument/2006/relationships/hyperlink" Target="https://bioportal.bioontology.org/ontologies/HP" TargetMode="External"/><Relationship Id="rId504" Type="http://schemas.openxmlformats.org/officeDocument/2006/relationships/hyperlink" Target="https://bioportal.bioontology.org/ontologies/NDFRT" TargetMode="External"/><Relationship Id="rId711" Type="http://schemas.openxmlformats.org/officeDocument/2006/relationships/hyperlink" Target="https://bioportal.bioontology.org/ontologies/SOPHARM?p=classes&amp;conceptid=http%3A%2F%2Fpurl.org%2Fobo%2Fowl%2FMP%23MP_0004270" TargetMode="External"/><Relationship Id="rId1134" Type="http://schemas.openxmlformats.org/officeDocument/2006/relationships/hyperlink" Target="https://bioportal.bioontology.org/ontologies/COSTART" TargetMode="External"/><Relationship Id="rId1341" Type="http://schemas.openxmlformats.org/officeDocument/2006/relationships/hyperlink" Target="https://bioportal.bioontology.org/ontologies/SNOMEDCT?p=classes&amp;conceptid=http%3A%2F%2Fpurl.bioontology.org%2Fontology%2FSNOMEDCT%2F246188002" TargetMode="External"/><Relationship Id="rId1201" Type="http://schemas.openxmlformats.org/officeDocument/2006/relationships/hyperlink" Target="https://bioportal.bioontology.org/ontologies/MESH?p=classes&amp;conceptid=http%3A%2F%2Fpurl.bioontology.org%2Fontology%2FMSH%2FD012678" TargetMode="External"/><Relationship Id="rId294" Type="http://schemas.openxmlformats.org/officeDocument/2006/relationships/hyperlink" Target="https://bioportal.bioontology.org/ontologies/SOPHARM" TargetMode="External"/><Relationship Id="rId2182" Type="http://schemas.openxmlformats.org/officeDocument/2006/relationships/hyperlink" Target="https://bioportal.bioontology.org/ontologies/SNOMEDCT" TargetMode="External"/><Relationship Id="rId3026" Type="http://schemas.openxmlformats.org/officeDocument/2006/relationships/hyperlink" Target="https://bioportal.bioontology.org/ontologies/NDFRT" TargetMode="External"/><Relationship Id="rId154" Type="http://schemas.openxmlformats.org/officeDocument/2006/relationships/hyperlink" Target="https://bioportal.bioontology.org/ontologies/RCD" TargetMode="External"/><Relationship Id="rId361" Type="http://schemas.openxmlformats.org/officeDocument/2006/relationships/hyperlink" Target="https://bioportal.bioontology.org/ontologies/SNOMEDCT?p=classes&amp;conceptid=http%3A%2F%2Fpurl.bioontology.org%2Fontology%2FSNOMEDCT%2F364764003" TargetMode="External"/><Relationship Id="rId2042" Type="http://schemas.openxmlformats.org/officeDocument/2006/relationships/hyperlink" Target="https://bioportal.bioontology.org/ontologies/SNMI" TargetMode="External"/><Relationship Id="rId2999" Type="http://schemas.openxmlformats.org/officeDocument/2006/relationships/hyperlink" Target="https://bioportal.bioontology.org/ontologies/CTCAE?p=classes&amp;conceptid=http%3A%2F%2Fncicb.nci.nih.gov%2Fxml%2Fowl%2FEVS%2Fctcae.owl%23Paresthesia" TargetMode="External"/><Relationship Id="rId221" Type="http://schemas.openxmlformats.org/officeDocument/2006/relationships/hyperlink" Target="https://bioportal.bioontology.org/ontologies/MEDDRA?p=classes&amp;conceptid=http%3A%2F%2Fpurl.bioontology.org%2Fontology%2FMEDDRA%2F10029205" TargetMode="External"/><Relationship Id="rId2859" Type="http://schemas.openxmlformats.org/officeDocument/2006/relationships/hyperlink" Target="https://bioportal.bioontology.org/ontologies/SNOMEDCT?p=classes&amp;conceptid=http%3A%2F%2Fpurl.bioontology.org%2Fontology%2FSNOMEDCT%2F91019004" TargetMode="External"/><Relationship Id="rId1668" Type="http://schemas.openxmlformats.org/officeDocument/2006/relationships/hyperlink" Target="https://bioportal.bioontology.org/ontologies/SNOMEDCT" TargetMode="External"/><Relationship Id="rId1875" Type="http://schemas.openxmlformats.org/officeDocument/2006/relationships/hyperlink" Target="https://bioportal.bioontology.org/ontologies/RH-MESH?p=classes&amp;conceptid=http%3A%2F%2Fphenomebrowser.net%2Fontologies%2Fmesh%2Fmesh.owl%23C10.597.751.791.450" TargetMode="External"/><Relationship Id="rId2719" Type="http://schemas.openxmlformats.org/officeDocument/2006/relationships/hyperlink" Target="https://bioportal.bioontology.org/ontologies/BDO?p=classes&amp;conceptid=http%3A%2F%2Fpurl.org%2Fobo%2Fowl%2FHP%23HP_0003401" TargetMode="External"/><Relationship Id="rId1528" Type="http://schemas.openxmlformats.org/officeDocument/2006/relationships/hyperlink" Target="https://bioportal.bioontology.org/ontologies/RH-MESH" TargetMode="External"/><Relationship Id="rId2926" Type="http://schemas.openxmlformats.org/officeDocument/2006/relationships/hyperlink" Target="https://bioportal.bioontology.org/ontologies/SNMI" TargetMode="External"/><Relationship Id="rId1735" Type="http://schemas.openxmlformats.org/officeDocument/2006/relationships/hyperlink" Target="https://bioportal.bioontology.org/ontologies/SNMI?p=classes&amp;conceptid=http%3A%2F%2Fpurl.bioontology.org%2Fontology%2FSNMI%2FF-A2012" TargetMode="External"/><Relationship Id="rId1942" Type="http://schemas.openxmlformats.org/officeDocument/2006/relationships/hyperlink" Target="https://bioportal.bioontology.org/ontologies/SNOMEDCT" TargetMode="External"/><Relationship Id="rId27" Type="http://schemas.openxmlformats.org/officeDocument/2006/relationships/hyperlink" Target="https://bioportal.bioontology.org/ontologies/ICNP?p=classes&amp;conceptid=http%3A%2F%2Fwww.icn.ch%2Ficnp%23Allodynia" TargetMode="External"/><Relationship Id="rId1802" Type="http://schemas.openxmlformats.org/officeDocument/2006/relationships/hyperlink" Target="https://bioportal.bioontology.org/ontologies/ICPC2P" TargetMode="External"/><Relationship Id="rId688" Type="http://schemas.openxmlformats.org/officeDocument/2006/relationships/hyperlink" Target="https://bioportal.bioontology.org/ontologies/SOPHARM" TargetMode="External"/><Relationship Id="rId895" Type="http://schemas.openxmlformats.org/officeDocument/2006/relationships/hyperlink" Target="https://bioportal.bioontology.org/ontologies/SNOMEDCT?p=classes&amp;conceptid=http%3A%2F%2Fpurl.bioontology.org%2Fontology%2FSNOMEDCT%2F79151009" TargetMode="External"/><Relationship Id="rId2369" Type="http://schemas.openxmlformats.org/officeDocument/2006/relationships/hyperlink" Target="https://bioportal.bioontology.org/ontologies/NCIT?p=classes&amp;conceptid=http%3A%2F%2Fncicb.nci.nih.gov%2Fxml%2Fowl%2FEVS%2FThesaurus.owl%23C36278" TargetMode="External"/><Relationship Id="rId2576" Type="http://schemas.openxmlformats.org/officeDocument/2006/relationships/hyperlink" Target="https://bioportal.bioontology.org/ontologies/SNMI" TargetMode="External"/><Relationship Id="rId2783" Type="http://schemas.openxmlformats.org/officeDocument/2006/relationships/hyperlink" Target="https://bioportal.bioontology.org/ontologies/MESH?p=classes&amp;conceptid=http%3A%2F%2Fpurl.bioontology.org%2Fontology%2FMSH%2FD010292" TargetMode="External"/><Relationship Id="rId2990" Type="http://schemas.openxmlformats.org/officeDocument/2006/relationships/hyperlink" Target="https://bioportal.bioontology.org/ontologies/CTCAE" TargetMode="External"/><Relationship Id="rId548" Type="http://schemas.openxmlformats.org/officeDocument/2006/relationships/hyperlink" Target="https://bioportal.bioontology.org/ontologies/NCIT" TargetMode="External"/><Relationship Id="rId755" Type="http://schemas.openxmlformats.org/officeDocument/2006/relationships/hyperlink" Target="https://bioportal.bioontology.org/ontologies/NCIT?p=classes&amp;conceptid=http%3A%2F%2Fncicb.nci.nih.gov%2Fxml%2Fowl%2FEVS%2FThesaurus.owl%23C28246" TargetMode="External"/><Relationship Id="rId962" Type="http://schemas.openxmlformats.org/officeDocument/2006/relationships/hyperlink" Target="https://bioportal.bioontology.org/ontologies/MEDDRA" TargetMode="External"/><Relationship Id="rId1178" Type="http://schemas.openxmlformats.org/officeDocument/2006/relationships/hyperlink" Target="https://bioportal.bioontology.org/ontologies/ICNP" TargetMode="External"/><Relationship Id="rId1385" Type="http://schemas.openxmlformats.org/officeDocument/2006/relationships/hyperlink" Target="https://bioportal.bioontology.org/ontologies/NDFRT?p=classes&amp;conceptid=http%3A%2F%2Fpurl.bioontology.org%2Fontology%2FNDFRT%2FNOCODE" TargetMode="External"/><Relationship Id="rId1592" Type="http://schemas.openxmlformats.org/officeDocument/2006/relationships/hyperlink" Target="https://bioportal.bioontology.org/ontologies/NDFRT" TargetMode="External"/><Relationship Id="rId2229" Type="http://schemas.openxmlformats.org/officeDocument/2006/relationships/hyperlink" Target="https://bioportal.bioontology.org/ontologies/RCD?p=classes&amp;conceptid=http%3A%2F%2Fpurl.bioontology.org%2Fontology%2FRCD%2FX75YQ" TargetMode="External"/><Relationship Id="rId2436" Type="http://schemas.openxmlformats.org/officeDocument/2006/relationships/hyperlink" Target="https://bioportal.bioontology.org/ontologies/SNOMEDCT" TargetMode="External"/><Relationship Id="rId2643" Type="http://schemas.openxmlformats.org/officeDocument/2006/relationships/hyperlink" Target="https://bioportal.bioontology.org/ontologies/ICPC2P?p=classes&amp;conceptid=http%3A%2F%2Fpurl.bioontology.org%2Fontology%2FICPC2P%2FN05006" TargetMode="External"/><Relationship Id="rId2850" Type="http://schemas.openxmlformats.org/officeDocument/2006/relationships/hyperlink" Target="https://bioportal.bioontology.org/ontologies/SNOMEDCT" TargetMode="External"/><Relationship Id="rId91" Type="http://schemas.openxmlformats.org/officeDocument/2006/relationships/hyperlink" Target="https://bioportal.bioontology.org/ontologies/SNOMEDCT?p=classes&amp;conceptid=http%3A%2F%2Fpurl.bioontology.org%2Fontology%2FSNOMEDCT%2F247404004" TargetMode="External"/><Relationship Id="rId408" Type="http://schemas.openxmlformats.org/officeDocument/2006/relationships/hyperlink" Target="https://bioportal.bioontology.org/ontologies/GALEN" TargetMode="External"/><Relationship Id="rId615" Type="http://schemas.openxmlformats.org/officeDocument/2006/relationships/hyperlink" Target="https://bioportal.bioontology.org/ontologies/PHARE?p=classes&amp;conceptid=http%3A%2F%2Fwww.stanford.edu%2F%7Ecoulet%2Fphare.owl%23DrugRelatedAnalgesia" TargetMode="External"/><Relationship Id="rId822" Type="http://schemas.openxmlformats.org/officeDocument/2006/relationships/hyperlink" Target="https://bioportal.bioontology.org/ontologies/SNOMEDCT" TargetMode="External"/><Relationship Id="rId1038" Type="http://schemas.openxmlformats.org/officeDocument/2006/relationships/hyperlink" Target="https://bioportal.bioontology.org/ontologies/SYMP" TargetMode="External"/><Relationship Id="rId1245" Type="http://schemas.openxmlformats.org/officeDocument/2006/relationships/hyperlink" Target="https://bioportal.bioontology.org/ontologies/RCD?p=classes&amp;conceptid=http%3A%2F%2Fpurl.bioontology.org%2Fontology%2FRCD%2FX75t6" TargetMode="External"/><Relationship Id="rId1452" Type="http://schemas.openxmlformats.org/officeDocument/2006/relationships/hyperlink" Target="https://bioportal.bioontology.org/ontologies/RH-MESH" TargetMode="External"/><Relationship Id="rId2503" Type="http://schemas.openxmlformats.org/officeDocument/2006/relationships/hyperlink" Target="https://bioportal.bioontology.org/ontologies/SNOMEDCT?p=classes&amp;conceptid=http%3A%2F%2Fpurl.bioontology.org%2Fontology%2FSNOMEDCT%2F66443002" TargetMode="External"/><Relationship Id="rId1105" Type="http://schemas.openxmlformats.org/officeDocument/2006/relationships/hyperlink" Target="https://bioportal.bioontology.org/ontologies/WHO-ART?p=classes&amp;conceptid=http%3A%2F%2Fpurl.bioontology.org%2Fontology%2FWHO%2F1410" TargetMode="External"/><Relationship Id="rId1312" Type="http://schemas.openxmlformats.org/officeDocument/2006/relationships/hyperlink" Target="https://bioportal.bioontology.org/ontologies/SNOMEDCT" TargetMode="External"/><Relationship Id="rId2710" Type="http://schemas.openxmlformats.org/officeDocument/2006/relationships/hyperlink" Target="https://bioportal.bioontology.org/ontologies/BDO" TargetMode="External"/><Relationship Id="rId198" Type="http://schemas.openxmlformats.org/officeDocument/2006/relationships/hyperlink" Target="https://bioportal.bioontology.org/ontologies/HP" TargetMode="External"/><Relationship Id="rId2086" Type="http://schemas.openxmlformats.org/officeDocument/2006/relationships/hyperlink" Target="https://bioportal.bioontology.org/ontologies/WHO-ART" TargetMode="External"/><Relationship Id="rId2293" Type="http://schemas.openxmlformats.org/officeDocument/2006/relationships/hyperlink" Target="https://bioportal.bioontology.org/ontologies/SYMP?p=classes&amp;conceptid=http%3A%2F%2Fpurl.obolibrary.org%2Fobo%2FSYMP_0000835" TargetMode="External"/><Relationship Id="rId265" Type="http://schemas.openxmlformats.org/officeDocument/2006/relationships/hyperlink" Target="https://bioportal.bioontology.org/ontologies/SYMP?p=classes&amp;conceptid=http%3A%2F%2Fpurl.obolibrary.org%2Fobo%2FSYMP_0000892" TargetMode="External"/><Relationship Id="rId472" Type="http://schemas.openxmlformats.org/officeDocument/2006/relationships/hyperlink" Target="https://bioportal.bioontology.org/ontologies/RCD" TargetMode="External"/><Relationship Id="rId2153" Type="http://schemas.openxmlformats.org/officeDocument/2006/relationships/hyperlink" Target="https://bioportal.bioontology.org/ontologies/SNOMEDCT?p=classes&amp;conceptid=http%3A%2F%2Fpurl.bioontology.org%2Fontology%2FSNOMEDCT%2F66443002" TargetMode="External"/><Relationship Id="rId2360" Type="http://schemas.openxmlformats.org/officeDocument/2006/relationships/hyperlink" Target="https://bioportal.bioontology.org/ontologies/NCIT" TargetMode="External"/><Relationship Id="rId125" Type="http://schemas.openxmlformats.org/officeDocument/2006/relationships/hyperlink" Target="https://bioportal.bioontology.org/ontologies/SNOMEDCT?p=classes&amp;conceptid=http%3A%2F%2Fpurl.bioontology.org%2Fontology%2FSNOMEDCT%2F363661006" TargetMode="External"/><Relationship Id="rId332" Type="http://schemas.openxmlformats.org/officeDocument/2006/relationships/hyperlink" Target="https://bioportal.bioontology.org/ontologies/COSTART" TargetMode="External"/><Relationship Id="rId2013" Type="http://schemas.openxmlformats.org/officeDocument/2006/relationships/hyperlink" Target="https://bioportal.bioontology.org/ontologies/RCD?p=classes&amp;conceptid=http%3A%2F%2Fpurl.bioontology.org%2Fontology%2FRCD%2FX75YQ" TargetMode="External"/><Relationship Id="rId2220" Type="http://schemas.openxmlformats.org/officeDocument/2006/relationships/hyperlink" Target="https://bioportal.bioontology.org/ontologies/RCD" TargetMode="External"/><Relationship Id="rId1779" Type="http://schemas.openxmlformats.org/officeDocument/2006/relationships/hyperlink" Target="https://bioportal.bioontology.org/ontologies/RH-MESH?p=classes&amp;conceptid=http%3A%2F%2Fphenomebrowser.net%2Fontologies%2Fmesh%2Fmesh.owl%23D006941" TargetMode="External"/><Relationship Id="rId1986" Type="http://schemas.openxmlformats.org/officeDocument/2006/relationships/hyperlink" Target="https://bioportal.bioontology.org/ontologies/SNOMEDCT" TargetMode="External"/><Relationship Id="rId1639" Type="http://schemas.openxmlformats.org/officeDocument/2006/relationships/hyperlink" Target="https://bioportal.bioontology.org/ontologies/SNOMEDCT?p=classes&amp;conceptid=http%3A%2F%2Fpurl.bioontology.org%2Fontology%2FSNOMEDCT%2F14151009" TargetMode="External"/><Relationship Id="rId1846" Type="http://schemas.openxmlformats.org/officeDocument/2006/relationships/hyperlink" Target="https://bioportal.bioontology.org/ontologies/MESH" TargetMode="External"/><Relationship Id="rId1706" Type="http://schemas.openxmlformats.org/officeDocument/2006/relationships/hyperlink" Target="https://bioportal.bioontology.org/ontologies/ICD10CM" TargetMode="External"/><Relationship Id="rId1913" Type="http://schemas.openxmlformats.org/officeDocument/2006/relationships/hyperlink" Target="https://bioportal.bioontology.org/ontologies/SNOMEDCT?p=classes&amp;conceptid=http%3A%2F%2Fpurl.bioontology.org%2Fontology%2FSNOMEDCT%2F363662004" TargetMode="External"/><Relationship Id="rId799" Type="http://schemas.openxmlformats.org/officeDocument/2006/relationships/hyperlink" Target="https://bioportal.bioontology.org/ontologies/MESH?p=classes&amp;conceptid=http%3A%2F%2Fpurl.bioontology.org%2Fontology%2FMSH%2FD010292" TargetMode="External"/><Relationship Id="rId2687" Type="http://schemas.openxmlformats.org/officeDocument/2006/relationships/hyperlink" Target="https://bioportal.bioontology.org/ontologies/RH-MESH?p=classes&amp;conceptid=http%3A%2F%2Fphenomebrowser.net%2Fontologies%2Fmesh%2Fmesh.owl%23C23.888.592.763.770.875" TargetMode="External"/><Relationship Id="rId2894" Type="http://schemas.openxmlformats.org/officeDocument/2006/relationships/hyperlink" Target="https://bioportal.bioontology.org/ontologies/NCIT" TargetMode="External"/><Relationship Id="rId659" Type="http://schemas.openxmlformats.org/officeDocument/2006/relationships/hyperlink" Target="https://bioportal.bioontology.org/ontologies/CRISP?p=classes&amp;conceptid=http%3A%2F%2Fpurl.bioontology.org%2Fontology%2FCSP%2F2682-4101" TargetMode="External"/><Relationship Id="rId866" Type="http://schemas.openxmlformats.org/officeDocument/2006/relationships/hyperlink" Target="https://bioportal.bioontology.org/ontologies/SNOMEDCT" TargetMode="External"/><Relationship Id="rId1289" Type="http://schemas.openxmlformats.org/officeDocument/2006/relationships/hyperlink" Target="http://bioportal.bioontology.org/ontologies/umls/OrphanClass" TargetMode="External"/><Relationship Id="rId1496" Type="http://schemas.openxmlformats.org/officeDocument/2006/relationships/hyperlink" Target="https://bioportal.bioontology.org/ontologies/SNOMEDCT" TargetMode="External"/><Relationship Id="rId2547" Type="http://schemas.openxmlformats.org/officeDocument/2006/relationships/hyperlink" Target="https://bioportal.bioontology.org/ontologies/NDFRT?p=classes&amp;conceptid=http%3A%2F%2Fpurl.bioontology.org%2Fontology%2FNDFRT%2FN0000001628" TargetMode="External"/><Relationship Id="rId519" Type="http://schemas.openxmlformats.org/officeDocument/2006/relationships/hyperlink" Target="https://bioportal.bioontology.org/ontologies/SNMI?p=classes&amp;conceptid=http%3A%2F%2Fpurl.bioontology.org%2Fontology%2FSNMI%2FF-A2640" TargetMode="External"/><Relationship Id="rId1149" Type="http://schemas.openxmlformats.org/officeDocument/2006/relationships/hyperlink" Target="https://bioportal.bioontology.org/ontologies/ICNP?p=classes&amp;conceptid=http%3A%2F%2Fwww.icn.ch%2Ficnp%23Hyperalgesia" TargetMode="External"/><Relationship Id="rId1356" Type="http://schemas.openxmlformats.org/officeDocument/2006/relationships/hyperlink" Target="https://bioportal.bioontology.org/ontologies/SNOMEDCT" TargetMode="External"/><Relationship Id="rId2754" Type="http://schemas.openxmlformats.org/officeDocument/2006/relationships/hyperlink" Target="https://bioportal.bioontology.org/ontologies/MESH" TargetMode="External"/><Relationship Id="rId2961" Type="http://schemas.openxmlformats.org/officeDocument/2006/relationships/hyperlink" Target="https://bioportal.bioontology.org/ontologies/RH-MESH?p=classes&amp;conceptid=http%3A%2F%2Fphenomebrowser.net%2Fontologies%2Fmesh%2Fmesh.owl%23C23.888.592.763.770.875" TargetMode="External"/><Relationship Id="rId726" Type="http://schemas.openxmlformats.org/officeDocument/2006/relationships/hyperlink" Target="https://bioportal.bioontology.org/ontologies/NCIT" TargetMode="External"/><Relationship Id="rId933" Type="http://schemas.openxmlformats.org/officeDocument/2006/relationships/hyperlink" Target="https://bioportal.bioontology.org/ontologies/HP?p=classes&amp;conceptid=http%3A%2F%2Fpurl.obolibrary.org%2Fobo%2FHP_0000118" TargetMode="External"/><Relationship Id="rId1009" Type="http://schemas.openxmlformats.org/officeDocument/2006/relationships/hyperlink" Target="https://bioportal.bioontology.org/ontologies/CRISP?p=classes&amp;conceptid=http%3A%2F%2Fpurl.bioontology.org%2Fontology%2FCSP%2F2483-5397" TargetMode="External"/><Relationship Id="rId1563" Type="http://schemas.openxmlformats.org/officeDocument/2006/relationships/hyperlink" Target="https://bioportal.bioontology.org/ontologies/SNOMEDCT?p=classes&amp;conceptid=http%3A%2F%2Fpurl.bioontology.org%2Fontology%2FSNOMEDCT%2F163706006" TargetMode="External"/><Relationship Id="rId1770" Type="http://schemas.openxmlformats.org/officeDocument/2006/relationships/hyperlink" Target="https://bioportal.bioontology.org/ontologies/RH-MESH" TargetMode="External"/><Relationship Id="rId2407" Type="http://schemas.openxmlformats.org/officeDocument/2006/relationships/hyperlink" Target="https://bioportal.bioontology.org/ontologies/MESH?p=classes&amp;conceptid=http%3A%2F%2Fpurl.bioontology.org%2Fontology%2FMSH%2FD006987" TargetMode="External"/><Relationship Id="rId2614" Type="http://schemas.openxmlformats.org/officeDocument/2006/relationships/hyperlink" Target="https://bioportal.bioontology.org/ontologies/COSTART" TargetMode="External"/><Relationship Id="rId2821" Type="http://schemas.openxmlformats.org/officeDocument/2006/relationships/hyperlink" Target="https://bioportal.bioontology.org/ontologies/HP?p=classes&amp;conceptid=http%3A%2F%2Fpurl.obolibrary.org%2Fobo%2FHP_0000001" TargetMode="External"/><Relationship Id="rId62" Type="http://schemas.openxmlformats.org/officeDocument/2006/relationships/hyperlink" Target="https://bioportal.bioontology.org/ontologies/MESH" TargetMode="External"/><Relationship Id="rId1216" Type="http://schemas.openxmlformats.org/officeDocument/2006/relationships/hyperlink" Target="https://bioportal.bioontology.org/ontologies/MESH" TargetMode="External"/><Relationship Id="rId1423" Type="http://schemas.openxmlformats.org/officeDocument/2006/relationships/hyperlink" Target="https://bioportal.bioontology.org/ontologies/RH-MESH?p=classes&amp;conceptid=http%3A%2F%2Fphenomebrowser.net%2Fontologies%2Fmesh%2Fmesh.owl%23D006930" TargetMode="External"/><Relationship Id="rId1630" Type="http://schemas.openxmlformats.org/officeDocument/2006/relationships/hyperlink" Target="https://bioportal.bioontology.org/ontologies/SNOMEDCT" TargetMode="External"/><Relationship Id="rId2197" Type="http://schemas.openxmlformats.org/officeDocument/2006/relationships/hyperlink" Target="https://bioportal.bioontology.org/ontologies/SNOMEDCT?p=classes&amp;conceptid=http%3A%2F%2Fpurl.bioontology.org%2Fontology%2FSNOMEDCT%2F246188002" TargetMode="External"/><Relationship Id="rId169" Type="http://schemas.openxmlformats.org/officeDocument/2006/relationships/hyperlink" Target="https://bioportal.bioontology.org/ontologies/RCD?p=classes&amp;conceptid=http%3A%2F%2Fpurl.bioontology.org%2Fontology%2FRCD%2FXaBVJ" TargetMode="External"/><Relationship Id="rId376" Type="http://schemas.openxmlformats.org/officeDocument/2006/relationships/hyperlink" Target="https://bioportal.bioontology.org/ontologies/SNOMEDCT" TargetMode="External"/><Relationship Id="rId583" Type="http://schemas.openxmlformats.org/officeDocument/2006/relationships/hyperlink" Target="https://bioportal.bioontology.org/ontologies/DOID?p=classes&amp;conceptid=http%3A%2F%2Fpurl.obolibrary.org%2Fobo%2FDOID_0060145" TargetMode="External"/><Relationship Id="rId790" Type="http://schemas.openxmlformats.org/officeDocument/2006/relationships/hyperlink" Target="https://bioportal.bioontology.org/ontologies/MESH" TargetMode="External"/><Relationship Id="rId2057" Type="http://schemas.openxmlformats.org/officeDocument/2006/relationships/hyperlink" Target="https://bioportal.bioontology.org/ontologies/SNMI?p=classes&amp;conceptid=http%3A%2F%2Fpurl.bioontology.org%2Fontology%2FSNMI%2FF" TargetMode="External"/><Relationship Id="rId2264" Type="http://schemas.openxmlformats.org/officeDocument/2006/relationships/hyperlink" Target="https://bioportal.bioontology.org/ontologies/MP" TargetMode="External"/><Relationship Id="rId2471" Type="http://schemas.openxmlformats.org/officeDocument/2006/relationships/hyperlink" Target="https://bioportal.bioontology.org/ontologies/SNOMEDCT?p=classes&amp;conceptid=http%3A%2F%2Fpurl.bioontology.org%2Fontology%2FSNOMEDCT%2F397974008" TargetMode="External"/><Relationship Id="rId236" Type="http://schemas.openxmlformats.org/officeDocument/2006/relationships/hyperlink" Target="https://bioportal.bioontology.org/ontologies/MP" TargetMode="External"/><Relationship Id="rId443" Type="http://schemas.openxmlformats.org/officeDocument/2006/relationships/hyperlink" Target="https://bioportal.bioontology.org/ontologies/RCD?p=classes&amp;conceptid=http%3A%2F%2Fpurl.bioontology.org%2Fontology%2FRCD%2FX75tH" TargetMode="External"/><Relationship Id="rId650" Type="http://schemas.openxmlformats.org/officeDocument/2006/relationships/hyperlink" Target="https://bioportal.bioontology.org/ontologies/MP" TargetMode="External"/><Relationship Id="rId1073" Type="http://schemas.openxmlformats.org/officeDocument/2006/relationships/hyperlink" Target="https://bioportal.bioontology.org/ontologies/SOPHARM?p=classes&amp;conceptid=http%3A%2F%2Fwww.loria.fr%2F%7Ecoulet%2Fontology%2Fsopharm%2Fversion2.1%2F%23SOPHARM_15000" TargetMode="External"/><Relationship Id="rId1280" Type="http://schemas.openxmlformats.org/officeDocument/2006/relationships/hyperlink" Target="https://bioportal.bioontology.org/ontologies/RCD" TargetMode="External"/><Relationship Id="rId2124" Type="http://schemas.openxmlformats.org/officeDocument/2006/relationships/hyperlink" Target="https://bioportal.bioontology.org/ontologies/WHO-ART" TargetMode="External"/><Relationship Id="rId2331" Type="http://schemas.openxmlformats.org/officeDocument/2006/relationships/hyperlink" Target="https://bioportal.bioontology.org/ontologies/SOPHARM?p=classes&amp;conceptid=http%3A%2F%2Fpurl.org%2Fobo%2Fowl%2FMP%23MP_0003043" TargetMode="External"/><Relationship Id="rId303" Type="http://schemas.openxmlformats.org/officeDocument/2006/relationships/hyperlink" Target="https://bioportal.bioontology.org/ontologies/SOPHARM?p=classes&amp;conceptid=http%3A%2F%2Fpurl.org%2Fobo%2Fowl%2FMP%23MP_0003177" TargetMode="External"/><Relationship Id="rId1140" Type="http://schemas.openxmlformats.org/officeDocument/2006/relationships/hyperlink" Target="https://bioportal.bioontology.org/ontologies/COSTART" TargetMode="External"/><Relationship Id="rId510" Type="http://schemas.openxmlformats.org/officeDocument/2006/relationships/hyperlink" Target="https://bioportal.bioontology.org/ontologies/SNMI" TargetMode="External"/><Relationship Id="rId1000" Type="http://schemas.openxmlformats.org/officeDocument/2006/relationships/hyperlink" Target="https://bioportal.bioontology.org/ontologies/CRISP" TargetMode="External"/><Relationship Id="rId1957" Type="http://schemas.openxmlformats.org/officeDocument/2006/relationships/hyperlink" Target="https://bioportal.bioontology.org/ontologies/SNOMEDCT?p=classes&amp;conceptid=http%3A%2F%2Fpurl.bioontology.org%2Fontology%2FSNOMEDCT%2F106147001" TargetMode="External"/><Relationship Id="rId1817" Type="http://schemas.openxmlformats.org/officeDocument/2006/relationships/hyperlink" Target="https://bioportal.bioontology.org/ontologies/MESH?p=classes&amp;conceptid=http%3A%2F%2Fpurl.bioontology.org%2Fontology%2FMSH%2FD020886" TargetMode="External"/><Relationship Id="rId3032" Type="http://schemas.openxmlformats.org/officeDocument/2006/relationships/hyperlink" Target="https://bioportal.bioontology.org/ontologies/NDFRT" TargetMode="External"/><Relationship Id="rId160" Type="http://schemas.openxmlformats.org/officeDocument/2006/relationships/hyperlink" Target="https://bioportal.bioontology.org/ontologies/RCD" TargetMode="External"/><Relationship Id="rId2798" Type="http://schemas.openxmlformats.org/officeDocument/2006/relationships/hyperlink" Target="https://bioportal.bioontology.org/ontologies/HP" TargetMode="External"/><Relationship Id="rId977" Type="http://schemas.openxmlformats.org/officeDocument/2006/relationships/hyperlink" Target="https://bioportal.bioontology.org/ontologies/MP?p=classes&amp;conceptid=http%3A%2F%2Fpurl.obolibrary.org%2Fobo%2FMP_0010771" TargetMode="External"/><Relationship Id="rId2658" Type="http://schemas.openxmlformats.org/officeDocument/2006/relationships/hyperlink" Target="https://bioportal.bioontology.org/ontologies/SYMP" TargetMode="External"/><Relationship Id="rId2865" Type="http://schemas.openxmlformats.org/officeDocument/2006/relationships/hyperlink" Target="https://bioportal.bioontology.org/ontologies/SNOMEDCT?p=classes&amp;conceptid=http%3A%2F%2Fpurl.bioontology.org%2Fontology%2FSNOMEDCT%2F276437003" TargetMode="External"/><Relationship Id="rId837" Type="http://schemas.openxmlformats.org/officeDocument/2006/relationships/hyperlink" Target="https://bioportal.bioontology.org/ontologies/SNOMEDCT?p=classes&amp;conceptid=http%3A%2F%2Fpurl.bioontology.org%2Fontology%2FSNOMEDCT%2F106147001" TargetMode="External"/><Relationship Id="rId1467" Type="http://schemas.openxmlformats.org/officeDocument/2006/relationships/hyperlink" Target="https://bioportal.bioontology.org/ontologies/RH-MESH?p=classes&amp;conceptid=http%3A%2F%2Fphenomebrowser.net%2Fontologies%2Fmesh%2Fmesh.owl%23C10.597.751.791.400" TargetMode="External"/><Relationship Id="rId1674" Type="http://schemas.openxmlformats.org/officeDocument/2006/relationships/hyperlink" Target="https://bioportal.bioontology.org/ontologies/HP" TargetMode="External"/><Relationship Id="rId1881" Type="http://schemas.openxmlformats.org/officeDocument/2006/relationships/hyperlink" Target="https://bioportal.bioontology.org/ontologies/COSTART?p=classes&amp;conceptid=http%3A%2F%2Fpurl.bioontology.org%2Fontology%2FCST%2FNERSENS" TargetMode="External"/><Relationship Id="rId2518" Type="http://schemas.openxmlformats.org/officeDocument/2006/relationships/hyperlink" Target="https://bioportal.bioontology.org/ontologies/HP" TargetMode="External"/><Relationship Id="rId2725" Type="http://schemas.openxmlformats.org/officeDocument/2006/relationships/hyperlink" Target="https://bioportal.bioontology.org/ontologies/BDO?p=classes&amp;conceptid=http%3A%2F%2Fpurl.org%2Fobo%2Fowl%2FHP%23HP_0000707" TargetMode="External"/><Relationship Id="rId2932" Type="http://schemas.openxmlformats.org/officeDocument/2006/relationships/hyperlink" Target="https://bioportal.bioontology.org/ontologies/SNMI" TargetMode="External"/><Relationship Id="rId904" Type="http://schemas.openxmlformats.org/officeDocument/2006/relationships/hyperlink" Target="https://bioportal.bioontology.org/ontologies/SNOMEDCT" TargetMode="External"/><Relationship Id="rId1327" Type="http://schemas.openxmlformats.org/officeDocument/2006/relationships/hyperlink" Target="https://bioportal.bioontology.org/ontologies/SNOMEDCT?p=classes&amp;conceptid=http%3A%2F%2Fpurl.bioontology.org%2Fontology%2FSNOMEDCT%2F55406008" TargetMode="External"/><Relationship Id="rId1534" Type="http://schemas.openxmlformats.org/officeDocument/2006/relationships/hyperlink" Target="https://bioportal.bioontology.org/ontologies/RH-MESH" TargetMode="External"/><Relationship Id="rId1741" Type="http://schemas.openxmlformats.org/officeDocument/2006/relationships/hyperlink" Target="https://bioportal.bioontology.org/ontologies/MEDDRA?p=classes&amp;conceptid=http%3A%2F%2Fpurl.bioontology.org%2Fontology%2FMEDDRA%2F10020622" TargetMode="External"/><Relationship Id="rId33" Type="http://schemas.openxmlformats.org/officeDocument/2006/relationships/hyperlink" Target="https://bioportal.bioontology.org/ontologies/MESH?p=classes&amp;conceptid=http%3A%2F%2Fpurl.bioontology.org%2Fontology%2FMSH%2FD006930" TargetMode="External"/><Relationship Id="rId1601" Type="http://schemas.openxmlformats.org/officeDocument/2006/relationships/hyperlink" Target="http://bioportal.bioontology.org/ontologies/umls/OrphanClass" TargetMode="External"/><Relationship Id="rId487" Type="http://schemas.openxmlformats.org/officeDocument/2006/relationships/hyperlink" Target="https://bioportal.bioontology.org/ontologies/NDFRT?p=classes&amp;conceptid=http%3A%2F%2Fpurl.bioontology.org%2Fontology%2FNDFRT%2FN0000175439" TargetMode="External"/><Relationship Id="rId694" Type="http://schemas.openxmlformats.org/officeDocument/2006/relationships/hyperlink" Target="https://bioportal.bioontology.org/ontologies/SOPHARM" TargetMode="External"/><Relationship Id="rId2168" Type="http://schemas.openxmlformats.org/officeDocument/2006/relationships/hyperlink" Target="https://bioportal.bioontology.org/ontologies/SNOMEDCT" TargetMode="External"/><Relationship Id="rId2375" Type="http://schemas.openxmlformats.org/officeDocument/2006/relationships/hyperlink" Target="https://bioportal.bioontology.org/ontologies/NCIT?p=classes&amp;conceptid=http%3A%2F%2Fncicb.nci.nih.gov%2Fxml%2Fowl%2FEVS%2FThesaurus.owl%23C50445" TargetMode="External"/><Relationship Id="rId347" Type="http://schemas.openxmlformats.org/officeDocument/2006/relationships/hyperlink" Target="https://bioportal.bioontology.org/ontologies/MESH?p=classes&amp;conceptid=http%3A%2F%2Fpurl.bioontology.org%2Fontology%2FMSH%2FD000698" TargetMode="External"/><Relationship Id="rId1184" Type="http://schemas.openxmlformats.org/officeDocument/2006/relationships/hyperlink" Target="https://bioportal.bioontology.org/ontologies/NIFSTD" TargetMode="External"/><Relationship Id="rId2028" Type="http://schemas.openxmlformats.org/officeDocument/2006/relationships/hyperlink" Target="https://bioportal.bioontology.org/ontologies/RCD" TargetMode="External"/><Relationship Id="rId2582" Type="http://schemas.openxmlformats.org/officeDocument/2006/relationships/hyperlink" Target="https://bioportal.bioontology.org/ontologies/SNMI" TargetMode="External"/><Relationship Id="rId554" Type="http://schemas.openxmlformats.org/officeDocument/2006/relationships/hyperlink" Target="https://bioportal.bioontology.org/ontologies/MEDDRA" TargetMode="External"/><Relationship Id="rId761" Type="http://schemas.openxmlformats.org/officeDocument/2006/relationships/hyperlink" Target="https://bioportal.bioontology.org/ontologies/MESH?p=classes&amp;conceptid=http%3A%2F%2Fpurl.bioontology.org%2Fontology%2FMSH%2FD020886" TargetMode="External"/><Relationship Id="rId1391" Type="http://schemas.openxmlformats.org/officeDocument/2006/relationships/hyperlink" Target="https://bioportal.bioontology.org/ontologies/NDFRT?p=classes&amp;conceptid=http%3A%2F%2Fpurl.bioontology.org%2Fontology%2FNDFRT%2FN0000001574" TargetMode="External"/><Relationship Id="rId2235" Type="http://schemas.openxmlformats.org/officeDocument/2006/relationships/hyperlink" Target="https://bioportal.bioontology.org/ontologies/RCD?p=classes&amp;conceptid=http%3A%2F%2Fpurl.bioontology.org%2Fontology%2FRCD%2FX75tG" TargetMode="External"/><Relationship Id="rId2442" Type="http://schemas.openxmlformats.org/officeDocument/2006/relationships/hyperlink" Target="https://bioportal.bioontology.org/ontologies/SNOMEDCT" TargetMode="External"/><Relationship Id="rId207" Type="http://schemas.openxmlformats.org/officeDocument/2006/relationships/hyperlink" Target="https://bioportal.bioontology.org/ontologies/HP?p=classes&amp;conceptid=http%3A%2F%2Fpurl.obolibrary.org%2Fobo%2FHP_0012533" TargetMode="External"/><Relationship Id="rId414" Type="http://schemas.openxmlformats.org/officeDocument/2006/relationships/hyperlink" Target="https://bioportal.bioontology.org/ontologies/GALEN" TargetMode="External"/><Relationship Id="rId621" Type="http://schemas.openxmlformats.org/officeDocument/2006/relationships/hyperlink" Target="https://bioportal.bioontology.org/ontologies/PHARE?p=classes&amp;conceptid=http%3A%2F%2Fwww.stanford.edu%2F%7Ecoulet%2Fphare.owl%23DrugPharmacogenomics" TargetMode="External"/><Relationship Id="rId1044" Type="http://schemas.openxmlformats.org/officeDocument/2006/relationships/hyperlink" Target="https://bioportal.bioontology.org/ontologies/SOPHARM" TargetMode="External"/><Relationship Id="rId1251" Type="http://schemas.openxmlformats.org/officeDocument/2006/relationships/hyperlink" Target="https://bioportal.bioontology.org/ontologies/RCD?p=classes&amp;conceptid=http%3A%2F%2Fpurl.bioontology.org%2Fontology%2FRCD%2FX75t9" TargetMode="External"/><Relationship Id="rId2302" Type="http://schemas.openxmlformats.org/officeDocument/2006/relationships/hyperlink" Target="https://bioportal.bioontology.org/ontologies/SYMP" TargetMode="External"/><Relationship Id="rId1111" Type="http://schemas.openxmlformats.org/officeDocument/2006/relationships/hyperlink" Target="https://bioportal.bioontology.org/ontologies/WHO-ART?p=classes&amp;conceptid=http%3A%2F%2Fpurl.bioontology.org%2Fontology%2FWHO%2F0113" TargetMode="External"/><Relationship Id="rId1928" Type="http://schemas.openxmlformats.org/officeDocument/2006/relationships/hyperlink" Target="https://bioportal.bioontology.org/ontologies/SNOMEDCT" TargetMode="External"/><Relationship Id="rId2092" Type="http://schemas.openxmlformats.org/officeDocument/2006/relationships/hyperlink" Target="https://bioportal.bioontology.org/ontologies/WHO-ART" TargetMode="External"/><Relationship Id="rId271" Type="http://schemas.openxmlformats.org/officeDocument/2006/relationships/hyperlink" Target="https://bioportal.bioontology.org/ontologies/SYMP?p=classes&amp;conceptid=http%3A%2F%2Fpurl.obolibrary.org%2Fobo%2FSYMP_0000840" TargetMode="External"/><Relationship Id="rId3003" Type="http://schemas.openxmlformats.org/officeDocument/2006/relationships/hyperlink" Target="https://bioportal.bioontology.org/ontologies/NDFRT?p=classes&amp;conceptid=http%3A%2F%2Fpurl.bioontology.org%2Fontology%2FNDFRT%2FN0000002326" TargetMode="External"/><Relationship Id="rId131" Type="http://schemas.openxmlformats.org/officeDocument/2006/relationships/hyperlink" Target="https://bioportal.bioontology.org/ontologies/SNOMEDCT?p=classes&amp;conceptid=http%3A%2F%2Fpurl.bioontology.org%2Fontology%2FSNOMEDCT%2F247404004" TargetMode="External"/><Relationship Id="rId2769" Type="http://schemas.openxmlformats.org/officeDocument/2006/relationships/hyperlink" Target="https://bioportal.bioontology.org/ontologies/MESH?p=classes&amp;conceptid=http%3A%2F%2Fpurl.bioontology.org%2Fontology%2FMSH%2FD013568" TargetMode="External"/><Relationship Id="rId2976" Type="http://schemas.openxmlformats.org/officeDocument/2006/relationships/hyperlink" Target="https://bioportal.bioontology.org/ontologies/RH-MESH" TargetMode="External"/><Relationship Id="rId948" Type="http://schemas.openxmlformats.org/officeDocument/2006/relationships/hyperlink" Target="https://bioportal.bioontology.org/ontologies/SNMI" TargetMode="External"/><Relationship Id="rId1578" Type="http://schemas.openxmlformats.org/officeDocument/2006/relationships/hyperlink" Target="https://bioportal.bioontology.org/ontologies/NDFRT" TargetMode="External"/><Relationship Id="rId1785" Type="http://schemas.openxmlformats.org/officeDocument/2006/relationships/hyperlink" Target="https://bioportal.bioontology.org/ontologies/RH-MESH?p=classes&amp;conceptid=http%3A%2F%2Fphenomebrowser.net%2Fontologies%2Fmesh%2Fmesh.owl%23C10.597.751" TargetMode="External"/><Relationship Id="rId1992" Type="http://schemas.openxmlformats.org/officeDocument/2006/relationships/hyperlink" Target="https://bioportal.bioontology.org/ontologies/SNOMEDCT" TargetMode="External"/><Relationship Id="rId2629" Type="http://schemas.openxmlformats.org/officeDocument/2006/relationships/hyperlink" Target="https://bioportal.bioontology.org/ontologies/ICPC2P?p=classes&amp;conceptid=http%3A%2F%2Fpurl.bioontology.org%2Fontology%2FICPC2P%2FN06015" TargetMode="External"/><Relationship Id="rId2836" Type="http://schemas.openxmlformats.org/officeDocument/2006/relationships/hyperlink" Target="https://bioportal.bioontology.org/ontologies/SNOMEDCT" TargetMode="External"/><Relationship Id="rId77" Type="http://schemas.openxmlformats.org/officeDocument/2006/relationships/hyperlink" Target="https://bioportal.bioontology.org/ontologies/SNOMEDCT?p=classes&amp;conceptid=http%3A%2F%2Fpurl.bioontology.org%2Fontology%2FSNOMEDCT%2F247404004" TargetMode="External"/><Relationship Id="rId808" Type="http://schemas.openxmlformats.org/officeDocument/2006/relationships/hyperlink" Target="https://bioportal.bioontology.org/ontologies/CTCAE" TargetMode="External"/><Relationship Id="rId1438" Type="http://schemas.openxmlformats.org/officeDocument/2006/relationships/hyperlink" Target="https://bioportal.bioontology.org/ontologies/RH-MESH" TargetMode="External"/><Relationship Id="rId1645" Type="http://schemas.openxmlformats.org/officeDocument/2006/relationships/hyperlink" Target="https://bioportal.bioontology.org/ontologies/SNOMEDCT?p=classes&amp;conceptid=http%3A%2F%2Fpurl.bioontology.org%2Fontology%2FSNOMEDCT%2F118234003" TargetMode="External"/><Relationship Id="rId1852" Type="http://schemas.openxmlformats.org/officeDocument/2006/relationships/hyperlink" Target="https://bioportal.bioontology.org/ontologies/MESH" TargetMode="External"/><Relationship Id="rId2903" Type="http://schemas.openxmlformats.org/officeDocument/2006/relationships/hyperlink" Target="https://bioportal.bioontology.org/ontologies/NCIT?p=classes&amp;conceptid=http%3A%2F%2Fncicb.nci.nih.gov%2Fxml%2Fowl%2FEVS%2FThesaurus.owl%23C28177" TargetMode="External"/><Relationship Id="rId1505" Type="http://schemas.openxmlformats.org/officeDocument/2006/relationships/hyperlink" Target="https://bioportal.bioontology.org/ontologies/SNOMEDCT?p=classes&amp;conceptid=http%3A%2F%2Fpurl.bioontology.org%2Fontology%2FSNOMEDCT%2F138875005" TargetMode="External"/><Relationship Id="rId1712" Type="http://schemas.openxmlformats.org/officeDocument/2006/relationships/hyperlink" Target="https://bioportal.bioontology.org/ontologies/ICD10CM" TargetMode="External"/><Relationship Id="rId598" Type="http://schemas.openxmlformats.org/officeDocument/2006/relationships/hyperlink" Target="https://bioportal.bioontology.org/ontologies/DOID" TargetMode="External"/><Relationship Id="rId2279" Type="http://schemas.openxmlformats.org/officeDocument/2006/relationships/hyperlink" Target="https://bioportal.bioontology.org/ontologies/MP?p=classes&amp;conceptid=http%3A%2F%2Fpurl.obolibrary.org%2Fobo%2FMP_0003043" TargetMode="External"/><Relationship Id="rId2486" Type="http://schemas.openxmlformats.org/officeDocument/2006/relationships/hyperlink" Target="https://bioportal.bioontology.org/ontologies/SNOMEDCT" TargetMode="External"/><Relationship Id="rId2693" Type="http://schemas.openxmlformats.org/officeDocument/2006/relationships/hyperlink" Target="https://bioportal.bioontology.org/ontologies/OMIM?p=classes&amp;conceptid=http%3A%2F%2Fpurl.bioontology.org%2Fontology%2FOMIM%2FMTHU000139" TargetMode="External"/><Relationship Id="rId458" Type="http://schemas.openxmlformats.org/officeDocument/2006/relationships/hyperlink" Target="https://bioportal.bioontology.org/ontologies/RCD" TargetMode="External"/><Relationship Id="rId665" Type="http://schemas.openxmlformats.org/officeDocument/2006/relationships/hyperlink" Target="https://bioportal.bioontology.org/ontologies/CRISP?p=classes&amp;conceptid=http%3A%2F%2Fpurl.bioontology.org%2Fontology%2FCSP%2F2846-3981" TargetMode="External"/><Relationship Id="rId872" Type="http://schemas.openxmlformats.org/officeDocument/2006/relationships/hyperlink" Target="https://bioportal.bioontology.org/ontologies/SNOMEDCT" TargetMode="External"/><Relationship Id="rId1088" Type="http://schemas.openxmlformats.org/officeDocument/2006/relationships/hyperlink" Target="https://bioportal.bioontology.org/ontologies/WHO-ART" TargetMode="External"/><Relationship Id="rId1295" Type="http://schemas.openxmlformats.org/officeDocument/2006/relationships/hyperlink" Target="https://bioportal.bioontology.org/ontologies/SNOMEDCT?p=classes&amp;conceptid=http%3A%2F%2Fpurl.bioontology.org%2Fontology%2FSNOMEDCT%2F55406008" TargetMode="External"/><Relationship Id="rId2139" Type="http://schemas.openxmlformats.org/officeDocument/2006/relationships/hyperlink" Target="https://bioportal.bioontology.org/ontologies/COSTART?p=classes&amp;conceptid=http%3A%2F%2Fpurl.bioontology.org%2Fontology%2FCST%2FHYPALGESIA" TargetMode="External"/><Relationship Id="rId2346" Type="http://schemas.openxmlformats.org/officeDocument/2006/relationships/hyperlink" Target="https://bioportal.bioontology.org/ontologies/SOPHARM" TargetMode="External"/><Relationship Id="rId2553" Type="http://schemas.openxmlformats.org/officeDocument/2006/relationships/hyperlink" Target="https://bioportal.bioontology.org/ontologies/NDFRT?p=classes&amp;conceptid=http%3A%2F%2Fpurl.bioontology.org%2Fontology%2FNDFRT%2FN0000000004" TargetMode="External"/><Relationship Id="rId2760" Type="http://schemas.openxmlformats.org/officeDocument/2006/relationships/hyperlink" Target="https://bioportal.bioontology.org/ontologies/MESH" TargetMode="External"/><Relationship Id="rId318" Type="http://schemas.openxmlformats.org/officeDocument/2006/relationships/hyperlink" Target="https://bioportal.bioontology.org/ontologies/COSTART" TargetMode="External"/><Relationship Id="rId525" Type="http://schemas.openxmlformats.org/officeDocument/2006/relationships/hyperlink" Target="http://bioportal.bioontology.org/ontologies/umls/OrphanClass" TargetMode="External"/><Relationship Id="rId732" Type="http://schemas.openxmlformats.org/officeDocument/2006/relationships/hyperlink" Target="https://bioportal.bioontology.org/ontologies/NCIT" TargetMode="External"/><Relationship Id="rId1155" Type="http://schemas.openxmlformats.org/officeDocument/2006/relationships/hyperlink" Target="https://bioportal.bioontology.org/ontologies/ICNP?p=classes&amp;conceptid=http%3A%2F%2Fwww.icn.ch%2Ficnp%23Hyperalgesia" TargetMode="External"/><Relationship Id="rId1362" Type="http://schemas.openxmlformats.org/officeDocument/2006/relationships/hyperlink" Target="https://bioportal.bioontology.org/ontologies/NDFRT" TargetMode="External"/><Relationship Id="rId2206" Type="http://schemas.openxmlformats.org/officeDocument/2006/relationships/hyperlink" Target="https://bioportal.bioontology.org/ontologies/SNOMEDCT" TargetMode="External"/><Relationship Id="rId2413" Type="http://schemas.openxmlformats.org/officeDocument/2006/relationships/hyperlink" Target="https://bioportal.bioontology.org/ontologies/MESH?p=classes&amp;conceptid=http%3A%2F%2Fpurl.bioontology.org%2Fontology%2FMSH%2FU000019" TargetMode="External"/><Relationship Id="rId2620" Type="http://schemas.openxmlformats.org/officeDocument/2006/relationships/hyperlink" Target="https://bioportal.bioontology.org/ontologies/COSTART" TargetMode="External"/><Relationship Id="rId1015" Type="http://schemas.openxmlformats.org/officeDocument/2006/relationships/hyperlink" Target="https://bioportal.bioontology.org/ontologies/CRISP?p=classes&amp;conceptid=http%3A%2F%2Fpurl.bioontology.org%2Fontology%2FCSP%2F4003-0026" TargetMode="External"/><Relationship Id="rId1222" Type="http://schemas.openxmlformats.org/officeDocument/2006/relationships/hyperlink" Target="https://bioportal.bioontology.org/ontologies/MESH" TargetMode="External"/><Relationship Id="rId3047" Type="http://schemas.openxmlformats.org/officeDocument/2006/relationships/hyperlink" Target="https://bioportal.bioontology.org/ontologies/COSTART?p=classes&amp;conceptid=http%3A%2F%2Fpurl.bioontology.org%2Fontology%2FCST%2FPARESTHESIA" TargetMode="External"/><Relationship Id="rId175" Type="http://schemas.openxmlformats.org/officeDocument/2006/relationships/hyperlink" Target="https://bioportal.bioontology.org/ontologies/RCD?p=classes&amp;conceptid=http%3A%2F%2Fpurl.bioontology.org%2Fontology%2FRCD%2FX75tB" TargetMode="External"/><Relationship Id="rId382" Type="http://schemas.openxmlformats.org/officeDocument/2006/relationships/hyperlink" Target="https://bioportal.bioontology.org/ontologies/SNOMEDCT" TargetMode="External"/><Relationship Id="rId2063" Type="http://schemas.openxmlformats.org/officeDocument/2006/relationships/hyperlink" Target="https://bioportal.bioontology.org/ontologies/SNMI?p=classes&amp;conceptid=http%3A%2F%2Fpurl.bioontology.org%2Fontology%2FSNMI%2FF-A2630" TargetMode="External"/><Relationship Id="rId2270" Type="http://schemas.openxmlformats.org/officeDocument/2006/relationships/hyperlink" Target="https://bioportal.bioontology.org/ontologies/MP" TargetMode="External"/><Relationship Id="rId242" Type="http://schemas.openxmlformats.org/officeDocument/2006/relationships/hyperlink" Target="https://bioportal.bioontology.org/ontologies/MP" TargetMode="External"/><Relationship Id="rId2130" Type="http://schemas.openxmlformats.org/officeDocument/2006/relationships/hyperlink" Target="https://bioportal.bioontology.org/ontologies/WHO-ART" TargetMode="External"/><Relationship Id="rId102" Type="http://schemas.openxmlformats.org/officeDocument/2006/relationships/hyperlink" Target="https://bioportal.bioontology.org/ontologies/SNOMEDCT" TargetMode="External"/><Relationship Id="rId1689" Type="http://schemas.openxmlformats.org/officeDocument/2006/relationships/hyperlink" Target="https://bioportal.bioontology.org/ontologies/HP?p=classes&amp;conceptid=http%3A%2F%2Fpurl.obolibrary.org%2Fobo%2FHP_0000707" TargetMode="External"/><Relationship Id="rId1896" Type="http://schemas.openxmlformats.org/officeDocument/2006/relationships/hyperlink" Target="https://bioportal.bioontology.org/ontologies/SYMP" TargetMode="External"/><Relationship Id="rId2947" Type="http://schemas.openxmlformats.org/officeDocument/2006/relationships/hyperlink" Target="https://bioportal.bioontology.org/ontologies/RH-MESH?p=classes&amp;conceptid=http%3A%2F%2Fphenomebrowser.net%2Fontologies%2Fmesh%2Fmesh.owl%23C10.597.751.791.875" TargetMode="External"/><Relationship Id="rId919" Type="http://schemas.openxmlformats.org/officeDocument/2006/relationships/hyperlink" Target="https://bioportal.bioontology.org/ontologies/HP?p=classes&amp;conceptid=http%3A%2F%2Fpurl.obolibrary.org%2Fobo%2FHP_0012534" TargetMode="External"/><Relationship Id="rId1549" Type="http://schemas.openxmlformats.org/officeDocument/2006/relationships/hyperlink" Target="https://bioportal.bioontology.org/ontologies/SNOMEDCT?p=classes&amp;conceptid=http%3A%2F%2Fpurl.bioontology.org%2Fontology%2FSNOMEDCT%2F362955004" TargetMode="External"/><Relationship Id="rId1756" Type="http://schemas.openxmlformats.org/officeDocument/2006/relationships/hyperlink" Target="https://bioportal.bioontology.org/ontologies/RH-MESH" TargetMode="External"/><Relationship Id="rId1963" Type="http://schemas.openxmlformats.org/officeDocument/2006/relationships/hyperlink" Target="https://bioportal.bioontology.org/ontologies/SNOMEDCT?p=classes&amp;conceptid=http%3A%2F%2Fpurl.bioontology.org%2Fontology%2FSNOMEDCT%2F55406008" TargetMode="External"/><Relationship Id="rId2807" Type="http://schemas.openxmlformats.org/officeDocument/2006/relationships/hyperlink" Target="https://bioportal.bioontology.org/ontologies/HP?p=classes&amp;conceptid=http%3A%2F%2Fpurl.obolibrary.org%2Fobo%2FHP_0003401" TargetMode="External"/><Relationship Id="rId48" Type="http://schemas.openxmlformats.org/officeDocument/2006/relationships/hyperlink" Target="https://bioportal.bioontology.org/ontologies/MESH" TargetMode="External"/><Relationship Id="rId1409" Type="http://schemas.openxmlformats.org/officeDocument/2006/relationships/hyperlink" Target="https://bioportal.bioontology.org/ontologies/SNMI?p=classes&amp;conceptid=http%3A%2F%2Fpurl.bioontology.org%2Fontology%2FSNMI%2FF" TargetMode="External"/><Relationship Id="rId1616" Type="http://schemas.openxmlformats.org/officeDocument/2006/relationships/hyperlink" Target="https://bioportal.bioontology.org/ontologies/SNOMEDCT" TargetMode="External"/><Relationship Id="rId1823" Type="http://schemas.openxmlformats.org/officeDocument/2006/relationships/hyperlink" Target="https://bioportal.bioontology.org/ontologies/MESH?p=classes&amp;conceptid=http%3A%2F%2Fpurl.bioontology.org%2Fontology%2FMSH%2FD006941" TargetMode="External"/><Relationship Id="rId2597" Type="http://schemas.openxmlformats.org/officeDocument/2006/relationships/hyperlink" Target="https://bioportal.bioontology.org/ontologies/SYMP?p=classes&amp;conceptid=http%3A%2F%2Fpurl.obolibrary.org%2Fobo%2FSYMP_0000480" TargetMode="External"/><Relationship Id="rId569" Type="http://schemas.openxmlformats.org/officeDocument/2006/relationships/hyperlink" Target="https://bioportal.bioontology.org/ontologies/RH-MESH?p=classes&amp;conceptid=http%3A%2F%2Fphenomebrowser.net%2Fontologies%2Fmesh%2Fmesh.owl%23E03.091" TargetMode="External"/><Relationship Id="rId776" Type="http://schemas.openxmlformats.org/officeDocument/2006/relationships/hyperlink" Target="https://bioportal.bioontology.org/ontologies/MESH" TargetMode="External"/><Relationship Id="rId983" Type="http://schemas.openxmlformats.org/officeDocument/2006/relationships/hyperlink" Target="https://bioportal.bioontology.org/ontologies/MP?p=classes&amp;conceptid=http%3A%2F%2Fpurl.obolibrary.org%2Fobo%2FMP_0005407" TargetMode="External"/><Relationship Id="rId1199" Type="http://schemas.openxmlformats.org/officeDocument/2006/relationships/hyperlink" Target="https://bioportal.bioontology.org/ontologies/MESH?p=classes&amp;conceptid=http%3A%2F%2Fpurl.bioontology.org%2Fontology%2FMSH%2FD006930" TargetMode="External"/><Relationship Id="rId2457" Type="http://schemas.openxmlformats.org/officeDocument/2006/relationships/hyperlink" Target="https://bioportal.bioontology.org/ontologies/SNOMEDCT?p=classes&amp;conceptid=http%3A%2F%2Fpurl.bioontology.org%2Fontology%2FSNOMEDCT%2F246188002" TargetMode="External"/><Relationship Id="rId2664" Type="http://schemas.openxmlformats.org/officeDocument/2006/relationships/hyperlink" Target="https://bioportal.bioontology.org/ontologies/SYMP" TargetMode="External"/><Relationship Id="rId429" Type="http://schemas.openxmlformats.org/officeDocument/2006/relationships/hyperlink" Target="https://bioportal.bioontology.org/ontologies/RCD?p=classes&amp;conceptid=http%3A%2F%2Fpurl.bioontology.org%2Fontology%2FRCD%2FX75tH" TargetMode="External"/><Relationship Id="rId636" Type="http://schemas.openxmlformats.org/officeDocument/2006/relationships/hyperlink" Target="https://bioportal.bioontology.org/ontologies/MP" TargetMode="External"/><Relationship Id="rId1059" Type="http://schemas.openxmlformats.org/officeDocument/2006/relationships/hyperlink" Target="https://bioportal.bioontology.org/ontologies/SOPHARM?p=classes&amp;conceptid=http%3A%2F%2Fpurl.org%2Fobo%2Fowl%2FMP%23MP_0005407" TargetMode="External"/><Relationship Id="rId1266" Type="http://schemas.openxmlformats.org/officeDocument/2006/relationships/hyperlink" Target="https://bioportal.bioontology.org/ontologies/RCD" TargetMode="External"/><Relationship Id="rId1473" Type="http://schemas.openxmlformats.org/officeDocument/2006/relationships/hyperlink" Target="https://bioportal.bioontology.org/ontologies/NCIT?p=classes&amp;conceptid=http%3A%2F%2Fncicb.nci.nih.gov%2Fxml%2Fowl%2FEVS%2FThesaurus.owl%23C4876" TargetMode="External"/><Relationship Id="rId2317" Type="http://schemas.openxmlformats.org/officeDocument/2006/relationships/hyperlink" Target="https://bioportal.bioontology.org/ontologies/SOPHARM?p=classes&amp;conceptid=http%3A%2F%2Fpurl.org%2Fobo%2Fowl%2FMP%23MP_0001968" TargetMode="External"/><Relationship Id="rId2871" Type="http://schemas.openxmlformats.org/officeDocument/2006/relationships/hyperlink" Target="https://bioportal.bioontology.org/ontologies/SNOMEDCT?p=classes&amp;conceptid=http%3A%2F%2Fpurl.bioontology.org%2Fontology%2FSNOMEDCT%2F91019004" TargetMode="External"/><Relationship Id="rId843" Type="http://schemas.openxmlformats.org/officeDocument/2006/relationships/hyperlink" Target="https://bioportal.bioontology.org/ontologies/SNOMEDCT?p=classes&amp;conceptid=http%3A%2F%2Fpurl.bioontology.org%2Fontology%2FSNOMEDCT%2F279079003" TargetMode="External"/><Relationship Id="rId1126" Type="http://schemas.openxmlformats.org/officeDocument/2006/relationships/hyperlink" Target="https://bioportal.bioontology.org/ontologies/WHO-ART" TargetMode="External"/><Relationship Id="rId1680" Type="http://schemas.openxmlformats.org/officeDocument/2006/relationships/hyperlink" Target="https://bioportal.bioontology.org/ontologies/HP" TargetMode="External"/><Relationship Id="rId2524" Type="http://schemas.openxmlformats.org/officeDocument/2006/relationships/hyperlink" Target="https://bioportal.bioontology.org/ontologies/HP" TargetMode="External"/><Relationship Id="rId2731" Type="http://schemas.openxmlformats.org/officeDocument/2006/relationships/hyperlink" Target="https://bioportal.bioontology.org/ontologies/BDO?p=classes&amp;conceptid=http%3A%2F%2Fpurl.org%2Fobo%2Fowl%2FHP%23HP_0003401" TargetMode="External"/><Relationship Id="rId703" Type="http://schemas.openxmlformats.org/officeDocument/2006/relationships/hyperlink" Target="https://bioportal.bioontology.org/ontologies/SOPHARM?p=classes&amp;conceptid=http%3A%2F%2Fpurl.org%2Fobo%2Fowl%2FMP%23MP_0004270" TargetMode="External"/><Relationship Id="rId910" Type="http://schemas.openxmlformats.org/officeDocument/2006/relationships/hyperlink" Target="https://bioportal.bioontology.org/ontologies/HP" TargetMode="External"/><Relationship Id="rId1333" Type="http://schemas.openxmlformats.org/officeDocument/2006/relationships/hyperlink" Target="https://bioportal.bioontology.org/ontologies/SNOMEDCT?p=classes&amp;conceptid=http%3A%2F%2Fpurl.bioontology.org%2Fontology%2FSNOMEDCT%2F250171008" TargetMode="External"/><Relationship Id="rId1540" Type="http://schemas.openxmlformats.org/officeDocument/2006/relationships/hyperlink" Target="https://bioportal.bioontology.org/ontologies/RH-MESH" TargetMode="External"/><Relationship Id="rId1400" Type="http://schemas.openxmlformats.org/officeDocument/2006/relationships/hyperlink" Target="https://bioportal.bioontology.org/ontologies/SNMI" TargetMode="External"/><Relationship Id="rId286" Type="http://schemas.openxmlformats.org/officeDocument/2006/relationships/hyperlink" Target="https://bioportal.bioontology.org/ontologies/SOPHARM" TargetMode="External"/><Relationship Id="rId493" Type="http://schemas.openxmlformats.org/officeDocument/2006/relationships/hyperlink" Target="https://bioportal.bioontology.org/ontologies/NDFRT?p=classes&amp;conceptid=http%3A%2F%2Fpurl.bioontology.org%2Fontology%2FNDFRT%2FN0000009802" TargetMode="External"/><Relationship Id="rId2174" Type="http://schemas.openxmlformats.org/officeDocument/2006/relationships/hyperlink" Target="https://bioportal.bioontology.org/ontologies/SNOMEDCT" TargetMode="External"/><Relationship Id="rId2381" Type="http://schemas.openxmlformats.org/officeDocument/2006/relationships/hyperlink" Target="https://bioportal.bioontology.org/ontologies/MESH?p=classes&amp;conceptid=http%3A%2F%2Fpurl.bioontology.org%2Fontology%2FMSH%2FD006987" TargetMode="External"/><Relationship Id="rId3018" Type="http://schemas.openxmlformats.org/officeDocument/2006/relationships/hyperlink" Target="https://bioportal.bioontology.org/ontologies/NDFRT" TargetMode="External"/><Relationship Id="rId146" Type="http://schemas.openxmlformats.org/officeDocument/2006/relationships/hyperlink" Target="https://bioportal.bioontology.org/ontologies/RCD" TargetMode="External"/><Relationship Id="rId353" Type="http://schemas.openxmlformats.org/officeDocument/2006/relationships/hyperlink" Target="http://bioportal.bioontology.org/ontologies/umls/OrphanClass" TargetMode="External"/><Relationship Id="rId560" Type="http://schemas.openxmlformats.org/officeDocument/2006/relationships/hyperlink" Target="https://bioportal.bioontology.org/ontologies/RH-MESH" TargetMode="External"/><Relationship Id="rId1190" Type="http://schemas.openxmlformats.org/officeDocument/2006/relationships/hyperlink" Target="https://bioportal.bioontology.org/ontologies/NIFSTD" TargetMode="External"/><Relationship Id="rId2034" Type="http://schemas.openxmlformats.org/officeDocument/2006/relationships/hyperlink" Target="https://bioportal.bioontology.org/ontologies/RCD" TargetMode="External"/><Relationship Id="rId2241" Type="http://schemas.openxmlformats.org/officeDocument/2006/relationships/hyperlink" Target="https://bioportal.bioontology.org/ontologies/RCD?p=classes&amp;conceptid=http%3A%2F%2Fpurl.bioontology.org%2Fontology%2FRCD%2FX76sU" TargetMode="External"/><Relationship Id="rId213" Type="http://schemas.openxmlformats.org/officeDocument/2006/relationships/hyperlink" Target="https://bioportal.bioontology.org/ontologies/MEDDRA?p=classes&amp;conceptid=http%3A%2F%2Fpurl.bioontology.org%2Fontology%2FMEDDRA%2F10040021" TargetMode="External"/><Relationship Id="rId420" Type="http://schemas.openxmlformats.org/officeDocument/2006/relationships/hyperlink" Target="https://bioportal.bioontology.org/ontologies/GALEN" TargetMode="External"/><Relationship Id="rId1050" Type="http://schemas.openxmlformats.org/officeDocument/2006/relationships/hyperlink" Target="https://bioportal.bioontology.org/ontologies/SOPHARM" TargetMode="External"/><Relationship Id="rId2101" Type="http://schemas.openxmlformats.org/officeDocument/2006/relationships/hyperlink" Target="https://bioportal.bioontology.org/ontologies/WHO-ART?p=classes&amp;conceptid=http%3A%2F%2Fpurl.bioontology.org%2Fontology%2FWHO%2F1220" TargetMode="External"/><Relationship Id="rId1867" Type="http://schemas.openxmlformats.org/officeDocument/2006/relationships/hyperlink" Target="https://bioportal.bioontology.org/ontologies/RH-MESH?p=classes&amp;conceptid=http%3A%2F%2Fphenomebrowser.net%2Fontologies%2Fmesh%2Fmesh.owl%23C10.597.751.791.450" TargetMode="External"/><Relationship Id="rId2918" Type="http://schemas.openxmlformats.org/officeDocument/2006/relationships/hyperlink" Target="https://bioportal.bioontology.org/ontologies/SNMI" TargetMode="External"/><Relationship Id="rId1727" Type="http://schemas.openxmlformats.org/officeDocument/2006/relationships/hyperlink" Target="https://bioportal.bioontology.org/ontologies/SNMI?p=classes&amp;conceptid=http%3A%2F%2Fpurl.bioontology.org%2Fontology%2FSNMI%2FF-A2012" TargetMode="External"/><Relationship Id="rId1934" Type="http://schemas.openxmlformats.org/officeDocument/2006/relationships/hyperlink" Target="https://bioportal.bioontology.org/ontologies/SNOMEDCT" TargetMode="External"/><Relationship Id="rId19" Type="http://schemas.openxmlformats.org/officeDocument/2006/relationships/hyperlink" Target="https://bioportal.bioontology.org/ontologies/ICNP?p=classes&amp;conceptid=http%3A%2F%2Fwww.icn.ch%2Ficnp%23Allodynia" TargetMode="External"/><Relationship Id="rId3" Type="http://schemas.openxmlformats.org/officeDocument/2006/relationships/hyperlink" Target="https://bioportal.bioontology.org/ontologies/ICNP?p=classes&amp;conceptid=http%3A%2F%2Fwww.icn.ch%2Ficnp%23Allodynia" TargetMode="External"/><Relationship Id="rId887" Type="http://schemas.openxmlformats.org/officeDocument/2006/relationships/hyperlink" Target="https://bioportal.bioontology.org/ontologies/SNOMEDCT?p=classes&amp;conceptid=http%3A%2F%2Fpurl.bioontology.org%2Fontology%2FSNOMEDCT%2F79151009" TargetMode="External"/><Relationship Id="rId2568" Type="http://schemas.openxmlformats.org/officeDocument/2006/relationships/hyperlink" Target="https://bioportal.bioontology.org/ontologies/SNMI" TargetMode="External"/><Relationship Id="rId2775" Type="http://schemas.openxmlformats.org/officeDocument/2006/relationships/hyperlink" Target="https://bioportal.bioontology.org/ontologies/MESH?p=classes&amp;conceptid=http%3A%2F%2Fpurl.bioontology.org%2Fontology%2FMSH%2FD010292" TargetMode="External"/><Relationship Id="rId2982" Type="http://schemas.openxmlformats.org/officeDocument/2006/relationships/hyperlink" Target="https://bioportal.bioontology.org/ontologies/RH-MESH" TargetMode="External"/><Relationship Id="rId302" Type="http://schemas.openxmlformats.org/officeDocument/2006/relationships/hyperlink" Target="https://bioportal.bioontology.org/ontologies/SOPHARM" TargetMode="External"/><Relationship Id="rId747" Type="http://schemas.openxmlformats.org/officeDocument/2006/relationships/hyperlink" Target="https://bioportal.bioontology.org/ontologies/NCIT?p=classes&amp;conceptid=http%3A%2F%2Fncicb.nci.nih.gov%2Fxml%2Fowl%2FEVS%2FThesaurus.owl%23C28246" TargetMode="External"/><Relationship Id="rId954" Type="http://schemas.openxmlformats.org/officeDocument/2006/relationships/hyperlink" Target="https://bioportal.bioontology.org/ontologies/SNMI" TargetMode="External"/><Relationship Id="rId1377" Type="http://schemas.openxmlformats.org/officeDocument/2006/relationships/hyperlink" Target="https://bioportal.bioontology.org/ontologies/NDFRT?p=classes&amp;conceptid=http%3A%2F%2Fpurl.bioontology.org%2Fontology%2FNDFRT%2FN0000002159" TargetMode="External"/><Relationship Id="rId1584" Type="http://schemas.openxmlformats.org/officeDocument/2006/relationships/hyperlink" Target="https://bioportal.bioontology.org/ontologies/NDFRT" TargetMode="External"/><Relationship Id="rId1791" Type="http://schemas.openxmlformats.org/officeDocument/2006/relationships/hyperlink" Target="https://bioportal.bioontology.org/ontologies/RH-MESH?p=classes&amp;conceptid=http%3A%2F%2Fphenomebrowser.net%2Fontologies%2Fmesh%2Fmesh.owl%23D006941" TargetMode="External"/><Relationship Id="rId2428" Type="http://schemas.openxmlformats.org/officeDocument/2006/relationships/hyperlink" Target="https://bioportal.bioontology.org/ontologies/SNOMEDCT" TargetMode="External"/><Relationship Id="rId2635" Type="http://schemas.openxmlformats.org/officeDocument/2006/relationships/hyperlink" Target="https://bioportal.bioontology.org/ontologies/ICPC2P?p=classes&amp;conceptid=http%3A%2F%2Fpurl.bioontology.org%2Fontology%2FICPC2P%2FN06015" TargetMode="External"/><Relationship Id="rId2842" Type="http://schemas.openxmlformats.org/officeDocument/2006/relationships/hyperlink" Target="https://bioportal.bioontology.org/ontologies/SNOMEDCT" TargetMode="External"/><Relationship Id="rId83" Type="http://schemas.openxmlformats.org/officeDocument/2006/relationships/hyperlink" Target="https://bioportal.bioontology.org/ontologies/SNOMEDCT?p=classes&amp;conceptid=http%3A%2F%2Fpurl.bioontology.org%2Fontology%2FSNOMEDCT%2F247404004" TargetMode="External"/><Relationship Id="rId607" Type="http://schemas.openxmlformats.org/officeDocument/2006/relationships/hyperlink" Target="https://bioportal.bioontology.org/ontologies/PHARE?p=classes&amp;conceptid=http%3A%2F%2Fwww.stanford.edu%2F%7Ecoulet%2Fphare.owl%23DrugRelatedAnalgesia" TargetMode="External"/><Relationship Id="rId814" Type="http://schemas.openxmlformats.org/officeDocument/2006/relationships/hyperlink" Target="https://bioportal.bioontology.org/ontologies/CTCAE" TargetMode="External"/><Relationship Id="rId1237" Type="http://schemas.openxmlformats.org/officeDocument/2006/relationships/hyperlink" Target="https://bioportal.bioontology.org/ontologies/RCD?p=classes&amp;conceptid=http%3A%2F%2Fpurl.bioontology.org%2Fontology%2FRCD%2FX75t9" TargetMode="External"/><Relationship Id="rId1444" Type="http://schemas.openxmlformats.org/officeDocument/2006/relationships/hyperlink" Target="https://bioportal.bioontology.org/ontologies/RH-MESH" TargetMode="External"/><Relationship Id="rId1651" Type="http://schemas.openxmlformats.org/officeDocument/2006/relationships/hyperlink" Target="https://bioportal.bioontology.org/ontologies/SNOMEDCT?p=classes&amp;conceptid=http%3A%2F%2Fpurl.bioontology.org%2Fontology%2FSNOMEDCT%2F14151009" TargetMode="External"/><Relationship Id="rId1889" Type="http://schemas.openxmlformats.org/officeDocument/2006/relationships/hyperlink" Target="https://bioportal.bioontology.org/ontologies/COSTART?p=classes&amp;conceptid=http%3A%2F%2Fpurl.bioontology.org%2Fontology%2FCST%2FNER" TargetMode="External"/><Relationship Id="rId2702" Type="http://schemas.openxmlformats.org/officeDocument/2006/relationships/hyperlink" Target="https://bioportal.bioontology.org/ontologies/OMIM" TargetMode="External"/><Relationship Id="rId1304" Type="http://schemas.openxmlformats.org/officeDocument/2006/relationships/hyperlink" Target="https://bioportal.bioontology.org/ontologies/SNOMEDCT" TargetMode="External"/><Relationship Id="rId1511" Type="http://schemas.openxmlformats.org/officeDocument/2006/relationships/hyperlink" Target="https://bioportal.bioontology.org/ontologies/SNOMEDCT?p=classes&amp;conceptid=http%3A%2F%2Fpurl.bioontology.org%2Fontology%2FSNOMEDCT%2F140908006" TargetMode="External"/><Relationship Id="rId1749" Type="http://schemas.openxmlformats.org/officeDocument/2006/relationships/hyperlink" Target="https://bioportal.bioontology.org/ontologies/RH-MESH?p=classes&amp;conceptid=http%3A%2F%2Fphenomebrowser.net%2Fontologies%2Fmesh%2Fmesh.owl%23C23.888.592.763.770" TargetMode="External"/><Relationship Id="rId1956" Type="http://schemas.openxmlformats.org/officeDocument/2006/relationships/hyperlink" Target="https://bioportal.bioontology.org/ontologies/SNOMEDCT" TargetMode="External"/><Relationship Id="rId1609" Type="http://schemas.openxmlformats.org/officeDocument/2006/relationships/hyperlink" Target="http://bioportal.bioontology.org/ontologies/umls/OrphanClass" TargetMode="External"/><Relationship Id="rId1816" Type="http://schemas.openxmlformats.org/officeDocument/2006/relationships/hyperlink" Target="https://bioportal.bioontology.org/ontologies/MESH" TargetMode="External"/><Relationship Id="rId10" Type="http://schemas.openxmlformats.org/officeDocument/2006/relationships/hyperlink" Target="https://bioportal.bioontology.org/ontologies/ICNP" TargetMode="External"/><Relationship Id="rId397" Type="http://schemas.openxmlformats.org/officeDocument/2006/relationships/hyperlink" Target="https://bioportal.bioontology.org/ontologies/GALEN?p=classes&amp;conceptid=http%3A%2F%2Fwww.co-ode.org%2Fontologies%2Fgalen%23Inhibiting" TargetMode="External"/><Relationship Id="rId2078" Type="http://schemas.openxmlformats.org/officeDocument/2006/relationships/hyperlink" Target="https://bioportal.bioontology.org/ontologies/MEDDRA" TargetMode="External"/><Relationship Id="rId2285" Type="http://schemas.openxmlformats.org/officeDocument/2006/relationships/hyperlink" Target="https://bioportal.bioontology.org/ontologies/MP?p=classes&amp;conceptid=http%3A%2F%2Fpurl.obolibrary.org%2Fobo%2FMP_0005386" TargetMode="External"/><Relationship Id="rId2492" Type="http://schemas.openxmlformats.org/officeDocument/2006/relationships/hyperlink" Target="https://bioportal.bioontology.org/ontologies/SNOMEDCT" TargetMode="External"/><Relationship Id="rId3031" Type="http://schemas.openxmlformats.org/officeDocument/2006/relationships/hyperlink" Target="https://bioportal.bioontology.org/ontologies/NDFRT?p=classes&amp;conceptid=http%3A%2F%2Fpurl.bioontology.org%2Fontology%2FNDFRT%2FN0000002326" TargetMode="External"/><Relationship Id="rId257" Type="http://schemas.openxmlformats.org/officeDocument/2006/relationships/hyperlink" Target="https://bioportal.bioontology.org/ontologies/SYMP?p=classes&amp;conceptid=http%3A%2F%2Fpurl.obolibrary.org%2Fobo%2FSYMP_0000840" TargetMode="External"/><Relationship Id="rId464" Type="http://schemas.openxmlformats.org/officeDocument/2006/relationships/hyperlink" Target="https://bioportal.bioontology.org/ontologies/RCD" TargetMode="External"/><Relationship Id="rId1094" Type="http://schemas.openxmlformats.org/officeDocument/2006/relationships/hyperlink" Target="https://bioportal.bioontology.org/ontologies/WHO-ART" TargetMode="External"/><Relationship Id="rId2145" Type="http://schemas.openxmlformats.org/officeDocument/2006/relationships/hyperlink" Target="https://bioportal.bioontology.org/ontologies/COSTART?p=classes&amp;conceptid=http%3A%2F%2Fpurl.bioontology.org%2Fontology%2FCST%2FNER" TargetMode="External"/><Relationship Id="rId2797" Type="http://schemas.openxmlformats.org/officeDocument/2006/relationships/hyperlink" Target="https://bioportal.bioontology.org/ontologies/HP?p=classes&amp;conceptid=http%3A%2F%2Fpurl.obolibrary.org%2Fobo%2FHP_0000763" TargetMode="External"/><Relationship Id="rId117" Type="http://schemas.openxmlformats.org/officeDocument/2006/relationships/hyperlink" Target="https://bioportal.bioontology.org/ontologies/SNOMEDCT?p=classes&amp;conceptid=http%3A%2F%2Fpurl.bioontology.org%2Fontology%2FSNOMEDCT%2F246188002" TargetMode="External"/><Relationship Id="rId671" Type="http://schemas.openxmlformats.org/officeDocument/2006/relationships/hyperlink" Target="https://bioportal.bioontology.org/ontologies/CRISP?p=classes&amp;conceptid=http%3A%2F%2Fpurl.bioontology.org%2Fontology%2FCSP%2F2682-4101" TargetMode="External"/><Relationship Id="rId769" Type="http://schemas.openxmlformats.org/officeDocument/2006/relationships/hyperlink" Target="https://bioportal.bioontology.org/ontologies/MESH?p=classes&amp;conceptid=http%3A%2F%2Fpurl.bioontology.org%2Fontology%2FMSH%2FD009461" TargetMode="External"/><Relationship Id="rId976" Type="http://schemas.openxmlformats.org/officeDocument/2006/relationships/hyperlink" Target="https://bioportal.bioontology.org/ontologies/MP" TargetMode="External"/><Relationship Id="rId1399" Type="http://schemas.openxmlformats.org/officeDocument/2006/relationships/hyperlink" Target="https://bioportal.bioontology.org/ontologies/SNMI?p=classes&amp;conceptid=http%3A%2F%2Fpurl.bioontology.org%2Fontology%2FSNMI%2FF-A2630" TargetMode="External"/><Relationship Id="rId2352" Type="http://schemas.openxmlformats.org/officeDocument/2006/relationships/hyperlink" Target="https://bioportal.bioontology.org/ontologies/NCIT" TargetMode="External"/><Relationship Id="rId2657" Type="http://schemas.openxmlformats.org/officeDocument/2006/relationships/hyperlink" Target="https://bioportal.bioontology.org/ontologies/SYMP?p=classes&amp;conceptid=http%3A%2F%2Fpurl.obolibrary.org%2Fobo%2FSYMP_0000488" TargetMode="External"/><Relationship Id="rId324" Type="http://schemas.openxmlformats.org/officeDocument/2006/relationships/hyperlink" Target="https://bioportal.bioontology.org/ontologies/COSTART" TargetMode="External"/><Relationship Id="rId531" Type="http://schemas.openxmlformats.org/officeDocument/2006/relationships/hyperlink" Target="https://bioportal.bioontology.org/ontologies/NCIT?p=classes&amp;conceptid=http%3A%2F%2Fncicb.nci.nih.gov%2Fxml%2Fowl%2FEVS%2FThesaurus.owl%23C15180" TargetMode="External"/><Relationship Id="rId629" Type="http://schemas.openxmlformats.org/officeDocument/2006/relationships/hyperlink" Target="https://bioportal.bioontology.org/ontologies/MP?p=classes&amp;conceptid=http%3A%2F%2Fpurl.obolibrary.org%2Fobo%2FMP_0004270" TargetMode="External"/><Relationship Id="rId1161" Type="http://schemas.openxmlformats.org/officeDocument/2006/relationships/hyperlink" Target="https://bioportal.bioontology.org/ontologies/ICNP?p=classes&amp;conceptid=http%3A%2F%2Fwww.icn.ch%2Ficnp%23Perception" TargetMode="External"/><Relationship Id="rId1259" Type="http://schemas.openxmlformats.org/officeDocument/2006/relationships/hyperlink" Target="https://bioportal.bioontology.org/ontologies/RCD?p=classes&amp;conceptid=http%3A%2F%2Fpurl.bioontology.org%2Fontology%2FRCD%2FX75t9" TargetMode="External"/><Relationship Id="rId1466" Type="http://schemas.openxmlformats.org/officeDocument/2006/relationships/hyperlink" Target="https://bioportal.bioontology.org/ontologies/RH-MESH" TargetMode="External"/><Relationship Id="rId2005" Type="http://schemas.openxmlformats.org/officeDocument/2006/relationships/hyperlink" Target="https://bioportal.bioontology.org/ontologies/RCD?p=classes&amp;conceptid=http%3A%2F%2Fpurl.bioontology.org%2Fontology%2FRCD%2FX75qt" TargetMode="External"/><Relationship Id="rId2212" Type="http://schemas.openxmlformats.org/officeDocument/2006/relationships/hyperlink" Target="https://bioportal.bioontology.org/ontologies/SNOMEDCT" TargetMode="External"/><Relationship Id="rId2864" Type="http://schemas.openxmlformats.org/officeDocument/2006/relationships/hyperlink" Target="https://bioportal.bioontology.org/ontologies/SNOMEDCT" TargetMode="External"/><Relationship Id="rId836" Type="http://schemas.openxmlformats.org/officeDocument/2006/relationships/hyperlink" Target="https://bioportal.bioontology.org/ontologies/SNOMEDCT" TargetMode="External"/><Relationship Id="rId1021" Type="http://schemas.openxmlformats.org/officeDocument/2006/relationships/hyperlink" Target="https://bioportal.bioontology.org/ontologies/CRISP?p=classes&amp;conceptid=http%3A%2F%2Fpurl.bioontology.org%2Fontology%2FCSP%2F0418-4282" TargetMode="External"/><Relationship Id="rId1119" Type="http://schemas.openxmlformats.org/officeDocument/2006/relationships/hyperlink" Target="https://bioportal.bioontology.org/ontologies/WHO-ART?p=classes&amp;conceptid=http%3A%2F%2Fpurl.bioontology.org%2Fontology%2FWHO%2F0113" TargetMode="External"/><Relationship Id="rId1673" Type="http://schemas.openxmlformats.org/officeDocument/2006/relationships/hyperlink" Target="https://bioportal.bioontology.org/ontologies/HP?p=classes&amp;conceptid=http%3A%2F%2Fpurl.obolibrary.org%2Fobo%2FHP_0000763" TargetMode="External"/><Relationship Id="rId1880" Type="http://schemas.openxmlformats.org/officeDocument/2006/relationships/hyperlink" Target="https://bioportal.bioontology.org/ontologies/COSTART" TargetMode="External"/><Relationship Id="rId1978" Type="http://schemas.openxmlformats.org/officeDocument/2006/relationships/hyperlink" Target="https://bioportal.bioontology.org/ontologies/SNOMEDCT" TargetMode="External"/><Relationship Id="rId2517" Type="http://schemas.openxmlformats.org/officeDocument/2006/relationships/hyperlink" Target="https://bioportal.bioontology.org/ontologies/HP?p=classes&amp;conceptid=http%3A%2F%2Fpurl.obolibrary.org%2Fobo%2FHP_0012639" TargetMode="External"/><Relationship Id="rId2724" Type="http://schemas.openxmlformats.org/officeDocument/2006/relationships/hyperlink" Target="https://bioportal.bioontology.org/ontologies/BDO" TargetMode="External"/><Relationship Id="rId2931" Type="http://schemas.openxmlformats.org/officeDocument/2006/relationships/hyperlink" Target="https://bioportal.bioontology.org/ontologies/SNMI?p=classes&amp;conceptid=http%3A%2F%2Fpurl.bioontology.org%2Fontology%2FSNMI%2FF-A2240" TargetMode="External"/><Relationship Id="rId903" Type="http://schemas.openxmlformats.org/officeDocument/2006/relationships/hyperlink" Target="https://bioportal.bioontology.org/ontologies/SNOMEDCT?p=classes&amp;conceptid=http%3A%2F%2Fpurl.bioontology.org%2Fontology%2FSNOMEDCT%2F79151009" TargetMode="External"/><Relationship Id="rId1326" Type="http://schemas.openxmlformats.org/officeDocument/2006/relationships/hyperlink" Target="https://bioportal.bioontology.org/ontologies/SNOMEDCT" TargetMode="External"/><Relationship Id="rId1533" Type="http://schemas.openxmlformats.org/officeDocument/2006/relationships/hyperlink" Target="https://bioportal.bioontology.org/ontologies/RH-MESH?p=classes&amp;conceptid=http%3A%2F%2Fphenomebrowser.net%2Fontologies%2Fmesh%2Fmesh.owl%23C23.888" TargetMode="External"/><Relationship Id="rId1740" Type="http://schemas.openxmlformats.org/officeDocument/2006/relationships/hyperlink" Target="https://bioportal.bioontology.org/ontologies/SNMI" TargetMode="External"/><Relationship Id="rId32" Type="http://schemas.openxmlformats.org/officeDocument/2006/relationships/hyperlink" Target="https://bioportal.bioontology.org/ontologies/ICNP" TargetMode="External"/><Relationship Id="rId1600" Type="http://schemas.openxmlformats.org/officeDocument/2006/relationships/hyperlink" Target="https://bioportal.bioontology.org/ontologies/ICPC2P" TargetMode="External"/><Relationship Id="rId1838" Type="http://schemas.openxmlformats.org/officeDocument/2006/relationships/hyperlink" Target="https://bioportal.bioontology.org/ontologies/MESH" TargetMode="External"/><Relationship Id="rId181" Type="http://schemas.openxmlformats.org/officeDocument/2006/relationships/hyperlink" Target="https://bioportal.bioontology.org/ontologies/HP?p=classes&amp;conceptid=http%3A%2F%2Fpurl.obolibrary.org%2Fobo%2FHP_0012533" TargetMode="External"/><Relationship Id="rId1905" Type="http://schemas.openxmlformats.org/officeDocument/2006/relationships/hyperlink" Target="https://bioportal.bioontology.org/ontologies/SYMP?p=classes&amp;conceptid=http%3A%2F%2Fpurl.obolibrary.org%2Fobo%2FSYMP_0000462" TargetMode="External"/><Relationship Id="rId279" Type="http://schemas.openxmlformats.org/officeDocument/2006/relationships/hyperlink" Target="https://bioportal.bioontology.org/ontologies/SOPHARM?p=classes&amp;conceptid=http%3A%2F%2Fpurl.org%2Fobo%2Fowl%2FMP%23MP_0003177" TargetMode="External"/><Relationship Id="rId486" Type="http://schemas.openxmlformats.org/officeDocument/2006/relationships/hyperlink" Target="https://bioportal.bioontology.org/ontologies/NDFRT" TargetMode="External"/><Relationship Id="rId693" Type="http://schemas.openxmlformats.org/officeDocument/2006/relationships/hyperlink" Target="https://bioportal.bioontology.org/ontologies/SOPHARM?p=classes&amp;conceptid=http%3A%2F%2Fpurl.org%2Fobo%2Fowl%2FMP%23MP_0004924" TargetMode="External"/><Relationship Id="rId2167" Type="http://schemas.openxmlformats.org/officeDocument/2006/relationships/hyperlink" Target="https://bioportal.bioontology.org/ontologies/SNOMEDCT?p=classes&amp;conceptid=http%3A%2F%2Fpurl.bioontology.org%2Fontology%2FSNOMEDCT%2F6810008" TargetMode="External"/><Relationship Id="rId2374" Type="http://schemas.openxmlformats.org/officeDocument/2006/relationships/hyperlink" Target="https://bioportal.bioontology.org/ontologies/NCIT" TargetMode="External"/><Relationship Id="rId2581" Type="http://schemas.openxmlformats.org/officeDocument/2006/relationships/hyperlink" Target="http://bioportal.bioontology.org/ontologies/umls/OrphanClass" TargetMode="External"/><Relationship Id="rId139" Type="http://schemas.openxmlformats.org/officeDocument/2006/relationships/hyperlink" Target="https://bioportal.bioontology.org/ontologies/RCD?p=classes&amp;conceptid=http%3A%2F%2Fpurl.bioontology.org%2Fontology%2FRCD%2FX75tB" TargetMode="External"/><Relationship Id="rId346" Type="http://schemas.openxmlformats.org/officeDocument/2006/relationships/hyperlink" Target="https://bioportal.bioontology.org/ontologies/MESH" TargetMode="External"/><Relationship Id="rId553" Type="http://schemas.openxmlformats.org/officeDocument/2006/relationships/hyperlink" Target="https://bioportal.bioontology.org/ontologies/MEDDRA?p=classes&amp;conceptid=http%3A%2F%2Fpurl.bioontology.org%2Fontology%2FMEDDRA%2F10002182" TargetMode="External"/><Relationship Id="rId760" Type="http://schemas.openxmlformats.org/officeDocument/2006/relationships/hyperlink" Target="https://bioportal.bioontology.org/ontologies/MESH" TargetMode="External"/><Relationship Id="rId998" Type="http://schemas.openxmlformats.org/officeDocument/2006/relationships/hyperlink" Target="https://bioportal.bioontology.org/ontologies/CRISP" TargetMode="External"/><Relationship Id="rId1183" Type="http://schemas.openxmlformats.org/officeDocument/2006/relationships/hyperlink" Target="https://bioportal.bioontology.org/ontologies/NIFSTD?p=classes&amp;conceptid=http%3A%2F%2Fontology.neuinfo.org%2FNIF%2FBiomaterialEntities%2FNIF-Unclassified.owl%23nlx_0906_MP_0005407" TargetMode="External"/><Relationship Id="rId1390" Type="http://schemas.openxmlformats.org/officeDocument/2006/relationships/hyperlink" Target="https://bioportal.bioontology.org/ontologies/NDFRT" TargetMode="External"/><Relationship Id="rId2027" Type="http://schemas.openxmlformats.org/officeDocument/2006/relationships/hyperlink" Target="https://bioportal.bioontology.org/ontologies/RCD?p=classes&amp;conceptid=http%3A%2F%2Fpurl.bioontology.org%2Fontology%2FRCD%2FXa0yS" TargetMode="External"/><Relationship Id="rId2234" Type="http://schemas.openxmlformats.org/officeDocument/2006/relationships/hyperlink" Target="https://bioportal.bioontology.org/ontologies/RCD" TargetMode="External"/><Relationship Id="rId2441" Type="http://schemas.openxmlformats.org/officeDocument/2006/relationships/hyperlink" Target="https://bioportal.bioontology.org/ontologies/SNOMEDCT?p=classes&amp;conceptid=http%3A%2F%2Fpurl.bioontology.org%2Fontology%2FSNOMEDCT%2F404684003" TargetMode="External"/><Relationship Id="rId2679" Type="http://schemas.openxmlformats.org/officeDocument/2006/relationships/hyperlink" Target="https://bioportal.bioontology.org/ontologies/RH-MESH?p=classes&amp;conceptid=http%3A%2F%2Fphenomebrowser.net%2Fontologies%2Fmesh%2Fmesh.owl%23C23.888.592.763.770.875" TargetMode="External"/><Relationship Id="rId2886" Type="http://schemas.openxmlformats.org/officeDocument/2006/relationships/hyperlink" Target="https://bioportal.bioontology.org/ontologies/NCIT" TargetMode="External"/><Relationship Id="rId206" Type="http://schemas.openxmlformats.org/officeDocument/2006/relationships/hyperlink" Target="https://bioportal.bioontology.org/ontologies/HP" TargetMode="External"/><Relationship Id="rId413" Type="http://schemas.openxmlformats.org/officeDocument/2006/relationships/hyperlink" Target="https://bioportal.bioontology.org/ontologies/GALEN?p=classes&amp;conceptid=http%3A%2F%2Fwww.co-ode.org%2Fontologies%2Fgalen%23GeneralisedProcess" TargetMode="External"/><Relationship Id="rId858" Type="http://schemas.openxmlformats.org/officeDocument/2006/relationships/hyperlink" Target="https://bioportal.bioontology.org/ontologies/SNOMEDCT" TargetMode="External"/><Relationship Id="rId1043" Type="http://schemas.openxmlformats.org/officeDocument/2006/relationships/hyperlink" Target="https://bioportal.bioontology.org/ontologies/SOPHARM?p=classes&amp;conceptid=http%3A%2F%2Fpurl.org%2Fobo%2Fowl%2FMP%23MP_0005407" TargetMode="External"/><Relationship Id="rId1488" Type="http://schemas.openxmlformats.org/officeDocument/2006/relationships/hyperlink" Target="https://bioportal.bioontology.org/ontologies/NCIT" TargetMode="External"/><Relationship Id="rId1695" Type="http://schemas.openxmlformats.org/officeDocument/2006/relationships/hyperlink" Target="https://bioportal.bioontology.org/ontologies/HP?p=classes&amp;conceptid=http%3A%2F%2Fpurl.obolibrary.org%2Fobo%2FHP_0100963" TargetMode="External"/><Relationship Id="rId2539" Type="http://schemas.openxmlformats.org/officeDocument/2006/relationships/hyperlink" Target="https://bioportal.bioontology.org/ontologies/NDFRT?p=classes&amp;conceptid=http%3A%2F%2Fpurl.bioontology.org%2Fontology%2FNDFRT%2FN0000001628" TargetMode="External"/><Relationship Id="rId2746" Type="http://schemas.openxmlformats.org/officeDocument/2006/relationships/hyperlink" Target="https://bioportal.bioontology.org/ontologies/MESH" TargetMode="External"/><Relationship Id="rId2953" Type="http://schemas.openxmlformats.org/officeDocument/2006/relationships/hyperlink" Target="https://bioportal.bioontology.org/ontologies/RH-MESH?p=classes&amp;conceptid=http%3A%2F%2Fphenomebrowser.net%2Fontologies%2Fmesh%2Fmesh.owl%23C10" TargetMode="External"/><Relationship Id="rId620" Type="http://schemas.openxmlformats.org/officeDocument/2006/relationships/hyperlink" Target="https://bioportal.bioontology.org/ontologies/PHARE" TargetMode="External"/><Relationship Id="rId718" Type="http://schemas.openxmlformats.org/officeDocument/2006/relationships/hyperlink" Target="https://bioportal.bioontology.org/ontologies/PDQ" TargetMode="External"/><Relationship Id="rId925" Type="http://schemas.openxmlformats.org/officeDocument/2006/relationships/hyperlink" Target="https://bioportal.bioontology.org/ontologies/HP?p=classes&amp;conceptid=http%3A%2F%2Fpurl.obolibrary.org%2Fobo%2FHP_0012639" TargetMode="External"/><Relationship Id="rId1250" Type="http://schemas.openxmlformats.org/officeDocument/2006/relationships/hyperlink" Target="https://bioportal.bioontology.org/ontologies/RCD" TargetMode="External"/><Relationship Id="rId1348" Type="http://schemas.openxmlformats.org/officeDocument/2006/relationships/hyperlink" Target="https://bioportal.bioontology.org/ontologies/SNOMEDCT" TargetMode="External"/><Relationship Id="rId1555" Type="http://schemas.openxmlformats.org/officeDocument/2006/relationships/hyperlink" Target="https://bioportal.bioontology.org/ontologies/SNOMEDCT?p=classes&amp;conceptid=http%3A%2F%2Fpurl.bioontology.org%2Fontology%2FSNOMEDCT%2F163706006" TargetMode="External"/><Relationship Id="rId1762" Type="http://schemas.openxmlformats.org/officeDocument/2006/relationships/hyperlink" Target="https://bioportal.bioontology.org/ontologies/RH-MESH" TargetMode="External"/><Relationship Id="rId2301" Type="http://schemas.openxmlformats.org/officeDocument/2006/relationships/hyperlink" Target="https://bioportal.bioontology.org/ontologies/SYMP?p=classes&amp;conceptid=http%3A%2F%2Fpurl.obolibrary.org%2Fobo%2FSYMP_0000480" TargetMode="External"/><Relationship Id="rId2606" Type="http://schemas.openxmlformats.org/officeDocument/2006/relationships/hyperlink" Target="https://bioportal.bioontology.org/ontologies/COSTART" TargetMode="External"/><Relationship Id="rId1110" Type="http://schemas.openxmlformats.org/officeDocument/2006/relationships/hyperlink" Target="https://bioportal.bioontology.org/ontologies/WHO-ART" TargetMode="External"/><Relationship Id="rId1208" Type="http://schemas.openxmlformats.org/officeDocument/2006/relationships/hyperlink" Target="https://bioportal.bioontology.org/ontologies/MESH" TargetMode="External"/><Relationship Id="rId1415" Type="http://schemas.openxmlformats.org/officeDocument/2006/relationships/hyperlink" Target="https://bioportal.bioontology.org/ontologies/SNMI?p=classes&amp;conceptid=http%3A%2F%2Fpurl.bioontology.org%2Fontology%2FSNMI%2FF-A2630" TargetMode="External"/><Relationship Id="rId2813" Type="http://schemas.openxmlformats.org/officeDocument/2006/relationships/hyperlink" Target="https://bioportal.bioontology.org/ontologies/HP?p=classes&amp;conceptid=http%3A%2F%2Fpurl.obolibrary.org%2Fobo%2FHP_0000707" TargetMode="External"/><Relationship Id="rId54" Type="http://schemas.openxmlformats.org/officeDocument/2006/relationships/hyperlink" Target="https://bioportal.bioontology.org/ontologies/MESH" TargetMode="External"/><Relationship Id="rId1622" Type="http://schemas.openxmlformats.org/officeDocument/2006/relationships/hyperlink" Target="https://bioportal.bioontology.org/ontologies/SNOMEDCT" TargetMode="External"/><Relationship Id="rId1927" Type="http://schemas.openxmlformats.org/officeDocument/2006/relationships/hyperlink" Target="https://bioportal.bioontology.org/ontologies/SNOMEDCT?p=classes&amp;conceptid=http%3A%2F%2Fpurl.bioontology.org%2Fontology%2FSNOMEDCT%2F279078006" TargetMode="External"/><Relationship Id="rId2091" Type="http://schemas.openxmlformats.org/officeDocument/2006/relationships/hyperlink" Target="https://bioportal.bioontology.org/ontologies/WHO-ART?p=classes&amp;conceptid=http%3A%2F%2Fpurl.bioontology.org%2Fontology%2FWHO%2F0117" TargetMode="External"/><Relationship Id="rId2189" Type="http://schemas.openxmlformats.org/officeDocument/2006/relationships/hyperlink" Target="https://bioportal.bioontology.org/ontologies/SNOMEDCT?p=classes&amp;conceptid=http%3A%2F%2Fpurl.bioontology.org%2Fontology%2FSNOMEDCT%2F250171008" TargetMode="External"/><Relationship Id="rId270" Type="http://schemas.openxmlformats.org/officeDocument/2006/relationships/hyperlink" Target="https://bioportal.bioontology.org/ontologies/SYMP" TargetMode="External"/><Relationship Id="rId2396" Type="http://schemas.openxmlformats.org/officeDocument/2006/relationships/hyperlink" Target="https://bioportal.bioontology.org/ontologies/MESH" TargetMode="External"/><Relationship Id="rId3002" Type="http://schemas.openxmlformats.org/officeDocument/2006/relationships/hyperlink" Target="https://bioportal.bioontology.org/ontologies/NDFRT" TargetMode="External"/><Relationship Id="rId130" Type="http://schemas.openxmlformats.org/officeDocument/2006/relationships/hyperlink" Target="https://bioportal.bioontology.org/ontologies/SNOMEDCT" TargetMode="External"/><Relationship Id="rId368" Type="http://schemas.openxmlformats.org/officeDocument/2006/relationships/hyperlink" Target="https://bioportal.bioontology.org/ontologies/SNOMEDCT" TargetMode="External"/><Relationship Id="rId575" Type="http://schemas.openxmlformats.org/officeDocument/2006/relationships/hyperlink" Target="https://bioportal.bioontology.org/ontologies/RH-MESH?p=classes&amp;conceptid=http%3A%2F%2Fphenomebrowser.net%2Fontologies%2Fmesh%2Fmesh.owl%23E03.091" TargetMode="External"/><Relationship Id="rId782" Type="http://schemas.openxmlformats.org/officeDocument/2006/relationships/hyperlink" Target="https://bioportal.bioontology.org/ontologies/MESH" TargetMode="External"/><Relationship Id="rId2049" Type="http://schemas.openxmlformats.org/officeDocument/2006/relationships/hyperlink" Target="https://bioportal.bioontology.org/ontologies/SNMI?p=classes&amp;conceptid=http%3A%2F%2Fpurl.bioontology.org%2Fontology%2FSNMI%2FF-A2000" TargetMode="External"/><Relationship Id="rId2256" Type="http://schemas.openxmlformats.org/officeDocument/2006/relationships/hyperlink" Target="https://bioportal.bioontology.org/ontologies/RCD" TargetMode="External"/><Relationship Id="rId2463" Type="http://schemas.openxmlformats.org/officeDocument/2006/relationships/hyperlink" Target="https://bioportal.bioontology.org/ontologies/SNOMEDCT?p=classes&amp;conceptid=http%3A%2F%2Fpurl.bioontology.org%2Fontology%2FSNOMEDCT%2F397974008" TargetMode="External"/><Relationship Id="rId2670" Type="http://schemas.openxmlformats.org/officeDocument/2006/relationships/hyperlink" Target="https://bioportal.bioontology.org/ontologies/RH-MESH" TargetMode="External"/><Relationship Id="rId228" Type="http://schemas.openxmlformats.org/officeDocument/2006/relationships/hyperlink" Target="https://bioportal.bioontology.org/ontologies/MP" TargetMode="External"/><Relationship Id="rId435" Type="http://schemas.openxmlformats.org/officeDocument/2006/relationships/hyperlink" Target="https://bioportal.bioontology.org/ontologies/RCD?p=classes&amp;conceptid=http%3A%2F%2Fpurl.bioontology.org%2Fontology%2FRCD%2FX75tH" TargetMode="External"/><Relationship Id="rId642" Type="http://schemas.openxmlformats.org/officeDocument/2006/relationships/hyperlink" Target="https://bioportal.bioontology.org/ontologies/MP" TargetMode="External"/><Relationship Id="rId1065" Type="http://schemas.openxmlformats.org/officeDocument/2006/relationships/hyperlink" Target="https://bioportal.bioontology.org/ontologies/SOPHARM?p=classes&amp;conceptid=http%3A%2F%2Fpurl.org%2Fobo%2Fowl%2FMP%23MP_0005386" TargetMode="External"/><Relationship Id="rId1272" Type="http://schemas.openxmlformats.org/officeDocument/2006/relationships/hyperlink" Target="https://bioportal.bioontology.org/ontologies/RCD" TargetMode="External"/><Relationship Id="rId2116" Type="http://schemas.openxmlformats.org/officeDocument/2006/relationships/hyperlink" Target="https://bioportal.bioontology.org/ontologies/WHO-ART" TargetMode="External"/><Relationship Id="rId2323" Type="http://schemas.openxmlformats.org/officeDocument/2006/relationships/hyperlink" Target="https://bioportal.bioontology.org/ontologies/SOPHARM?p=classes&amp;conceptid=http%3A%2F%2Fpurl.org%2Fobo%2Fowl%2FMP%23MP_0003043" TargetMode="External"/><Relationship Id="rId2530" Type="http://schemas.openxmlformats.org/officeDocument/2006/relationships/hyperlink" Target="https://bioportal.bioontology.org/ontologies/HP" TargetMode="External"/><Relationship Id="rId2768" Type="http://schemas.openxmlformats.org/officeDocument/2006/relationships/hyperlink" Target="https://bioportal.bioontology.org/ontologies/MESH" TargetMode="External"/><Relationship Id="rId2975" Type="http://schemas.openxmlformats.org/officeDocument/2006/relationships/hyperlink" Target="https://bioportal.bioontology.org/ontologies/RH-MESH?p=classes&amp;conceptid=http%3A%2F%2Fphenomebrowser.net%2Fontologies%2Fmesh%2Fmesh.owl%23D010292" TargetMode="External"/><Relationship Id="rId502" Type="http://schemas.openxmlformats.org/officeDocument/2006/relationships/hyperlink" Target="https://bioportal.bioontology.org/ontologies/NDFRT" TargetMode="External"/><Relationship Id="rId947" Type="http://schemas.openxmlformats.org/officeDocument/2006/relationships/hyperlink" Target="https://bioportal.bioontology.org/ontologies/SNMI?p=classes&amp;conceptid=http%3A%2F%2Fpurl.bioontology.org%2Fontology%2FSNMI%2FF-A2550" TargetMode="External"/><Relationship Id="rId1132" Type="http://schemas.openxmlformats.org/officeDocument/2006/relationships/hyperlink" Target="https://bioportal.bioontology.org/ontologies/WHO-ART" TargetMode="External"/><Relationship Id="rId1577" Type="http://schemas.openxmlformats.org/officeDocument/2006/relationships/hyperlink" Target="https://bioportal.bioontology.org/ontologies/NDFRT?p=classes&amp;conceptid=http%3A%2F%2Fpurl.bioontology.org%2Fontology%2FNDFRT%2FN0000002173" TargetMode="External"/><Relationship Id="rId1784" Type="http://schemas.openxmlformats.org/officeDocument/2006/relationships/hyperlink" Target="https://bioportal.bioontology.org/ontologies/RH-MESH" TargetMode="External"/><Relationship Id="rId1991" Type="http://schemas.openxmlformats.org/officeDocument/2006/relationships/hyperlink" Target="https://bioportal.bioontology.org/ontologies/SNOMEDCT?p=classes&amp;conceptid=http%3A%2F%2Fpurl.bioontology.org%2Fontology%2FSNOMEDCT%2F55406008" TargetMode="External"/><Relationship Id="rId2628" Type="http://schemas.openxmlformats.org/officeDocument/2006/relationships/hyperlink" Target="https://bioportal.bioontology.org/ontologies/ICPC2P" TargetMode="External"/><Relationship Id="rId2835" Type="http://schemas.openxmlformats.org/officeDocument/2006/relationships/hyperlink" Target="https://bioportal.bioontology.org/ontologies/SNOMEDCT?p=classes&amp;conceptid=http%3A%2F%2Fpurl.bioontology.org%2Fontology%2FSNOMEDCT%2F91019004" TargetMode="External"/><Relationship Id="rId76" Type="http://schemas.openxmlformats.org/officeDocument/2006/relationships/hyperlink" Target="https://bioportal.bioontology.org/ontologies/MESH" TargetMode="External"/><Relationship Id="rId807" Type="http://schemas.openxmlformats.org/officeDocument/2006/relationships/hyperlink" Target="https://bioportal.bioontology.org/ontologies/CTCAE?p=classes&amp;conceptid=http%3A%2F%2Fncicb.nci.nih.gov%2Fxml%2Fowl%2FEVS%2Fctcae.owl%23Dysesthesia" TargetMode="External"/><Relationship Id="rId1437" Type="http://schemas.openxmlformats.org/officeDocument/2006/relationships/hyperlink" Target="https://bioportal.bioontology.org/ontologies/RH-MESH?p=classes&amp;conceptid=http%3A%2F%2Fphenomebrowser.net%2Fontologies%2Fmesh%2Fmesh.owl%23C23.888.592" TargetMode="External"/><Relationship Id="rId1644" Type="http://schemas.openxmlformats.org/officeDocument/2006/relationships/hyperlink" Target="https://bioportal.bioontology.org/ontologies/SNOMEDCT" TargetMode="External"/><Relationship Id="rId1851" Type="http://schemas.openxmlformats.org/officeDocument/2006/relationships/hyperlink" Target="https://bioportal.bioontology.org/ontologies/MESH?p=classes&amp;conceptid=http%3A%2F%2Fpurl.bioontology.org%2Fontology%2FMSH%2FD006941" TargetMode="External"/><Relationship Id="rId2902" Type="http://schemas.openxmlformats.org/officeDocument/2006/relationships/hyperlink" Target="https://bioportal.bioontology.org/ontologies/NCIT" TargetMode="External"/><Relationship Id="rId1504" Type="http://schemas.openxmlformats.org/officeDocument/2006/relationships/hyperlink" Target="https://bioportal.bioontology.org/ontologies/SNOMEDCT" TargetMode="External"/><Relationship Id="rId1711" Type="http://schemas.openxmlformats.org/officeDocument/2006/relationships/hyperlink" Target="https://bioportal.bioontology.org/ontologies/ICD10CM?p=classes&amp;conceptid=http%3A%2F%2Fpurl.bioontology.org%2Fontology%2FICD10CM%2FR20.3" TargetMode="External"/><Relationship Id="rId1949" Type="http://schemas.openxmlformats.org/officeDocument/2006/relationships/hyperlink" Target="https://bioportal.bioontology.org/ontologies/SNOMEDCT?p=classes&amp;conceptid=http%3A%2F%2Fpurl.bioontology.org%2Fontology%2FSNOMEDCT%2F271712005" TargetMode="External"/><Relationship Id="rId292" Type="http://schemas.openxmlformats.org/officeDocument/2006/relationships/hyperlink" Target="https://bioportal.bioontology.org/ontologies/SOPHARM" TargetMode="External"/><Relationship Id="rId1809" Type="http://schemas.openxmlformats.org/officeDocument/2006/relationships/hyperlink" Target="http://bioportal.bioontology.org/ontologies/umls/OrphanClass" TargetMode="External"/><Relationship Id="rId597" Type="http://schemas.openxmlformats.org/officeDocument/2006/relationships/hyperlink" Target="https://bioportal.bioontology.org/ontologies/DOID?p=classes&amp;conceptid=http%3A%2F%2Fpurl.obolibrary.org%2Fobo%2FDOID_150" TargetMode="External"/><Relationship Id="rId2180" Type="http://schemas.openxmlformats.org/officeDocument/2006/relationships/hyperlink" Target="https://bioportal.bioontology.org/ontologies/SNOMEDCT" TargetMode="External"/><Relationship Id="rId2278" Type="http://schemas.openxmlformats.org/officeDocument/2006/relationships/hyperlink" Target="https://bioportal.bioontology.org/ontologies/MP" TargetMode="External"/><Relationship Id="rId2485" Type="http://schemas.openxmlformats.org/officeDocument/2006/relationships/hyperlink" Target="https://bioportal.bioontology.org/ontologies/SNOMEDCT?p=classes&amp;conceptid=http%3A%2F%2Fpurl.bioontology.org%2Fontology%2FSNOMEDCT%2F363660007" TargetMode="External"/><Relationship Id="rId3024" Type="http://schemas.openxmlformats.org/officeDocument/2006/relationships/hyperlink" Target="https://bioportal.bioontology.org/ontologies/NDFRT" TargetMode="External"/><Relationship Id="rId152" Type="http://schemas.openxmlformats.org/officeDocument/2006/relationships/hyperlink" Target="https://bioportal.bioontology.org/ontologies/RCD" TargetMode="External"/><Relationship Id="rId457" Type="http://schemas.openxmlformats.org/officeDocument/2006/relationships/hyperlink" Target="https://bioportal.bioontology.org/ontologies/RCD?p=classes&amp;conceptid=http%3A%2F%2Fpurl.bioontology.org%2Fontology%2FRCD%2FX76sU" TargetMode="External"/><Relationship Id="rId1087" Type="http://schemas.openxmlformats.org/officeDocument/2006/relationships/hyperlink" Target="https://bioportal.bioontology.org/ontologies/WHO-ART?p=classes&amp;conceptid=http%3A%2F%2Fpurl.bioontology.org%2Fontology%2FWHO%2F0113" TargetMode="External"/><Relationship Id="rId1294" Type="http://schemas.openxmlformats.org/officeDocument/2006/relationships/hyperlink" Target="https://bioportal.bioontology.org/ontologies/SNOMEDCT" TargetMode="External"/><Relationship Id="rId2040" Type="http://schemas.openxmlformats.org/officeDocument/2006/relationships/hyperlink" Target="https://bioportal.bioontology.org/ontologies/RCD" TargetMode="External"/><Relationship Id="rId2138" Type="http://schemas.openxmlformats.org/officeDocument/2006/relationships/hyperlink" Target="https://bioportal.bioontology.org/ontologies/COSTART" TargetMode="External"/><Relationship Id="rId2692" Type="http://schemas.openxmlformats.org/officeDocument/2006/relationships/hyperlink" Target="https://bioportal.bioontology.org/ontologies/OMIM" TargetMode="External"/><Relationship Id="rId2997" Type="http://schemas.openxmlformats.org/officeDocument/2006/relationships/hyperlink" Target="https://bioportal.bioontology.org/ontologies/CTCAE?p=classes&amp;conceptid=http%3A%2F%2Fncicb.nci.nih.gov%2Fxml%2Fowl%2FEVS%2Fctcae.owl%23CTCAE4" TargetMode="External"/><Relationship Id="rId664" Type="http://schemas.openxmlformats.org/officeDocument/2006/relationships/hyperlink" Target="https://bioportal.bioontology.org/ontologies/CRISP" TargetMode="External"/><Relationship Id="rId871" Type="http://schemas.openxmlformats.org/officeDocument/2006/relationships/hyperlink" Target="https://bioportal.bioontology.org/ontologies/SNOMEDCT?p=classes&amp;conceptid=http%3A%2F%2Fpurl.bioontology.org%2Fontology%2FSNOMEDCT%2F279079003" TargetMode="External"/><Relationship Id="rId969" Type="http://schemas.openxmlformats.org/officeDocument/2006/relationships/hyperlink" Target="https://bioportal.bioontology.org/ontologies/MP?p=classes&amp;conceptid=http%3A%2F%2Fpurl.obolibrary.org%2Fobo%2FMP_0001970" TargetMode="External"/><Relationship Id="rId1599" Type="http://schemas.openxmlformats.org/officeDocument/2006/relationships/hyperlink" Target="https://bioportal.bioontology.org/ontologies/ICPC2P?p=classes&amp;conceptid=http%3A%2F%2Fpurl.bioontology.org%2Fontology%2FICPC2P%2FN05003" TargetMode="External"/><Relationship Id="rId2345" Type="http://schemas.openxmlformats.org/officeDocument/2006/relationships/hyperlink" Target="https://bioportal.bioontology.org/ontologies/SOPHARM?p=classes&amp;conceptid=http%3A%2F%2Fwww.loria.fr%2F%7Ecoulet%2Fontology%2Fsopharm%2Fversion2.1%2F%23SOPHARM_10000" TargetMode="External"/><Relationship Id="rId2552" Type="http://schemas.openxmlformats.org/officeDocument/2006/relationships/hyperlink" Target="https://bioportal.bioontology.org/ontologies/NDFRT" TargetMode="External"/><Relationship Id="rId317" Type="http://schemas.openxmlformats.org/officeDocument/2006/relationships/hyperlink" Target="https://bioportal.bioontology.org/ontologies/COSTART?p=classes&amp;conceptid=http%3A%2F%2Fpurl.bioontology.org%2Fontology%2FCST%2FHYPALGESIA" TargetMode="External"/><Relationship Id="rId524" Type="http://schemas.openxmlformats.org/officeDocument/2006/relationships/hyperlink" Target="https://bioportal.bioontology.org/ontologies/SNMI" TargetMode="External"/><Relationship Id="rId731" Type="http://schemas.openxmlformats.org/officeDocument/2006/relationships/hyperlink" Target="https://bioportal.bioontology.org/ontologies/NCIT?p=classes&amp;conceptid=http%3A%2F%2Fncicb.nci.nih.gov%2Fxml%2Fowl%2FEVS%2FThesaurus.owl%23C28246" TargetMode="External"/><Relationship Id="rId1154" Type="http://schemas.openxmlformats.org/officeDocument/2006/relationships/hyperlink" Target="https://bioportal.bioontology.org/ontologies/ICNP" TargetMode="External"/><Relationship Id="rId1361" Type="http://schemas.openxmlformats.org/officeDocument/2006/relationships/hyperlink" Target="https://bioportal.bioontology.org/ontologies/NDFRT?p=classes&amp;conceptid=http%3A%2F%2Fpurl.bioontology.org%2Fontology%2FNDFRT%2FN0000001574" TargetMode="External"/><Relationship Id="rId1459" Type="http://schemas.openxmlformats.org/officeDocument/2006/relationships/hyperlink" Target="https://bioportal.bioontology.org/ontologies/RH-MESH?p=classes&amp;conceptid=http%3A%2F%2Fphenomebrowser.net%2Fontologies%2Fmesh%2Fmesh.owl%23C10.597.751.791.400" TargetMode="External"/><Relationship Id="rId2205" Type="http://schemas.openxmlformats.org/officeDocument/2006/relationships/hyperlink" Target="https://bioportal.bioontology.org/ontologies/SNOMEDCT?p=classes&amp;conceptid=http%3A%2F%2Fpurl.bioontology.org%2Fontology%2FSNOMEDCT%2F363661006" TargetMode="External"/><Relationship Id="rId2412" Type="http://schemas.openxmlformats.org/officeDocument/2006/relationships/hyperlink" Target="https://bioportal.bioontology.org/ontologies/MESH" TargetMode="External"/><Relationship Id="rId2857" Type="http://schemas.openxmlformats.org/officeDocument/2006/relationships/hyperlink" Target="https://bioportal.bioontology.org/ontologies/SNOMEDCT?p=classes&amp;conceptid=http%3A%2F%2Fpurl.bioontology.org%2Fontology%2FSNOMEDCT%2F248402002" TargetMode="External"/><Relationship Id="rId98" Type="http://schemas.openxmlformats.org/officeDocument/2006/relationships/hyperlink" Target="https://bioportal.bioontology.org/ontologies/SNOMEDCT" TargetMode="External"/><Relationship Id="rId829" Type="http://schemas.openxmlformats.org/officeDocument/2006/relationships/hyperlink" Target="https://bioportal.bioontology.org/ontologies/SNOMEDCT?p=classes&amp;conceptid=http%3A%2F%2Fpurl.bioontology.org%2Fontology%2FSNOMEDCT%2F271712005" TargetMode="External"/><Relationship Id="rId1014" Type="http://schemas.openxmlformats.org/officeDocument/2006/relationships/hyperlink" Target="https://bioportal.bioontology.org/ontologies/CRISP" TargetMode="External"/><Relationship Id="rId1221" Type="http://schemas.openxmlformats.org/officeDocument/2006/relationships/hyperlink" Target="https://bioportal.bioontology.org/ontologies/MESH?p=classes&amp;conceptid=http%3A%2F%2Fpurl.bioontology.org%2Fontology%2FMSH%2FU000006" TargetMode="External"/><Relationship Id="rId1666" Type="http://schemas.openxmlformats.org/officeDocument/2006/relationships/hyperlink" Target="https://bioportal.bioontology.org/ontologies/SNOMEDCT" TargetMode="External"/><Relationship Id="rId1873" Type="http://schemas.openxmlformats.org/officeDocument/2006/relationships/hyperlink" Target="https://bioportal.bioontology.org/ontologies/RH-MESH?p=classes&amp;conceptid=http%3A%2F%2Fphenomebrowser.net%2Fontologies%2Fmesh%2Fmesh.owl%23C10" TargetMode="External"/><Relationship Id="rId2717" Type="http://schemas.openxmlformats.org/officeDocument/2006/relationships/hyperlink" Target="https://bioportal.bioontology.org/ontologies/BDO?p=classes&amp;conceptid=http%3A%2F%2Fpurl.org%2Fobo%2Fowl%2FHP%23HP_0009830" TargetMode="External"/><Relationship Id="rId2924" Type="http://schemas.openxmlformats.org/officeDocument/2006/relationships/hyperlink" Target="https://bioportal.bioontology.org/ontologies/SNMI" TargetMode="External"/><Relationship Id="rId1319" Type="http://schemas.openxmlformats.org/officeDocument/2006/relationships/hyperlink" Target="https://bioportal.bioontology.org/ontologies/SNOMEDCT?p=classes&amp;conceptid=http%3A%2F%2Fpurl.bioontology.org%2Fontology%2FSNOMEDCT%2F55406008" TargetMode="External"/><Relationship Id="rId1526" Type="http://schemas.openxmlformats.org/officeDocument/2006/relationships/hyperlink" Target="https://bioportal.bioontology.org/ontologies/RH-MESH" TargetMode="External"/><Relationship Id="rId1733" Type="http://schemas.openxmlformats.org/officeDocument/2006/relationships/hyperlink" Target="https://bioportal.bioontology.org/ontologies/SNMI?p=classes&amp;conceptid=http%3A%2F%2Fpurl.bioontology.org%2Fontology%2FSNMI%2FF" TargetMode="External"/><Relationship Id="rId1940" Type="http://schemas.openxmlformats.org/officeDocument/2006/relationships/hyperlink" Target="https://bioportal.bioontology.org/ontologies/SNOMEDCT" TargetMode="External"/><Relationship Id="rId25" Type="http://schemas.openxmlformats.org/officeDocument/2006/relationships/hyperlink" Target="https://bioportal.bioontology.org/ontologies/ICNP?p=classes&amp;conceptid=http%3A%2F%2Fwww.icn.ch%2Ficnp%23Process" TargetMode="External"/><Relationship Id="rId1800" Type="http://schemas.openxmlformats.org/officeDocument/2006/relationships/hyperlink" Target="https://bioportal.bioontology.org/ontologies/ICPC2P" TargetMode="External"/><Relationship Id="rId3046" Type="http://schemas.openxmlformats.org/officeDocument/2006/relationships/hyperlink" Target="https://bioportal.bioontology.org/ontologies/COSTART" TargetMode="External"/><Relationship Id="rId174" Type="http://schemas.openxmlformats.org/officeDocument/2006/relationships/hyperlink" Target="https://bioportal.bioontology.org/ontologies/RCD" TargetMode="External"/><Relationship Id="rId381" Type="http://schemas.openxmlformats.org/officeDocument/2006/relationships/hyperlink" Target="https://bioportal.bioontology.org/ontologies/SNOMEDCT?p=classes&amp;conceptid=http%3A%2F%2Fpurl.bioontology.org%2Fontology%2FSNOMEDCT%2F102603008" TargetMode="External"/><Relationship Id="rId2062" Type="http://schemas.openxmlformats.org/officeDocument/2006/relationships/hyperlink" Target="https://bioportal.bioontology.org/ontologies/SNMI" TargetMode="External"/><Relationship Id="rId241" Type="http://schemas.openxmlformats.org/officeDocument/2006/relationships/hyperlink" Target="https://bioportal.bioontology.org/ontologies/MP?p=classes&amp;conceptid=http%3A%2F%2Fpurl.obolibrary.org%2Fobo%2FMP_0002067" TargetMode="External"/><Relationship Id="rId479" Type="http://schemas.openxmlformats.org/officeDocument/2006/relationships/hyperlink" Target="https://bioportal.bioontology.org/ontologies/NDFRT?p=classes&amp;conceptid=http%3A%2F%2Fpurl.bioontology.org%2Fontology%2FNDFRT%2FN0000175439" TargetMode="External"/><Relationship Id="rId686" Type="http://schemas.openxmlformats.org/officeDocument/2006/relationships/hyperlink" Target="https://bioportal.bioontology.org/ontologies/SOPHARM" TargetMode="External"/><Relationship Id="rId893" Type="http://schemas.openxmlformats.org/officeDocument/2006/relationships/hyperlink" Target="https://bioportal.bioontology.org/ontologies/SNOMEDCT?p=classes&amp;conceptid=http%3A%2F%2Fpurl.bioontology.org%2Fontology%2FSNOMEDCT%2F370115009" TargetMode="External"/><Relationship Id="rId2367" Type="http://schemas.openxmlformats.org/officeDocument/2006/relationships/hyperlink" Target="https://bioportal.bioontology.org/ontologies/NCIT?p=classes&amp;conceptid=http%3A%2F%2Fncicb.nci.nih.gov%2Fxml%2Fowl%2FEVS%2FThesaurus.owl%23C50445" TargetMode="External"/><Relationship Id="rId2574" Type="http://schemas.openxmlformats.org/officeDocument/2006/relationships/hyperlink" Target="https://bioportal.bioontology.org/ontologies/SNMI" TargetMode="External"/><Relationship Id="rId2781" Type="http://schemas.openxmlformats.org/officeDocument/2006/relationships/hyperlink" Target="https://bioportal.bioontology.org/ontologies/MESH?p=classes&amp;conceptid=http%3A%2F%2Fpurl.bioontology.org%2Fontology%2FMSH%2FU000017" TargetMode="External"/><Relationship Id="rId339" Type="http://schemas.openxmlformats.org/officeDocument/2006/relationships/hyperlink" Target="https://bioportal.bioontology.org/ontologies/MESH?p=classes&amp;conceptid=http%3A%2F%2Fpurl.bioontology.org%2Fontology%2FMSH%2FD000698" TargetMode="External"/><Relationship Id="rId546" Type="http://schemas.openxmlformats.org/officeDocument/2006/relationships/hyperlink" Target="https://bioportal.bioontology.org/ontologies/NCIT" TargetMode="External"/><Relationship Id="rId753" Type="http://schemas.openxmlformats.org/officeDocument/2006/relationships/hyperlink" Target="https://bioportal.bioontology.org/ontologies/NCIT?p=classes&amp;conceptid=http%3A%2F%2Fncicb.nci.nih.gov%2Fxml%2Fowl%2FEVS%2FThesaurus.owl%23C7057" TargetMode="External"/><Relationship Id="rId1176" Type="http://schemas.openxmlformats.org/officeDocument/2006/relationships/hyperlink" Target="https://bioportal.bioontology.org/ontologies/ICNP" TargetMode="External"/><Relationship Id="rId1383" Type="http://schemas.openxmlformats.org/officeDocument/2006/relationships/hyperlink" Target="https://bioportal.bioontology.org/ontologies/NDFRT?p=classes&amp;conceptid=http%3A%2F%2Fpurl.bioontology.org%2Fontology%2FNDFRT%2FN0000001574" TargetMode="External"/><Relationship Id="rId2227" Type="http://schemas.openxmlformats.org/officeDocument/2006/relationships/hyperlink" Target="https://bioportal.bioontology.org/ontologies/RCD?p=classes&amp;conceptid=http%3A%2F%2Fpurl.bioontology.org%2Fontology%2FRCD%2FX75tG" TargetMode="External"/><Relationship Id="rId2434" Type="http://schemas.openxmlformats.org/officeDocument/2006/relationships/hyperlink" Target="https://bioportal.bioontology.org/ontologies/SNOMEDCT" TargetMode="External"/><Relationship Id="rId2879" Type="http://schemas.openxmlformats.org/officeDocument/2006/relationships/hyperlink" Target="https://bioportal.bioontology.org/ontologies/SNOMEDCT?p=classes&amp;conceptid=http%3A%2F%2Fpurl.bioontology.org%2Fontology%2FSNOMEDCT%2F91019004" TargetMode="External"/><Relationship Id="rId101" Type="http://schemas.openxmlformats.org/officeDocument/2006/relationships/hyperlink" Target="https://bioportal.bioontology.org/ontologies/SNOMEDCT?p=classes&amp;conceptid=http%3A%2F%2Fpurl.bioontology.org%2Fontology%2FSNOMEDCT%2F404684003" TargetMode="External"/><Relationship Id="rId406" Type="http://schemas.openxmlformats.org/officeDocument/2006/relationships/hyperlink" Target="https://bioportal.bioontology.org/ontologies/GALEN" TargetMode="External"/><Relationship Id="rId960" Type="http://schemas.openxmlformats.org/officeDocument/2006/relationships/hyperlink" Target="https://bioportal.bioontology.org/ontologies/SNMI" TargetMode="External"/><Relationship Id="rId1036" Type="http://schemas.openxmlformats.org/officeDocument/2006/relationships/hyperlink" Target="https://bioportal.bioontology.org/ontologies/SYMP" TargetMode="External"/><Relationship Id="rId1243" Type="http://schemas.openxmlformats.org/officeDocument/2006/relationships/hyperlink" Target="https://bioportal.bioontology.org/ontologies/RCD?p=classes&amp;conceptid=http%3A%2F%2Fpurl.bioontology.org%2Fontology%2FRCD%2FX75t9" TargetMode="External"/><Relationship Id="rId1590" Type="http://schemas.openxmlformats.org/officeDocument/2006/relationships/hyperlink" Target="https://bioportal.bioontology.org/ontologies/NDFRT" TargetMode="External"/><Relationship Id="rId1688" Type="http://schemas.openxmlformats.org/officeDocument/2006/relationships/hyperlink" Target="https://bioportal.bioontology.org/ontologies/HP" TargetMode="External"/><Relationship Id="rId1895" Type="http://schemas.openxmlformats.org/officeDocument/2006/relationships/hyperlink" Target="https://bioportal.bioontology.org/ontologies/SYMP?p=classes&amp;conceptid=http%3A%2F%2Fpurl.obolibrary.org%2Fobo%2FSYMP_0000300" TargetMode="External"/><Relationship Id="rId2641" Type="http://schemas.openxmlformats.org/officeDocument/2006/relationships/hyperlink" Target="http://bioportal.bioontology.org/ontologies/umls/OrphanClass" TargetMode="External"/><Relationship Id="rId2739" Type="http://schemas.openxmlformats.org/officeDocument/2006/relationships/hyperlink" Target="https://bioportal.bioontology.org/ontologies/CSSO?p=classes&amp;conceptid=http%3A%2F%2Fpurl.jp%2Fbio%2F11%2Fcsso%2FCSSO_000180" TargetMode="External"/><Relationship Id="rId2946" Type="http://schemas.openxmlformats.org/officeDocument/2006/relationships/hyperlink" Target="https://bioportal.bioontology.org/ontologies/RH-MESH" TargetMode="External"/><Relationship Id="rId613" Type="http://schemas.openxmlformats.org/officeDocument/2006/relationships/hyperlink" Target="https://bioportal.bioontology.org/ontologies/PHARE?p=classes&amp;conceptid=http%3A%2F%2Fwww.stanford.edu%2F%7Ecoulet%2Fphare.owl%23DrugEffect" TargetMode="External"/><Relationship Id="rId820" Type="http://schemas.openxmlformats.org/officeDocument/2006/relationships/hyperlink" Target="https://bioportal.bioontology.org/ontologies/SNOMEDCT" TargetMode="External"/><Relationship Id="rId918" Type="http://schemas.openxmlformats.org/officeDocument/2006/relationships/hyperlink" Target="https://bioportal.bioontology.org/ontologies/HP" TargetMode="External"/><Relationship Id="rId1450" Type="http://schemas.openxmlformats.org/officeDocument/2006/relationships/hyperlink" Target="https://bioportal.bioontology.org/ontologies/RH-MESH" TargetMode="External"/><Relationship Id="rId1548" Type="http://schemas.openxmlformats.org/officeDocument/2006/relationships/hyperlink" Target="https://bioportal.bioontology.org/ontologies/SNOMEDCT" TargetMode="External"/><Relationship Id="rId1755" Type="http://schemas.openxmlformats.org/officeDocument/2006/relationships/hyperlink" Target="https://bioportal.bioontology.org/ontologies/RH-MESH?p=classes&amp;conceptid=http%3A%2F%2Fphenomebrowser.net%2Fontologies%2Fmesh%2Fmesh.owl%23C23.888.592.763.770.450" TargetMode="External"/><Relationship Id="rId2501" Type="http://schemas.openxmlformats.org/officeDocument/2006/relationships/hyperlink" Target="http://bioportal.bioontology.org/ontologies/umls/OrphanClass" TargetMode="External"/><Relationship Id="rId1103" Type="http://schemas.openxmlformats.org/officeDocument/2006/relationships/hyperlink" Target="https://bioportal.bioontology.org/ontologies/WHO-ART?p=classes&amp;conceptid=http%3A%2F%2Fpurl.bioontology.org%2Fontology%2FWHO%2F0113" TargetMode="External"/><Relationship Id="rId1310" Type="http://schemas.openxmlformats.org/officeDocument/2006/relationships/hyperlink" Target="https://bioportal.bioontology.org/ontologies/SNOMEDCT" TargetMode="External"/><Relationship Id="rId1408" Type="http://schemas.openxmlformats.org/officeDocument/2006/relationships/hyperlink" Target="https://bioportal.bioontology.org/ontologies/SNMI" TargetMode="External"/><Relationship Id="rId1962" Type="http://schemas.openxmlformats.org/officeDocument/2006/relationships/hyperlink" Target="https://bioportal.bioontology.org/ontologies/SNOMEDCT" TargetMode="External"/><Relationship Id="rId2806" Type="http://schemas.openxmlformats.org/officeDocument/2006/relationships/hyperlink" Target="https://bioportal.bioontology.org/ontologies/HP" TargetMode="External"/><Relationship Id="rId47" Type="http://schemas.openxmlformats.org/officeDocument/2006/relationships/hyperlink" Target="https://bioportal.bioontology.org/ontologies/MESH?p=classes&amp;conceptid=http%3A%2F%2Fpurl.bioontology.org%2Fontology%2FMSH%2FD006930" TargetMode="External"/><Relationship Id="rId1615" Type="http://schemas.openxmlformats.org/officeDocument/2006/relationships/hyperlink" Target="https://bioportal.bioontology.org/ontologies/SNOMEDCT?p=classes&amp;conceptid=http%3A%2F%2Fpurl.bioontology.org%2Fontology%2FSNOMEDCT%2F14151009" TargetMode="External"/><Relationship Id="rId1822" Type="http://schemas.openxmlformats.org/officeDocument/2006/relationships/hyperlink" Target="https://bioportal.bioontology.org/ontologies/MESH" TargetMode="External"/><Relationship Id="rId196" Type="http://schemas.openxmlformats.org/officeDocument/2006/relationships/hyperlink" Target="https://bioportal.bioontology.org/ontologies/HP" TargetMode="External"/><Relationship Id="rId2084" Type="http://schemas.openxmlformats.org/officeDocument/2006/relationships/hyperlink" Target="https://bioportal.bioontology.org/ontologies/WHO-ART" TargetMode="External"/><Relationship Id="rId2291" Type="http://schemas.openxmlformats.org/officeDocument/2006/relationships/hyperlink" Target="https://bioportal.bioontology.org/ontologies/MP?p=classes&amp;conceptid=http%3A%2F%2Fpurl.obolibrary.org%2Fobo%2FMP_0003043" TargetMode="External"/><Relationship Id="rId263" Type="http://schemas.openxmlformats.org/officeDocument/2006/relationships/hyperlink" Target="https://bioportal.bioontology.org/ontologies/SYMP?p=classes&amp;conceptid=http%3A%2F%2Fpurl.obolibrary.org%2Fobo%2FSYMP_0000840" TargetMode="External"/><Relationship Id="rId470" Type="http://schemas.openxmlformats.org/officeDocument/2006/relationships/hyperlink" Target="https://bioportal.bioontology.org/ontologies/RCD" TargetMode="External"/><Relationship Id="rId2151" Type="http://schemas.openxmlformats.org/officeDocument/2006/relationships/hyperlink" Target="https://bioportal.bioontology.org/ontologies/SNOMEDCT?p=classes&amp;conceptid=http%3A%2F%2Fpurl.bioontology.org%2Fontology%2FSNOMEDCT%2F6810008" TargetMode="External"/><Relationship Id="rId2389" Type="http://schemas.openxmlformats.org/officeDocument/2006/relationships/hyperlink" Target="https://bioportal.bioontology.org/ontologies/MESH?p=classes&amp;conceptid=http%3A%2F%2Fpurl.bioontology.org%2Fontology%2FMSH%2FD012678" TargetMode="External"/><Relationship Id="rId2596" Type="http://schemas.openxmlformats.org/officeDocument/2006/relationships/hyperlink" Target="https://bioportal.bioontology.org/ontologies/SYMP" TargetMode="External"/><Relationship Id="rId123" Type="http://schemas.openxmlformats.org/officeDocument/2006/relationships/hyperlink" Target="https://bioportal.bioontology.org/ontologies/SNOMEDCT?p=classes&amp;conceptid=http%3A%2F%2Fpurl.bioontology.org%2Fontology%2FSNOMEDCT%2F247404004" TargetMode="External"/><Relationship Id="rId330" Type="http://schemas.openxmlformats.org/officeDocument/2006/relationships/hyperlink" Target="https://bioportal.bioontology.org/ontologies/COSTART" TargetMode="External"/><Relationship Id="rId568" Type="http://schemas.openxmlformats.org/officeDocument/2006/relationships/hyperlink" Target="https://bioportal.bioontology.org/ontologies/RH-MESH" TargetMode="External"/><Relationship Id="rId775" Type="http://schemas.openxmlformats.org/officeDocument/2006/relationships/hyperlink" Target="https://bioportal.bioontology.org/ontologies/MESH?p=classes&amp;conceptid=http%3A%2F%2Fpurl.bioontology.org%2Fontology%2FMSH%2FD010292" TargetMode="External"/><Relationship Id="rId982" Type="http://schemas.openxmlformats.org/officeDocument/2006/relationships/hyperlink" Target="https://bioportal.bioontology.org/ontologies/MP" TargetMode="External"/><Relationship Id="rId1198" Type="http://schemas.openxmlformats.org/officeDocument/2006/relationships/hyperlink" Target="https://bioportal.bioontology.org/ontologies/MESH" TargetMode="External"/><Relationship Id="rId2011" Type="http://schemas.openxmlformats.org/officeDocument/2006/relationships/hyperlink" Target="https://bioportal.bioontology.org/ontologies/RCD?p=classes&amp;conceptid=http%3A%2F%2Fpurl.bioontology.org%2Fontology%2FRCD%2FXa0yS" TargetMode="External"/><Relationship Id="rId2249" Type="http://schemas.openxmlformats.org/officeDocument/2006/relationships/hyperlink" Target="https://bioportal.bioontology.org/ontologies/RCD?p=classes&amp;conceptid=http%3A%2F%2Fpurl.bioontology.org%2Fontology%2FRCD%2F....." TargetMode="External"/><Relationship Id="rId2456" Type="http://schemas.openxmlformats.org/officeDocument/2006/relationships/hyperlink" Target="https://bioportal.bioontology.org/ontologies/SNOMEDCT" TargetMode="External"/><Relationship Id="rId2663" Type="http://schemas.openxmlformats.org/officeDocument/2006/relationships/hyperlink" Target="https://bioportal.bioontology.org/ontologies/SYMP?p=classes&amp;conceptid=http%3A%2F%2Fpurl.obolibrary.org%2Fobo%2FSYMP_0000435" TargetMode="External"/><Relationship Id="rId2870" Type="http://schemas.openxmlformats.org/officeDocument/2006/relationships/hyperlink" Target="https://bioportal.bioontology.org/ontologies/SNOMEDCT" TargetMode="External"/><Relationship Id="rId428" Type="http://schemas.openxmlformats.org/officeDocument/2006/relationships/hyperlink" Target="https://bioportal.bioontology.org/ontologies/GALEN" TargetMode="External"/><Relationship Id="rId635" Type="http://schemas.openxmlformats.org/officeDocument/2006/relationships/hyperlink" Target="https://bioportal.bioontology.org/ontologies/MP?p=classes&amp;conceptid=http%3A%2F%2Fpurl.obolibrary.org%2Fobo%2FMP_0004270" TargetMode="External"/><Relationship Id="rId842" Type="http://schemas.openxmlformats.org/officeDocument/2006/relationships/hyperlink" Target="https://bioportal.bioontology.org/ontologies/SNOMEDCT" TargetMode="External"/><Relationship Id="rId1058" Type="http://schemas.openxmlformats.org/officeDocument/2006/relationships/hyperlink" Target="https://bioportal.bioontology.org/ontologies/SOPHARM" TargetMode="External"/><Relationship Id="rId1265" Type="http://schemas.openxmlformats.org/officeDocument/2006/relationships/hyperlink" Target="https://bioportal.bioontology.org/ontologies/RCD?p=classes&amp;conceptid=http%3A%2F%2Fpurl.bioontology.org%2Fontology%2FRCD%2FX77I7" TargetMode="External"/><Relationship Id="rId1472" Type="http://schemas.openxmlformats.org/officeDocument/2006/relationships/hyperlink" Target="https://bioportal.bioontology.org/ontologies/NCIT" TargetMode="External"/><Relationship Id="rId2109" Type="http://schemas.openxmlformats.org/officeDocument/2006/relationships/hyperlink" Target="https://bioportal.bioontology.org/ontologies/WHO-ART?p=classes&amp;conceptid=http%3A%2F%2Fpurl.bioontology.org%2Fontology%2FWHO%2F1420" TargetMode="External"/><Relationship Id="rId2316" Type="http://schemas.openxmlformats.org/officeDocument/2006/relationships/hyperlink" Target="https://bioportal.bioontology.org/ontologies/SOPHARM" TargetMode="External"/><Relationship Id="rId2523" Type="http://schemas.openxmlformats.org/officeDocument/2006/relationships/hyperlink" Target="https://bioportal.bioontology.org/ontologies/HP?p=classes&amp;conceptid=http%3A%2F%2Fpurl.obolibrary.org%2Fobo%2FHP_0003474" TargetMode="External"/><Relationship Id="rId2730" Type="http://schemas.openxmlformats.org/officeDocument/2006/relationships/hyperlink" Target="https://bioportal.bioontology.org/ontologies/BDO" TargetMode="External"/><Relationship Id="rId2968" Type="http://schemas.openxmlformats.org/officeDocument/2006/relationships/hyperlink" Target="https://bioportal.bioontology.org/ontologies/RH-MESH" TargetMode="External"/><Relationship Id="rId702" Type="http://schemas.openxmlformats.org/officeDocument/2006/relationships/hyperlink" Target="https://bioportal.bioontology.org/ontologies/SOPHARM" TargetMode="External"/><Relationship Id="rId1125" Type="http://schemas.openxmlformats.org/officeDocument/2006/relationships/hyperlink" Target="https://bioportal.bioontology.org/ontologies/WHO-ART?p=classes&amp;conceptid=http%3A%2F%2Fpurl.bioontology.org%2Fontology%2FWHO%2F1100" TargetMode="External"/><Relationship Id="rId1332" Type="http://schemas.openxmlformats.org/officeDocument/2006/relationships/hyperlink" Target="https://bioportal.bioontology.org/ontologies/SNOMEDCT" TargetMode="External"/><Relationship Id="rId1777" Type="http://schemas.openxmlformats.org/officeDocument/2006/relationships/hyperlink" Target="https://bioportal.bioontology.org/ontologies/RH-MESH?p=classes&amp;conceptid=http%3A%2F%2Fphenomebrowser.net%2Fontologies%2Fmesh%2Fmesh.owl%23C10.597.751.791.450" TargetMode="External"/><Relationship Id="rId1984" Type="http://schemas.openxmlformats.org/officeDocument/2006/relationships/hyperlink" Target="https://bioportal.bioontology.org/ontologies/SNOMEDCT" TargetMode="External"/><Relationship Id="rId2828" Type="http://schemas.openxmlformats.org/officeDocument/2006/relationships/hyperlink" Target="https://bioportal.bioontology.org/ontologies/SNOMEDCT" TargetMode="External"/><Relationship Id="rId69" Type="http://schemas.openxmlformats.org/officeDocument/2006/relationships/hyperlink" Target="https://bioportal.bioontology.org/ontologies/MESH?p=classes&amp;conceptid=http%3A%2F%2Fpurl.bioontology.org%2Fontology%2FMSH%2FU000017" TargetMode="External"/><Relationship Id="rId1637" Type="http://schemas.openxmlformats.org/officeDocument/2006/relationships/hyperlink" Target="https://bioportal.bioontology.org/ontologies/SNOMEDCT?p=classes&amp;conceptid=http%3A%2F%2Fpurl.bioontology.org%2Fontology%2FSNOMEDCT%2F118228005" TargetMode="External"/><Relationship Id="rId1844" Type="http://schemas.openxmlformats.org/officeDocument/2006/relationships/hyperlink" Target="https://bioportal.bioontology.org/ontologies/MESH" TargetMode="External"/><Relationship Id="rId1704" Type="http://schemas.openxmlformats.org/officeDocument/2006/relationships/hyperlink" Target="https://bioportal.bioontology.org/ontologies/ICD10CM" TargetMode="External"/><Relationship Id="rId285" Type="http://schemas.openxmlformats.org/officeDocument/2006/relationships/hyperlink" Target="https://bioportal.bioontology.org/ontologies/SOPHARM?p=classes&amp;conceptid=http%3A%2F%2Fpurl.org%2Fobo%2Fowl%2FMP%23MP_0001968" TargetMode="External"/><Relationship Id="rId1911" Type="http://schemas.openxmlformats.org/officeDocument/2006/relationships/hyperlink" Target="https://bioportal.bioontology.org/ontologies/SNOMEDCT?p=classes&amp;conceptid=http%3A%2F%2Fpurl.bioontology.org%2Fontology%2FSNOMEDCT%2F279078006" TargetMode="External"/><Relationship Id="rId492" Type="http://schemas.openxmlformats.org/officeDocument/2006/relationships/hyperlink" Target="https://bioportal.bioontology.org/ontologies/NDFRT" TargetMode="External"/><Relationship Id="rId797" Type="http://schemas.openxmlformats.org/officeDocument/2006/relationships/hyperlink" Target="http://bioportal.bioontology.org/ontologies/umls/OrphanClass" TargetMode="External"/><Relationship Id="rId2173" Type="http://schemas.openxmlformats.org/officeDocument/2006/relationships/hyperlink" Target="https://bioportal.bioontology.org/ontologies/SNOMEDCT?p=classes&amp;conceptid=http%3A%2F%2Fpurl.bioontology.org%2Fontology%2FSNOMEDCT%2F247325003" TargetMode="External"/><Relationship Id="rId2380" Type="http://schemas.openxmlformats.org/officeDocument/2006/relationships/hyperlink" Target="https://bioportal.bioontology.org/ontologies/NCIT" TargetMode="External"/><Relationship Id="rId2478" Type="http://schemas.openxmlformats.org/officeDocument/2006/relationships/hyperlink" Target="https://bioportal.bioontology.org/ontologies/SNOMEDCT" TargetMode="External"/><Relationship Id="rId3017" Type="http://schemas.openxmlformats.org/officeDocument/2006/relationships/hyperlink" Target="https://bioportal.bioontology.org/ontologies/NDFRT?p=classes&amp;conceptid=http%3A%2F%2Fpurl.bioontology.org%2Fontology%2FNDFRT%2FN0000002159" TargetMode="External"/><Relationship Id="rId145" Type="http://schemas.openxmlformats.org/officeDocument/2006/relationships/hyperlink" Target="https://bioportal.bioontology.org/ontologies/RCD?p=classes&amp;conceptid=http%3A%2F%2Fpurl.bioontology.org%2Fontology%2FRCD%2FX75qt" TargetMode="External"/><Relationship Id="rId352" Type="http://schemas.openxmlformats.org/officeDocument/2006/relationships/hyperlink" Target="https://bioportal.bioontology.org/ontologies/MESH" TargetMode="External"/><Relationship Id="rId1287" Type="http://schemas.openxmlformats.org/officeDocument/2006/relationships/hyperlink" Target="https://bioportal.bioontology.org/ontologies/RCD?p=classes&amp;conceptid=http%3A%2F%2Fpurl.bioontology.org%2Fontology%2FRCD%2FX75t9" TargetMode="External"/><Relationship Id="rId2033" Type="http://schemas.openxmlformats.org/officeDocument/2006/relationships/hyperlink" Target="https://bioportal.bioontology.org/ontologies/RCD?p=classes&amp;conceptid=http%3A%2F%2Fpurl.bioontology.org%2Fontology%2FRCD%2F....." TargetMode="External"/><Relationship Id="rId2240" Type="http://schemas.openxmlformats.org/officeDocument/2006/relationships/hyperlink" Target="https://bioportal.bioontology.org/ontologies/RCD" TargetMode="External"/><Relationship Id="rId2685" Type="http://schemas.openxmlformats.org/officeDocument/2006/relationships/hyperlink" Target="https://bioportal.bioontology.org/ontologies/RH-MESH?p=classes&amp;conceptid=http%3A%2F%2Fphenomebrowser.net%2Fontologies%2Fmesh%2Fmesh.owl%23C23" TargetMode="External"/><Relationship Id="rId2892" Type="http://schemas.openxmlformats.org/officeDocument/2006/relationships/hyperlink" Target="https://bioportal.bioontology.org/ontologies/NCIT" TargetMode="External"/><Relationship Id="rId212" Type="http://schemas.openxmlformats.org/officeDocument/2006/relationships/hyperlink" Target="https://bioportal.bioontology.org/ontologies/MEDDRA" TargetMode="External"/><Relationship Id="rId657" Type="http://schemas.openxmlformats.org/officeDocument/2006/relationships/hyperlink" Target="https://bioportal.bioontology.org/ontologies/CRISP?p=classes&amp;conceptid=http%3A%2F%2Fpurl.bioontology.org%2Fontology%2FCSP%2F2682-4101" TargetMode="External"/><Relationship Id="rId864" Type="http://schemas.openxmlformats.org/officeDocument/2006/relationships/hyperlink" Target="https://bioportal.bioontology.org/ontologies/SNOMEDCT" TargetMode="External"/><Relationship Id="rId1494" Type="http://schemas.openxmlformats.org/officeDocument/2006/relationships/hyperlink" Target="https://bioportal.bioontology.org/ontologies/SNOMEDCT" TargetMode="External"/><Relationship Id="rId1799" Type="http://schemas.openxmlformats.org/officeDocument/2006/relationships/hyperlink" Target="https://bioportal.bioontology.org/ontologies/ICPC2P?p=classes&amp;conceptid=http%3A%2F%2Fpurl.bioontology.org%2Fontology%2FICPC2P%2FN06029" TargetMode="External"/><Relationship Id="rId2100" Type="http://schemas.openxmlformats.org/officeDocument/2006/relationships/hyperlink" Target="https://bioportal.bioontology.org/ontologies/WHO-ART" TargetMode="External"/><Relationship Id="rId2338" Type="http://schemas.openxmlformats.org/officeDocument/2006/relationships/hyperlink" Target="https://bioportal.bioontology.org/ontologies/SOPHARM" TargetMode="External"/><Relationship Id="rId2545" Type="http://schemas.openxmlformats.org/officeDocument/2006/relationships/hyperlink" Target="https://bioportal.bioontology.org/ontologies/NDFRT?p=classes&amp;conceptid=http%3A%2F%2Fpurl.bioontology.org%2Fontology%2FNDFRT%2FN0000002173" TargetMode="External"/><Relationship Id="rId2752" Type="http://schemas.openxmlformats.org/officeDocument/2006/relationships/hyperlink" Target="https://bioportal.bioontology.org/ontologies/MESH" TargetMode="External"/><Relationship Id="rId517" Type="http://schemas.openxmlformats.org/officeDocument/2006/relationships/hyperlink" Target="https://bioportal.bioontology.org/ontologies/SNMI?p=classes&amp;conceptid=http%3A%2F%2Fpurl.bioontology.org%2Fontology%2FSNMI%2FF-A0000" TargetMode="External"/><Relationship Id="rId724" Type="http://schemas.openxmlformats.org/officeDocument/2006/relationships/hyperlink" Target="https://bioportal.bioontology.org/ontologies/PDQ" TargetMode="External"/><Relationship Id="rId931" Type="http://schemas.openxmlformats.org/officeDocument/2006/relationships/hyperlink" Target="https://bioportal.bioontology.org/ontologies/HP?p=classes&amp;conceptid=http%3A%2F%2Fpurl.obolibrary.org%2Fobo%2FHP_0012534" TargetMode="External"/><Relationship Id="rId1147" Type="http://schemas.openxmlformats.org/officeDocument/2006/relationships/hyperlink" Target="https://bioportal.bioontology.org/ontologies/COSTART?p=classes&amp;conceptid=http%3A%2F%2Fpurl.bioontology.org%2Fontology%2FCST%2FHYPERALGESIA" TargetMode="External"/><Relationship Id="rId1354" Type="http://schemas.openxmlformats.org/officeDocument/2006/relationships/hyperlink" Target="https://bioportal.bioontology.org/ontologies/SNOMEDCT" TargetMode="External"/><Relationship Id="rId1561" Type="http://schemas.openxmlformats.org/officeDocument/2006/relationships/hyperlink" Target="http://bioportal.bioontology.org/ontologies/umls/OrphanClass" TargetMode="External"/><Relationship Id="rId2405" Type="http://schemas.openxmlformats.org/officeDocument/2006/relationships/hyperlink" Target="https://bioportal.bioontology.org/ontologies/MESH?p=classes&amp;conceptid=http%3A%2F%2Fpurl.bioontology.org%2Fontology%2FMSH%2FD013568" TargetMode="External"/><Relationship Id="rId2612" Type="http://schemas.openxmlformats.org/officeDocument/2006/relationships/hyperlink" Target="https://bioportal.bioontology.org/ontologies/COSTART" TargetMode="External"/><Relationship Id="rId60" Type="http://schemas.openxmlformats.org/officeDocument/2006/relationships/hyperlink" Target="https://bioportal.bioontology.org/ontologies/MESH" TargetMode="External"/><Relationship Id="rId1007" Type="http://schemas.openxmlformats.org/officeDocument/2006/relationships/hyperlink" Target="https://bioportal.bioontology.org/ontologies/CRISP?p=classes&amp;conceptid=http%3A%2F%2Fpurl.bioontology.org%2Fontology%2FCSP%2F4003-0026" TargetMode="External"/><Relationship Id="rId1214" Type="http://schemas.openxmlformats.org/officeDocument/2006/relationships/hyperlink" Target="https://bioportal.bioontology.org/ontologies/MESH" TargetMode="External"/><Relationship Id="rId1421" Type="http://schemas.openxmlformats.org/officeDocument/2006/relationships/hyperlink" Target="https://bioportal.bioontology.org/ontologies/RH-MESH?p=classes&amp;conceptid=http%3A%2F%2Fphenomebrowser.net%2Fontologies%2Fmesh%2Fmesh.owl%23C10.597.751.791.400" TargetMode="External"/><Relationship Id="rId1659" Type="http://schemas.openxmlformats.org/officeDocument/2006/relationships/hyperlink" Target="https://bioportal.bioontology.org/ontologies/SNOMEDCT?p=classes&amp;conceptid=http%3A%2F%2Fpurl.bioontology.org%2Fontology%2FSNOMEDCT%2F14151009" TargetMode="External"/><Relationship Id="rId1866" Type="http://schemas.openxmlformats.org/officeDocument/2006/relationships/hyperlink" Target="https://bioportal.bioontology.org/ontologies/RH-MESH" TargetMode="External"/><Relationship Id="rId2917" Type="http://schemas.openxmlformats.org/officeDocument/2006/relationships/hyperlink" Target="https://bioportal.bioontology.org/ontologies/SNMI?p=classes&amp;conceptid=http%3A%2F%2Fpurl.bioontology.org%2Fontology%2FSNMI%2FF-A2240" TargetMode="External"/><Relationship Id="rId1519" Type="http://schemas.openxmlformats.org/officeDocument/2006/relationships/hyperlink" Target="https://bioportal.bioontology.org/ontologies/RH-MESH?p=classes&amp;conceptid=http%3A%2F%2Fphenomebrowser.net%2Fontologies%2Fmesh%2Fmesh.owl%23C23.888.592.763.770.400" TargetMode="External"/><Relationship Id="rId1726" Type="http://schemas.openxmlformats.org/officeDocument/2006/relationships/hyperlink" Target="https://bioportal.bioontology.org/ontologies/SNMI" TargetMode="External"/><Relationship Id="rId1933" Type="http://schemas.openxmlformats.org/officeDocument/2006/relationships/hyperlink" Target="https://bioportal.bioontology.org/ontologies/SNOMEDCT?p=classes&amp;conceptid=http%3A%2F%2Fpurl.bioontology.org%2Fontology%2FSNOMEDCT%2F55406008" TargetMode="External"/><Relationship Id="rId18" Type="http://schemas.openxmlformats.org/officeDocument/2006/relationships/hyperlink" Target="https://bioportal.bioontology.org/ontologies/ICNP" TargetMode="External"/><Relationship Id="rId2195" Type="http://schemas.openxmlformats.org/officeDocument/2006/relationships/hyperlink" Target="https://bioportal.bioontology.org/ontologies/SNOMEDCT?p=classes&amp;conceptid=http%3A%2F%2Fpurl.bioontology.org%2Fontology%2FSNOMEDCT%2F6810008" TargetMode="External"/><Relationship Id="rId3039" Type="http://schemas.openxmlformats.org/officeDocument/2006/relationships/hyperlink" Target="https://bioportal.bioontology.org/ontologies/COSTART?p=classes&amp;conceptid=http%3A%2F%2Fpurl.bioontology.org%2Fontology%2FCST%2FPARESTHESIA" TargetMode="External"/><Relationship Id="rId167" Type="http://schemas.openxmlformats.org/officeDocument/2006/relationships/hyperlink" Target="https://bioportal.bioontology.org/ontologies/RCD?p=classes&amp;conceptid=http%3A%2F%2Fpurl.bioontology.org%2Fontology%2FRCD%2FX75tB" TargetMode="External"/><Relationship Id="rId374" Type="http://schemas.openxmlformats.org/officeDocument/2006/relationships/hyperlink" Target="https://bioportal.bioontology.org/ontologies/SNOMEDCT" TargetMode="External"/><Relationship Id="rId581" Type="http://schemas.openxmlformats.org/officeDocument/2006/relationships/hyperlink" Target="https://bioportal.bioontology.org/ontologies/DOID?p=classes&amp;conceptid=http%3A%2F%2Fpurl.obolibrary.org%2Fobo%2FDOID_4090" TargetMode="External"/><Relationship Id="rId2055" Type="http://schemas.openxmlformats.org/officeDocument/2006/relationships/hyperlink" Target="https://bioportal.bioontology.org/ontologies/SNMI?p=classes&amp;conceptid=http%3A%2F%2Fpurl.bioontology.org%2Fontology%2FSNMI%2FF-A2630" TargetMode="External"/><Relationship Id="rId2262" Type="http://schemas.openxmlformats.org/officeDocument/2006/relationships/hyperlink" Target="https://bioportal.bioontology.org/ontologies/MP" TargetMode="External"/><Relationship Id="rId234" Type="http://schemas.openxmlformats.org/officeDocument/2006/relationships/hyperlink" Target="https://bioportal.bioontology.org/ontologies/MP" TargetMode="External"/><Relationship Id="rId679" Type="http://schemas.openxmlformats.org/officeDocument/2006/relationships/hyperlink" Target="https://bioportal.bioontology.org/ontologies/SOPHARM?p=classes&amp;conceptid=http%3A%2F%2Fpurl.org%2Fobo%2Fowl%2FMP%23MP_0004270" TargetMode="External"/><Relationship Id="rId886" Type="http://schemas.openxmlformats.org/officeDocument/2006/relationships/hyperlink" Target="https://bioportal.bioontology.org/ontologies/SNOMEDCT" TargetMode="External"/><Relationship Id="rId2567" Type="http://schemas.openxmlformats.org/officeDocument/2006/relationships/hyperlink" Target="https://bioportal.bioontology.org/ontologies/SNMI?p=classes&amp;conceptid=http%3A%2F%2Fpurl.bioontology.org%2Fontology%2FSNMI%2FF-A2014" TargetMode="External"/><Relationship Id="rId2774" Type="http://schemas.openxmlformats.org/officeDocument/2006/relationships/hyperlink" Target="https://bioportal.bioontology.org/ontologies/MESH" TargetMode="External"/><Relationship Id="rId2" Type="http://schemas.openxmlformats.org/officeDocument/2006/relationships/hyperlink" Target="https://bioportal.bioontology.org/ontologies/ICNP" TargetMode="External"/><Relationship Id="rId441" Type="http://schemas.openxmlformats.org/officeDocument/2006/relationships/hyperlink" Target="https://bioportal.bioontology.org/ontologies/RCD?p=classes&amp;conceptid=http%3A%2F%2Fpurl.bioontology.org%2Fontology%2FRCD%2FXM04Q" TargetMode="External"/><Relationship Id="rId539" Type="http://schemas.openxmlformats.org/officeDocument/2006/relationships/hyperlink" Target="https://bioportal.bioontology.org/ontologies/NCIT?p=classes&amp;conceptid=http%3A%2F%2Fncicb.nci.nih.gov%2Fxml%2Fowl%2FEVS%2FThesaurus.owl%23C15180" TargetMode="External"/><Relationship Id="rId746" Type="http://schemas.openxmlformats.org/officeDocument/2006/relationships/hyperlink" Target="https://bioportal.bioontology.org/ontologies/NCIT" TargetMode="External"/><Relationship Id="rId1071" Type="http://schemas.openxmlformats.org/officeDocument/2006/relationships/hyperlink" Target="https://bioportal.bioontology.org/ontologies/SOPHARM?p=classes&amp;conceptid=http%3A%2F%2Fpurl.org%2Fobo%2Fowl%2FMP%23MP_0005407" TargetMode="External"/><Relationship Id="rId1169" Type="http://schemas.openxmlformats.org/officeDocument/2006/relationships/hyperlink" Target="https://bioportal.bioontology.org/ontologies/ICNP?p=classes&amp;conceptid=http%3A%2F%2Fwww.icn.ch%2Ficnp%23BodyProcess" TargetMode="External"/><Relationship Id="rId1376" Type="http://schemas.openxmlformats.org/officeDocument/2006/relationships/hyperlink" Target="https://bioportal.bioontology.org/ontologies/NDFRT" TargetMode="External"/><Relationship Id="rId1583" Type="http://schemas.openxmlformats.org/officeDocument/2006/relationships/hyperlink" Target="https://bioportal.bioontology.org/ontologies/NDFRT?p=classes&amp;conceptid=http%3A%2F%2Fpurl.bioontology.org%2Fontology%2FNDFRT%2FN0000001584" TargetMode="External"/><Relationship Id="rId2122" Type="http://schemas.openxmlformats.org/officeDocument/2006/relationships/hyperlink" Target="https://bioportal.bioontology.org/ontologies/WHO-ART" TargetMode="External"/><Relationship Id="rId2427" Type="http://schemas.openxmlformats.org/officeDocument/2006/relationships/hyperlink" Target="https://bioportal.bioontology.org/ontologies/SNOMEDCT?p=classes&amp;conceptid=http%3A%2F%2Fpurl.bioontology.org%2Fontology%2FSNOMEDCT%2F397974008" TargetMode="External"/><Relationship Id="rId2981" Type="http://schemas.openxmlformats.org/officeDocument/2006/relationships/hyperlink" Target="https://bioportal.bioontology.org/ontologies/RH-MESH?p=classes&amp;conceptid=http%3A%2F%2Fphenomebrowser.net%2Fontologies%2Fmesh%2Fmesh.owl%23C10" TargetMode="External"/><Relationship Id="rId301" Type="http://schemas.openxmlformats.org/officeDocument/2006/relationships/hyperlink" Target="https://bioportal.bioontology.org/ontologies/SOPHARM?p=classes&amp;conceptid=http%3A%2F%2Fpurl.org%2Fobo%2Fowl%2FMP%23MP_0005386" TargetMode="External"/><Relationship Id="rId953" Type="http://schemas.openxmlformats.org/officeDocument/2006/relationships/hyperlink" Target="https://bioportal.bioontology.org/ontologies/SNMI?p=classes&amp;conceptid=http%3A%2F%2Fpurl.bioontology.org%2Fontology%2FSNMI%2FF" TargetMode="External"/><Relationship Id="rId1029" Type="http://schemas.openxmlformats.org/officeDocument/2006/relationships/hyperlink" Target="https://bioportal.bioontology.org/ontologies/SYMP?p=classes&amp;conceptid=http%3A%2F%2Fpurl.obolibrary.org%2Fobo%2FSYMP_0000892" TargetMode="External"/><Relationship Id="rId1236" Type="http://schemas.openxmlformats.org/officeDocument/2006/relationships/hyperlink" Target="https://bioportal.bioontology.org/ontologies/MESH" TargetMode="External"/><Relationship Id="rId1790" Type="http://schemas.openxmlformats.org/officeDocument/2006/relationships/hyperlink" Target="https://bioportal.bioontology.org/ontologies/RH-MESH" TargetMode="External"/><Relationship Id="rId1888" Type="http://schemas.openxmlformats.org/officeDocument/2006/relationships/hyperlink" Target="https://bioportal.bioontology.org/ontologies/COSTART" TargetMode="External"/><Relationship Id="rId2634" Type="http://schemas.openxmlformats.org/officeDocument/2006/relationships/hyperlink" Target="https://bioportal.bioontology.org/ontologies/ICPC2P" TargetMode="External"/><Relationship Id="rId2841" Type="http://schemas.openxmlformats.org/officeDocument/2006/relationships/hyperlink" Target="https://bioportal.bioontology.org/ontologies/SNOMEDCT?p=classes&amp;conceptid=http%3A%2F%2Fpurl.bioontology.org%2Fontology%2FSNOMEDCT%2F247325003" TargetMode="External"/><Relationship Id="rId2939" Type="http://schemas.openxmlformats.org/officeDocument/2006/relationships/hyperlink" Target="https://bioportal.bioontology.org/ontologies/RH-MESH?p=classes&amp;conceptid=http%3A%2F%2Fphenomebrowser.net%2Fontologies%2Fmesh%2Fmesh.owl%23C10.597.751.791.875" TargetMode="External"/><Relationship Id="rId82" Type="http://schemas.openxmlformats.org/officeDocument/2006/relationships/hyperlink" Target="https://bioportal.bioontology.org/ontologies/SNOMEDCT" TargetMode="External"/><Relationship Id="rId606" Type="http://schemas.openxmlformats.org/officeDocument/2006/relationships/hyperlink" Target="https://bioportal.bioontology.org/ontologies/PHARE" TargetMode="External"/><Relationship Id="rId813" Type="http://schemas.openxmlformats.org/officeDocument/2006/relationships/hyperlink" Target="https://bioportal.bioontology.org/ontologies/CTCAE?p=classes&amp;conceptid=http%3A%2F%2Fncicb.nci.nih.gov%2Fxml%2Fowl%2FEVS%2Fctcae.owl%23CTCAE4" TargetMode="External"/><Relationship Id="rId1443" Type="http://schemas.openxmlformats.org/officeDocument/2006/relationships/hyperlink" Target="https://bioportal.bioontology.org/ontologies/RH-MESH?p=classes&amp;conceptid=http%3A%2F%2Fphenomebrowser.net%2Fontologies%2Fmesh%2Fmesh.owl%23D006930" TargetMode="External"/><Relationship Id="rId1650" Type="http://schemas.openxmlformats.org/officeDocument/2006/relationships/hyperlink" Target="https://bioportal.bioontology.org/ontologies/SNOMEDCT" TargetMode="External"/><Relationship Id="rId1748" Type="http://schemas.openxmlformats.org/officeDocument/2006/relationships/hyperlink" Target="https://bioportal.bioontology.org/ontologies/RH-MESH" TargetMode="External"/><Relationship Id="rId2701" Type="http://schemas.openxmlformats.org/officeDocument/2006/relationships/hyperlink" Target="https://bioportal.bioontology.org/ontologies/OMIM?p=classes&amp;conceptid=http%3A%2F%2Fpurl.bioontology.org%2Fontology%2FOMIM%2FMTHU000057" TargetMode="External"/><Relationship Id="rId1303" Type="http://schemas.openxmlformats.org/officeDocument/2006/relationships/hyperlink" Target="https://bioportal.bioontology.org/ontologies/SNOMEDCT?p=classes&amp;conceptid=http%3A%2F%2Fpurl.bioontology.org%2Fontology%2FSNOMEDCT%2F55406008" TargetMode="External"/><Relationship Id="rId1510" Type="http://schemas.openxmlformats.org/officeDocument/2006/relationships/hyperlink" Target="https://bioportal.bioontology.org/ontologies/SNOMEDCT" TargetMode="External"/><Relationship Id="rId1955" Type="http://schemas.openxmlformats.org/officeDocument/2006/relationships/hyperlink" Target="https://bioportal.bioontology.org/ontologies/SNOMEDCT?p=classes&amp;conceptid=http%3A%2F%2Fpurl.bioontology.org%2Fontology%2FSNOMEDCT%2F55406008" TargetMode="External"/><Relationship Id="rId1608" Type="http://schemas.openxmlformats.org/officeDocument/2006/relationships/hyperlink" Target="https://bioportal.bioontology.org/ontologies/ICPC2P" TargetMode="External"/><Relationship Id="rId1815" Type="http://schemas.openxmlformats.org/officeDocument/2006/relationships/hyperlink" Target="https://bioportal.bioontology.org/ontologies/MESH?p=classes&amp;conceptid=http%3A%2F%2Fpurl.bioontology.org%2Fontology%2FMSH%2FD006941" TargetMode="External"/><Relationship Id="rId3030" Type="http://schemas.openxmlformats.org/officeDocument/2006/relationships/hyperlink" Target="https://bioportal.bioontology.org/ontologies/NDFRT" TargetMode="External"/><Relationship Id="rId189" Type="http://schemas.openxmlformats.org/officeDocument/2006/relationships/hyperlink" Target="https://bioportal.bioontology.org/ontologies/HP?p=classes&amp;conceptid=http%3A%2F%2Fpurl.obolibrary.org%2Fobo%2FHP_0012638" TargetMode="External"/><Relationship Id="rId396" Type="http://schemas.openxmlformats.org/officeDocument/2006/relationships/hyperlink" Target="https://bioportal.bioontology.org/ontologies/GALEN" TargetMode="External"/><Relationship Id="rId2077" Type="http://schemas.openxmlformats.org/officeDocument/2006/relationships/hyperlink" Target="https://bioportal.bioontology.org/ontologies/MEDDRA?p=classes&amp;conceptid=http%3A%2F%2Fpurl.bioontology.org%2Fontology%2FMEDDRA%2F10029205" TargetMode="External"/><Relationship Id="rId2284" Type="http://schemas.openxmlformats.org/officeDocument/2006/relationships/hyperlink" Target="https://bioportal.bioontology.org/ontologies/MP" TargetMode="External"/><Relationship Id="rId2491" Type="http://schemas.openxmlformats.org/officeDocument/2006/relationships/hyperlink" Target="https://bioportal.bioontology.org/ontologies/SNOMEDCT?p=classes&amp;conceptid=http%3A%2F%2Fpurl.bioontology.org%2Fontology%2FSNOMEDCT%2F66443002" TargetMode="External"/><Relationship Id="rId256" Type="http://schemas.openxmlformats.org/officeDocument/2006/relationships/hyperlink" Target="https://bioportal.bioontology.org/ontologies/MP" TargetMode="External"/><Relationship Id="rId463" Type="http://schemas.openxmlformats.org/officeDocument/2006/relationships/hyperlink" Target="https://bioportal.bioontology.org/ontologies/RCD?p=classes&amp;conceptid=http%3A%2F%2Fpurl.bioontology.org%2Fontology%2FRCD%2FX75tH" TargetMode="External"/><Relationship Id="rId670" Type="http://schemas.openxmlformats.org/officeDocument/2006/relationships/hyperlink" Target="https://bioportal.bioontology.org/ontologies/CRISP" TargetMode="External"/><Relationship Id="rId1093" Type="http://schemas.openxmlformats.org/officeDocument/2006/relationships/hyperlink" Target="https://bioportal.bioontology.org/ontologies/WHO-ART?p=classes&amp;conceptid=http%3A%2F%2Fpurl.bioontology.org%2Fontology%2FWHO%2F0900" TargetMode="External"/><Relationship Id="rId2144" Type="http://schemas.openxmlformats.org/officeDocument/2006/relationships/hyperlink" Target="https://bioportal.bioontology.org/ontologies/COSTART" TargetMode="External"/><Relationship Id="rId2351" Type="http://schemas.openxmlformats.org/officeDocument/2006/relationships/hyperlink" Target="https://bioportal.bioontology.org/ontologies/NCIT?p=classes&amp;conceptid=http%3A%2F%2Fncicb.nci.nih.gov%2Fxml%2Fowl%2FEVS%2FThesaurus.owl%23C50445" TargetMode="External"/><Relationship Id="rId2589" Type="http://schemas.openxmlformats.org/officeDocument/2006/relationships/hyperlink" Target="https://bioportal.bioontology.org/ontologies/SYMP?p=classes&amp;conceptid=http%3A%2F%2Fpurl.obolibrary.org%2Fobo%2FSYMP_0000834" TargetMode="External"/><Relationship Id="rId2796" Type="http://schemas.openxmlformats.org/officeDocument/2006/relationships/hyperlink" Target="https://bioportal.bioontology.org/ontologies/HP" TargetMode="External"/><Relationship Id="rId116" Type="http://schemas.openxmlformats.org/officeDocument/2006/relationships/hyperlink" Target="https://bioportal.bioontology.org/ontologies/SNOMEDCT" TargetMode="External"/><Relationship Id="rId323" Type="http://schemas.openxmlformats.org/officeDocument/2006/relationships/hyperlink" Target="https://bioportal.bioontology.org/ontologies/COSTART?p=classes&amp;conceptid=http%3A%2F%2Fpurl.bioontology.org%2Fontology%2FCST%2FHYPALGESIA" TargetMode="External"/><Relationship Id="rId530" Type="http://schemas.openxmlformats.org/officeDocument/2006/relationships/hyperlink" Target="https://bioportal.bioontology.org/ontologies/NCIT" TargetMode="External"/><Relationship Id="rId768" Type="http://schemas.openxmlformats.org/officeDocument/2006/relationships/hyperlink" Target="https://bioportal.bioontology.org/ontologies/MESH" TargetMode="External"/><Relationship Id="rId975" Type="http://schemas.openxmlformats.org/officeDocument/2006/relationships/hyperlink" Target="https://bioportal.bioontology.org/ontologies/MP?p=classes&amp;conceptid=http%3A%2F%2Fpurl.obolibrary.org%2Fobo%2FMP_0005407" TargetMode="External"/><Relationship Id="rId1160" Type="http://schemas.openxmlformats.org/officeDocument/2006/relationships/hyperlink" Target="https://bioportal.bioontology.org/ontologies/ICNP" TargetMode="External"/><Relationship Id="rId1398" Type="http://schemas.openxmlformats.org/officeDocument/2006/relationships/hyperlink" Target="https://bioportal.bioontology.org/ontologies/SNMI" TargetMode="External"/><Relationship Id="rId2004" Type="http://schemas.openxmlformats.org/officeDocument/2006/relationships/hyperlink" Target="https://bioportal.bioontology.org/ontologies/RCD" TargetMode="External"/><Relationship Id="rId2211" Type="http://schemas.openxmlformats.org/officeDocument/2006/relationships/hyperlink" Target="https://bioportal.bioontology.org/ontologies/SNOMEDCT?p=classes&amp;conceptid=http%3A%2F%2Fpurl.bioontology.org%2Fontology%2FSNOMEDCT%2F6810008" TargetMode="External"/><Relationship Id="rId2449" Type="http://schemas.openxmlformats.org/officeDocument/2006/relationships/hyperlink" Target="https://bioportal.bioontology.org/ontologies/SNOMEDCT?p=classes&amp;conceptid=http%3A%2F%2Fpurl.bioontology.org%2Fontology%2FSNOMEDCT%2F250171008" TargetMode="External"/><Relationship Id="rId2656" Type="http://schemas.openxmlformats.org/officeDocument/2006/relationships/hyperlink" Target="https://bioportal.bioontology.org/ontologies/SYMP" TargetMode="External"/><Relationship Id="rId2863" Type="http://schemas.openxmlformats.org/officeDocument/2006/relationships/hyperlink" Target="https://bioportal.bioontology.org/ontologies/SNOMEDCT?p=classes&amp;conceptid=http%3A%2F%2Fpurl.bioontology.org%2Fontology%2FSNOMEDCT%2F91019004" TargetMode="External"/><Relationship Id="rId628" Type="http://schemas.openxmlformats.org/officeDocument/2006/relationships/hyperlink" Target="https://bioportal.bioontology.org/ontologies/PHARE" TargetMode="External"/><Relationship Id="rId835" Type="http://schemas.openxmlformats.org/officeDocument/2006/relationships/hyperlink" Target="https://bioportal.bioontology.org/ontologies/SNOMEDCT?p=classes&amp;conceptid=http%3A%2F%2Fpurl.bioontology.org%2Fontology%2FSNOMEDCT%2F279079003" TargetMode="External"/><Relationship Id="rId1258" Type="http://schemas.openxmlformats.org/officeDocument/2006/relationships/hyperlink" Target="https://bioportal.bioontology.org/ontologies/RCD" TargetMode="External"/><Relationship Id="rId1465" Type="http://schemas.openxmlformats.org/officeDocument/2006/relationships/hyperlink" Target="https://bioportal.bioontology.org/ontologies/RH-MESH?p=classes&amp;conceptid=http%3A%2F%2Fphenomebrowser.net%2Fontologies%2Fmesh%2Fmesh.owl%23C10" TargetMode="External"/><Relationship Id="rId1672" Type="http://schemas.openxmlformats.org/officeDocument/2006/relationships/hyperlink" Target="https://bioportal.bioontology.org/ontologies/HP" TargetMode="External"/><Relationship Id="rId2309" Type="http://schemas.openxmlformats.org/officeDocument/2006/relationships/hyperlink" Target="https://bioportal.bioontology.org/ontologies/SOPHARM?p=classes&amp;conceptid=http%3A%2F%2Fpurl.org%2Fobo%2Fowl%2FMP%23MP_0003043" TargetMode="External"/><Relationship Id="rId2516" Type="http://schemas.openxmlformats.org/officeDocument/2006/relationships/hyperlink" Target="https://bioportal.bioontology.org/ontologies/HP" TargetMode="External"/><Relationship Id="rId2723" Type="http://schemas.openxmlformats.org/officeDocument/2006/relationships/hyperlink" Target="https://bioportal.bioontology.org/ontologies/BDO?p=classes&amp;conceptid=http%3A%2F%2Fpurl.org%2Fobo%2Fowl%2FHP%23HP_0003401" TargetMode="External"/><Relationship Id="rId1020" Type="http://schemas.openxmlformats.org/officeDocument/2006/relationships/hyperlink" Target="https://bioportal.bioontology.org/ontologies/CRISP" TargetMode="External"/><Relationship Id="rId1118" Type="http://schemas.openxmlformats.org/officeDocument/2006/relationships/hyperlink" Target="https://bioportal.bioontology.org/ontologies/WHO-ART" TargetMode="External"/><Relationship Id="rId1325" Type="http://schemas.openxmlformats.org/officeDocument/2006/relationships/hyperlink" Target="https://bioportal.bioontology.org/ontologies/SNOMEDCT?p=classes&amp;conceptid=http%3A%2F%2Fpurl.bioontology.org%2Fontology%2FSNOMEDCT%2F404684003" TargetMode="External"/><Relationship Id="rId1532" Type="http://schemas.openxmlformats.org/officeDocument/2006/relationships/hyperlink" Target="https://bioportal.bioontology.org/ontologies/RH-MESH" TargetMode="External"/><Relationship Id="rId1977" Type="http://schemas.openxmlformats.org/officeDocument/2006/relationships/hyperlink" Target="https://bioportal.bioontology.org/ontologies/SNOMEDCT?p=classes&amp;conceptid=http%3A%2F%2Fpurl.bioontology.org%2Fontology%2FSNOMEDCT%2F118234003" TargetMode="External"/><Relationship Id="rId2930" Type="http://schemas.openxmlformats.org/officeDocument/2006/relationships/hyperlink" Target="https://bioportal.bioontology.org/ontologies/SNMI" TargetMode="External"/><Relationship Id="rId902" Type="http://schemas.openxmlformats.org/officeDocument/2006/relationships/hyperlink" Target="https://bioportal.bioontology.org/ontologies/SNOMEDCT" TargetMode="External"/><Relationship Id="rId1837" Type="http://schemas.openxmlformats.org/officeDocument/2006/relationships/hyperlink" Target="https://bioportal.bioontology.org/ontologies/MESH?p=classes&amp;conceptid=http%3A%2F%2Fpurl.bioontology.org%2Fontology%2FMSH%2FD013568" TargetMode="External"/><Relationship Id="rId31" Type="http://schemas.openxmlformats.org/officeDocument/2006/relationships/hyperlink" Target="https://bioportal.bioontology.org/ontologies/ICNP?p=classes&amp;conceptid=http%3A%2F%2Fwww.icn.ch%2Ficnp%23Allodynia" TargetMode="External"/><Relationship Id="rId2099" Type="http://schemas.openxmlformats.org/officeDocument/2006/relationships/hyperlink" Target="https://bioportal.bioontology.org/ontologies/WHO-ART?p=classes&amp;conceptid=http%3A%2F%2Fpurl.bioontology.org%2Fontology%2FWHO%2F0117" TargetMode="External"/><Relationship Id="rId180" Type="http://schemas.openxmlformats.org/officeDocument/2006/relationships/hyperlink" Target="https://bioportal.bioontology.org/ontologies/RCD" TargetMode="External"/><Relationship Id="rId278" Type="http://schemas.openxmlformats.org/officeDocument/2006/relationships/hyperlink" Target="https://bioportal.bioontology.org/ontologies/SOPHARM" TargetMode="External"/><Relationship Id="rId1904" Type="http://schemas.openxmlformats.org/officeDocument/2006/relationships/hyperlink" Target="https://bioportal.bioontology.org/ontologies/SYMP" TargetMode="External"/><Relationship Id="rId485" Type="http://schemas.openxmlformats.org/officeDocument/2006/relationships/hyperlink" Target="https://bioportal.bioontology.org/ontologies/NDFRT?p=classes&amp;conceptid=http%3A%2F%2Fpurl.bioontology.org%2Fontology%2FNDFRT%2FN0000009759" TargetMode="External"/><Relationship Id="rId692" Type="http://schemas.openxmlformats.org/officeDocument/2006/relationships/hyperlink" Target="https://bioportal.bioontology.org/ontologies/SOPHARM" TargetMode="External"/><Relationship Id="rId2166" Type="http://schemas.openxmlformats.org/officeDocument/2006/relationships/hyperlink" Target="https://bioportal.bioontology.org/ontologies/SNOMEDCT" TargetMode="External"/><Relationship Id="rId2373" Type="http://schemas.openxmlformats.org/officeDocument/2006/relationships/hyperlink" Target="https://bioportal.bioontology.org/ontologies/NCIT?p=classes&amp;conceptid=http%3A%2F%2Fncicb.nci.nih.gov%2Fxml%2Fowl%2FEVS%2FThesaurus.owl%23C3367" TargetMode="External"/><Relationship Id="rId2580" Type="http://schemas.openxmlformats.org/officeDocument/2006/relationships/hyperlink" Target="https://bioportal.bioontology.org/ontologies/SNMI" TargetMode="External"/><Relationship Id="rId138" Type="http://schemas.openxmlformats.org/officeDocument/2006/relationships/hyperlink" Target="https://bioportal.bioontology.org/ontologies/RCD" TargetMode="External"/><Relationship Id="rId345" Type="http://schemas.openxmlformats.org/officeDocument/2006/relationships/hyperlink" Target="https://bioportal.bioontology.org/ontologies/MESH?p=classes&amp;conceptid=http%3A%2F%2Fpurl.bioontology.org%2Fontology%2FMSH%2FU000019" TargetMode="External"/><Relationship Id="rId552" Type="http://schemas.openxmlformats.org/officeDocument/2006/relationships/hyperlink" Target="https://bioportal.bioontology.org/ontologies/NCIT" TargetMode="External"/><Relationship Id="rId997" Type="http://schemas.openxmlformats.org/officeDocument/2006/relationships/hyperlink" Target="https://bioportal.bioontology.org/ontologies/CRISP?p=classes&amp;conceptid=http%3A%2F%2Fpurl.bioontology.org%2Fontology%2FCSP%2F4003-0026" TargetMode="External"/><Relationship Id="rId1182" Type="http://schemas.openxmlformats.org/officeDocument/2006/relationships/hyperlink" Target="https://bioportal.bioontology.org/ontologies/NIFSTD" TargetMode="External"/><Relationship Id="rId2026" Type="http://schemas.openxmlformats.org/officeDocument/2006/relationships/hyperlink" Target="https://bioportal.bioontology.org/ontologies/RCD" TargetMode="External"/><Relationship Id="rId2233" Type="http://schemas.openxmlformats.org/officeDocument/2006/relationships/hyperlink" Target="https://bioportal.bioontology.org/ontologies/RCD?p=classes&amp;conceptid=http%3A%2F%2Fpurl.bioontology.org%2Fontology%2FRCD%2FXa05Q" TargetMode="External"/><Relationship Id="rId2440" Type="http://schemas.openxmlformats.org/officeDocument/2006/relationships/hyperlink" Target="https://bioportal.bioontology.org/ontologies/SNOMEDCT" TargetMode="External"/><Relationship Id="rId2678" Type="http://schemas.openxmlformats.org/officeDocument/2006/relationships/hyperlink" Target="https://bioportal.bioontology.org/ontologies/RH-MESH" TargetMode="External"/><Relationship Id="rId2885" Type="http://schemas.openxmlformats.org/officeDocument/2006/relationships/hyperlink" Target="https://bioportal.bioontology.org/ontologies/NCIT?p=classes&amp;conceptid=http%3A%2F%2Fncicb.nci.nih.gov%2Fxml%2Fowl%2FEVS%2FThesaurus.owl%23C28177" TargetMode="External"/><Relationship Id="rId205" Type="http://schemas.openxmlformats.org/officeDocument/2006/relationships/hyperlink" Target="https://bioportal.bioontology.org/ontologies/HP?p=classes&amp;conceptid=http%3A%2F%2Fpurl.obolibrary.org%2Fobo%2FHP_0000001" TargetMode="External"/><Relationship Id="rId412" Type="http://schemas.openxmlformats.org/officeDocument/2006/relationships/hyperlink" Target="https://bioportal.bioontology.org/ontologies/GALEN" TargetMode="External"/><Relationship Id="rId857" Type="http://schemas.openxmlformats.org/officeDocument/2006/relationships/hyperlink" Target="https://bioportal.bioontology.org/ontologies/SNOMEDCT?p=classes&amp;conceptid=http%3A%2F%2Fpurl.bioontology.org%2Fontology%2FSNOMEDCT%2F118234003" TargetMode="External"/><Relationship Id="rId1042" Type="http://schemas.openxmlformats.org/officeDocument/2006/relationships/hyperlink" Target="https://bioportal.bioontology.org/ontologies/SOPHARM" TargetMode="External"/><Relationship Id="rId1487" Type="http://schemas.openxmlformats.org/officeDocument/2006/relationships/hyperlink" Target="https://bioportal.bioontology.org/ontologies/NCIT?p=classes&amp;conceptid=http%3A%2F%2Fncicb.nci.nih.gov%2Fxml%2Fowl%2FEVS%2FThesaurus.owl%23C34703" TargetMode="External"/><Relationship Id="rId1694" Type="http://schemas.openxmlformats.org/officeDocument/2006/relationships/hyperlink" Target="https://bioportal.bioontology.org/ontologies/HP" TargetMode="External"/><Relationship Id="rId2300" Type="http://schemas.openxmlformats.org/officeDocument/2006/relationships/hyperlink" Target="https://bioportal.bioontology.org/ontologies/SYMP" TargetMode="External"/><Relationship Id="rId2538" Type="http://schemas.openxmlformats.org/officeDocument/2006/relationships/hyperlink" Target="https://bioportal.bioontology.org/ontologies/NDFRT" TargetMode="External"/><Relationship Id="rId2745" Type="http://schemas.openxmlformats.org/officeDocument/2006/relationships/hyperlink" Target="https://bioportal.bioontology.org/ontologies/MESH?p=classes&amp;conceptid=http%3A%2F%2Fpurl.bioontology.org%2Fontology%2FMSH%2FD010292" TargetMode="External"/><Relationship Id="rId2952" Type="http://schemas.openxmlformats.org/officeDocument/2006/relationships/hyperlink" Target="https://bioportal.bioontology.org/ontologies/RH-MESH" TargetMode="External"/><Relationship Id="rId717" Type="http://schemas.openxmlformats.org/officeDocument/2006/relationships/hyperlink" Target="https://bioportal.bioontology.org/ontologies/PDQ?p=classes&amp;conceptid=http%3A%2F%2Fpurl.bioontology.org%2Fontology%2FPDQ%2FCDR0000040485" TargetMode="External"/><Relationship Id="rId924" Type="http://schemas.openxmlformats.org/officeDocument/2006/relationships/hyperlink" Target="https://bioportal.bioontology.org/ontologies/HP" TargetMode="External"/><Relationship Id="rId1347" Type="http://schemas.openxmlformats.org/officeDocument/2006/relationships/hyperlink" Target="https://bioportal.bioontology.org/ontologies/SNOMEDCT?p=classes&amp;conceptid=http%3A%2F%2Fpurl.bioontology.org%2Fontology%2FSNOMEDCT%2F55406008" TargetMode="External"/><Relationship Id="rId1554" Type="http://schemas.openxmlformats.org/officeDocument/2006/relationships/hyperlink" Target="https://bioportal.bioontology.org/ontologies/SNOMEDCT" TargetMode="External"/><Relationship Id="rId1761" Type="http://schemas.openxmlformats.org/officeDocument/2006/relationships/hyperlink" Target="https://bioportal.bioontology.org/ontologies/RH-MESH?p=classes&amp;conceptid=http%3A%2F%2Fphenomebrowser.net%2Fontologies%2Fmesh%2Fmesh.owl%23C23.888" TargetMode="External"/><Relationship Id="rId1999" Type="http://schemas.openxmlformats.org/officeDocument/2006/relationships/hyperlink" Target="https://bioportal.bioontology.org/ontologies/SNOMEDCT?p=classes&amp;conceptid=http%3A%2F%2Fpurl.bioontology.org%2Fontology%2FSNOMEDCT%2F55406008" TargetMode="External"/><Relationship Id="rId2605" Type="http://schemas.openxmlformats.org/officeDocument/2006/relationships/hyperlink" Target="https://bioportal.bioontology.org/ontologies/COSTART?p=classes&amp;conceptid=http%3A%2F%2Fpurl.bioontology.org%2Fontology%2FCST%2FHYPESTHESIA" TargetMode="External"/><Relationship Id="rId2812" Type="http://schemas.openxmlformats.org/officeDocument/2006/relationships/hyperlink" Target="https://bioportal.bioontology.org/ontologies/HP" TargetMode="External"/><Relationship Id="rId53" Type="http://schemas.openxmlformats.org/officeDocument/2006/relationships/hyperlink" Target="https://bioportal.bioontology.org/ontologies/MESH?p=classes&amp;conceptid=http%3A%2F%2Fpurl.bioontology.org%2Fontology%2FMSH%2FD012816" TargetMode="External"/><Relationship Id="rId1207" Type="http://schemas.openxmlformats.org/officeDocument/2006/relationships/hyperlink" Target="https://bioportal.bioontology.org/ontologies/MESH?p=classes&amp;conceptid=http%3A%2F%2Fpurl.bioontology.org%2Fontology%2FMSH%2FD006930" TargetMode="External"/><Relationship Id="rId1414" Type="http://schemas.openxmlformats.org/officeDocument/2006/relationships/hyperlink" Target="https://bioportal.bioontology.org/ontologies/SNMI" TargetMode="External"/><Relationship Id="rId1621" Type="http://schemas.openxmlformats.org/officeDocument/2006/relationships/hyperlink" Target="https://bioportal.bioontology.org/ontologies/SNOMEDCT?p=classes&amp;conceptid=http%3A%2F%2Fpurl.bioontology.org%2Fontology%2FSNOMEDCT%2F106076001" TargetMode="External"/><Relationship Id="rId1859" Type="http://schemas.openxmlformats.org/officeDocument/2006/relationships/hyperlink" Target="https://bioportal.bioontology.org/ontologies/RH-MESH?p=classes&amp;conceptid=http%3A%2F%2Fphenomebrowser.net%2Fontologies%2Fmesh%2Fmesh.owl%23C10.597.751.791.450" TargetMode="External"/><Relationship Id="rId1719" Type="http://schemas.openxmlformats.org/officeDocument/2006/relationships/hyperlink" Target="https://bioportal.bioontology.org/ontologies/ICD10CM?p=classes&amp;conceptid=http%3A%2F%2Fpurl.bioontology.org%2Fontology%2FICD10CM%2FR20.3" TargetMode="External"/><Relationship Id="rId1926" Type="http://schemas.openxmlformats.org/officeDocument/2006/relationships/hyperlink" Target="https://bioportal.bioontology.org/ontologies/SNOMEDCT" TargetMode="External"/><Relationship Id="rId2090" Type="http://schemas.openxmlformats.org/officeDocument/2006/relationships/hyperlink" Target="https://bioportal.bioontology.org/ontologies/WHO-ART" TargetMode="External"/><Relationship Id="rId2188" Type="http://schemas.openxmlformats.org/officeDocument/2006/relationships/hyperlink" Target="https://bioportal.bioontology.org/ontologies/SNOMEDCT" TargetMode="External"/><Relationship Id="rId2395" Type="http://schemas.openxmlformats.org/officeDocument/2006/relationships/hyperlink" Target="https://bioportal.bioontology.org/ontologies/MESH?p=classes&amp;conceptid=http%3A%2F%2Fpurl.bioontology.org%2Fontology%2FMSH%2FD006987" TargetMode="External"/><Relationship Id="rId367" Type="http://schemas.openxmlformats.org/officeDocument/2006/relationships/hyperlink" Target="https://bioportal.bioontology.org/ontologies/SNOMEDCT?p=classes&amp;conceptid=http%3A%2F%2Fpurl.bioontology.org%2Fontology%2FSNOMEDCT%2F38433004" TargetMode="External"/><Relationship Id="rId574" Type="http://schemas.openxmlformats.org/officeDocument/2006/relationships/hyperlink" Target="https://bioportal.bioontology.org/ontologies/RH-MESH" TargetMode="External"/><Relationship Id="rId2048" Type="http://schemas.openxmlformats.org/officeDocument/2006/relationships/hyperlink" Target="https://bioportal.bioontology.org/ontologies/SNMI" TargetMode="External"/><Relationship Id="rId2255" Type="http://schemas.openxmlformats.org/officeDocument/2006/relationships/hyperlink" Target="https://bioportal.bioontology.org/ontologies/RCD?p=classes&amp;conceptid=http%3A%2F%2Fpurl.bioontology.org%2Fontology%2FRCD%2FX75tG" TargetMode="External"/><Relationship Id="rId3001" Type="http://schemas.openxmlformats.org/officeDocument/2006/relationships/hyperlink" Target="https://bioportal.bioontology.org/ontologies/NDFRT?p=classes&amp;conceptid=http%3A%2F%2Fpurl.bioontology.org%2Fontology%2FNDFRT%2FN0000002326" TargetMode="External"/><Relationship Id="rId227" Type="http://schemas.openxmlformats.org/officeDocument/2006/relationships/hyperlink" Target="https://bioportal.bioontology.org/ontologies/MP?p=classes&amp;conceptid=http%3A%2F%2Fpurl.obolibrary.org%2Fobo%2FMP_0003177" TargetMode="External"/><Relationship Id="rId781" Type="http://schemas.openxmlformats.org/officeDocument/2006/relationships/hyperlink" Target="https://bioportal.bioontology.org/ontologies/MESH?p=classes&amp;conceptid=http%3A%2F%2Fpurl.bioontology.org%2Fontology%2FMSH%2FD013568" TargetMode="External"/><Relationship Id="rId879" Type="http://schemas.openxmlformats.org/officeDocument/2006/relationships/hyperlink" Target="https://bioportal.bioontology.org/ontologies/SNOMEDCT?p=classes&amp;conceptid=http%3A%2F%2Fpurl.bioontology.org%2Fontology%2FSNOMEDCT%2F279079003" TargetMode="External"/><Relationship Id="rId2462" Type="http://schemas.openxmlformats.org/officeDocument/2006/relationships/hyperlink" Target="https://bioportal.bioontology.org/ontologies/SNOMEDCT" TargetMode="External"/><Relationship Id="rId2767" Type="http://schemas.openxmlformats.org/officeDocument/2006/relationships/hyperlink" Target="https://bioportal.bioontology.org/ontologies/MESH?p=classes&amp;conceptid=http%3A%2F%2Fpurl.bioontology.org%2Fontology%2FMSH%2FD010292" TargetMode="External"/><Relationship Id="rId434" Type="http://schemas.openxmlformats.org/officeDocument/2006/relationships/hyperlink" Target="https://bioportal.bioontology.org/ontologies/RCD" TargetMode="External"/><Relationship Id="rId641" Type="http://schemas.openxmlformats.org/officeDocument/2006/relationships/hyperlink" Target="https://bioportal.bioontology.org/ontologies/MP?p=classes&amp;conceptid=http%3A%2F%2Fpurl.obolibrary.org%2Fobo%2FMP_0002067" TargetMode="External"/><Relationship Id="rId739" Type="http://schemas.openxmlformats.org/officeDocument/2006/relationships/hyperlink" Target="https://bioportal.bioontology.org/ontologies/NCIT?p=classes&amp;conceptid=http%3A%2F%2Fncicb.nci.nih.gov%2Fxml%2Fowl%2FEVS%2FThesaurus.owl%23C28246" TargetMode="External"/><Relationship Id="rId1064" Type="http://schemas.openxmlformats.org/officeDocument/2006/relationships/hyperlink" Target="https://bioportal.bioontology.org/ontologies/SOPHARM" TargetMode="External"/><Relationship Id="rId1271" Type="http://schemas.openxmlformats.org/officeDocument/2006/relationships/hyperlink" Target="https://bioportal.bioontology.org/ontologies/RCD?p=classes&amp;conceptid=http%3A%2F%2Fpurl.bioontology.org%2Fontology%2FRCD%2FX75t9" TargetMode="External"/><Relationship Id="rId1369" Type="http://schemas.openxmlformats.org/officeDocument/2006/relationships/hyperlink" Target="https://bioportal.bioontology.org/ontologies/NDFRT?p=classes&amp;conceptid=http%3A%2F%2Fpurl.bioontology.org%2Fontology%2FNDFRT%2FN0000002715" TargetMode="External"/><Relationship Id="rId1576" Type="http://schemas.openxmlformats.org/officeDocument/2006/relationships/hyperlink" Target="https://bioportal.bioontology.org/ontologies/NDFRT" TargetMode="External"/><Relationship Id="rId2115" Type="http://schemas.openxmlformats.org/officeDocument/2006/relationships/hyperlink" Target="https://bioportal.bioontology.org/ontologies/WHO-ART?p=classes&amp;conceptid=http%3A%2F%2Fpurl.bioontology.org%2Fontology%2FWHO%2F0117" TargetMode="External"/><Relationship Id="rId2322" Type="http://schemas.openxmlformats.org/officeDocument/2006/relationships/hyperlink" Target="https://bioportal.bioontology.org/ontologies/SOPHARM" TargetMode="External"/><Relationship Id="rId2974" Type="http://schemas.openxmlformats.org/officeDocument/2006/relationships/hyperlink" Target="https://bioportal.bioontology.org/ontologies/RH-MESH" TargetMode="External"/><Relationship Id="rId501" Type="http://schemas.openxmlformats.org/officeDocument/2006/relationships/hyperlink" Target="http://bioportal.bioontology.org/ontologies/umls/OrphanClass" TargetMode="External"/><Relationship Id="rId946" Type="http://schemas.openxmlformats.org/officeDocument/2006/relationships/hyperlink" Target="https://bioportal.bioontology.org/ontologies/SNMI" TargetMode="External"/><Relationship Id="rId1131" Type="http://schemas.openxmlformats.org/officeDocument/2006/relationships/hyperlink" Target="https://bioportal.bioontology.org/ontologies/WHO-ART?p=classes&amp;conceptid=http%3A%2F%2Fpurl.bioontology.org%2Fontology%2FWHO%2F0113" TargetMode="External"/><Relationship Id="rId1229" Type="http://schemas.openxmlformats.org/officeDocument/2006/relationships/hyperlink" Target="https://bioportal.bioontology.org/ontologies/MESH?p=classes&amp;conceptid=http%3A%2F%2Fpurl.bioontology.org%2Fontology%2FMSH%2FU000017" TargetMode="External"/><Relationship Id="rId1783" Type="http://schemas.openxmlformats.org/officeDocument/2006/relationships/hyperlink" Target="https://bioportal.bioontology.org/ontologies/RH-MESH?p=classes&amp;conceptid=http%3A%2F%2Fphenomebrowser.net%2Fontologies%2Fmesh%2Fmesh.owl%23D006941" TargetMode="External"/><Relationship Id="rId1990" Type="http://schemas.openxmlformats.org/officeDocument/2006/relationships/hyperlink" Target="https://bioportal.bioontology.org/ontologies/SNOMEDCT" TargetMode="External"/><Relationship Id="rId2627" Type="http://schemas.openxmlformats.org/officeDocument/2006/relationships/hyperlink" Target="https://bioportal.bioontology.org/ontologies/ICPC2P?p=classes&amp;conceptid=http%3A%2F%2Fpurl.bioontology.org%2Fontology%2FICPC2P%2FN06015" TargetMode="External"/><Relationship Id="rId2834" Type="http://schemas.openxmlformats.org/officeDocument/2006/relationships/hyperlink" Target="https://bioportal.bioontology.org/ontologies/SNOMEDCT" TargetMode="External"/><Relationship Id="rId75" Type="http://schemas.openxmlformats.org/officeDocument/2006/relationships/hyperlink" Target="https://bioportal.bioontology.org/ontologies/MESH?p=classes&amp;conceptid=http%3A%2F%2Fpurl.bioontology.org%2Fontology%2FMSH%2FD006930" TargetMode="External"/><Relationship Id="rId806" Type="http://schemas.openxmlformats.org/officeDocument/2006/relationships/hyperlink" Target="https://bioportal.bioontology.org/ontologies/CTCAE" TargetMode="External"/><Relationship Id="rId1436" Type="http://schemas.openxmlformats.org/officeDocument/2006/relationships/hyperlink" Target="https://bioportal.bioontology.org/ontologies/RH-MESH" TargetMode="External"/><Relationship Id="rId1643" Type="http://schemas.openxmlformats.org/officeDocument/2006/relationships/hyperlink" Target="https://bioportal.bioontology.org/ontologies/SNOMEDCT?p=classes&amp;conceptid=http%3A%2F%2Fpurl.bioontology.org%2Fontology%2FSNOMEDCT%2F14151009" TargetMode="External"/><Relationship Id="rId1850" Type="http://schemas.openxmlformats.org/officeDocument/2006/relationships/hyperlink" Target="https://bioportal.bioontology.org/ontologies/MESH" TargetMode="External"/><Relationship Id="rId2901" Type="http://schemas.openxmlformats.org/officeDocument/2006/relationships/hyperlink" Target="https://bioportal.bioontology.org/ontologies/NCIT?p=classes&amp;conceptid=http%3A%2F%2Fncicb.nci.nih.gov%2Fxml%2Fowl%2FEVS%2FThesaurus.owl%23C36280" TargetMode="External"/><Relationship Id="rId1503" Type="http://schemas.openxmlformats.org/officeDocument/2006/relationships/hyperlink" Target="https://bioportal.bioontology.org/ontologies/SNOMEDCT?p=classes&amp;conceptid=http%3A%2F%2Fpurl.bioontology.org%2Fontology%2FSNOMEDCT%2F140908006" TargetMode="External"/><Relationship Id="rId1710" Type="http://schemas.openxmlformats.org/officeDocument/2006/relationships/hyperlink" Target="https://bioportal.bioontology.org/ontologies/ICD10CM" TargetMode="External"/><Relationship Id="rId1948" Type="http://schemas.openxmlformats.org/officeDocument/2006/relationships/hyperlink" Target="https://bioportal.bioontology.org/ontologies/SNOMEDCT" TargetMode="External"/><Relationship Id="rId291" Type="http://schemas.openxmlformats.org/officeDocument/2006/relationships/hyperlink" Target="https://bioportal.bioontology.org/ontologies/SOPHARM?p=classes&amp;conceptid=http%3A%2F%2Fpurl.org%2Fobo%2Fowl%2FMP%23MP_0003177" TargetMode="External"/><Relationship Id="rId1808" Type="http://schemas.openxmlformats.org/officeDocument/2006/relationships/hyperlink" Target="https://bioportal.bioontology.org/ontologies/ICPC2P" TargetMode="External"/><Relationship Id="rId3023" Type="http://schemas.openxmlformats.org/officeDocument/2006/relationships/hyperlink" Target="https://bioportal.bioontology.org/ontologies/NDFRT?p=classes&amp;conceptid=http%3A%2F%2Fpurl.bioontology.org%2Fontology%2FNDFRT%2FN0000002326" TargetMode="External"/><Relationship Id="rId151" Type="http://schemas.openxmlformats.org/officeDocument/2006/relationships/hyperlink" Target="https://bioportal.bioontology.org/ontologies/RCD?p=classes&amp;conceptid=http%3A%2F%2Fpurl.bioontology.org%2Fontology%2FRCD%2FX75tB" TargetMode="External"/><Relationship Id="rId389" Type="http://schemas.openxmlformats.org/officeDocument/2006/relationships/hyperlink" Target="https://bioportal.bioontology.org/ontologies/SNOMEDCT?p=classes&amp;conceptid=http%3A%2F%2Fpurl.bioontology.org%2Fontology%2FSNOMEDCT%2F44077006" TargetMode="External"/><Relationship Id="rId596" Type="http://schemas.openxmlformats.org/officeDocument/2006/relationships/hyperlink" Target="https://bioportal.bioontology.org/ontologies/DOID" TargetMode="External"/><Relationship Id="rId2277" Type="http://schemas.openxmlformats.org/officeDocument/2006/relationships/hyperlink" Target="https://bioportal.bioontology.org/ontologies/MP?p=classes&amp;conceptid=http%3A%2F%2Fpurl.obolibrary.org%2Fobo%2FMP_0002067" TargetMode="External"/><Relationship Id="rId2484" Type="http://schemas.openxmlformats.org/officeDocument/2006/relationships/hyperlink" Target="https://bioportal.bioontology.org/ontologies/SNOMEDCT" TargetMode="External"/><Relationship Id="rId2691" Type="http://schemas.openxmlformats.org/officeDocument/2006/relationships/hyperlink" Target="https://bioportal.bioontology.org/ontologies/OMIM?p=classes&amp;conceptid=http%3A%2F%2Fpurl.bioontology.org%2Fontology%2FOMIM%2FMTHU016084" TargetMode="External"/><Relationship Id="rId249" Type="http://schemas.openxmlformats.org/officeDocument/2006/relationships/hyperlink" Target="https://bioportal.bioontology.org/ontologies/MP?p=classes&amp;conceptid=http%3A%2F%2Fpurl.obolibrary.org%2Fobo%2FMP_0005386" TargetMode="External"/><Relationship Id="rId456" Type="http://schemas.openxmlformats.org/officeDocument/2006/relationships/hyperlink" Target="https://bioportal.bioontology.org/ontologies/RCD" TargetMode="External"/><Relationship Id="rId663" Type="http://schemas.openxmlformats.org/officeDocument/2006/relationships/hyperlink" Target="https://bioportal.bioontology.org/ontologies/CRISP?p=classes&amp;conceptid=http%3A%2F%2Fpurl.bioontology.org%2Fontology%2FCSP%2F2682-4101" TargetMode="External"/><Relationship Id="rId870" Type="http://schemas.openxmlformats.org/officeDocument/2006/relationships/hyperlink" Target="https://bioportal.bioontology.org/ontologies/SNOMEDCT" TargetMode="External"/><Relationship Id="rId1086" Type="http://schemas.openxmlformats.org/officeDocument/2006/relationships/hyperlink" Target="https://bioportal.bioontology.org/ontologies/WHO-ART" TargetMode="External"/><Relationship Id="rId1293" Type="http://schemas.openxmlformats.org/officeDocument/2006/relationships/hyperlink" Target="https://bioportal.bioontology.org/ontologies/SNOMEDCT?p=classes&amp;conceptid=http%3A%2F%2Fpurl.bioontology.org%2Fontology%2FSNOMEDCT%2F55406008" TargetMode="External"/><Relationship Id="rId2137" Type="http://schemas.openxmlformats.org/officeDocument/2006/relationships/hyperlink" Target="https://bioportal.bioontology.org/ontologies/COSTART?p=classes&amp;conceptid=http%3A%2F%2Fpurl.bioontology.org%2Fontology%2FCST%2FGENSYMPTOMS" TargetMode="External"/><Relationship Id="rId2344" Type="http://schemas.openxmlformats.org/officeDocument/2006/relationships/hyperlink" Target="https://bioportal.bioontology.org/ontologies/SOPHARM" TargetMode="External"/><Relationship Id="rId2551" Type="http://schemas.openxmlformats.org/officeDocument/2006/relationships/hyperlink" Target="https://bioportal.bioontology.org/ontologies/NDFRT?p=classes&amp;conceptid=http%3A%2F%2Fpurl.bioontology.org%2Fontology%2FNDFRT%2FN0000001628" TargetMode="External"/><Relationship Id="rId2789" Type="http://schemas.openxmlformats.org/officeDocument/2006/relationships/hyperlink" Target="https://bioportal.bioontology.org/ontologies/MEDDRA?p=classes&amp;conceptid=http%3A%2F%2Fpurl.bioontology.org%2Fontology%2FMEDDRA%2F10033987" TargetMode="External"/><Relationship Id="rId2996" Type="http://schemas.openxmlformats.org/officeDocument/2006/relationships/hyperlink" Target="https://bioportal.bioontology.org/ontologies/CTCAE" TargetMode="External"/><Relationship Id="rId109" Type="http://schemas.openxmlformats.org/officeDocument/2006/relationships/hyperlink" Target="https://bioportal.bioontology.org/ontologies/SNOMEDCT?p=classes&amp;conceptid=http%3A%2F%2Fpurl.bioontology.org%2Fontology%2FSNOMEDCT%2F250171008" TargetMode="External"/><Relationship Id="rId316" Type="http://schemas.openxmlformats.org/officeDocument/2006/relationships/hyperlink" Target="https://bioportal.bioontology.org/ontologies/SOPHARM" TargetMode="External"/><Relationship Id="rId523" Type="http://schemas.openxmlformats.org/officeDocument/2006/relationships/hyperlink" Target="https://bioportal.bioontology.org/ontologies/SNMI?p=classes&amp;conceptid=http%3A%2F%2Fpurl.bioontology.org%2Fontology%2FSNMI%2FF-A2640" TargetMode="External"/><Relationship Id="rId968" Type="http://schemas.openxmlformats.org/officeDocument/2006/relationships/hyperlink" Target="https://bioportal.bioontology.org/ontologies/MP" TargetMode="External"/><Relationship Id="rId1153" Type="http://schemas.openxmlformats.org/officeDocument/2006/relationships/hyperlink" Target="https://bioportal.bioontology.org/ontologies/ICNP?p=classes&amp;conceptid=http%3A%2F%2Fwww.icn.ch%2Ficnp%23Pain" TargetMode="External"/><Relationship Id="rId1598" Type="http://schemas.openxmlformats.org/officeDocument/2006/relationships/hyperlink" Target="https://bioportal.bioontology.org/ontologies/ICPC2P" TargetMode="External"/><Relationship Id="rId2204" Type="http://schemas.openxmlformats.org/officeDocument/2006/relationships/hyperlink" Target="https://bioportal.bioontology.org/ontologies/SNOMEDCT" TargetMode="External"/><Relationship Id="rId2649" Type="http://schemas.openxmlformats.org/officeDocument/2006/relationships/hyperlink" Target="http://bioportal.bioontology.org/ontologies/umls/OrphanClass" TargetMode="External"/><Relationship Id="rId2856" Type="http://schemas.openxmlformats.org/officeDocument/2006/relationships/hyperlink" Target="https://bioportal.bioontology.org/ontologies/SNOMEDCT" TargetMode="External"/><Relationship Id="rId97" Type="http://schemas.openxmlformats.org/officeDocument/2006/relationships/hyperlink" Target="https://bioportal.bioontology.org/ontologies/SNOMEDCT?p=classes&amp;conceptid=http%3A%2F%2Fpurl.bioontology.org%2Fontology%2FSNOMEDCT%2F102957003" TargetMode="External"/><Relationship Id="rId730" Type="http://schemas.openxmlformats.org/officeDocument/2006/relationships/hyperlink" Target="https://bioportal.bioontology.org/ontologies/NCIT" TargetMode="External"/><Relationship Id="rId828" Type="http://schemas.openxmlformats.org/officeDocument/2006/relationships/hyperlink" Target="https://bioportal.bioontology.org/ontologies/SNOMEDCT" TargetMode="External"/><Relationship Id="rId1013" Type="http://schemas.openxmlformats.org/officeDocument/2006/relationships/hyperlink" Target="https://bioportal.bioontology.org/ontologies/CRISP?p=classes&amp;conceptid=http%3A%2F%2Fpurl.bioontology.org%2Fontology%2FCSP%2F2482-6844" TargetMode="External"/><Relationship Id="rId1360" Type="http://schemas.openxmlformats.org/officeDocument/2006/relationships/hyperlink" Target="https://bioportal.bioontology.org/ontologies/SNOMEDCT" TargetMode="External"/><Relationship Id="rId1458" Type="http://schemas.openxmlformats.org/officeDocument/2006/relationships/hyperlink" Target="https://bioportal.bioontology.org/ontologies/RH-MESH" TargetMode="External"/><Relationship Id="rId1665" Type="http://schemas.openxmlformats.org/officeDocument/2006/relationships/hyperlink" Target="https://bioportal.bioontology.org/ontologies/SNOMEDCT?p=classes&amp;conceptid=http%3A%2F%2Fpurl.bioontology.org%2Fontology%2FSNOMEDCT%2F370115009" TargetMode="External"/><Relationship Id="rId1872" Type="http://schemas.openxmlformats.org/officeDocument/2006/relationships/hyperlink" Target="https://bioportal.bioontology.org/ontologies/RH-MESH" TargetMode="External"/><Relationship Id="rId2411" Type="http://schemas.openxmlformats.org/officeDocument/2006/relationships/hyperlink" Target="https://bioportal.bioontology.org/ontologies/MESH?p=classes&amp;conceptid=http%3A%2F%2Fpurl.bioontology.org%2Fontology%2FMSH%2FD006987" TargetMode="External"/><Relationship Id="rId2509" Type="http://schemas.openxmlformats.org/officeDocument/2006/relationships/hyperlink" Target="https://bioportal.bioontology.org/ontologies/HP?p=classes&amp;conceptid=http%3A%2F%2Fpurl.obolibrary.org%2Fobo%2FHP_0009830" TargetMode="External"/><Relationship Id="rId2716" Type="http://schemas.openxmlformats.org/officeDocument/2006/relationships/hyperlink" Target="https://bioportal.bioontology.org/ontologies/BDO" TargetMode="External"/><Relationship Id="rId1220" Type="http://schemas.openxmlformats.org/officeDocument/2006/relationships/hyperlink" Target="https://bioportal.bioontology.org/ontologies/MESH" TargetMode="External"/><Relationship Id="rId1318" Type="http://schemas.openxmlformats.org/officeDocument/2006/relationships/hyperlink" Target="https://bioportal.bioontology.org/ontologies/SNOMEDCT" TargetMode="External"/><Relationship Id="rId1525" Type="http://schemas.openxmlformats.org/officeDocument/2006/relationships/hyperlink" Target="https://bioportal.bioontology.org/ontologies/RH-MESH?p=classes&amp;conceptid=http%3A%2F%2Fphenomebrowser.net%2Fontologies%2Fmesh%2Fmesh.owl%23C23.888.592.763" TargetMode="External"/><Relationship Id="rId2923" Type="http://schemas.openxmlformats.org/officeDocument/2006/relationships/hyperlink" Target="https://bioportal.bioontology.org/ontologies/SNMI?p=classes&amp;conceptid=http%3A%2F%2Fpurl.bioontology.org%2Fontology%2FSNMI%2FF-A2240" TargetMode="External"/><Relationship Id="rId1732" Type="http://schemas.openxmlformats.org/officeDocument/2006/relationships/hyperlink" Target="https://bioportal.bioontology.org/ontologies/SNMI" TargetMode="External"/><Relationship Id="rId24" Type="http://schemas.openxmlformats.org/officeDocument/2006/relationships/hyperlink" Target="https://bioportal.bioontology.org/ontologies/ICNP" TargetMode="External"/><Relationship Id="rId2299" Type="http://schemas.openxmlformats.org/officeDocument/2006/relationships/hyperlink" Target="https://bioportal.bioontology.org/ontologies/SYMP?p=classes&amp;conceptid=http%3A%2F%2Fpurl.obolibrary.org%2Fobo%2FSYMP_0000835" TargetMode="External"/><Relationship Id="rId3045" Type="http://schemas.openxmlformats.org/officeDocument/2006/relationships/hyperlink" Target="https://bioportal.bioontology.org/ontologies/COSTART?p=classes&amp;conceptid=http%3A%2F%2Fpurl.bioontology.org%2Fontology%2FCST%2FNER" TargetMode="External"/><Relationship Id="rId173" Type="http://schemas.openxmlformats.org/officeDocument/2006/relationships/hyperlink" Target="https://bioportal.bioontology.org/ontologies/RCD?p=classes&amp;conceptid=http%3A%2F%2Fpurl.bioontology.org%2Fontology%2FRCD%2F....." TargetMode="External"/><Relationship Id="rId380" Type="http://schemas.openxmlformats.org/officeDocument/2006/relationships/hyperlink" Target="https://bioportal.bioontology.org/ontologies/SNOMEDCT" TargetMode="External"/><Relationship Id="rId2061" Type="http://schemas.openxmlformats.org/officeDocument/2006/relationships/hyperlink" Target="http://bioportal.bioontology.org/ontologies/umls/OrphanClass" TargetMode="External"/><Relationship Id="rId240" Type="http://schemas.openxmlformats.org/officeDocument/2006/relationships/hyperlink" Target="https://bioportal.bioontology.org/ontologies/MP" TargetMode="External"/><Relationship Id="rId478" Type="http://schemas.openxmlformats.org/officeDocument/2006/relationships/hyperlink" Target="https://bioportal.bioontology.org/ontologies/NDFRT" TargetMode="External"/><Relationship Id="rId685" Type="http://schemas.openxmlformats.org/officeDocument/2006/relationships/hyperlink" Target="https://bioportal.bioontology.org/ontologies/SOPHARM?p=classes&amp;conceptid=http%3A%2F%2Fpurl.org%2Fobo%2Fowl%2FMP%23MP_0010771" TargetMode="External"/><Relationship Id="rId892" Type="http://schemas.openxmlformats.org/officeDocument/2006/relationships/hyperlink" Target="https://bioportal.bioontology.org/ontologies/SNOMEDCT" TargetMode="External"/><Relationship Id="rId2159" Type="http://schemas.openxmlformats.org/officeDocument/2006/relationships/hyperlink" Target="https://bioportal.bioontology.org/ontologies/SNOMEDCT?p=classes&amp;conceptid=http%3A%2F%2Fpurl.bioontology.org%2Fontology%2FSNOMEDCT%2F6810008" TargetMode="External"/><Relationship Id="rId2366" Type="http://schemas.openxmlformats.org/officeDocument/2006/relationships/hyperlink" Target="https://bioportal.bioontology.org/ontologies/NCIT" TargetMode="External"/><Relationship Id="rId2573" Type="http://schemas.openxmlformats.org/officeDocument/2006/relationships/hyperlink" Target="https://bioportal.bioontology.org/ontologies/SNMI?p=classes&amp;conceptid=http%3A%2F%2Fpurl.bioontology.org%2Fontology%2FSNMI%2FF-A0000" TargetMode="External"/><Relationship Id="rId2780" Type="http://schemas.openxmlformats.org/officeDocument/2006/relationships/hyperlink" Target="https://bioportal.bioontology.org/ontologies/MESH" TargetMode="External"/><Relationship Id="rId100" Type="http://schemas.openxmlformats.org/officeDocument/2006/relationships/hyperlink" Target="https://bioportal.bioontology.org/ontologies/SNOMEDCT" TargetMode="External"/><Relationship Id="rId338" Type="http://schemas.openxmlformats.org/officeDocument/2006/relationships/hyperlink" Target="https://bioportal.bioontology.org/ontologies/MESH" TargetMode="External"/><Relationship Id="rId545" Type="http://schemas.openxmlformats.org/officeDocument/2006/relationships/hyperlink" Target="https://bioportal.bioontology.org/ontologies/NCIT?p=classes&amp;conceptid=http%3A%2F%2Fncicb.nci.nih.gov%2Fxml%2Fowl%2FEVS%2FThesaurus.owl%23C16203" TargetMode="External"/><Relationship Id="rId752" Type="http://schemas.openxmlformats.org/officeDocument/2006/relationships/hyperlink" Target="https://bioportal.bioontology.org/ontologies/NCIT" TargetMode="External"/><Relationship Id="rId1175" Type="http://schemas.openxmlformats.org/officeDocument/2006/relationships/hyperlink" Target="https://bioportal.bioontology.org/ontologies/ICNP?p=classes&amp;conceptid=http%3A%2F%2Fwww.icn.ch%2Ficnp%23Hyperalgesia" TargetMode="External"/><Relationship Id="rId1382" Type="http://schemas.openxmlformats.org/officeDocument/2006/relationships/hyperlink" Target="https://bioportal.bioontology.org/ontologies/NDFRT" TargetMode="External"/><Relationship Id="rId2019" Type="http://schemas.openxmlformats.org/officeDocument/2006/relationships/hyperlink" Target="https://bioportal.bioontology.org/ontologies/RCD?p=classes&amp;conceptid=http%3A%2F%2Fpurl.bioontology.org%2Fontology%2FRCD%2FXa0yS" TargetMode="External"/><Relationship Id="rId2226" Type="http://schemas.openxmlformats.org/officeDocument/2006/relationships/hyperlink" Target="https://bioportal.bioontology.org/ontologies/RCD" TargetMode="External"/><Relationship Id="rId2433" Type="http://schemas.openxmlformats.org/officeDocument/2006/relationships/hyperlink" Target="https://bioportal.bioontology.org/ontologies/SNOMEDCT?p=classes&amp;conceptid=http%3A%2F%2Fpurl.bioontology.org%2Fontology%2FSNOMEDCT%2F106147001" TargetMode="External"/><Relationship Id="rId2640" Type="http://schemas.openxmlformats.org/officeDocument/2006/relationships/hyperlink" Target="https://bioportal.bioontology.org/ontologies/ICPC2P" TargetMode="External"/><Relationship Id="rId2878" Type="http://schemas.openxmlformats.org/officeDocument/2006/relationships/hyperlink" Target="https://bioportal.bioontology.org/ontologies/SNOMEDCT" TargetMode="External"/><Relationship Id="rId405" Type="http://schemas.openxmlformats.org/officeDocument/2006/relationships/hyperlink" Target="https://bioportal.bioontology.org/ontologies/GALEN?p=classes&amp;conceptid=http%3A%2F%2Fwww.co-ode.org%2Fontologies%2Fgalen%23GenericControlProcess" TargetMode="External"/><Relationship Id="rId612" Type="http://schemas.openxmlformats.org/officeDocument/2006/relationships/hyperlink" Target="https://bioportal.bioontology.org/ontologies/PHARE" TargetMode="External"/><Relationship Id="rId1035" Type="http://schemas.openxmlformats.org/officeDocument/2006/relationships/hyperlink" Target="https://bioportal.bioontology.org/ontologies/SYMP?p=classes&amp;conceptid=http%3A%2F%2Fpurl.obolibrary.org%2Fobo%2FSYMP_0000836" TargetMode="External"/><Relationship Id="rId1242" Type="http://schemas.openxmlformats.org/officeDocument/2006/relationships/hyperlink" Target="https://bioportal.bioontology.org/ontologies/RCD" TargetMode="External"/><Relationship Id="rId1687" Type="http://schemas.openxmlformats.org/officeDocument/2006/relationships/hyperlink" Target="https://bioportal.bioontology.org/ontologies/HP?p=classes&amp;conceptid=http%3A%2F%2Fpurl.obolibrary.org%2Fobo%2FHP_0100963" TargetMode="External"/><Relationship Id="rId1894" Type="http://schemas.openxmlformats.org/officeDocument/2006/relationships/hyperlink" Target="https://bioportal.bioontology.org/ontologies/SYMP" TargetMode="External"/><Relationship Id="rId2500" Type="http://schemas.openxmlformats.org/officeDocument/2006/relationships/hyperlink" Target="https://bioportal.bioontology.org/ontologies/SNOMEDCT" TargetMode="External"/><Relationship Id="rId2738" Type="http://schemas.openxmlformats.org/officeDocument/2006/relationships/hyperlink" Target="https://bioportal.bioontology.org/ontologies/CSSO" TargetMode="External"/><Relationship Id="rId2945" Type="http://schemas.openxmlformats.org/officeDocument/2006/relationships/hyperlink" Target="https://bioportal.bioontology.org/ontologies/RH-MESH?p=classes&amp;conceptid=http%3A%2F%2Fphenomebrowser.net%2Fontologies%2Fmesh%2Fmesh.owl%23C10.597.751" TargetMode="External"/><Relationship Id="rId917" Type="http://schemas.openxmlformats.org/officeDocument/2006/relationships/hyperlink" Target="https://bioportal.bioontology.org/ontologies/HP?p=classes&amp;conceptid=http%3A%2F%2Fpurl.obolibrary.org%2Fobo%2FHP_0009830" TargetMode="External"/><Relationship Id="rId1102" Type="http://schemas.openxmlformats.org/officeDocument/2006/relationships/hyperlink" Target="https://bioportal.bioontology.org/ontologies/WHO-ART" TargetMode="External"/><Relationship Id="rId1547" Type="http://schemas.openxmlformats.org/officeDocument/2006/relationships/hyperlink" Target="https://bioportal.bioontology.org/ontologies/SNOMEDCT?p=classes&amp;conceptid=http%3A%2F%2Fpurl.bioontology.org%2Fontology%2FSNOMEDCT%2F163706006" TargetMode="External"/><Relationship Id="rId1754" Type="http://schemas.openxmlformats.org/officeDocument/2006/relationships/hyperlink" Target="https://bioportal.bioontology.org/ontologies/RH-MESH" TargetMode="External"/><Relationship Id="rId1961" Type="http://schemas.openxmlformats.org/officeDocument/2006/relationships/hyperlink" Target="https://bioportal.bioontology.org/ontologies/SNOMEDCT?p=classes&amp;conceptid=http%3A%2F%2Fpurl.bioontology.org%2Fontology%2FSNOMEDCT%2F102957003" TargetMode="External"/><Relationship Id="rId2805" Type="http://schemas.openxmlformats.org/officeDocument/2006/relationships/hyperlink" Target="https://bioportal.bioontology.org/ontologies/HP?p=classes&amp;conceptid=http%3A%2F%2Fpurl.obolibrary.org%2Fobo%2FHP_0000759" TargetMode="External"/><Relationship Id="rId46" Type="http://schemas.openxmlformats.org/officeDocument/2006/relationships/hyperlink" Target="https://bioportal.bioontology.org/ontologies/MESH" TargetMode="External"/><Relationship Id="rId1407" Type="http://schemas.openxmlformats.org/officeDocument/2006/relationships/hyperlink" Target="https://bioportal.bioontology.org/ontologies/SNMI?p=classes&amp;conceptid=http%3A%2F%2Fpurl.bioontology.org%2Fontology%2FSNMI%2FF-A2630" TargetMode="External"/><Relationship Id="rId1614" Type="http://schemas.openxmlformats.org/officeDocument/2006/relationships/hyperlink" Target="https://bioportal.bioontology.org/ontologies/SNOMEDCT" TargetMode="External"/><Relationship Id="rId1821" Type="http://schemas.openxmlformats.org/officeDocument/2006/relationships/hyperlink" Target="https://bioportal.bioontology.org/ontologies/MESH?p=classes&amp;conceptid=http%3A%2F%2Fpurl.bioontology.org%2Fontology%2FMSH%2FD012678" TargetMode="External"/><Relationship Id="rId195" Type="http://schemas.openxmlformats.org/officeDocument/2006/relationships/hyperlink" Target="https://bioportal.bioontology.org/ontologies/HP?p=classes&amp;conceptid=http%3A%2F%2Fpurl.obolibrary.org%2Fobo%2FHP_0012533" TargetMode="External"/><Relationship Id="rId1919" Type="http://schemas.openxmlformats.org/officeDocument/2006/relationships/hyperlink" Target="https://bioportal.bioontology.org/ontologies/SNOMEDCT?p=classes&amp;conceptid=http%3A%2F%2Fpurl.bioontology.org%2Fontology%2FSNOMEDCT%2F279078006" TargetMode="External"/><Relationship Id="rId2083" Type="http://schemas.openxmlformats.org/officeDocument/2006/relationships/hyperlink" Target="https://bioportal.bioontology.org/ontologies/WHO-ART?p=classes&amp;conceptid=http%3A%2F%2Fpurl.bioontology.org%2Fontology%2FWHO%2F0117" TargetMode="External"/><Relationship Id="rId2290" Type="http://schemas.openxmlformats.org/officeDocument/2006/relationships/hyperlink" Target="https://bioportal.bioontology.org/ontologies/MP" TargetMode="External"/><Relationship Id="rId2388" Type="http://schemas.openxmlformats.org/officeDocument/2006/relationships/hyperlink" Target="https://bioportal.bioontology.org/ontologies/MESH" TargetMode="External"/><Relationship Id="rId2595" Type="http://schemas.openxmlformats.org/officeDocument/2006/relationships/hyperlink" Target="https://bioportal.bioontology.org/ontologies/SYMP?p=classes&amp;conceptid=http%3A%2F%2Fpurl.obolibrary.org%2Fobo%2FSYMP_0000834" TargetMode="External"/><Relationship Id="rId262" Type="http://schemas.openxmlformats.org/officeDocument/2006/relationships/hyperlink" Target="https://bioportal.bioontology.org/ontologies/SYMP" TargetMode="External"/><Relationship Id="rId567" Type="http://schemas.openxmlformats.org/officeDocument/2006/relationships/hyperlink" Target="https://bioportal.bioontology.org/ontologies/RH-MESH?p=classes&amp;conceptid=http%3A%2F%2Fphenomebrowser.net%2Fontologies%2Fmesh%2Fmesh.owl%23D000698" TargetMode="External"/><Relationship Id="rId1197" Type="http://schemas.openxmlformats.org/officeDocument/2006/relationships/hyperlink" Target="https://bioportal.bioontology.org/ontologies/MESH?p=classes&amp;conceptid=http%3A%2F%2Fpurl.bioontology.org%2Fontology%2FMSH%2FD020886" TargetMode="External"/><Relationship Id="rId2150" Type="http://schemas.openxmlformats.org/officeDocument/2006/relationships/hyperlink" Target="https://bioportal.bioontology.org/ontologies/SNOMEDCT" TargetMode="External"/><Relationship Id="rId2248" Type="http://schemas.openxmlformats.org/officeDocument/2006/relationships/hyperlink" Target="https://bioportal.bioontology.org/ontologies/RCD" TargetMode="External"/><Relationship Id="rId122" Type="http://schemas.openxmlformats.org/officeDocument/2006/relationships/hyperlink" Target="https://bioportal.bioontology.org/ontologies/SNOMEDCT" TargetMode="External"/><Relationship Id="rId774" Type="http://schemas.openxmlformats.org/officeDocument/2006/relationships/hyperlink" Target="https://bioportal.bioontology.org/ontologies/MESH" TargetMode="External"/><Relationship Id="rId981" Type="http://schemas.openxmlformats.org/officeDocument/2006/relationships/hyperlink" Target="https://bioportal.bioontology.org/ontologies/MP?p=classes&amp;conceptid=http%3A%2F%2Fpurl.obolibrary.org%2Fobo%2FMP_0002067" TargetMode="External"/><Relationship Id="rId1057" Type="http://schemas.openxmlformats.org/officeDocument/2006/relationships/hyperlink" Target="https://bioportal.bioontology.org/ontologies/SOPHARM?p=classes&amp;conceptid=http%3A%2F%2Fpurl.org%2Fobo%2Fowl%2FMP%23MP_0002067" TargetMode="External"/><Relationship Id="rId2010" Type="http://schemas.openxmlformats.org/officeDocument/2006/relationships/hyperlink" Target="https://bioportal.bioontology.org/ontologies/RCD" TargetMode="External"/><Relationship Id="rId2455" Type="http://schemas.openxmlformats.org/officeDocument/2006/relationships/hyperlink" Target="https://bioportal.bioontology.org/ontologies/SNOMEDCT?p=classes&amp;conceptid=http%3A%2F%2Fpurl.bioontology.org%2Fontology%2FSNOMEDCT%2F397974008" TargetMode="External"/><Relationship Id="rId2662" Type="http://schemas.openxmlformats.org/officeDocument/2006/relationships/hyperlink" Target="https://bioportal.bioontology.org/ontologies/SYMP" TargetMode="External"/><Relationship Id="rId427" Type="http://schemas.openxmlformats.org/officeDocument/2006/relationships/hyperlink" Target="https://bioportal.bioontology.org/ontologies/GALEN?p=classes&amp;conceptid=http%3A%2F%2Fwww.co-ode.org%2Fontologies%2Fgalen%23Analgesia" TargetMode="External"/><Relationship Id="rId634" Type="http://schemas.openxmlformats.org/officeDocument/2006/relationships/hyperlink" Target="https://bioportal.bioontology.org/ontologies/MP" TargetMode="External"/><Relationship Id="rId841" Type="http://schemas.openxmlformats.org/officeDocument/2006/relationships/hyperlink" Target="https://bioportal.bioontology.org/ontologies/SNOMEDCT?p=classes&amp;conceptid=http%3A%2F%2Fpurl.bioontology.org%2Fontology%2FSNOMEDCT%2F102957003" TargetMode="External"/><Relationship Id="rId1264" Type="http://schemas.openxmlformats.org/officeDocument/2006/relationships/hyperlink" Target="https://bioportal.bioontology.org/ontologies/RCD" TargetMode="External"/><Relationship Id="rId1471" Type="http://schemas.openxmlformats.org/officeDocument/2006/relationships/hyperlink" Target="https://bioportal.bioontology.org/ontologies/NCIT?p=classes&amp;conceptid=http%3A%2F%2Fncicb.nci.nih.gov%2Fxml%2Fowl%2FEVS%2FThesaurus.owl%23C34703" TargetMode="External"/><Relationship Id="rId1569" Type="http://schemas.openxmlformats.org/officeDocument/2006/relationships/hyperlink" Target="https://bioportal.bioontology.org/ontologies/NDFRT?p=classes&amp;conceptid=http%3A%2F%2Fpurl.bioontology.org%2Fontology%2FNDFRT%2FN0000004214" TargetMode="External"/><Relationship Id="rId2108" Type="http://schemas.openxmlformats.org/officeDocument/2006/relationships/hyperlink" Target="https://bioportal.bioontology.org/ontologies/WHO-ART" TargetMode="External"/><Relationship Id="rId2315" Type="http://schemas.openxmlformats.org/officeDocument/2006/relationships/hyperlink" Target="https://bioportal.bioontology.org/ontologies/SOPHARM?p=classes&amp;conceptid=http%3A%2F%2Fpurl.org%2Fobo%2Fowl%2FMP%23MP_0003043" TargetMode="External"/><Relationship Id="rId2522" Type="http://schemas.openxmlformats.org/officeDocument/2006/relationships/hyperlink" Target="https://bioportal.bioontology.org/ontologies/HP" TargetMode="External"/><Relationship Id="rId2967" Type="http://schemas.openxmlformats.org/officeDocument/2006/relationships/hyperlink" Target="https://bioportal.bioontology.org/ontologies/RH-MESH?p=classes&amp;conceptid=http%3A%2F%2Fphenomebrowser.net%2Fontologies%2Fmesh%2Fmesh.owl%23D010292" TargetMode="External"/><Relationship Id="rId701" Type="http://schemas.openxmlformats.org/officeDocument/2006/relationships/hyperlink" Target="https://bioportal.bioontology.org/ontologies/SOPHARM?p=classes&amp;conceptid=http%3A%2F%2Fpurl.org%2Fobo%2Fowl%2FMP%23MP_0000001" TargetMode="External"/><Relationship Id="rId939" Type="http://schemas.openxmlformats.org/officeDocument/2006/relationships/hyperlink" Target="https://bioportal.bioontology.org/ontologies/HP?p=classes&amp;conceptid=http%3A%2F%2Fpurl.obolibrary.org%2Fobo%2FHP_0012534" TargetMode="External"/><Relationship Id="rId1124" Type="http://schemas.openxmlformats.org/officeDocument/2006/relationships/hyperlink" Target="https://bioportal.bioontology.org/ontologies/WHO-ART" TargetMode="External"/><Relationship Id="rId1331" Type="http://schemas.openxmlformats.org/officeDocument/2006/relationships/hyperlink" Target="https://bioportal.bioontology.org/ontologies/SNOMEDCT?p=classes&amp;conceptid=http%3A%2F%2Fpurl.bioontology.org%2Fontology%2FSNOMEDCT%2F55406008" TargetMode="External"/><Relationship Id="rId1776" Type="http://schemas.openxmlformats.org/officeDocument/2006/relationships/hyperlink" Target="https://bioportal.bioontology.org/ontologies/RH-MESH" TargetMode="External"/><Relationship Id="rId1983" Type="http://schemas.openxmlformats.org/officeDocument/2006/relationships/hyperlink" Target="https://bioportal.bioontology.org/ontologies/SNOMEDCT?p=classes&amp;conceptid=http%3A%2F%2Fpurl.bioontology.org%2Fontology%2FSNOMEDCT%2F55406008" TargetMode="External"/><Relationship Id="rId2827" Type="http://schemas.openxmlformats.org/officeDocument/2006/relationships/hyperlink" Target="https://bioportal.bioontology.org/ontologies/SNOMEDCT?p=classes&amp;conceptid=http%3A%2F%2Fpurl.bioontology.org%2Fontology%2FSNOMEDCT%2F91019004" TargetMode="External"/><Relationship Id="rId68" Type="http://schemas.openxmlformats.org/officeDocument/2006/relationships/hyperlink" Target="https://bioportal.bioontology.org/ontologies/MESH" TargetMode="External"/><Relationship Id="rId1429" Type="http://schemas.openxmlformats.org/officeDocument/2006/relationships/hyperlink" Target="https://bioportal.bioontology.org/ontologies/RH-MESH?p=classes&amp;conceptid=http%3A%2F%2Fphenomebrowser.net%2Fontologies%2Fmesh%2Fmesh.owl%23C23.888.592.763.770" TargetMode="External"/><Relationship Id="rId1636" Type="http://schemas.openxmlformats.org/officeDocument/2006/relationships/hyperlink" Target="https://bioportal.bioontology.org/ontologies/SNOMEDCT" TargetMode="External"/><Relationship Id="rId1843" Type="http://schemas.openxmlformats.org/officeDocument/2006/relationships/hyperlink" Target="https://bioportal.bioontology.org/ontologies/MESH?p=classes&amp;conceptid=http%3A%2F%2Fpurl.bioontology.org%2Fontology%2FMSH%2FD006941" TargetMode="External"/><Relationship Id="rId1703" Type="http://schemas.openxmlformats.org/officeDocument/2006/relationships/hyperlink" Target="https://bioportal.bioontology.org/ontologies/ICD10CM?p=classes&amp;conceptid=http%3A%2F%2Fpurl.bioontology.org%2Fontology%2FICD10CM%2FR20.3" TargetMode="External"/><Relationship Id="rId1910" Type="http://schemas.openxmlformats.org/officeDocument/2006/relationships/hyperlink" Target="https://bioportal.bioontology.org/ontologies/SNOMEDCT" TargetMode="External"/><Relationship Id="rId284" Type="http://schemas.openxmlformats.org/officeDocument/2006/relationships/hyperlink" Target="https://bioportal.bioontology.org/ontologies/SOPHARM" TargetMode="External"/><Relationship Id="rId491" Type="http://schemas.openxmlformats.org/officeDocument/2006/relationships/hyperlink" Target="https://bioportal.bioontology.org/ontologies/NDFRT?p=classes&amp;conceptid=http%3A%2F%2Fpurl.bioontology.org%2Fontology%2FNDFRT%2FN0000175439" TargetMode="External"/><Relationship Id="rId2172" Type="http://schemas.openxmlformats.org/officeDocument/2006/relationships/hyperlink" Target="https://bioportal.bioontology.org/ontologies/SNOMEDCT" TargetMode="External"/><Relationship Id="rId3016" Type="http://schemas.openxmlformats.org/officeDocument/2006/relationships/hyperlink" Target="https://bioportal.bioontology.org/ontologies/NDFRT" TargetMode="External"/><Relationship Id="rId144" Type="http://schemas.openxmlformats.org/officeDocument/2006/relationships/hyperlink" Target="https://bioportal.bioontology.org/ontologies/RCD" TargetMode="External"/><Relationship Id="rId589" Type="http://schemas.openxmlformats.org/officeDocument/2006/relationships/hyperlink" Target="https://bioportal.bioontology.org/ontologies/DOID?p=classes&amp;conceptid=http%3A%2F%2Fpurl.obolibrary.org%2Fobo%2FDOID_0060038" TargetMode="External"/><Relationship Id="rId796" Type="http://schemas.openxmlformats.org/officeDocument/2006/relationships/hyperlink" Target="https://bioportal.bioontology.org/ontologies/MESH" TargetMode="External"/><Relationship Id="rId2477" Type="http://schemas.openxmlformats.org/officeDocument/2006/relationships/hyperlink" Target="https://bioportal.bioontology.org/ontologies/SNOMEDCT?p=classes&amp;conceptid=http%3A%2F%2Fpurl.bioontology.org%2Fontology%2FSNOMEDCT%2F66443002" TargetMode="External"/><Relationship Id="rId2684" Type="http://schemas.openxmlformats.org/officeDocument/2006/relationships/hyperlink" Target="https://bioportal.bioontology.org/ontologies/RH-MESH" TargetMode="External"/><Relationship Id="rId351" Type="http://schemas.openxmlformats.org/officeDocument/2006/relationships/hyperlink" Target="https://bioportal.bioontology.org/ontologies/MESH?p=classes&amp;conceptid=http%3A%2F%2Fpurl.bioontology.org%2Fontology%2FMSH%2FD000698" TargetMode="External"/><Relationship Id="rId449" Type="http://schemas.openxmlformats.org/officeDocument/2006/relationships/hyperlink" Target="https://bioportal.bioontology.org/ontologies/RCD?p=classes&amp;conceptid=http%3A%2F%2Fpurl.bioontology.org%2Fontology%2FRCD%2FXa05Q" TargetMode="External"/><Relationship Id="rId656" Type="http://schemas.openxmlformats.org/officeDocument/2006/relationships/hyperlink" Target="https://bioportal.bioontology.org/ontologies/MP" TargetMode="External"/><Relationship Id="rId863" Type="http://schemas.openxmlformats.org/officeDocument/2006/relationships/hyperlink" Target="https://bioportal.bioontology.org/ontologies/SNOMEDCT?p=classes&amp;conceptid=http%3A%2F%2Fpurl.bioontology.org%2Fontology%2FSNOMEDCT%2F279079003" TargetMode="External"/><Relationship Id="rId1079" Type="http://schemas.openxmlformats.org/officeDocument/2006/relationships/hyperlink" Target="https://bioportal.bioontology.org/ontologies/SOPHARM?p=classes&amp;conceptid=http%3A%2F%2Fpurl.org%2Fobo%2Fowl%2FMP%23MP_0005407" TargetMode="External"/><Relationship Id="rId1286" Type="http://schemas.openxmlformats.org/officeDocument/2006/relationships/hyperlink" Target="https://bioportal.bioontology.org/ontologies/RCD" TargetMode="External"/><Relationship Id="rId1493" Type="http://schemas.openxmlformats.org/officeDocument/2006/relationships/hyperlink" Target="https://bioportal.bioontology.org/ontologies/SNOMEDCT?p=classes&amp;conceptid=http%3A%2F%2Fpurl.bioontology.org%2Fontology%2FSNOMEDCT%2F363660007" TargetMode="External"/><Relationship Id="rId2032" Type="http://schemas.openxmlformats.org/officeDocument/2006/relationships/hyperlink" Target="https://bioportal.bioontology.org/ontologies/RCD" TargetMode="External"/><Relationship Id="rId2337" Type="http://schemas.openxmlformats.org/officeDocument/2006/relationships/hyperlink" Target="https://bioportal.bioontology.org/ontologies/SOPHARM?p=classes&amp;conceptid=http%3A%2F%2Fpurl.org%2Fobo%2Fowl%2FMP%23MP_0000001" TargetMode="External"/><Relationship Id="rId2544" Type="http://schemas.openxmlformats.org/officeDocument/2006/relationships/hyperlink" Target="https://bioportal.bioontology.org/ontologies/NDFRT" TargetMode="External"/><Relationship Id="rId2891" Type="http://schemas.openxmlformats.org/officeDocument/2006/relationships/hyperlink" Target="https://bioportal.bioontology.org/ontologies/NCIT?p=classes&amp;conceptid=http%3A%2F%2Fncicb.nci.nih.gov%2Fxml%2Fowl%2FEVS%2FThesaurus.owl%23C28177" TargetMode="External"/><Relationship Id="rId2989" Type="http://schemas.openxmlformats.org/officeDocument/2006/relationships/hyperlink" Target="https://bioportal.bioontology.org/ontologies/CTCAE?p=classes&amp;conceptid=http%3A%2F%2Fncicb.nci.nih.gov%2Fxml%2Fowl%2FEVS%2Fctcae.owl%23Nervous_system_disorders" TargetMode="External"/><Relationship Id="rId211" Type="http://schemas.openxmlformats.org/officeDocument/2006/relationships/hyperlink" Target="https://bioportal.bioontology.org/ontologies/MEDDRA?p=classes&amp;conceptid=http%3A%2F%2Fpurl.bioontology.org%2Fontology%2FMEDDRA%2F10053552" TargetMode="External"/><Relationship Id="rId309" Type="http://schemas.openxmlformats.org/officeDocument/2006/relationships/hyperlink" Target="https://bioportal.bioontology.org/ontologies/SOPHARM?p=classes&amp;conceptid=http%3A%2F%2Fwww.loria.fr%2F%7Ecoulet%2Fontology%2Fsopharm%2Fversion2.1%2F%23SOPHARM_15000" TargetMode="External"/><Relationship Id="rId516" Type="http://schemas.openxmlformats.org/officeDocument/2006/relationships/hyperlink" Target="https://bioportal.bioontology.org/ontologies/SNMI" TargetMode="External"/><Relationship Id="rId1146" Type="http://schemas.openxmlformats.org/officeDocument/2006/relationships/hyperlink" Target="https://bioportal.bioontology.org/ontologies/COSTART" TargetMode="External"/><Relationship Id="rId1798" Type="http://schemas.openxmlformats.org/officeDocument/2006/relationships/hyperlink" Target="https://bioportal.bioontology.org/ontologies/ICPC2P" TargetMode="External"/><Relationship Id="rId2751" Type="http://schemas.openxmlformats.org/officeDocument/2006/relationships/hyperlink" Target="https://bioportal.bioontology.org/ontologies/MESH?p=classes&amp;conceptid=http%3A%2F%2Fpurl.bioontology.org%2Fontology%2FMSH%2FD010292" TargetMode="External"/><Relationship Id="rId2849" Type="http://schemas.openxmlformats.org/officeDocument/2006/relationships/hyperlink" Target="https://bioportal.bioontology.org/ontologies/SNOMEDCT?p=classes&amp;conceptid=http%3A%2F%2Fpurl.bioontology.org%2Fontology%2FSNOMEDCT%2F106076001" TargetMode="External"/><Relationship Id="rId723" Type="http://schemas.openxmlformats.org/officeDocument/2006/relationships/hyperlink" Target="https://bioportal.bioontology.org/ontologies/PDQ?p=classes&amp;conceptid=http%3A%2F%2Fpurl.bioontology.org%2Fontology%2FPDQ%2FCDR0000039013" TargetMode="External"/><Relationship Id="rId930" Type="http://schemas.openxmlformats.org/officeDocument/2006/relationships/hyperlink" Target="https://bioportal.bioontology.org/ontologies/HP" TargetMode="External"/><Relationship Id="rId1006" Type="http://schemas.openxmlformats.org/officeDocument/2006/relationships/hyperlink" Target="https://bioportal.bioontology.org/ontologies/CRISP" TargetMode="External"/><Relationship Id="rId1353" Type="http://schemas.openxmlformats.org/officeDocument/2006/relationships/hyperlink" Target="https://bioportal.bioontology.org/ontologies/SNOMEDCT?p=classes&amp;conceptid=http%3A%2F%2Fpurl.bioontology.org%2Fontology%2FSNOMEDCT%2F362955004" TargetMode="External"/><Relationship Id="rId1560" Type="http://schemas.openxmlformats.org/officeDocument/2006/relationships/hyperlink" Target="https://bioportal.bioontology.org/ontologies/SNOMEDCT" TargetMode="External"/><Relationship Id="rId1658" Type="http://schemas.openxmlformats.org/officeDocument/2006/relationships/hyperlink" Target="https://bioportal.bioontology.org/ontologies/SNOMEDCT" TargetMode="External"/><Relationship Id="rId1865" Type="http://schemas.openxmlformats.org/officeDocument/2006/relationships/hyperlink" Target="https://bioportal.bioontology.org/ontologies/RH-MESH?p=classes&amp;conceptid=http%3A%2F%2Fphenomebrowser.net%2Fontologies%2Fmesh%2Fmesh.owl%23C10.597.751" TargetMode="External"/><Relationship Id="rId2404" Type="http://schemas.openxmlformats.org/officeDocument/2006/relationships/hyperlink" Target="https://bioportal.bioontology.org/ontologies/MESH" TargetMode="External"/><Relationship Id="rId2611" Type="http://schemas.openxmlformats.org/officeDocument/2006/relationships/hyperlink" Target="https://bioportal.bioontology.org/ontologies/COSTART?p=classes&amp;conceptid=http%3A%2F%2Fpurl.bioontology.org%2Fontology%2FCST%2FHYPESTHESIA" TargetMode="External"/><Relationship Id="rId2709" Type="http://schemas.openxmlformats.org/officeDocument/2006/relationships/hyperlink" Target="https://bioportal.bioontology.org/ontologies/BDO?p=classes&amp;conceptid=http%3A%2F%2Fpurl.org%2Fobo%2Fowl%2FHP%23HP_0003401" TargetMode="External"/><Relationship Id="rId1213" Type="http://schemas.openxmlformats.org/officeDocument/2006/relationships/hyperlink" Target="https://bioportal.bioontology.org/ontologies/MESH?p=classes&amp;conceptid=http%3A%2F%2Fpurl.bioontology.org%2Fontology%2FMSH%2FD012816" TargetMode="External"/><Relationship Id="rId1420" Type="http://schemas.openxmlformats.org/officeDocument/2006/relationships/hyperlink" Target="https://bioportal.bioontology.org/ontologies/RH-MESH" TargetMode="External"/><Relationship Id="rId1518" Type="http://schemas.openxmlformats.org/officeDocument/2006/relationships/hyperlink" Target="https://bioportal.bioontology.org/ontologies/RH-MESH" TargetMode="External"/><Relationship Id="rId2916" Type="http://schemas.openxmlformats.org/officeDocument/2006/relationships/hyperlink" Target="https://bioportal.bioontology.org/ontologies/NCIT" TargetMode="External"/><Relationship Id="rId1725" Type="http://schemas.openxmlformats.org/officeDocument/2006/relationships/hyperlink" Target="https://bioportal.bioontology.org/ontologies/SNMI?p=classes&amp;conceptid=http%3A%2F%2Fpurl.bioontology.org%2Fontology%2FSNMI%2FF-A2000" TargetMode="External"/><Relationship Id="rId1932" Type="http://schemas.openxmlformats.org/officeDocument/2006/relationships/hyperlink" Target="https://bioportal.bioontology.org/ontologies/SNOMEDCT" TargetMode="External"/><Relationship Id="rId17" Type="http://schemas.openxmlformats.org/officeDocument/2006/relationships/hyperlink" Target="https://bioportal.bioontology.org/ontologies/ICNP?p=classes&amp;conceptid=http%3A%2F%2Fwww.icn.ch%2Ficnp%23NervousSystemProcess" TargetMode="External"/><Relationship Id="rId2194" Type="http://schemas.openxmlformats.org/officeDocument/2006/relationships/hyperlink" Target="https://bioportal.bioontology.org/ontologies/SNOMEDCT" TargetMode="External"/><Relationship Id="rId3038" Type="http://schemas.openxmlformats.org/officeDocument/2006/relationships/hyperlink" Target="https://bioportal.bioontology.org/ontologies/COSTART" TargetMode="External"/><Relationship Id="rId166" Type="http://schemas.openxmlformats.org/officeDocument/2006/relationships/hyperlink" Target="https://bioportal.bioontology.org/ontologies/RCD" TargetMode="External"/><Relationship Id="rId373" Type="http://schemas.openxmlformats.org/officeDocument/2006/relationships/hyperlink" Target="https://bioportal.bioontology.org/ontologies/SNOMEDCT?p=classes&amp;conceptid=http%3A%2F%2Fpurl.bioontology.org%2Fontology%2FSNOMEDCT%2F271712005" TargetMode="External"/><Relationship Id="rId580" Type="http://schemas.openxmlformats.org/officeDocument/2006/relationships/hyperlink" Target="https://bioportal.bioontology.org/ontologies/DOID" TargetMode="External"/><Relationship Id="rId2054" Type="http://schemas.openxmlformats.org/officeDocument/2006/relationships/hyperlink" Target="https://bioportal.bioontology.org/ontologies/SNMI" TargetMode="External"/><Relationship Id="rId2261" Type="http://schemas.openxmlformats.org/officeDocument/2006/relationships/hyperlink" Target="https://bioportal.bioontology.org/ontologies/MP?p=classes&amp;conceptid=http%3A%2F%2Fpurl.obolibrary.org%2Fobo%2FMP_0003043" TargetMode="External"/><Relationship Id="rId2499" Type="http://schemas.openxmlformats.org/officeDocument/2006/relationships/hyperlink" Target="https://bioportal.bioontology.org/ontologies/SNOMEDCT?p=classes&amp;conceptid=http%3A%2F%2Fpurl.bioontology.org%2Fontology%2FSNOMEDCT%2F66443002" TargetMode="External"/><Relationship Id="rId1" Type="http://schemas.openxmlformats.org/officeDocument/2006/relationships/hyperlink" Target="https://bioportal.bioontology.org/ontologies/ICNP?p=classes&amp;conceptid=http%3A%2F%2Fwww.icn.ch%2Ficnp%23Allodynia" TargetMode="External"/><Relationship Id="rId233" Type="http://schemas.openxmlformats.org/officeDocument/2006/relationships/hyperlink" Target="https://bioportal.bioontology.org/ontologies/MP?p=classes&amp;conceptid=http%3A%2F%2Fpurl.obolibrary.org%2Fobo%2FMP_0001968" TargetMode="External"/><Relationship Id="rId440" Type="http://schemas.openxmlformats.org/officeDocument/2006/relationships/hyperlink" Target="https://bioportal.bioontology.org/ontologies/RCD" TargetMode="External"/><Relationship Id="rId678" Type="http://schemas.openxmlformats.org/officeDocument/2006/relationships/hyperlink" Target="https://bioportal.bioontology.org/ontologies/SOPHARM" TargetMode="External"/><Relationship Id="rId885" Type="http://schemas.openxmlformats.org/officeDocument/2006/relationships/hyperlink" Target="https://bioportal.bioontology.org/ontologies/SNOMEDCT?p=classes&amp;conceptid=http%3A%2F%2Fpurl.bioontology.org%2Fontology%2FSNOMEDCT%2F363660007" TargetMode="External"/><Relationship Id="rId1070" Type="http://schemas.openxmlformats.org/officeDocument/2006/relationships/hyperlink" Target="https://bioportal.bioontology.org/ontologies/SOPHARM" TargetMode="External"/><Relationship Id="rId2121" Type="http://schemas.openxmlformats.org/officeDocument/2006/relationships/hyperlink" Target="https://bioportal.bioontology.org/ontologies/WHO-ART?p=classes&amp;conceptid=http%3A%2F%2Fpurl.bioontology.org%2Fontology%2FWHO%2F1030" TargetMode="External"/><Relationship Id="rId2359" Type="http://schemas.openxmlformats.org/officeDocument/2006/relationships/hyperlink" Target="https://bioportal.bioontology.org/ontologies/NCIT?p=classes&amp;conceptid=http%3A%2F%2Fncicb.nci.nih.gov%2Fxml%2Fowl%2FEVS%2FThesaurus.owl%23C50445" TargetMode="External"/><Relationship Id="rId2566" Type="http://schemas.openxmlformats.org/officeDocument/2006/relationships/hyperlink" Target="https://bioportal.bioontology.org/ontologies/SNMI" TargetMode="External"/><Relationship Id="rId2773" Type="http://schemas.openxmlformats.org/officeDocument/2006/relationships/hyperlink" Target="https://bioportal.bioontology.org/ontologies/MESH?p=classes&amp;conceptid=http%3A%2F%2Fpurl.bioontology.org%2Fontology%2FMSH%2FU000006" TargetMode="External"/><Relationship Id="rId2980" Type="http://schemas.openxmlformats.org/officeDocument/2006/relationships/hyperlink" Target="https://bioportal.bioontology.org/ontologies/RH-MESH" TargetMode="External"/><Relationship Id="rId300" Type="http://schemas.openxmlformats.org/officeDocument/2006/relationships/hyperlink" Target="https://bioportal.bioontology.org/ontologies/SOPHARM" TargetMode="External"/><Relationship Id="rId538" Type="http://schemas.openxmlformats.org/officeDocument/2006/relationships/hyperlink" Target="https://bioportal.bioontology.org/ontologies/NCIT" TargetMode="External"/><Relationship Id="rId745" Type="http://schemas.openxmlformats.org/officeDocument/2006/relationships/hyperlink" Target="https://bioportal.bioontology.org/ontologies/NCIT?p=classes&amp;conceptid=http%3A%2F%2Fncicb.nci.nih.gov%2Fxml%2Fowl%2FEVS%2FThesaurus.owl%23C36278" TargetMode="External"/><Relationship Id="rId952" Type="http://schemas.openxmlformats.org/officeDocument/2006/relationships/hyperlink" Target="https://bioportal.bioontology.org/ontologies/SNMI" TargetMode="External"/><Relationship Id="rId1168" Type="http://schemas.openxmlformats.org/officeDocument/2006/relationships/hyperlink" Target="https://bioportal.bioontology.org/ontologies/ICNP" TargetMode="External"/><Relationship Id="rId1375" Type="http://schemas.openxmlformats.org/officeDocument/2006/relationships/hyperlink" Target="https://bioportal.bioontology.org/ontologies/NDFRT?p=classes&amp;conceptid=http%3A%2F%2Fpurl.bioontology.org%2Fontology%2FNDFRT%2FN0000001574" TargetMode="External"/><Relationship Id="rId1582" Type="http://schemas.openxmlformats.org/officeDocument/2006/relationships/hyperlink" Target="https://bioportal.bioontology.org/ontologies/NDFRT" TargetMode="External"/><Relationship Id="rId2219" Type="http://schemas.openxmlformats.org/officeDocument/2006/relationships/hyperlink" Target="https://bioportal.bioontology.org/ontologies/RCD?p=classes&amp;conceptid=http%3A%2F%2Fpurl.bioontology.org%2Fontology%2FRCD%2FX75tG" TargetMode="External"/><Relationship Id="rId2426" Type="http://schemas.openxmlformats.org/officeDocument/2006/relationships/hyperlink" Target="https://bioportal.bioontology.org/ontologies/SNOMEDCT" TargetMode="External"/><Relationship Id="rId2633" Type="http://schemas.openxmlformats.org/officeDocument/2006/relationships/hyperlink" Target="http://bioportal.bioontology.org/ontologies/umls/OrphanClass" TargetMode="External"/><Relationship Id="rId81" Type="http://schemas.openxmlformats.org/officeDocument/2006/relationships/hyperlink" Target="https://bioportal.bioontology.org/ontologies/SNOMEDCT?p=classes&amp;conceptid=http%3A%2F%2Fpurl.bioontology.org%2Fontology%2FSNOMEDCT%2F14151009" TargetMode="External"/><Relationship Id="rId605" Type="http://schemas.openxmlformats.org/officeDocument/2006/relationships/hyperlink" Target="https://bioportal.bioontology.org/ontologies/PHARE?p=classes&amp;conceptid=http%3A%2F%2Fwww.stanford.edu%2F%7Ecoulet%2Fphare.owl%23DrugRelatedAnalgesia" TargetMode="External"/><Relationship Id="rId812" Type="http://schemas.openxmlformats.org/officeDocument/2006/relationships/hyperlink" Target="https://bioportal.bioontology.org/ontologies/CTCAE" TargetMode="External"/><Relationship Id="rId1028" Type="http://schemas.openxmlformats.org/officeDocument/2006/relationships/hyperlink" Target="https://bioportal.bioontology.org/ontologies/SYMP" TargetMode="External"/><Relationship Id="rId1235" Type="http://schemas.openxmlformats.org/officeDocument/2006/relationships/hyperlink" Target="https://bioportal.bioontology.org/ontologies/MESH?p=classes&amp;conceptid=http%3A%2F%2Fpurl.bioontology.org%2Fontology%2FMSH%2FD006930" TargetMode="External"/><Relationship Id="rId1442" Type="http://schemas.openxmlformats.org/officeDocument/2006/relationships/hyperlink" Target="https://bioportal.bioontology.org/ontologies/RH-MESH" TargetMode="External"/><Relationship Id="rId1887" Type="http://schemas.openxmlformats.org/officeDocument/2006/relationships/hyperlink" Target="https://bioportal.bioontology.org/ontologies/COSTART?p=classes&amp;conceptid=http%3A%2F%2Fpurl.bioontology.org%2Fontology%2FCST%2FHYPERESTHESIA" TargetMode="External"/><Relationship Id="rId2840" Type="http://schemas.openxmlformats.org/officeDocument/2006/relationships/hyperlink" Target="https://bioportal.bioontology.org/ontologies/SNOMEDCT" TargetMode="External"/><Relationship Id="rId2938" Type="http://schemas.openxmlformats.org/officeDocument/2006/relationships/hyperlink" Target="https://bioportal.bioontology.org/ontologies/RH-MESH" TargetMode="External"/><Relationship Id="rId1302" Type="http://schemas.openxmlformats.org/officeDocument/2006/relationships/hyperlink" Target="https://bioportal.bioontology.org/ontologies/SNOMEDCT" TargetMode="External"/><Relationship Id="rId1747" Type="http://schemas.openxmlformats.org/officeDocument/2006/relationships/hyperlink" Target="https://bioportal.bioontology.org/ontologies/RH-MESH?p=classes&amp;conceptid=http%3A%2F%2Fphenomebrowser.net%2Fontologies%2Fmesh%2Fmesh.owl%23C23.888.592.763.770.450" TargetMode="External"/><Relationship Id="rId1954" Type="http://schemas.openxmlformats.org/officeDocument/2006/relationships/hyperlink" Target="https://bioportal.bioontology.org/ontologies/SNOMEDCT" TargetMode="External"/><Relationship Id="rId2700" Type="http://schemas.openxmlformats.org/officeDocument/2006/relationships/hyperlink" Target="https://bioportal.bioontology.org/ontologies/OMIM" TargetMode="External"/><Relationship Id="rId39" Type="http://schemas.openxmlformats.org/officeDocument/2006/relationships/hyperlink" Target="https://bioportal.bioontology.org/ontologies/MESH?p=classes&amp;conceptid=http%3A%2F%2Fpurl.bioontology.org%2Fontology%2FMSH%2FD006930" TargetMode="External"/><Relationship Id="rId1607" Type="http://schemas.openxmlformats.org/officeDocument/2006/relationships/hyperlink" Target="https://bioportal.bioontology.org/ontologies/ICPC2P?p=classes&amp;conceptid=http%3A%2F%2Fpurl.bioontology.org%2Fontology%2FICPC2P%2FN05003" TargetMode="External"/><Relationship Id="rId1814" Type="http://schemas.openxmlformats.org/officeDocument/2006/relationships/hyperlink" Target="https://bioportal.bioontology.org/ontologies/MESH" TargetMode="External"/><Relationship Id="rId188" Type="http://schemas.openxmlformats.org/officeDocument/2006/relationships/hyperlink" Target="https://bioportal.bioontology.org/ontologies/HP" TargetMode="External"/><Relationship Id="rId395" Type="http://schemas.openxmlformats.org/officeDocument/2006/relationships/hyperlink" Target="https://bioportal.bioontology.org/ontologies/GALEN?p=classes&amp;conceptid=http%3A%2F%2Fwww.co-ode.org%2Fontologies%2Fgalen%23Analgesia" TargetMode="External"/><Relationship Id="rId2076" Type="http://schemas.openxmlformats.org/officeDocument/2006/relationships/hyperlink" Target="https://bioportal.bioontology.org/ontologies/MEDDRA" TargetMode="External"/><Relationship Id="rId2283" Type="http://schemas.openxmlformats.org/officeDocument/2006/relationships/hyperlink" Target="https://bioportal.bioontology.org/ontologies/MP?p=classes&amp;conceptid=http%3A%2F%2Fpurl.obolibrary.org%2Fobo%2FMP_0003043" TargetMode="External"/><Relationship Id="rId2490" Type="http://schemas.openxmlformats.org/officeDocument/2006/relationships/hyperlink" Target="https://bioportal.bioontology.org/ontologies/SNOMEDCT" TargetMode="External"/><Relationship Id="rId2588" Type="http://schemas.openxmlformats.org/officeDocument/2006/relationships/hyperlink" Target="https://bioportal.bioontology.org/ontologies/MEDDRA" TargetMode="External"/><Relationship Id="rId255" Type="http://schemas.openxmlformats.org/officeDocument/2006/relationships/hyperlink" Target="https://bioportal.bioontology.org/ontologies/MP?p=classes&amp;conceptid=http%3A%2F%2Fpurl.obolibrary.org%2Fobo%2FMP_0003177" TargetMode="External"/><Relationship Id="rId462" Type="http://schemas.openxmlformats.org/officeDocument/2006/relationships/hyperlink" Target="https://bioportal.bioontology.org/ontologies/RCD" TargetMode="External"/><Relationship Id="rId1092" Type="http://schemas.openxmlformats.org/officeDocument/2006/relationships/hyperlink" Target="https://bioportal.bioontology.org/ontologies/WHO-ART" TargetMode="External"/><Relationship Id="rId1397" Type="http://schemas.openxmlformats.org/officeDocument/2006/relationships/hyperlink" Target="https://bioportal.bioontology.org/ontologies/SNMI?p=classes&amp;conceptid=http%3A%2F%2Fpurl.bioontology.org%2Fontology%2FSNMI%2FF-A2600" TargetMode="External"/><Relationship Id="rId2143" Type="http://schemas.openxmlformats.org/officeDocument/2006/relationships/hyperlink" Target="https://bioportal.bioontology.org/ontologies/COSTART?p=classes&amp;conceptid=http%3A%2F%2Fpurl.bioontology.org%2Fontology%2FCST%2FHYPALGESIA" TargetMode="External"/><Relationship Id="rId2350" Type="http://schemas.openxmlformats.org/officeDocument/2006/relationships/hyperlink" Target="https://bioportal.bioontology.org/ontologies/NCIT" TargetMode="External"/><Relationship Id="rId2795" Type="http://schemas.openxmlformats.org/officeDocument/2006/relationships/hyperlink" Target="https://bioportal.bioontology.org/ontologies/HP?p=classes&amp;conceptid=http%3A%2F%2Fpurl.obolibrary.org%2Fobo%2FHP_0003401" TargetMode="External"/><Relationship Id="rId115" Type="http://schemas.openxmlformats.org/officeDocument/2006/relationships/hyperlink" Target="https://bioportal.bioontology.org/ontologies/SNOMEDCT?p=classes&amp;conceptid=http%3A%2F%2Fpurl.bioontology.org%2Fontology%2FSNOMEDCT%2F247404004" TargetMode="External"/><Relationship Id="rId322" Type="http://schemas.openxmlformats.org/officeDocument/2006/relationships/hyperlink" Target="https://bioportal.bioontology.org/ontologies/COSTART" TargetMode="External"/><Relationship Id="rId767" Type="http://schemas.openxmlformats.org/officeDocument/2006/relationships/hyperlink" Target="https://bioportal.bioontology.org/ontologies/MESH?p=classes&amp;conceptid=http%3A%2F%2Fpurl.bioontology.org%2Fontology%2FMSH%2FD010292" TargetMode="External"/><Relationship Id="rId974" Type="http://schemas.openxmlformats.org/officeDocument/2006/relationships/hyperlink" Target="https://bioportal.bioontology.org/ontologies/MP" TargetMode="External"/><Relationship Id="rId2003" Type="http://schemas.openxmlformats.org/officeDocument/2006/relationships/hyperlink" Target="https://bioportal.bioontology.org/ontologies/RCD?p=classes&amp;conceptid=http%3A%2F%2Fpurl.bioontology.org%2Fontology%2FRCD%2FXa0yS" TargetMode="External"/><Relationship Id="rId2210" Type="http://schemas.openxmlformats.org/officeDocument/2006/relationships/hyperlink" Target="https://bioportal.bioontology.org/ontologies/SNOMEDCT" TargetMode="External"/><Relationship Id="rId2448" Type="http://schemas.openxmlformats.org/officeDocument/2006/relationships/hyperlink" Target="https://bioportal.bioontology.org/ontologies/SNOMEDCT" TargetMode="External"/><Relationship Id="rId2655" Type="http://schemas.openxmlformats.org/officeDocument/2006/relationships/hyperlink" Target="https://bioportal.bioontology.org/ontologies/SYMP?p=classes&amp;conceptid=http%3A%2F%2Fpurl.obolibrary.org%2Fobo%2FSYMP_0000435" TargetMode="External"/><Relationship Id="rId2862" Type="http://schemas.openxmlformats.org/officeDocument/2006/relationships/hyperlink" Target="https://bioportal.bioontology.org/ontologies/SNOMEDCT" TargetMode="External"/><Relationship Id="rId627" Type="http://schemas.openxmlformats.org/officeDocument/2006/relationships/hyperlink" Target="https://bioportal.bioontology.org/ontologies/PHARE?p=classes&amp;conceptid=http%3A%2F%2Fwww.stanford.edu%2F%7Ecoulet%2Fphare.owl%23DrugRelatedAnalgesia" TargetMode="External"/><Relationship Id="rId834" Type="http://schemas.openxmlformats.org/officeDocument/2006/relationships/hyperlink" Target="https://bioportal.bioontology.org/ontologies/SNOMEDCT" TargetMode="External"/><Relationship Id="rId1257" Type="http://schemas.openxmlformats.org/officeDocument/2006/relationships/hyperlink" Target="https://bioportal.bioontology.org/ontologies/RCD?p=classes&amp;conceptid=http%3A%2F%2Fpurl.bioontology.org%2Fontology%2FRCD%2FX75Xn" TargetMode="External"/><Relationship Id="rId1464" Type="http://schemas.openxmlformats.org/officeDocument/2006/relationships/hyperlink" Target="https://bioportal.bioontology.org/ontologies/RH-MESH" TargetMode="External"/><Relationship Id="rId1671" Type="http://schemas.openxmlformats.org/officeDocument/2006/relationships/hyperlink" Target="https://bioportal.bioontology.org/ontologies/HP?p=classes&amp;conceptid=http%3A%2F%2Fpurl.obolibrary.org%2Fobo%2FHP_0100963" TargetMode="External"/><Relationship Id="rId2308" Type="http://schemas.openxmlformats.org/officeDocument/2006/relationships/hyperlink" Target="https://bioportal.bioontology.org/ontologies/SYMP" TargetMode="External"/><Relationship Id="rId2515" Type="http://schemas.openxmlformats.org/officeDocument/2006/relationships/hyperlink" Target="https://bioportal.bioontology.org/ontologies/HP?p=classes&amp;conceptid=http%3A%2F%2Fpurl.obolibrary.org%2Fobo%2FHP_0003474" TargetMode="External"/><Relationship Id="rId2722" Type="http://schemas.openxmlformats.org/officeDocument/2006/relationships/hyperlink" Target="https://bioportal.bioontology.org/ontologies/BDO" TargetMode="External"/><Relationship Id="rId901" Type="http://schemas.openxmlformats.org/officeDocument/2006/relationships/hyperlink" Target="http://bioportal.bioontology.org/ontologies/umls/OrphanClass" TargetMode="External"/><Relationship Id="rId1117" Type="http://schemas.openxmlformats.org/officeDocument/2006/relationships/hyperlink" Target="https://bioportal.bioontology.org/ontologies/WHO-ART?p=classes&amp;conceptid=http%3A%2F%2Fpurl.bioontology.org%2Fontology%2FWHO%2F0441" TargetMode="External"/><Relationship Id="rId1324" Type="http://schemas.openxmlformats.org/officeDocument/2006/relationships/hyperlink" Target="https://bioportal.bioontology.org/ontologies/SNOMEDCT" TargetMode="External"/><Relationship Id="rId1531" Type="http://schemas.openxmlformats.org/officeDocument/2006/relationships/hyperlink" Target="https://bioportal.bioontology.org/ontologies/RH-MESH?p=classes&amp;conceptid=http%3A%2F%2Fphenomebrowser.net%2Fontologies%2Fmesh%2Fmesh.owl%23C23.888.592.763.770.400" TargetMode="External"/><Relationship Id="rId1769" Type="http://schemas.openxmlformats.org/officeDocument/2006/relationships/hyperlink" Target="https://bioportal.bioontology.org/ontologies/RH-MESH?p=classes&amp;conceptid=http%3A%2F%2Fphenomebrowser.net%2Fontologies%2Fmesh%2Fmesh.owl%23D006941" TargetMode="External"/><Relationship Id="rId1976" Type="http://schemas.openxmlformats.org/officeDocument/2006/relationships/hyperlink" Target="https://bioportal.bioontology.org/ontologies/SNOMEDCT" TargetMode="External"/><Relationship Id="rId30" Type="http://schemas.openxmlformats.org/officeDocument/2006/relationships/hyperlink" Target="https://bioportal.bioontology.org/ontologies/ICNP" TargetMode="External"/><Relationship Id="rId1629" Type="http://schemas.openxmlformats.org/officeDocument/2006/relationships/hyperlink" Target="https://bioportal.bioontology.org/ontologies/SNOMEDCT?p=classes&amp;conceptid=http%3A%2F%2Fpurl.bioontology.org%2Fontology%2FSNOMEDCT%2F102957003" TargetMode="External"/><Relationship Id="rId1836" Type="http://schemas.openxmlformats.org/officeDocument/2006/relationships/hyperlink" Target="https://bioportal.bioontology.org/ontologies/MESH" TargetMode="External"/><Relationship Id="rId1903" Type="http://schemas.openxmlformats.org/officeDocument/2006/relationships/hyperlink" Target="https://bioportal.bioontology.org/ontologies/SYMP?p=classes&amp;conceptid=http%3A%2F%2Fpurl.obolibrary.org%2Fobo%2FSYMP_0000300" TargetMode="External"/><Relationship Id="rId2098" Type="http://schemas.openxmlformats.org/officeDocument/2006/relationships/hyperlink" Target="https://bioportal.bioontology.org/ontologies/WHO-ART" TargetMode="External"/><Relationship Id="rId277" Type="http://schemas.openxmlformats.org/officeDocument/2006/relationships/hyperlink" Target="https://bioportal.bioontology.org/ontologies/SOPHARM?p=classes&amp;conceptid=http%3A%2F%2Fpurl.org%2Fobo%2Fowl%2FMP%23MP_0003177" TargetMode="External"/><Relationship Id="rId484" Type="http://schemas.openxmlformats.org/officeDocument/2006/relationships/hyperlink" Target="https://bioportal.bioontology.org/ontologies/NDFRT" TargetMode="External"/><Relationship Id="rId2165" Type="http://schemas.openxmlformats.org/officeDocument/2006/relationships/hyperlink" Target="https://bioportal.bioontology.org/ontologies/SNOMEDCT?p=classes&amp;conceptid=http%3A%2F%2Fpurl.bioontology.org%2Fontology%2FSNOMEDCT%2F106076001" TargetMode="External"/><Relationship Id="rId3009" Type="http://schemas.openxmlformats.org/officeDocument/2006/relationships/hyperlink" Target="https://bioportal.bioontology.org/ontologies/NDFRT?p=classes&amp;conceptid=http%3A%2F%2Fpurl.bioontology.org%2Fontology%2FNDFRT%2FN0000002715" TargetMode="External"/><Relationship Id="rId137" Type="http://schemas.openxmlformats.org/officeDocument/2006/relationships/hyperlink" Target="https://bioportal.bioontology.org/ontologies/RCD?p=classes&amp;conceptid=http%3A%2F%2Fpurl.bioontology.org%2Fontology%2FRCD%2FX75tB" TargetMode="External"/><Relationship Id="rId344" Type="http://schemas.openxmlformats.org/officeDocument/2006/relationships/hyperlink" Target="https://bioportal.bioontology.org/ontologies/MESH" TargetMode="External"/><Relationship Id="rId691" Type="http://schemas.openxmlformats.org/officeDocument/2006/relationships/hyperlink" Target="https://bioportal.bioontology.org/ontologies/SOPHARM?p=classes&amp;conceptid=http%3A%2F%2Fpurl.org%2Fobo%2Fowl%2FMP%23MP_0004270" TargetMode="External"/><Relationship Id="rId789" Type="http://schemas.openxmlformats.org/officeDocument/2006/relationships/hyperlink" Target="https://bioportal.bioontology.org/ontologies/MESH?p=classes&amp;conceptid=http%3A%2F%2Fpurl.bioontology.org%2Fontology%2FMSH%2FU000019" TargetMode="External"/><Relationship Id="rId996" Type="http://schemas.openxmlformats.org/officeDocument/2006/relationships/hyperlink" Target="https://bioportal.bioontology.org/ontologies/MP" TargetMode="External"/><Relationship Id="rId2025" Type="http://schemas.openxmlformats.org/officeDocument/2006/relationships/hyperlink" Target="https://bioportal.bioontology.org/ontologies/RCD?p=classes&amp;conceptid=http%3A%2F%2Fpurl.bioontology.org%2Fontology%2FRCD%2FX76sU" TargetMode="External"/><Relationship Id="rId2372" Type="http://schemas.openxmlformats.org/officeDocument/2006/relationships/hyperlink" Target="https://bioportal.bioontology.org/ontologies/NCIT" TargetMode="External"/><Relationship Id="rId2677" Type="http://schemas.openxmlformats.org/officeDocument/2006/relationships/hyperlink" Target="https://bioportal.bioontology.org/ontologies/RH-MESH?p=classes&amp;conceptid=http%3A%2F%2Fphenomebrowser.net%2Fontologies%2Fmesh%2Fmesh.owl%23C23.888.592" TargetMode="External"/><Relationship Id="rId2884" Type="http://schemas.openxmlformats.org/officeDocument/2006/relationships/hyperlink" Target="https://bioportal.bioontology.org/ontologies/SNOMEDCT" TargetMode="External"/><Relationship Id="rId551" Type="http://schemas.openxmlformats.org/officeDocument/2006/relationships/hyperlink" Target="https://bioportal.bioontology.org/ontologies/NCIT?p=classes&amp;conceptid=http%3A%2F%2Fncicb.nci.nih.gov%2Fxml%2Fowl%2FEVS%2FThesaurus.owl%23C15180" TargetMode="External"/><Relationship Id="rId649" Type="http://schemas.openxmlformats.org/officeDocument/2006/relationships/hyperlink" Target="https://bioportal.bioontology.org/ontologies/MP?p=classes&amp;conceptid=http%3A%2F%2Fpurl.obolibrary.org%2Fobo%2FMP_0005386" TargetMode="External"/><Relationship Id="rId856" Type="http://schemas.openxmlformats.org/officeDocument/2006/relationships/hyperlink" Target="https://bioportal.bioontology.org/ontologies/SNOMEDCT" TargetMode="External"/><Relationship Id="rId1181" Type="http://schemas.openxmlformats.org/officeDocument/2006/relationships/hyperlink" Target="https://bioportal.bioontology.org/ontologies/NIFSTD?p=classes&amp;conceptid=http%3A%2F%2Fontology.neuinfo.org%2FNIF%2FBiomaterialEntities%2FNIF-Unclassified.owl%23nlx_0906_MP_0005407" TargetMode="External"/><Relationship Id="rId1279" Type="http://schemas.openxmlformats.org/officeDocument/2006/relationships/hyperlink" Target="https://bioportal.bioontology.org/ontologies/RCD?p=classes&amp;conceptid=http%3A%2F%2Fpurl.bioontology.org%2Fontology%2FRCD%2FX75t9" TargetMode="External"/><Relationship Id="rId1486" Type="http://schemas.openxmlformats.org/officeDocument/2006/relationships/hyperlink" Target="https://bioportal.bioontology.org/ontologies/NCIT" TargetMode="External"/><Relationship Id="rId2232" Type="http://schemas.openxmlformats.org/officeDocument/2006/relationships/hyperlink" Target="https://bioportal.bioontology.org/ontologies/RCD" TargetMode="External"/><Relationship Id="rId2537" Type="http://schemas.openxmlformats.org/officeDocument/2006/relationships/hyperlink" Target="https://bioportal.bioontology.org/ontologies/NDFRT?p=classes&amp;conceptid=http%3A%2F%2Fpurl.bioontology.org%2Fontology%2FNDFRT%2FN0000004214" TargetMode="External"/><Relationship Id="rId204" Type="http://schemas.openxmlformats.org/officeDocument/2006/relationships/hyperlink" Target="https://bioportal.bioontology.org/ontologies/HP" TargetMode="External"/><Relationship Id="rId411" Type="http://schemas.openxmlformats.org/officeDocument/2006/relationships/hyperlink" Target="https://bioportal.bioontology.org/ontologies/GALEN?p=classes&amp;conceptid=http%3A%2F%2Fwww.co-ode.org%2Fontologies%2Fgalen%23Analgesia" TargetMode="External"/><Relationship Id="rId509" Type="http://schemas.openxmlformats.org/officeDocument/2006/relationships/hyperlink" Target="https://bioportal.bioontology.org/ontologies/SNMI?p=classes&amp;conceptid=http%3A%2F%2Fpurl.bioontology.org%2Fontology%2FSNMI%2FF-A2600" TargetMode="External"/><Relationship Id="rId1041" Type="http://schemas.openxmlformats.org/officeDocument/2006/relationships/hyperlink" Target="https://bioportal.bioontology.org/ontologies/SOPHARM?p=classes&amp;conceptid=http%3A%2F%2Fpurl.org%2Fobo%2Fowl%2FMP%23MP_0005407" TargetMode="External"/><Relationship Id="rId1139" Type="http://schemas.openxmlformats.org/officeDocument/2006/relationships/hyperlink" Target="https://bioportal.bioontology.org/ontologies/COSTART?p=classes&amp;conceptid=http%3A%2F%2Fpurl.bioontology.org%2Fontology%2FCST%2FHYPERALGESIA" TargetMode="External"/><Relationship Id="rId1346" Type="http://schemas.openxmlformats.org/officeDocument/2006/relationships/hyperlink" Target="https://bioportal.bioontology.org/ontologies/SNOMEDCT" TargetMode="External"/><Relationship Id="rId1693" Type="http://schemas.openxmlformats.org/officeDocument/2006/relationships/hyperlink" Target="https://bioportal.bioontology.org/ontologies/HP?p=classes&amp;conceptid=http%3A%2F%2Fpurl.obolibrary.org%2Fobo%2FHP_0000118" TargetMode="External"/><Relationship Id="rId1998" Type="http://schemas.openxmlformats.org/officeDocument/2006/relationships/hyperlink" Target="https://bioportal.bioontology.org/ontologies/SNOMEDCT" TargetMode="External"/><Relationship Id="rId2744" Type="http://schemas.openxmlformats.org/officeDocument/2006/relationships/hyperlink" Target="https://bioportal.bioontology.org/ontologies/CSSO" TargetMode="External"/><Relationship Id="rId2951" Type="http://schemas.openxmlformats.org/officeDocument/2006/relationships/hyperlink" Target="https://bioportal.bioontology.org/ontologies/RH-MESH?p=classes&amp;conceptid=http%3A%2F%2Fphenomebrowser.net%2Fontologies%2Fmesh%2Fmesh.owl%23C10.597.751.791.875" TargetMode="External"/><Relationship Id="rId716" Type="http://schemas.openxmlformats.org/officeDocument/2006/relationships/hyperlink" Target="https://bioportal.bioontology.org/ontologies/PDQ" TargetMode="External"/><Relationship Id="rId923" Type="http://schemas.openxmlformats.org/officeDocument/2006/relationships/hyperlink" Target="https://bioportal.bioontology.org/ontologies/HP?p=classes&amp;conceptid=http%3A%2F%2Fpurl.obolibrary.org%2Fobo%2FHP_0012534" TargetMode="External"/><Relationship Id="rId1553" Type="http://schemas.openxmlformats.org/officeDocument/2006/relationships/hyperlink" Target="https://bioportal.bioontology.org/ontologies/SNOMEDCT?p=classes&amp;conceptid=http%3A%2F%2Fpurl.bioontology.org%2Fontology%2FSNOMEDCT%2F370115009" TargetMode="External"/><Relationship Id="rId1760" Type="http://schemas.openxmlformats.org/officeDocument/2006/relationships/hyperlink" Target="https://bioportal.bioontology.org/ontologies/RH-MESH" TargetMode="External"/><Relationship Id="rId1858" Type="http://schemas.openxmlformats.org/officeDocument/2006/relationships/hyperlink" Target="https://bioportal.bioontology.org/ontologies/RH-MESH" TargetMode="External"/><Relationship Id="rId2604" Type="http://schemas.openxmlformats.org/officeDocument/2006/relationships/hyperlink" Target="https://bioportal.bioontology.org/ontologies/SYMP" TargetMode="External"/><Relationship Id="rId2811" Type="http://schemas.openxmlformats.org/officeDocument/2006/relationships/hyperlink" Target="https://bioportal.bioontology.org/ontologies/HP?p=classes&amp;conceptid=http%3A%2F%2Fpurl.obolibrary.org%2Fobo%2FHP_0003401" TargetMode="External"/><Relationship Id="rId52" Type="http://schemas.openxmlformats.org/officeDocument/2006/relationships/hyperlink" Target="https://bioportal.bioontology.org/ontologies/MESH" TargetMode="External"/><Relationship Id="rId1206" Type="http://schemas.openxmlformats.org/officeDocument/2006/relationships/hyperlink" Target="https://bioportal.bioontology.org/ontologies/MESH" TargetMode="External"/><Relationship Id="rId1413" Type="http://schemas.openxmlformats.org/officeDocument/2006/relationships/hyperlink" Target="http://bioportal.bioontology.org/ontologies/umls/OrphanClass" TargetMode="External"/><Relationship Id="rId1620" Type="http://schemas.openxmlformats.org/officeDocument/2006/relationships/hyperlink" Target="https://bioportal.bioontology.org/ontologies/SNOMEDCT" TargetMode="External"/><Relationship Id="rId2909" Type="http://schemas.openxmlformats.org/officeDocument/2006/relationships/hyperlink" Target="https://bioportal.bioontology.org/ontologies/NCIT?p=classes&amp;conceptid=http%3A%2F%2Fncicb.nci.nih.gov%2Fxml%2Fowl%2FEVS%2FThesaurus.owl%23C3367" TargetMode="External"/><Relationship Id="rId1718" Type="http://schemas.openxmlformats.org/officeDocument/2006/relationships/hyperlink" Target="https://bioportal.bioontology.org/ontologies/ICD10CM" TargetMode="External"/><Relationship Id="rId1925" Type="http://schemas.openxmlformats.org/officeDocument/2006/relationships/hyperlink" Target="https://bioportal.bioontology.org/ontologies/SNOMEDCT?p=classes&amp;conceptid=http%3A%2F%2Fpurl.bioontology.org%2Fontology%2FSNOMEDCT%2F138875005" TargetMode="External"/><Relationship Id="rId299" Type="http://schemas.openxmlformats.org/officeDocument/2006/relationships/hyperlink" Target="https://bioportal.bioontology.org/ontologies/SOPHARM?p=classes&amp;conceptid=http%3A%2F%2Fpurl.org%2Fobo%2Fowl%2FMP%23MP_0003177" TargetMode="External"/><Relationship Id="rId2187" Type="http://schemas.openxmlformats.org/officeDocument/2006/relationships/hyperlink" Target="https://bioportal.bioontology.org/ontologies/SNOMEDCT?p=classes&amp;conceptid=http%3A%2F%2Fpurl.bioontology.org%2Fontology%2FSNOMEDCT%2F6810008" TargetMode="External"/><Relationship Id="rId2394" Type="http://schemas.openxmlformats.org/officeDocument/2006/relationships/hyperlink" Target="https://bioportal.bioontology.org/ontologies/MESH" TargetMode="External"/><Relationship Id="rId159" Type="http://schemas.openxmlformats.org/officeDocument/2006/relationships/hyperlink" Target="https://bioportal.bioontology.org/ontologies/RCD?p=classes&amp;conceptid=http%3A%2F%2Fpurl.bioontology.org%2Fontology%2FRCD%2FX75tB" TargetMode="External"/><Relationship Id="rId366" Type="http://schemas.openxmlformats.org/officeDocument/2006/relationships/hyperlink" Target="https://bioportal.bioontology.org/ontologies/SNOMEDCT" TargetMode="External"/><Relationship Id="rId573" Type="http://schemas.openxmlformats.org/officeDocument/2006/relationships/hyperlink" Target="https://bioportal.bioontology.org/ontologies/RH-MESH?p=classes&amp;conceptid=http%3A%2F%2Fphenomebrowser.net%2Fontologies%2Fmesh%2Fmesh.owl%23E03" TargetMode="External"/><Relationship Id="rId780" Type="http://schemas.openxmlformats.org/officeDocument/2006/relationships/hyperlink" Target="https://bioportal.bioontology.org/ontologies/MESH" TargetMode="External"/><Relationship Id="rId2047" Type="http://schemas.openxmlformats.org/officeDocument/2006/relationships/hyperlink" Target="https://bioportal.bioontology.org/ontologies/SNMI?p=classes&amp;conceptid=http%3A%2F%2Fpurl.bioontology.org%2Fontology%2FSNMI%2FF-A2630" TargetMode="External"/><Relationship Id="rId2254" Type="http://schemas.openxmlformats.org/officeDocument/2006/relationships/hyperlink" Target="https://bioportal.bioontology.org/ontologies/RCD" TargetMode="External"/><Relationship Id="rId2461" Type="http://schemas.openxmlformats.org/officeDocument/2006/relationships/hyperlink" Target="https://bioportal.bioontology.org/ontologies/SNOMEDCT?p=classes&amp;conceptid=http%3A%2F%2Fpurl.bioontology.org%2Fontology%2FSNOMEDCT%2F138875005" TargetMode="External"/><Relationship Id="rId2699" Type="http://schemas.openxmlformats.org/officeDocument/2006/relationships/hyperlink" Target="https://bioportal.bioontology.org/ontologies/OMIM?p=classes&amp;conceptid=http%3A%2F%2Fpurl.bioontology.org%2Fontology%2FOMIM%2FMTHU016084" TargetMode="External"/><Relationship Id="rId3000" Type="http://schemas.openxmlformats.org/officeDocument/2006/relationships/hyperlink" Target="https://bioportal.bioontology.org/ontologies/CTCAE" TargetMode="External"/><Relationship Id="rId226" Type="http://schemas.openxmlformats.org/officeDocument/2006/relationships/hyperlink" Target="https://bioportal.bioontology.org/ontologies/MP" TargetMode="External"/><Relationship Id="rId433" Type="http://schemas.openxmlformats.org/officeDocument/2006/relationships/hyperlink" Target="https://bioportal.bioontology.org/ontologies/RCD?p=classes&amp;conceptid=http%3A%2F%2Fpurl.bioontology.org%2Fontology%2FRCD%2FX75qv" TargetMode="External"/><Relationship Id="rId878" Type="http://schemas.openxmlformats.org/officeDocument/2006/relationships/hyperlink" Target="https://bioportal.bioontology.org/ontologies/SNOMEDCT" TargetMode="External"/><Relationship Id="rId1063" Type="http://schemas.openxmlformats.org/officeDocument/2006/relationships/hyperlink" Target="https://bioportal.bioontology.org/ontologies/SOPHARM?p=classes&amp;conceptid=http%3A%2F%2Fpurl.org%2Fobo%2Fowl%2FMP%23MP_0005407" TargetMode="External"/><Relationship Id="rId1270" Type="http://schemas.openxmlformats.org/officeDocument/2006/relationships/hyperlink" Target="https://bioportal.bioontology.org/ontologies/RCD" TargetMode="External"/><Relationship Id="rId2114" Type="http://schemas.openxmlformats.org/officeDocument/2006/relationships/hyperlink" Target="https://bioportal.bioontology.org/ontologies/WHO-ART" TargetMode="External"/><Relationship Id="rId2559" Type="http://schemas.openxmlformats.org/officeDocument/2006/relationships/hyperlink" Target="https://bioportal.bioontology.org/ontologies/NDFRT?p=classes&amp;conceptid=http%3A%2F%2Fpurl.bioontology.org%2Fontology%2FNDFRT%2FN0000001628" TargetMode="External"/><Relationship Id="rId2766" Type="http://schemas.openxmlformats.org/officeDocument/2006/relationships/hyperlink" Target="https://bioportal.bioontology.org/ontologies/MESH" TargetMode="External"/><Relationship Id="rId2973" Type="http://schemas.openxmlformats.org/officeDocument/2006/relationships/hyperlink" Target="https://bioportal.bioontology.org/ontologies/RH-MESH?p=classes&amp;conceptid=http%3A%2F%2Fphenomebrowser.net%2Fontologies%2Fmesh%2Fmesh.owl%23C10.597.751" TargetMode="External"/><Relationship Id="rId640" Type="http://schemas.openxmlformats.org/officeDocument/2006/relationships/hyperlink" Target="https://bioportal.bioontology.org/ontologies/MP" TargetMode="External"/><Relationship Id="rId738" Type="http://schemas.openxmlformats.org/officeDocument/2006/relationships/hyperlink" Target="https://bioportal.bioontology.org/ontologies/NCIT" TargetMode="External"/><Relationship Id="rId945" Type="http://schemas.openxmlformats.org/officeDocument/2006/relationships/hyperlink" Target="https://bioportal.bioontology.org/ontologies/SNMI?p=classes&amp;conceptid=http%3A%2F%2Fpurl.bioontology.org%2Fontology%2FSNMI%2FF-A2000" TargetMode="External"/><Relationship Id="rId1368" Type="http://schemas.openxmlformats.org/officeDocument/2006/relationships/hyperlink" Target="https://bioportal.bioontology.org/ontologies/NDFRT" TargetMode="External"/><Relationship Id="rId1575" Type="http://schemas.openxmlformats.org/officeDocument/2006/relationships/hyperlink" Target="https://bioportal.bioontology.org/ontologies/NDFRT?p=classes&amp;conceptid=http%3A%2F%2Fpurl.bioontology.org%2Fontology%2FNDFRT%2FN0000001584" TargetMode="External"/><Relationship Id="rId1782" Type="http://schemas.openxmlformats.org/officeDocument/2006/relationships/hyperlink" Target="https://bioportal.bioontology.org/ontologies/RH-MESH" TargetMode="External"/><Relationship Id="rId2321" Type="http://schemas.openxmlformats.org/officeDocument/2006/relationships/hyperlink" Target="https://bioportal.bioontology.org/ontologies/SOPHARM?p=classes&amp;conceptid=http%3A%2F%2Fpurl.org%2Fobo%2Fowl%2FMP%23MP_0010771" TargetMode="External"/><Relationship Id="rId2419" Type="http://schemas.openxmlformats.org/officeDocument/2006/relationships/hyperlink" Target="https://bioportal.bioontology.org/ontologies/MESH?p=classes&amp;conceptid=http%3A%2F%2Fpurl.bioontology.org%2Fontology%2FMSH%2FD006987" TargetMode="External"/><Relationship Id="rId2626" Type="http://schemas.openxmlformats.org/officeDocument/2006/relationships/hyperlink" Target="https://bioportal.bioontology.org/ontologies/ICPC2P" TargetMode="External"/><Relationship Id="rId2833" Type="http://schemas.openxmlformats.org/officeDocument/2006/relationships/hyperlink" Target="https://bioportal.bioontology.org/ontologies/SNOMEDCT?p=classes&amp;conceptid=http%3A%2F%2Fpurl.bioontology.org%2Fontology%2FSNOMEDCT%2F276435006" TargetMode="External"/><Relationship Id="rId74" Type="http://schemas.openxmlformats.org/officeDocument/2006/relationships/hyperlink" Target="https://bioportal.bioontology.org/ontologies/MESH" TargetMode="External"/><Relationship Id="rId500" Type="http://schemas.openxmlformats.org/officeDocument/2006/relationships/hyperlink" Target="https://bioportal.bioontology.org/ontologies/NDFRT" TargetMode="External"/><Relationship Id="rId805" Type="http://schemas.openxmlformats.org/officeDocument/2006/relationships/hyperlink" Target="https://bioportal.bioontology.org/ontologies/CTCAE?p=classes&amp;conceptid=http%3A%2F%2Fncicb.nci.nih.gov%2Fxml%2Fowl%2FEVS%2Fctcae.owl%23Nervous_system_disorders" TargetMode="External"/><Relationship Id="rId1130" Type="http://schemas.openxmlformats.org/officeDocument/2006/relationships/hyperlink" Target="https://bioportal.bioontology.org/ontologies/WHO-ART" TargetMode="External"/><Relationship Id="rId1228" Type="http://schemas.openxmlformats.org/officeDocument/2006/relationships/hyperlink" Target="https://bioportal.bioontology.org/ontologies/MESH" TargetMode="External"/><Relationship Id="rId1435" Type="http://schemas.openxmlformats.org/officeDocument/2006/relationships/hyperlink" Target="https://bioportal.bioontology.org/ontologies/RH-MESH?p=classes&amp;conceptid=http%3A%2F%2Fphenomebrowser.net%2Fontologies%2Fmesh%2Fmesh.owl%23D006930" TargetMode="External"/><Relationship Id="rId1642" Type="http://schemas.openxmlformats.org/officeDocument/2006/relationships/hyperlink" Target="https://bioportal.bioontology.org/ontologies/SNOMEDCT" TargetMode="External"/><Relationship Id="rId1947" Type="http://schemas.openxmlformats.org/officeDocument/2006/relationships/hyperlink" Target="https://bioportal.bioontology.org/ontologies/SNOMEDCT?p=classes&amp;conceptid=http%3A%2F%2Fpurl.bioontology.org%2Fontology%2FSNOMEDCT%2F55406008" TargetMode="External"/><Relationship Id="rId2900" Type="http://schemas.openxmlformats.org/officeDocument/2006/relationships/hyperlink" Target="https://bioportal.bioontology.org/ontologies/NCIT" TargetMode="External"/><Relationship Id="rId1502" Type="http://schemas.openxmlformats.org/officeDocument/2006/relationships/hyperlink" Target="https://bioportal.bioontology.org/ontologies/SNOMEDCT" TargetMode="External"/><Relationship Id="rId1807" Type="http://schemas.openxmlformats.org/officeDocument/2006/relationships/hyperlink" Target="https://bioportal.bioontology.org/ontologies/ICPC2P?p=classes&amp;conceptid=http%3A%2F%2Fpurl.bioontology.org%2Fontology%2FICPC2P%2FN06029" TargetMode="External"/><Relationship Id="rId290" Type="http://schemas.openxmlformats.org/officeDocument/2006/relationships/hyperlink" Target="https://bioportal.bioontology.org/ontologies/SOPHARM" TargetMode="External"/><Relationship Id="rId388" Type="http://schemas.openxmlformats.org/officeDocument/2006/relationships/hyperlink" Target="https://bioportal.bioontology.org/ontologies/SNOMEDCT" TargetMode="External"/><Relationship Id="rId2069" Type="http://schemas.openxmlformats.org/officeDocument/2006/relationships/hyperlink" Target="https://bioportal.bioontology.org/ontologies/MEDDRA?p=classes&amp;conceptid=http%3A%2F%2Fpurl.bioontology.org%2Fontology%2FMEDDRA%2F10040021" TargetMode="External"/><Relationship Id="rId3022" Type="http://schemas.openxmlformats.org/officeDocument/2006/relationships/hyperlink" Target="https://bioportal.bioontology.org/ontologies/NDFRT" TargetMode="External"/><Relationship Id="rId150" Type="http://schemas.openxmlformats.org/officeDocument/2006/relationships/hyperlink" Target="https://bioportal.bioontology.org/ontologies/RCD" TargetMode="External"/><Relationship Id="rId595" Type="http://schemas.openxmlformats.org/officeDocument/2006/relationships/hyperlink" Target="https://bioportal.bioontology.org/ontologies/DOID?p=classes&amp;conceptid=http%3A%2F%2Fpurl.obolibrary.org%2Fobo%2FDOID_0060145" TargetMode="External"/><Relationship Id="rId2276" Type="http://schemas.openxmlformats.org/officeDocument/2006/relationships/hyperlink" Target="https://bioportal.bioontology.org/ontologies/MP" TargetMode="External"/><Relationship Id="rId2483" Type="http://schemas.openxmlformats.org/officeDocument/2006/relationships/hyperlink" Target="https://bioportal.bioontology.org/ontologies/SNOMEDCT?p=classes&amp;conceptid=http%3A%2F%2Fpurl.bioontology.org%2Fontology%2FSNOMEDCT%2F66443002" TargetMode="External"/><Relationship Id="rId2690" Type="http://schemas.openxmlformats.org/officeDocument/2006/relationships/hyperlink" Target="https://bioportal.bioontology.org/ontologies/OMIM" TargetMode="External"/><Relationship Id="rId248" Type="http://schemas.openxmlformats.org/officeDocument/2006/relationships/hyperlink" Target="https://bioportal.bioontology.org/ontologies/MP" TargetMode="External"/><Relationship Id="rId455" Type="http://schemas.openxmlformats.org/officeDocument/2006/relationships/hyperlink" Target="https://bioportal.bioontology.org/ontologies/RCD?p=classes&amp;conceptid=http%3A%2F%2Fpurl.bioontology.org%2Fontology%2FRCD%2FX75tH" TargetMode="External"/><Relationship Id="rId662" Type="http://schemas.openxmlformats.org/officeDocument/2006/relationships/hyperlink" Target="https://bioportal.bioontology.org/ontologies/CRISP" TargetMode="External"/><Relationship Id="rId1085" Type="http://schemas.openxmlformats.org/officeDocument/2006/relationships/hyperlink" Target="https://bioportal.bioontology.org/ontologies/WHO-ART?p=classes&amp;conceptid=http%3A%2F%2Fpurl.bioontology.org%2Fontology%2FWHO%2F1810" TargetMode="External"/><Relationship Id="rId1292" Type="http://schemas.openxmlformats.org/officeDocument/2006/relationships/hyperlink" Target="https://bioportal.bioontology.org/ontologies/RCD" TargetMode="External"/><Relationship Id="rId2136" Type="http://schemas.openxmlformats.org/officeDocument/2006/relationships/hyperlink" Target="https://bioportal.bioontology.org/ontologies/COSTART" TargetMode="External"/><Relationship Id="rId2343" Type="http://schemas.openxmlformats.org/officeDocument/2006/relationships/hyperlink" Target="https://bioportal.bioontology.org/ontologies/SOPHARM?p=classes&amp;conceptid=http%3A%2F%2Fpurl.org%2Fobo%2Fowl%2FMP%23MP_0003043" TargetMode="External"/><Relationship Id="rId2550" Type="http://schemas.openxmlformats.org/officeDocument/2006/relationships/hyperlink" Target="https://bioportal.bioontology.org/ontologies/NDFRT" TargetMode="External"/><Relationship Id="rId2788" Type="http://schemas.openxmlformats.org/officeDocument/2006/relationships/hyperlink" Target="https://bioportal.bioontology.org/ontologies/MESH" TargetMode="External"/><Relationship Id="rId2995" Type="http://schemas.openxmlformats.org/officeDocument/2006/relationships/hyperlink" Target="https://bioportal.bioontology.org/ontologies/CTCAE?p=classes&amp;conceptid=http%3A%2F%2Fncicb.nci.nih.gov%2Fxml%2Fowl%2FEVS%2Fctcae.owl%23Paresthesia" TargetMode="External"/><Relationship Id="rId108" Type="http://schemas.openxmlformats.org/officeDocument/2006/relationships/hyperlink" Target="https://bioportal.bioontology.org/ontologies/SNOMEDCT" TargetMode="External"/><Relationship Id="rId315" Type="http://schemas.openxmlformats.org/officeDocument/2006/relationships/hyperlink" Target="https://bioportal.bioontology.org/ontologies/SOPHARM?p=classes&amp;conceptid=http%3A%2F%2Fpurl.org%2Fobo%2Fowl%2FMP%23MP_0003177" TargetMode="External"/><Relationship Id="rId522" Type="http://schemas.openxmlformats.org/officeDocument/2006/relationships/hyperlink" Target="https://bioportal.bioontology.org/ontologies/SNMI" TargetMode="External"/><Relationship Id="rId967" Type="http://schemas.openxmlformats.org/officeDocument/2006/relationships/hyperlink" Target="https://bioportal.bioontology.org/ontologies/MP?p=classes&amp;conceptid=http%3A%2F%2Fpurl.obolibrary.org%2Fobo%2FMP_0005407" TargetMode="External"/><Relationship Id="rId1152" Type="http://schemas.openxmlformats.org/officeDocument/2006/relationships/hyperlink" Target="https://bioportal.bioontology.org/ontologies/ICNP" TargetMode="External"/><Relationship Id="rId1597" Type="http://schemas.openxmlformats.org/officeDocument/2006/relationships/hyperlink" Target="https://bioportal.bioontology.org/ontologies/ICPC2P?p=classes&amp;conceptid=http%3A%2F%2Fpurl.bioontology.org%2Fontology%2FICPC2P%2FN05003" TargetMode="External"/><Relationship Id="rId2203" Type="http://schemas.openxmlformats.org/officeDocument/2006/relationships/hyperlink" Target="https://bioportal.bioontology.org/ontologies/SNOMEDCT?p=classes&amp;conceptid=http%3A%2F%2Fpurl.bioontology.org%2Fontology%2FSNOMEDCT%2F6810008" TargetMode="External"/><Relationship Id="rId2410" Type="http://schemas.openxmlformats.org/officeDocument/2006/relationships/hyperlink" Target="https://bioportal.bioontology.org/ontologies/MESH" TargetMode="External"/><Relationship Id="rId2648" Type="http://schemas.openxmlformats.org/officeDocument/2006/relationships/hyperlink" Target="https://bioportal.bioontology.org/ontologies/ICPC2P" TargetMode="External"/><Relationship Id="rId2855" Type="http://schemas.openxmlformats.org/officeDocument/2006/relationships/hyperlink" Target="https://bioportal.bioontology.org/ontologies/SNOMEDCT?p=classes&amp;conceptid=http%3A%2F%2Fpurl.bioontology.org%2Fontology%2FSNOMEDCT%2F91019004" TargetMode="External"/><Relationship Id="rId96" Type="http://schemas.openxmlformats.org/officeDocument/2006/relationships/hyperlink" Target="https://bioportal.bioontology.org/ontologies/SNOMEDCT" TargetMode="External"/><Relationship Id="rId827" Type="http://schemas.openxmlformats.org/officeDocument/2006/relationships/hyperlink" Target="https://bioportal.bioontology.org/ontologies/SNOMEDCT?p=classes&amp;conceptid=http%3A%2F%2Fpurl.bioontology.org%2Fontology%2FSNOMEDCT%2F279079003" TargetMode="External"/><Relationship Id="rId1012" Type="http://schemas.openxmlformats.org/officeDocument/2006/relationships/hyperlink" Target="https://bioportal.bioontology.org/ontologies/CRISP" TargetMode="External"/><Relationship Id="rId1457" Type="http://schemas.openxmlformats.org/officeDocument/2006/relationships/hyperlink" Target="https://bioportal.bioontology.org/ontologies/RH-MESH?p=classes&amp;conceptid=http%3A%2F%2Fphenomebrowser.net%2Fontologies%2Fmesh%2Fmesh.owl%23C10.597.751" TargetMode="External"/><Relationship Id="rId1664" Type="http://schemas.openxmlformats.org/officeDocument/2006/relationships/hyperlink" Target="https://bioportal.bioontology.org/ontologies/SNOMEDCT" TargetMode="External"/><Relationship Id="rId1871" Type="http://schemas.openxmlformats.org/officeDocument/2006/relationships/hyperlink" Target="https://bioportal.bioontology.org/ontologies/RH-MESH?p=classes&amp;conceptid=http%3A%2F%2Fphenomebrowser.net%2Fontologies%2Fmesh%2Fmesh.owl%23C10.597.751.791.450" TargetMode="External"/><Relationship Id="rId2508" Type="http://schemas.openxmlformats.org/officeDocument/2006/relationships/hyperlink" Target="https://bioportal.bioontology.org/ontologies/HP" TargetMode="External"/><Relationship Id="rId2715" Type="http://schemas.openxmlformats.org/officeDocument/2006/relationships/hyperlink" Target="https://bioportal.bioontology.org/ontologies/BDO?p=classes&amp;conceptid=http%3A%2F%2Fpurl.org%2Fobo%2Fowl%2FHP%23HP_0003401" TargetMode="External"/><Relationship Id="rId2922" Type="http://schemas.openxmlformats.org/officeDocument/2006/relationships/hyperlink" Target="https://bioportal.bioontology.org/ontologies/SNMI" TargetMode="External"/><Relationship Id="rId1317" Type="http://schemas.openxmlformats.org/officeDocument/2006/relationships/hyperlink" Target="https://bioportal.bioontology.org/ontologies/SNOMEDCT?p=classes&amp;conceptid=http%3A%2F%2Fpurl.bioontology.org%2Fontology%2FSNOMEDCT%2F106147001" TargetMode="External"/><Relationship Id="rId1524" Type="http://schemas.openxmlformats.org/officeDocument/2006/relationships/hyperlink" Target="https://bioportal.bioontology.org/ontologies/RH-MESH" TargetMode="External"/><Relationship Id="rId1731" Type="http://schemas.openxmlformats.org/officeDocument/2006/relationships/hyperlink" Target="https://bioportal.bioontology.org/ontologies/SNMI?p=classes&amp;conceptid=http%3A%2F%2Fpurl.bioontology.org%2Fontology%2FSNMI%2FF-A2012" TargetMode="External"/><Relationship Id="rId1969" Type="http://schemas.openxmlformats.org/officeDocument/2006/relationships/hyperlink" Target="https://bioportal.bioontology.org/ontologies/SNOMEDCT?p=classes&amp;conceptid=http%3A%2F%2Fpurl.bioontology.org%2Fontology%2FSNOMEDCT%2F118228005" TargetMode="External"/><Relationship Id="rId23" Type="http://schemas.openxmlformats.org/officeDocument/2006/relationships/hyperlink" Target="https://bioportal.bioontology.org/ontologies/ICNP?p=classes&amp;conceptid=http%3A%2F%2Fwww.icn.ch%2Ficnp%23Allodynia" TargetMode="External"/><Relationship Id="rId1829" Type="http://schemas.openxmlformats.org/officeDocument/2006/relationships/hyperlink" Target="https://bioportal.bioontology.org/ontologies/MESH?p=classes&amp;conceptid=http%3A%2F%2Fpurl.bioontology.org%2Fontology%2FMSH%2FD009422" TargetMode="External"/><Relationship Id="rId2298" Type="http://schemas.openxmlformats.org/officeDocument/2006/relationships/hyperlink" Target="https://bioportal.bioontology.org/ontologies/SYMP" TargetMode="External"/><Relationship Id="rId3044" Type="http://schemas.openxmlformats.org/officeDocument/2006/relationships/hyperlink" Target="https://bioportal.bioontology.org/ontologies/COSTART" TargetMode="External"/><Relationship Id="rId172" Type="http://schemas.openxmlformats.org/officeDocument/2006/relationships/hyperlink" Target="https://bioportal.bioontology.org/ontologies/RCD" TargetMode="External"/><Relationship Id="rId477" Type="http://schemas.openxmlformats.org/officeDocument/2006/relationships/hyperlink" Target="https://bioportal.bioontology.org/ontologies/NDFRT?p=classes&amp;conceptid=http%3A%2F%2Fpurl.bioontology.org%2Fontology%2FNDFRT%2FN0000175728" TargetMode="External"/><Relationship Id="rId684" Type="http://schemas.openxmlformats.org/officeDocument/2006/relationships/hyperlink" Target="https://bioportal.bioontology.org/ontologies/SOPHARM" TargetMode="External"/><Relationship Id="rId2060" Type="http://schemas.openxmlformats.org/officeDocument/2006/relationships/hyperlink" Target="https://bioportal.bioontology.org/ontologies/SNMI" TargetMode="External"/><Relationship Id="rId2158" Type="http://schemas.openxmlformats.org/officeDocument/2006/relationships/hyperlink" Target="https://bioportal.bioontology.org/ontologies/SNOMEDCT" TargetMode="External"/><Relationship Id="rId2365" Type="http://schemas.openxmlformats.org/officeDocument/2006/relationships/hyperlink" Target="https://bioportal.bioontology.org/ontologies/NCIT?p=classes&amp;conceptid=http%3A%2F%2Fncicb.nci.nih.gov%2Fxml%2Fowl%2FEVS%2FThesaurus.owl%23C36280" TargetMode="External"/><Relationship Id="rId337" Type="http://schemas.openxmlformats.org/officeDocument/2006/relationships/hyperlink" Target="https://bioportal.bioontology.org/ontologies/MESH?p=classes&amp;conceptid=http%3A%2F%2Fpurl.bioontology.org%2Fontology%2FMSH%2FD000760" TargetMode="External"/><Relationship Id="rId891" Type="http://schemas.openxmlformats.org/officeDocument/2006/relationships/hyperlink" Target="https://bioportal.bioontology.org/ontologies/SNOMEDCT?p=classes&amp;conceptid=http%3A%2F%2Fpurl.bioontology.org%2Fontology%2FSNOMEDCT%2F79151009" TargetMode="External"/><Relationship Id="rId989" Type="http://schemas.openxmlformats.org/officeDocument/2006/relationships/hyperlink" Target="https://bioportal.bioontology.org/ontologies/MP?p=classes&amp;conceptid=http%3A%2F%2Fpurl.obolibrary.org%2Fobo%2FMP_0005386" TargetMode="External"/><Relationship Id="rId2018" Type="http://schemas.openxmlformats.org/officeDocument/2006/relationships/hyperlink" Target="https://bioportal.bioontology.org/ontologies/RCD" TargetMode="External"/><Relationship Id="rId2572" Type="http://schemas.openxmlformats.org/officeDocument/2006/relationships/hyperlink" Target="https://bioportal.bioontology.org/ontologies/SNMI" TargetMode="External"/><Relationship Id="rId2877" Type="http://schemas.openxmlformats.org/officeDocument/2006/relationships/hyperlink" Target="https://bioportal.bioontology.org/ontologies/SNOMEDCT?p=classes&amp;conceptid=http%3A%2F%2Fpurl.bioontology.org%2Fontology%2FSNOMEDCT%2F138875005" TargetMode="External"/><Relationship Id="rId544" Type="http://schemas.openxmlformats.org/officeDocument/2006/relationships/hyperlink" Target="https://bioportal.bioontology.org/ontologies/NCIT" TargetMode="External"/><Relationship Id="rId751" Type="http://schemas.openxmlformats.org/officeDocument/2006/relationships/hyperlink" Target="https://bioportal.bioontology.org/ontologies/NCIT?p=classes&amp;conceptid=http%3A%2F%2Fncicb.nci.nih.gov%2Fxml%2Fowl%2FEVS%2FThesaurus.owl%23C28246" TargetMode="External"/><Relationship Id="rId849" Type="http://schemas.openxmlformats.org/officeDocument/2006/relationships/hyperlink" Target="https://bioportal.bioontology.org/ontologies/SNOMEDCT?p=classes&amp;conceptid=http%3A%2F%2Fpurl.bioontology.org%2Fontology%2FSNOMEDCT%2F118228005" TargetMode="External"/><Relationship Id="rId1174" Type="http://schemas.openxmlformats.org/officeDocument/2006/relationships/hyperlink" Target="https://bioportal.bioontology.org/ontologies/ICNP" TargetMode="External"/><Relationship Id="rId1381" Type="http://schemas.openxmlformats.org/officeDocument/2006/relationships/hyperlink" Target="https://bioportal.bioontology.org/ontologies/NDFRT?p=classes&amp;conceptid=http%3A%2F%2Fpurl.bioontology.org%2Fontology%2FNDFRT%2FN0000000004" TargetMode="External"/><Relationship Id="rId1479" Type="http://schemas.openxmlformats.org/officeDocument/2006/relationships/hyperlink" Target="https://bioportal.bioontology.org/ontologies/NCIT?p=classes&amp;conceptid=http%3A%2F%2Fncicb.nci.nih.gov%2Fxml%2Fowl%2FEVS%2FThesaurus.owl%23C34703" TargetMode="External"/><Relationship Id="rId1686" Type="http://schemas.openxmlformats.org/officeDocument/2006/relationships/hyperlink" Target="https://bioportal.bioontology.org/ontologies/HP" TargetMode="External"/><Relationship Id="rId2225" Type="http://schemas.openxmlformats.org/officeDocument/2006/relationships/hyperlink" Target="https://bioportal.bioontology.org/ontologies/RCD?p=classes&amp;conceptid=http%3A%2F%2Fpurl.bioontology.org%2Fontology%2FRCD%2FXM04Q" TargetMode="External"/><Relationship Id="rId2432" Type="http://schemas.openxmlformats.org/officeDocument/2006/relationships/hyperlink" Target="https://bioportal.bioontology.org/ontologies/SNOMEDCT" TargetMode="External"/><Relationship Id="rId404" Type="http://schemas.openxmlformats.org/officeDocument/2006/relationships/hyperlink" Target="https://bioportal.bioontology.org/ontologies/GALEN" TargetMode="External"/><Relationship Id="rId611" Type="http://schemas.openxmlformats.org/officeDocument/2006/relationships/hyperlink" Target="https://bioportal.bioontology.org/ontologies/PHARE?p=classes&amp;conceptid=http%3A%2F%2Fwww.stanford.edu%2F%7Ecoulet%2Fphare.owl%23DrugRelatedAnalgesia" TargetMode="External"/><Relationship Id="rId1034" Type="http://schemas.openxmlformats.org/officeDocument/2006/relationships/hyperlink" Target="https://bioportal.bioontology.org/ontologies/SYMP" TargetMode="External"/><Relationship Id="rId1241" Type="http://schemas.openxmlformats.org/officeDocument/2006/relationships/hyperlink" Target="https://bioportal.bioontology.org/ontologies/RCD?p=classes&amp;conceptid=http%3A%2F%2Fpurl.bioontology.org%2Fontology%2FRCD%2FXM07F" TargetMode="External"/><Relationship Id="rId1339" Type="http://schemas.openxmlformats.org/officeDocument/2006/relationships/hyperlink" Target="https://bioportal.bioontology.org/ontologies/SNOMEDCT?p=classes&amp;conceptid=http%3A%2F%2Fpurl.bioontology.org%2Fontology%2FSNOMEDCT%2F55406008" TargetMode="External"/><Relationship Id="rId1893" Type="http://schemas.openxmlformats.org/officeDocument/2006/relationships/hyperlink" Target="https://bioportal.bioontology.org/ontologies/SYMP?p=classes&amp;conceptid=http%3A%2F%2Fpurl.obolibrary.org%2Fobo%2FSYMP_0000300" TargetMode="External"/><Relationship Id="rId2737" Type="http://schemas.openxmlformats.org/officeDocument/2006/relationships/hyperlink" Target="https://bioportal.bioontology.org/ontologies/CSSO?p=classes&amp;conceptid=http%3A%2F%2Fpurl.jp%2Fbio%2F11%2Fcsso%2FCSSO_000180" TargetMode="External"/><Relationship Id="rId2944" Type="http://schemas.openxmlformats.org/officeDocument/2006/relationships/hyperlink" Target="https://bioportal.bioontology.org/ontologies/RH-MESH" TargetMode="External"/><Relationship Id="rId709" Type="http://schemas.openxmlformats.org/officeDocument/2006/relationships/hyperlink" Target="https://bioportal.bioontology.org/ontologies/SOPHARM?p=classes&amp;conceptid=http%3A%2F%2Fwww.loria.fr%2F%7Ecoulet%2Fontology%2Fsopharm%2Fversion2.1%2F%23SOPHARM_10000" TargetMode="External"/><Relationship Id="rId916" Type="http://schemas.openxmlformats.org/officeDocument/2006/relationships/hyperlink" Target="https://bioportal.bioontology.org/ontologies/HP" TargetMode="External"/><Relationship Id="rId1101" Type="http://schemas.openxmlformats.org/officeDocument/2006/relationships/hyperlink" Target="https://bioportal.bioontology.org/ontologies/WHO-ART?p=classes&amp;conceptid=http%3A%2F%2Fpurl.bioontology.org%2Fontology%2FWHO%2F1220" TargetMode="External"/><Relationship Id="rId1546" Type="http://schemas.openxmlformats.org/officeDocument/2006/relationships/hyperlink" Target="https://bioportal.bioontology.org/ontologies/SNOMEDCT" TargetMode="External"/><Relationship Id="rId1753" Type="http://schemas.openxmlformats.org/officeDocument/2006/relationships/hyperlink" Target="https://bioportal.bioontology.org/ontologies/RH-MESH?p=classes&amp;conceptid=http%3A%2F%2Fphenomebrowser.net%2Fontologies%2Fmesh%2Fmesh.owl%23C23.888.592.763" TargetMode="External"/><Relationship Id="rId1960" Type="http://schemas.openxmlformats.org/officeDocument/2006/relationships/hyperlink" Target="https://bioportal.bioontology.org/ontologies/SNOMEDCT" TargetMode="External"/><Relationship Id="rId2804" Type="http://schemas.openxmlformats.org/officeDocument/2006/relationships/hyperlink" Target="https://bioportal.bioontology.org/ontologies/HP" TargetMode="External"/><Relationship Id="rId45" Type="http://schemas.openxmlformats.org/officeDocument/2006/relationships/hyperlink" Target="https://bioportal.bioontology.org/ontologies/MESH?p=classes&amp;conceptid=http%3A%2F%2Fpurl.bioontology.org%2Fontology%2FMSH%2FD009461" TargetMode="External"/><Relationship Id="rId1406" Type="http://schemas.openxmlformats.org/officeDocument/2006/relationships/hyperlink" Target="https://bioportal.bioontology.org/ontologies/SNMI" TargetMode="External"/><Relationship Id="rId1613" Type="http://schemas.openxmlformats.org/officeDocument/2006/relationships/hyperlink" Target="https://bioportal.bioontology.org/ontologies/SNOMEDCT?p=classes&amp;conceptid=http%3A%2F%2Fpurl.bioontology.org%2Fontology%2FSNOMEDCT%2F14151009" TargetMode="External"/><Relationship Id="rId1820" Type="http://schemas.openxmlformats.org/officeDocument/2006/relationships/hyperlink" Target="https://bioportal.bioontology.org/ontologies/MESH" TargetMode="External"/><Relationship Id="rId194" Type="http://schemas.openxmlformats.org/officeDocument/2006/relationships/hyperlink" Target="https://bioportal.bioontology.org/ontologies/HP" TargetMode="External"/><Relationship Id="rId1918" Type="http://schemas.openxmlformats.org/officeDocument/2006/relationships/hyperlink" Target="https://bioportal.bioontology.org/ontologies/SNOMEDCT" TargetMode="External"/><Relationship Id="rId2082" Type="http://schemas.openxmlformats.org/officeDocument/2006/relationships/hyperlink" Target="https://bioportal.bioontology.org/ontologies/WHO-ART" TargetMode="External"/><Relationship Id="rId261" Type="http://schemas.openxmlformats.org/officeDocument/2006/relationships/hyperlink" Target="https://bioportal.bioontology.org/ontologies/SYMP?p=classes&amp;conceptid=http%3A%2F%2Fpurl.obolibrary.org%2Fobo%2FSYMP_0000099" TargetMode="External"/><Relationship Id="rId499" Type="http://schemas.openxmlformats.org/officeDocument/2006/relationships/hyperlink" Target="https://bioportal.bioontology.org/ontologies/NDFRT?p=classes&amp;conceptid=http%3A%2F%2Fpurl.bioontology.org%2Fontology%2FNDFRT%2FN0000175439" TargetMode="External"/><Relationship Id="rId2387" Type="http://schemas.openxmlformats.org/officeDocument/2006/relationships/hyperlink" Target="https://bioportal.bioontology.org/ontologies/MESH?p=classes&amp;conceptid=http%3A%2F%2Fpurl.bioontology.org%2Fontology%2FMSH%2FD006987" TargetMode="External"/><Relationship Id="rId2594" Type="http://schemas.openxmlformats.org/officeDocument/2006/relationships/hyperlink" Target="https://bioportal.bioontology.org/ontologies/SYMP" TargetMode="External"/><Relationship Id="rId359" Type="http://schemas.openxmlformats.org/officeDocument/2006/relationships/hyperlink" Target="https://bioportal.bioontology.org/ontologies/SNOMEDCT?p=classes&amp;conceptid=http%3A%2F%2Fpurl.bioontology.org%2Fontology%2FSNOMEDCT%2F38433004" TargetMode="External"/><Relationship Id="rId566" Type="http://schemas.openxmlformats.org/officeDocument/2006/relationships/hyperlink" Target="https://bioportal.bioontology.org/ontologies/RH-MESH" TargetMode="External"/><Relationship Id="rId773" Type="http://schemas.openxmlformats.org/officeDocument/2006/relationships/hyperlink" Target="https://bioportal.bioontology.org/ontologies/MESH?p=classes&amp;conceptid=http%3A%2F%2Fpurl.bioontology.org%2Fontology%2FMSH%2FD009422" TargetMode="External"/><Relationship Id="rId1196" Type="http://schemas.openxmlformats.org/officeDocument/2006/relationships/hyperlink" Target="https://bioportal.bioontology.org/ontologies/MESH" TargetMode="External"/><Relationship Id="rId2247" Type="http://schemas.openxmlformats.org/officeDocument/2006/relationships/hyperlink" Target="https://bioportal.bioontology.org/ontologies/RCD?p=classes&amp;conceptid=http%3A%2F%2Fpurl.bioontology.org%2Fontology%2FRCD%2FX75tG" TargetMode="External"/><Relationship Id="rId2454" Type="http://schemas.openxmlformats.org/officeDocument/2006/relationships/hyperlink" Target="https://bioportal.bioontology.org/ontologies/SNOMEDCT" TargetMode="External"/><Relationship Id="rId2899" Type="http://schemas.openxmlformats.org/officeDocument/2006/relationships/hyperlink" Target="https://bioportal.bioontology.org/ontologies/NCIT?p=classes&amp;conceptid=http%3A%2F%2Fncicb.nci.nih.gov%2Fxml%2Fowl%2FEVS%2FThesaurus.owl%23C28177" TargetMode="External"/><Relationship Id="rId121" Type="http://schemas.openxmlformats.org/officeDocument/2006/relationships/hyperlink" Target="https://bioportal.bioontology.org/ontologies/SNOMEDCT?p=classes&amp;conceptid=http%3A%2F%2Fpurl.bioontology.org%2Fontology%2FSNOMEDCT%2F138875005" TargetMode="External"/><Relationship Id="rId219" Type="http://schemas.openxmlformats.org/officeDocument/2006/relationships/hyperlink" Target="https://bioportal.bioontology.org/ontologies/MEDDRA?p=classes&amp;conceptid=http%3A%2F%2Fpurl.bioontology.org%2Fontology%2FMEDDRA%2F10053552" TargetMode="External"/><Relationship Id="rId426" Type="http://schemas.openxmlformats.org/officeDocument/2006/relationships/hyperlink" Target="https://bioportal.bioontology.org/ontologies/GALEN" TargetMode="External"/><Relationship Id="rId633" Type="http://schemas.openxmlformats.org/officeDocument/2006/relationships/hyperlink" Target="https://bioportal.bioontology.org/ontologies/MP?p=classes&amp;conceptid=http%3A%2F%2Fpurl.obolibrary.org%2Fobo%2FMP_0001968" TargetMode="External"/><Relationship Id="rId980" Type="http://schemas.openxmlformats.org/officeDocument/2006/relationships/hyperlink" Target="https://bioportal.bioontology.org/ontologies/MP" TargetMode="External"/><Relationship Id="rId1056" Type="http://schemas.openxmlformats.org/officeDocument/2006/relationships/hyperlink" Target="https://bioportal.bioontology.org/ontologies/SOPHARM" TargetMode="External"/><Relationship Id="rId1263" Type="http://schemas.openxmlformats.org/officeDocument/2006/relationships/hyperlink" Target="https://bioportal.bioontology.org/ontologies/RCD?p=classes&amp;conceptid=http%3A%2F%2Fpurl.bioontology.org%2Fontology%2FRCD%2FX75t9" TargetMode="External"/><Relationship Id="rId2107" Type="http://schemas.openxmlformats.org/officeDocument/2006/relationships/hyperlink" Target="https://bioportal.bioontology.org/ontologies/WHO-ART?p=classes&amp;conceptid=http%3A%2F%2Fpurl.bioontology.org%2Fontology%2FWHO%2F0117" TargetMode="External"/><Relationship Id="rId2314" Type="http://schemas.openxmlformats.org/officeDocument/2006/relationships/hyperlink" Target="https://bioportal.bioontology.org/ontologies/SOPHARM" TargetMode="External"/><Relationship Id="rId2661" Type="http://schemas.openxmlformats.org/officeDocument/2006/relationships/hyperlink" Target="https://bioportal.bioontology.org/ontologies/SYMP?p=classes&amp;conceptid=http%3A%2F%2Fpurl.obolibrary.org%2Fobo%2FSYMP_0000462" TargetMode="External"/><Relationship Id="rId2759" Type="http://schemas.openxmlformats.org/officeDocument/2006/relationships/hyperlink" Target="https://bioportal.bioontology.org/ontologies/MESH?p=classes&amp;conceptid=http%3A%2F%2Fpurl.bioontology.org%2Fontology%2FMSH%2FD010292" TargetMode="External"/><Relationship Id="rId2966" Type="http://schemas.openxmlformats.org/officeDocument/2006/relationships/hyperlink" Target="https://bioportal.bioontology.org/ontologies/RH-MESH" TargetMode="External"/><Relationship Id="rId840" Type="http://schemas.openxmlformats.org/officeDocument/2006/relationships/hyperlink" Target="https://bioportal.bioontology.org/ontologies/SNOMEDCT" TargetMode="External"/><Relationship Id="rId938" Type="http://schemas.openxmlformats.org/officeDocument/2006/relationships/hyperlink" Target="https://bioportal.bioontology.org/ontologies/HP" TargetMode="External"/><Relationship Id="rId1470" Type="http://schemas.openxmlformats.org/officeDocument/2006/relationships/hyperlink" Target="https://bioportal.bioontology.org/ontologies/NCIT" TargetMode="External"/><Relationship Id="rId1568" Type="http://schemas.openxmlformats.org/officeDocument/2006/relationships/hyperlink" Target="https://bioportal.bioontology.org/ontologies/NDFRT" TargetMode="External"/><Relationship Id="rId1775" Type="http://schemas.openxmlformats.org/officeDocument/2006/relationships/hyperlink" Target="https://bioportal.bioontology.org/ontologies/RH-MESH?p=classes&amp;conceptid=http%3A%2F%2Fphenomebrowser.net%2Fontologies%2Fmesh%2Fmesh.owl%23D006941" TargetMode="External"/><Relationship Id="rId2521" Type="http://schemas.openxmlformats.org/officeDocument/2006/relationships/hyperlink" Target="https://bioportal.bioontology.org/ontologies/HP?p=classes&amp;conceptid=http%3A%2F%2Fpurl.obolibrary.org%2Fobo%2FHP_0000707" TargetMode="External"/><Relationship Id="rId2619" Type="http://schemas.openxmlformats.org/officeDocument/2006/relationships/hyperlink" Target="https://bioportal.bioontology.org/ontologies/COSTART?p=classes&amp;conceptid=http%3A%2F%2Fpurl.bioontology.org%2Fontology%2FCST%2FHYPESTHESIA" TargetMode="External"/><Relationship Id="rId2826" Type="http://schemas.openxmlformats.org/officeDocument/2006/relationships/hyperlink" Target="https://bioportal.bioontology.org/ontologies/SNOMEDCT" TargetMode="External"/><Relationship Id="rId67" Type="http://schemas.openxmlformats.org/officeDocument/2006/relationships/hyperlink" Target="https://bioportal.bioontology.org/ontologies/MESH?p=classes&amp;conceptid=http%3A%2F%2Fpurl.bioontology.org%2Fontology%2FMSH%2FD006930" TargetMode="External"/><Relationship Id="rId700" Type="http://schemas.openxmlformats.org/officeDocument/2006/relationships/hyperlink" Target="https://bioportal.bioontology.org/ontologies/SOPHARM" TargetMode="External"/><Relationship Id="rId1123" Type="http://schemas.openxmlformats.org/officeDocument/2006/relationships/hyperlink" Target="https://bioportal.bioontology.org/ontologies/WHO-ART?p=classes&amp;conceptid=http%3A%2F%2Fpurl.bioontology.org%2Fontology%2FWHO%2F0113" TargetMode="External"/><Relationship Id="rId1330" Type="http://schemas.openxmlformats.org/officeDocument/2006/relationships/hyperlink" Target="https://bioportal.bioontology.org/ontologies/SNOMEDCT" TargetMode="External"/><Relationship Id="rId1428" Type="http://schemas.openxmlformats.org/officeDocument/2006/relationships/hyperlink" Target="https://bioportal.bioontology.org/ontologies/RH-MESH" TargetMode="External"/><Relationship Id="rId1635" Type="http://schemas.openxmlformats.org/officeDocument/2006/relationships/hyperlink" Target="https://bioportal.bioontology.org/ontologies/SNOMEDCT?p=classes&amp;conceptid=http%3A%2F%2Fpurl.bioontology.org%2Fontology%2FSNOMEDCT%2F14151009" TargetMode="External"/><Relationship Id="rId1982" Type="http://schemas.openxmlformats.org/officeDocument/2006/relationships/hyperlink" Target="https://bioportal.bioontology.org/ontologies/SNOMEDCT" TargetMode="External"/><Relationship Id="rId1842" Type="http://schemas.openxmlformats.org/officeDocument/2006/relationships/hyperlink" Target="https://bioportal.bioontology.org/ontologies/MESH" TargetMode="External"/><Relationship Id="rId1702" Type="http://schemas.openxmlformats.org/officeDocument/2006/relationships/hyperlink" Target="https://bioportal.bioontology.org/ontologies/ICD10CM" TargetMode="External"/><Relationship Id="rId283" Type="http://schemas.openxmlformats.org/officeDocument/2006/relationships/hyperlink" Target="https://bioportal.bioontology.org/ontologies/SOPHARM?p=classes&amp;conceptid=http%3A%2F%2Fpurl.org%2Fobo%2Fowl%2FMP%23MP_0003177" TargetMode="External"/><Relationship Id="rId490" Type="http://schemas.openxmlformats.org/officeDocument/2006/relationships/hyperlink" Target="https://bioportal.bioontology.org/ontologies/NDFRT" TargetMode="External"/><Relationship Id="rId2171" Type="http://schemas.openxmlformats.org/officeDocument/2006/relationships/hyperlink" Target="https://bioportal.bioontology.org/ontologies/SNOMEDCT?p=classes&amp;conceptid=http%3A%2F%2Fpurl.bioontology.org%2Fontology%2FSNOMEDCT%2F6810008" TargetMode="External"/><Relationship Id="rId3015" Type="http://schemas.openxmlformats.org/officeDocument/2006/relationships/hyperlink" Target="https://bioportal.bioontology.org/ontologies/NDFRT?p=classes&amp;conceptid=http%3A%2F%2Fpurl.bioontology.org%2Fontology%2FNDFRT%2FN0000002326" TargetMode="External"/><Relationship Id="rId143" Type="http://schemas.openxmlformats.org/officeDocument/2006/relationships/hyperlink" Target="https://bioportal.bioontology.org/ontologies/RCD?p=classes&amp;conceptid=http%3A%2F%2Fpurl.bioontology.org%2Fontology%2FRCD%2FX75tB" TargetMode="External"/><Relationship Id="rId350" Type="http://schemas.openxmlformats.org/officeDocument/2006/relationships/hyperlink" Target="https://bioportal.bioontology.org/ontologies/MESH" TargetMode="External"/><Relationship Id="rId588" Type="http://schemas.openxmlformats.org/officeDocument/2006/relationships/hyperlink" Target="https://bioportal.bioontology.org/ontologies/DOID" TargetMode="External"/><Relationship Id="rId795" Type="http://schemas.openxmlformats.org/officeDocument/2006/relationships/hyperlink" Target="https://bioportal.bioontology.org/ontologies/MESH?p=classes&amp;conceptid=http%3A%2F%2Fpurl.bioontology.org%2Fontology%2FMSH%2FD010292" TargetMode="External"/><Relationship Id="rId2031" Type="http://schemas.openxmlformats.org/officeDocument/2006/relationships/hyperlink" Target="https://bioportal.bioontology.org/ontologies/RCD?p=classes&amp;conceptid=http%3A%2F%2Fpurl.bioontology.org%2Fontology%2FRCD%2FXa0yS" TargetMode="External"/><Relationship Id="rId2269" Type="http://schemas.openxmlformats.org/officeDocument/2006/relationships/hyperlink" Target="https://bioportal.bioontology.org/ontologies/MP?p=classes&amp;conceptid=http%3A%2F%2Fpurl.obolibrary.org%2Fobo%2FMP_0001968" TargetMode="External"/><Relationship Id="rId2476" Type="http://schemas.openxmlformats.org/officeDocument/2006/relationships/hyperlink" Target="https://bioportal.bioontology.org/ontologies/SNOMEDCT" TargetMode="External"/><Relationship Id="rId2683" Type="http://schemas.openxmlformats.org/officeDocument/2006/relationships/hyperlink" Target="https://bioportal.bioontology.org/ontologies/RH-MESH?p=classes&amp;conceptid=http%3A%2F%2Fphenomebrowser.net%2Fontologies%2Fmesh%2Fmesh.owl%23C23.888.592.763.770.875" TargetMode="External"/><Relationship Id="rId2890" Type="http://schemas.openxmlformats.org/officeDocument/2006/relationships/hyperlink" Target="https://bioportal.bioontology.org/ontologies/NCIT" TargetMode="External"/><Relationship Id="rId9" Type="http://schemas.openxmlformats.org/officeDocument/2006/relationships/hyperlink" Target="https://bioportal.bioontology.org/ontologies/ICNP?p=classes&amp;conceptid=http%3A%2F%2Fwww.icn.ch%2Ficnp%23NegativePerception" TargetMode="External"/><Relationship Id="rId210" Type="http://schemas.openxmlformats.org/officeDocument/2006/relationships/hyperlink" Target="https://bioportal.bioontology.org/ontologies/MEDDRA" TargetMode="External"/><Relationship Id="rId448" Type="http://schemas.openxmlformats.org/officeDocument/2006/relationships/hyperlink" Target="https://bioportal.bioontology.org/ontologies/RCD" TargetMode="External"/><Relationship Id="rId655" Type="http://schemas.openxmlformats.org/officeDocument/2006/relationships/hyperlink" Target="https://bioportal.bioontology.org/ontologies/MP?p=classes&amp;conceptid=http%3A%2F%2Fpurl.obolibrary.org%2Fobo%2FMP_0004270" TargetMode="External"/><Relationship Id="rId862" Type="http://schemas.openxmlformats.org/officeDocument/2006/relationships/hyperlink" Target="https://bioportal.bioontology.org/ontologies/SNOMEDCT" TargetMode="External"/><Relationship Id="rId1078" Type="http://schemas.openxmlformats.org/officeDocument/2006/relationships/hyperlink" Target="https://bioportal.bioontology.org/ontologies/SOPHARM" TargetMode="External"/><Relationship Id="rId1285" Type="http://schemas.openxmlformats.org/officeDocument/2006/relationships/hyperlink" Target="https://bioportal.bioontology.org/ontologies/RCD?p=classes&amp;conceptid=http%3A%2F%2Fpurl.bioontology.org%2Fontology%2FRCD%2F....." TargetMode="External"/><Relationship Id="rId1492" Type="http://schemas.openxmlformats.org/officeDocument/2006/relationships/hyperlink" Target="https://bioportal.bioontology.org/ontologies/SNOMEDCT" TargetMode="External"/><Relationship Id="rId2129" Type="http://schemas.openxmlformats.org/officeDocument/2006/relationships/hyperlink" Target="https://bioportal.bioontology.org/ontologies/WHO-ART?p=classes&amp;conceptid=http%3A%2F%2Fpurl.bioontology.org%2Fontology%2FWHO%2F1700" TargetMode="External"/><Relationship Id="rId2336" Type="http://schemas.openxmlformats.org/officeDocument/2006/relationships/hyperlink" Target="https://bioportal.bioontology.org/ontologies/SOPHARM" TargetMode="External"/><Relationship Id="rId2543" Type="http://schemas.openxmlformats.org/officeDocument/2006/relationships/hyperlink" Target="https://bioportal.bioontology.org/ontologies/NDFRT?p=classes&amp;conceptid=http%3A%2F%2Fpurl.bioontology.org%2Fontology%2FNDFRT%2FN0000001628" TargetMode="External"/><Relationship Id="rId2750" Type="http://schemas.openxmlformats.org/officeDocument/2006/relationships/hyperlink" Target="https://bioportal.bioontology.org/ontologies/MESH" TargetMode="External"/><Relationship Id="rId2988" Type="http://schemas.openxmlformats.org/officeDocument/2006/relationships/hyperlink" Target="https://bioportal.bioontology.org/ontologies/CTCAE" TargetMode="External"/><Relationship Id="rId308" Type="http://schemas.openxmlformats.org/officeDocument/2006/relationships/hyperlink" Target="https://bioportal.bioontology.org/ontologies/SOPHARM" TargetMode="External"/><Relationship Id="rId515" Type="http://schemas.openxmlformats.org/officeDocument/2006/relationships/hyperlink" Target="https://bioportal.bioontology.org/ontologies/SNMI?p=classes&amp;conceptid=http%3A%2F%2Fpurl.bioontology.org%2Fontology%2FSNMI%2FF-A2640" TargetMode="External"/><Relationship Id="rId722" Type="http://schemas.openxmlformats.org/officeDocument/2006/relationships/hyperlink" Target="https://bioportal.bioontology.org/ontologies/PDQ" TargetMode="External"/><Relationship Id="rId1145" Type="http://schemas.openxmlformats.org/officeDocument/2006/relationships/hyperlink" Target="https://bioportal.bioontology.org/ontologies/COSTART?p=classes&amp;conceptid=http%3A%2F%2Fpurl.bioontology.org%2Fontology%2FCST%2FNER" TargetMode="External"/><Relationship Id="rId1352" Type="http://schemas.openxmlformats.org/officeDocument/2006/relationships/hyperlink" Target="https://bioportal.bioontology.org/ontologies/SNOMEDCT" TargetMode="External"/><Relationship Id="rId1797" Type="http://schemas.openxmlformats.org/officeDocument/2006/relationships/hyperlink" Target="https://bioportal.bioontology.org/ontologies/ICPC2P?p=classes&amp;conceptid=http%3A%2F%2Fpurl.bioontology.org%2Fontology%2FICPC2P%2FN06029" TargetMode="External"/><Relationship Id="rId2403" Type="http://schemas.openxmlformats.org/officeDocument/2006/relationships/hyperlink" Target="https://bioportal.bioontology.org/ontologies/MESH?p=classes&amp;conceptid=http%3A%2F%2Fpurl.bioontology.org%2Fontology%2FMSH%2FD006987" TargetMode="External"/><Relationship Id="rId2848" Type="http://schemas.openxmlformats.org/officeDocument/2006/relationships/hyperlink" Target="https://bioportal.bioontology.org/ontologies/SNOMEDCT" TargetMode="External"/><Relationship Id="rId89" Type="http://schemas.openxmlformats.org/officeDocument/2006/relationships/hyperlink" Target="https://bioportal.bioontology.org/ontologies/SNOMEDCT?p=classes&amp;conceptid=http%3A%2F%2Fpurl.bioontology.org%2Fontology%2FSNOMEDCT%2F106076001" TargetMode="External"/><Relationship Id="rId1005" Type="http://schemas.openxmlformats.org/officeDocument/2006/relationships/hyperlink" Target="https://bioportal.bioontology.org/ontologies/CRISP?p=classes&amp;conceptid=http%3A%2F%2Fpurl.bioontology.org%2Fontology%2FCSP%2F4000-0322" TargetMode="External"/><Relationship Id="rId1212" Type="http://schemas.openxmlformats.org/officeDocument/2006/relationships/hyperlink" Target="https://bioportal.bioontology.org/ontologies/MESH" TargetMode="External"/><Relationship Id="rId1657" Type="http://schemas.openxmlformats.org/officeDocument/2006/relationships/hyperlink" Target="https://bioportal.bioontology.org/ontologies/SNOMEDCT?p=classes&amp;conceptid=http%3A%2F%2Fpurl.bioontology.org%2Fontology%2FSNOMEDCT%2F363661006" TargetMode="External"/><Relationship Id="rId1864" Type="http://schemas.openxmlformats.org/officeDocument/2006/relationships/hyperlink" Target="https://bioportal.bioontology.org/ontologies/RH-MESH" TargetMode="External"/><Relationship Id="rId2610" Type="http://schemas.openxmlformats.org/officeDocument/2006/relationships/hyperlink" Target="https://bioportal.bioontology.org/ontologies/COSTART" TargetMode="External"/><Relationship Id="rId2708" Type="http://schemas.openxmlformats.org/officeDocument/2006/relationships/hyperlink" Target="https://bioportal.bioontology.org/ontologies/OMIM" TargetMode="External"/><Relationship Id="rId2915" Type="http://schemas.openxmlformats.org/officeDocument/2006/relationships/hyperlink" Target="https://bioportal.bioontology.org/ontologies/NCIT?p=classes&amp;conceptid=http%3A%2F%2Fncicb.nci.nih.gov%2Fxml%2Fowl%2FEVS%2FThesaurus.owl%23C28177" TargetMode="External"/><Relationship Id="rId1517" Type="http://schemas.openxmlformats.org/officeDocument/2006/relationships/hyperlink" Target="https://bioportal.bioontology.org/ontologies/RH-MESH?p=classes&amp;conceptid=http%3A%2F%2Fphenomebrowser.net%2Fontologies%2Fmesh%2Fmesh.owl%23C23.888.592.763.770.400" TargetMode="External"/><Relationship Id="rId1724" Type="http://schemas.openxmlformats.org/officeDocument/2006/relationships/hyperlink" Target="https://bioportal.bioontology.org/ontologies/SNMI" TargetMode="External"/><Relationship Id="rId16" Type="http://schemas.openxmlformats.org/officeDocument/2006/relationships/hyperlink" Target="https://bioportal.bioontology.org/ontologies/ICNP" TargetMode="External"/><Relationship Id="rId1931" Type="http://schemas.openxmlformats.org/officeDocument/2006/relationships/hyperlink" Target="https://bioportal.bioontology.org/ontologies/SNOMEDCT?p=classes&amp;conceptid=http%3A%2F%2Fpurl.bioontology.org%2Fontology%2FSNOMEDCT%2F279078006" TargetMode="External"/><Relationship Id="rId3037" Type="http://schemas.openxmlformats.org/officeDocument/2006/relationships/hyperlink" Target="https://bioportal.bioontology.org/ontologies/COSTART?p=classes&amp;conceptid=http%3A%2F%2Fpurl.bioontology.org%2Fontology%2FCST%2FNER%2FPNS" TargetMode="External"/><Relationship Id="rId2193" Type="http://schemas.openxmlformats.org/officeDocument/2006/relationships/hyperlink" Target="https://bioportal.bioontology.org/ontologies/SNOMEDCT?p=classes&amp;conceptid=http%3A%2F%2Fpurl.bioontology.org%2Fontology%2FSNOMEDCT%2F404684003" TargetMode="External"/><Relationship Id="rId2498" Type="http://schemas.openxmlformats.org/officeDocument/2006/relationships/hyperlink" Target="https://bioportal.bioontology.org/ontologies/SNOMEDCT" TargetMode="External"/><Relationship Id="rId165" Type="http://schemas.openxmlformats.org/officeDocument/2006/relationships/hyperlink" Target="https://bioportal.bioontology.org/ontologies/RCD?p=classes&amp;conceptid=http%3A%2F%2Fpurl.bioontology.org%2Fontology%2FRCD%2FX76sU" TargetMode="External"/><Relationship Id="rId372" Type="http://schemas.openxmlformats.org/officeDocument/2006/relationships/hyperlink" Target="https://bioportal.bioontology.org/ontologies/SNOMEDCT" TargetMode="External"/><Relationship Id="rId677" Type="http://schemas.openxmlformats.org/officeDocument/2006/relationships/hyperlink" Target="https://bioportal.bioontology.org/ontologies/SOPHARM?p=classes&amp;conceptid=http%3A%2F%2Fpurl.org%2Fobo%2Fowl%2FMP%23MP_0004270" TargetMode="External"/><Relationship Id="rId2053" Type="http://schemas.openxmlformats.org/officeDocument/2006/relationships/hyperlink" Target="https://bioportal.bioontology.org/ontologies/SNMI?p=classes&amp;conceptid=http%3A%2F%2Fpurl.bioontology.org%2Fontology%2FSNMI%2FF-A0000" TargetMode="External"/><Relationship Id="rId2260" Type="http://schemas.openxmlformats.org/officeDocument/2006/relationships/hyperlink" Target="https://bioportal.bioontology.org/ontologies/MEDDRA" TargetMode="External"/><Relationship Id="rId2358" Type="http://schemas.openxmlformats.org/officeDocument/2006/relationships/hyperlink" Target="https://bioportal.bioontology.org/ontologies/NCIT" TargetMode="External"/><Relationship Id="rId232" Type="http://schemas.openxmlformats.org/officeDocument/2006/relationships/hyperlink" Target="https://bioportal.bioontology.org/ontologies/MP" TargetMode="External"/><Relationship Id="rId884" Type="http://schemas.openxmlformats.org/officeDocument/2006/relationships/hyperlink" Target="https://bioportal.bioontology.org/ontologies/SNOMEDCT" TargetMode="External"/><Relationship Id="rId2120" Type="http://schemas.openxmlformats.org/officeDocument/2006/relationships/hyperlink" Target="https://bioportal.bioontology.org/ontologies/WHO-ART" TargetMode="External"/><Relationship Id="rId2565" Type="http://schemas.openxmlformats.org/officeDocument/2006/relationships/hyperlink" Target="https://bioportal.bioontology.org/ontologies/SNMI?p=classes&amp;conceptid=http%3A%2F%2Fpurl.bioontology.org%2Fontology%2FSNMI%2FF-A2014" TargetMode="External"/><Relationship Id="rId2772" Type="http://schemas.openxmlformats.org/officeDocument/2006/relationships/hyperlink" Target="https://bioportal.bioontology.org/ontologies/MESH" TargetMode="External"/><Relationship Id="rId537" Type="http://schemas.openxmlformats.org/officeDocument/2006/relationships/hyperlink" Target="https://bioportal.bioontology.org/ontologies/NCIT?p=classes&amp;conceptid=http%3A%2F%2Fncicb.nci.nih.gov%2Fxml%2Fowl%2FEVS%2FThesaurus.owl%23C49236" TargetMode="External"/><Relationship Id="rId744" Type="http://schemas.openxmlformats.org/officeDocument/2006/relationships/hyperlink" Target="https://bioportal.bioontology.org/ontologies/NCIT" TargetMode="External"/><Relationship Id="rId951" Type="http://schemas.openxmlformats.org/officeDocument/2006/relationships/hyperlink" Target="https://bioportal.bioontology.org/ontologies/SNMI?p=classes&amp;conceptid=http%3A%2F%2Fpurl.bioontology.org%2Fontology%2FSNMI%2FF-A2550" TargetMode="External"/><Relationship Id="rId1167" Type="http://schemas.openxmlformats.org/officeDocument/2006/relationships/hyperlink" Target="https://bioportal.bioontology.org/ontologies/ICNP?p=classes&amp;conceptid=http%3A%2F%2Fwww.icn.ch%2Ficnp%23Hyperalgesia" TargetMode="External"/><Relationship Id="rId1374" Type="http://schemas.openxmlformats.org/officeDocument/2006/relationships/hyperlink" Target="https://bioportal.bioontology.org/ontologies/NDFRT" TargetMode="External"/><Relationship Id="rId1581" Type="http://schemas.openxmlformats.org/officeDocument/2006/relationships/hyperlink" Target="https://bioportal.bioontology.org/ontologies/NDFRT?p=classes&amp;conceptid=http%3A%2F%2Fpurl.bioontology.org%2Fontology%2FNDFRT%2FN0000002159" TargetMode="External"/><Relationship Id="rId1679" Type="http://schemas.openxmlformats.org/officeDocument/2006/relationships/hyperlink" Target="https://bioportal.bioontology.org/ontologies/HP?p=classes&amp;conceptid=http%3A%2F%2Fpurl.obolibrary.org%2Fobo%2FHP_0100963" TargetMode="External"/><Relationship Id="rId2218" Type="http://schemas.openxmlformats.org/officeDocument/2006/relationships/hyperlink" Target="https://bioportal.bioontology.org/ontologies/RCD" TargetMode="External"/><Relationship Id="rId2425" Type="http://schemas.openxmlformats.org/officeDocument/2006/relationships/hyperlink" Target="https://bioportal.bioontology.org/ontologies/SNOMEDCT?p=classes&amp;conceptid=http%3A%2F%2Fpurl.bioontology.org%2Fontology%2FSNOMEDCT%2F397974008" TargetMode="External"/><Relationship Id="rId2632" Type="http://schemas.openxmlformats.org/officeDocument/2006/relationships/hyperlink" Target="https://bioportal.bioontology.org/ontologies/ICPC2P" TargetMode="External"/><Relationship Id="rId80" Type="http://schemas.openxmlformats.org/officeDocument/2006/relationships/hyperlink" Target="https://bioportal.bioontology.org/ontologies/SNOMEDCT" TargetMode="External"/><Relationship Id="rId604" Type="http://schemas.openxmlformats.org/officeDocument/2006/relationships/hyperlink" Target="https://bioportal.bioontology.org/ontologies/DOID" TargetMode="External"/><Relationship Id="rId811" Type="http://schemas.openxmlformats.org/officeDocument/2006/relationships/hyperlink" Target="https://bioportal.bioontology.org/ontologies/CTCAE?p=classes&amp;conceptid=http%3A%2F%2Fncicb.nci.nih.gov%2Fxml%2Fowl%2FEVS%2Fctcae.owl%23Dysesthesia" TargetMode="External"/><Relationship Id="rId1027" Type="http://schemas.openxmlformats.org/officeDocument/2006/relationships/hyperlink" Target="https://bioportal.bioontology.org/ontologies/SYMP?p=classes&amp;conceptid=http%3A%2F%2Fpurl.obolibrary.org%2Fobo%2FSYMP_0000836" TargetMode="External"/><Relationship Id="rId1234" Type="http://schemas.openxmlformats.org/officeDocument/2006/relationships/hyperlink" Target="https://bioportal.bioontology.org/ontologies/MESH" TargetMode="External"/><Relationship Id="rId1441" Type="http://schemas.openxmlformats.org/officeDocument/2006/relationships/hyperlink" Target="https://bioportal.bioontology.org/ontologies/RH-MESH?p=classes&amp;conceptid=http%3A%2F%2Fphenomebrowser.net%2Fontologies%2Fmesh%2Fmesh.owl%23C23.888" TargetMode="External"/><Relationship Id="rId1886" Type="http://schemas.openxmlformats.org/officeDocument/2006/relationships/hyperlink" Target="https://bioportal.bioontology.org/ontologies/COSTART" TargetMode="External"/><Relationship Id="rId2937" Type="http://schemas.openxmlformats.org/officeDocument/2006/relationships/hyperlink" Target="https://bioportal.bioontology.org/ontologies/RH-MESH?p=classes&amp;conceptid=http%3A%2F%2Fphenomebrowser.net%2Fontologies%2Fmesh%2Fmesh.owl%23C10.597.751.791.875" TargetMode="External"/><Relationship Id="rId909" Type="http://schemas.openxmlformats.org/officeDocument/2006/relationships/hyperlink" Target="https://bioportal.bioontology.org/ontologies/HP?p=classes&amp;conceptid=http%3A%2F%2Fpurl.obolibrary.org%2Fobo%2FHP_0003401" TargetMode="External"/><Relationship Id="rId1301" Type="http://schemas.openxmlformats.org/officeDocument/2006/relationships/hyperlink" Target="https://bioportal.bioontology.org/ontologies/SNOMEDCT?p=classes&amp;conceptid=http%3A%2F%2Fpurl.bioontology.org%2Fontology%2FSNOMEDCT%2F301364008" TargetMode="External"/><Relationship Id="rId1539" Type="http://schemas.openxmlformats.org/officeDocument/2006/relationships/hyperlink" Target="https://bioportal.bioontology.org/ontologies/RH-MESH?p=classes&amp;conceptid=http%3A%2F%2Fphenomebrowser.net%2Fontologies%2Fmesh%2Fmesh.owl%23C23.888.592.763.770.400" TargetMode="External"/><Relationship Id="rId1746" Type="http://schemas.openxmlformats.org/officeDocument/2006/relationships/hyperlink" Target="https://bioportal.bioontology.org/ontologies/RH-MESH" TargetMode="External"/><Relationship Id="rId1953" Type="http://schemas.openxmlformats.org/officeDocument/2006/relationships/hyperlink" Target="https://bioportal.bioontology.org/ontologies/SNOMEDCT?p=classes&amp;conceptid=http%3A%2F%2Fpurl.bioontology.org%2Fontology%2FSNOMEDCT%2F106076001" TargetMode="External"/><Relationship Id="rId38" Type="http://schemas.openxmlformats.org/officeDocument/2006/relationships/hyperlink" Target="https://bioportal.bioontology.org/ontologies/MESH" TargetMode="External"/><Relationship Id="rId1606" Type="http://schemas.openxmlformats.org/officeDocument/2006/relationships/hyperlink" Target="https://bioportal.bioontology.org/ontologies/ICPC2P" TargetMode="External"/><Relationship Id="rId1813" Type="http://schemas.openxmlformats.org/officeDocument/2006/relationships/hyperlink" Target="https://bioportal.bioontology.org/ontologies/MESH?p=classes&amp;conceptid=http%3A%2F%2Fpurl.bioontology.org%2Fontology%2FMSH%2FD006941" TargetMode="External"/><Relationship Id="rId187" Type="http://schemas.openxmlformats.org/officeDocument/2006/relationships/hyperlink" Target="https://bioportal.bioontology.org/ontologies/HP?p=classes&amp;conceptid=http%3A%2F%2Fpurl.obolibrary.org%2Fobo%2FHP_0012533" TargetMode="External"/><Relationship Id="rId394" Type="http://schemas.openxmlformats.org/officeDocument/2006/relationships/hyperlink" Target="https://bioportal.bioontology.org/ontologies/GALEN" TargetMode="External"/><Relationship Id="rId2075" Type="http://schemas.openxmlformats.org/officeDocument/2006/relationships/hyperlink" Target="https://bioportal.bioontology.org/ontologies/MEDDRA?p=classes&amp;conceptid=http%3A%2F%2Fpurl.bioontology.org%2Fontology%2FMEDDRA%2F10065952" TargetMode="External"/><Relationship Id="rId2282" Type="http://schemas.openxmlformats.org/officeDocument/2006/relationships/hyperlink" Target="https://bioportal.bioontology.org/ontologies/MP" TargetMode="External"/><Relationship Id="rId254" Type="http://schemas.openxmlformats.org/officeDocument/2006/relationships/hyperlink" Target="https://bioportal.bioontology.org/ontologies/MP" TargetMode="External"/><Relationship Id="rId699" Type="http://schemas.openxmlformats.org/officeDocument/2006/relationships/hyperlink" Target="https://bioportal.bioontology.org/ontologies/SOPHARM?p=classes&amp;conceptid=http%3A%2F%2Fpurl.org%2Fobo%2Fowl%2FMP%23MP_0004270" TargetMode="External"/><Relationship Id="rId1091" Type="http://schemas.openxmlformats.org/officeDocument/2006/relationships/hyperlink" Target="https://bioportal.bioontology.org/ontologies/WHO-ART?p=classes&amp;conceptid=http%3A%2F%2Fpurl.bioontology.org%2Fontology%2FWHO%2F0113" TargetMode="External"/><Relationship Id="rId2587" Type="http://schemas.openxmlformats.org/officeDocument/2006/relationships/hyperlink" Target="https://bioportal.bioontology.org/ontologies/MEDDRA?p=classes&amp;conceptid=http%3A%2F%2Fpurl.bioontology.org%2Fontology%2FMEDDRA%2F10020976" TargetMode="External"/><Relationship Id="rId2794" Type="http://schemas.openxmlformats.org/officeDocument/2006/relationships/hyperlink" Target="https://bioportal.bioontology.org/ontologies/HP" TargetMode="External"/><Relationship Id="rId114" Type="http://schemas.openxmlformats.org/officeDocument/2006/relationships/hyperlink" Target="https://bioportal.bioontology.org/ontologies/SNOMEDCT" TargetMode="External"/><Relationship Id="rId461" Type="http://schemas.openxmlformats.org/officeDocument/2006/relationships/hyperlink" Target="https://bioportal.bioontology.org/ontologies/RCD?p=classes&amp;conceptid=http%3A%2F%2Fpurl.bioontology.org%2Fontology%2FRCD%2FXaBVJ" TargetMode="External"/><Relationship Id="rId559" Type="http://schemas.openxmlformats.org/officeDocument/2006/relationships/hyperlink" Target="https://bioportal.bioontology.org/ontologies/RH-MESH?p=classes&amp;conceptid=http%3A%2F%2Fphenomebrowser.net%2Fontologies%2Fmesh%2Fmesh.owl%23D000698" TargetMode="External"/><Relationship Id="rId766" Type="http://schemas.openxmlformats.org/officeDocument/2006/relationships/hyperlink" Target="https://bioportal.bioontology.org/ontologies/MESH" TargetMode="External"/><Relationship Id="rId1189" Type="http://schemas.openxmlformats.org/officeDocument/2006/relationships/hyperlink" Target="https://bioportal.bioontology.org/ontologies/NIFSTD?p=classes&amp;conceptid=http%3A%2F%2Fontology.neuinfo.org%2FNIF%2FBackend%2FBIRNLex_annotation_properties.owl%23_birnlex_limbo_class" TargetMode="External"/><Relationship Id="rId1396" Type="http://schemas.openxmlformats.org/officeDocument/2006/relationships/hyperlink" Target="https://bioportal.bioontology.org/ontologies/SNMI" TargetMode="External"/><Relationship Id="rId2142" Type="http://schemas.openxmlformats.org/officeDocument/2006/relationships/hyperlink" Target="https://bioportal.bioontology.org/ontologies/COSTART" TargetMode="External"/><Relationship Id="rId2447" Type="http://schemas.openxmlformats.org/officeDocument/2006/relationships/hyperlink" Target="https://bioportal.bioontology.org/ontologies/SNOMEDCT?p=classes&amp;conceptid=http%3A%2F%2Fpurl.bioontology.org%2Fontology%2FSNOMEDCT%2F397974008" TargetMode="External"/><Relationship Id="rId321" Type="http://schemas.openxmlformats.org/officeDocument/2006/relationships/hyperlink" Target="https://bioportal.bioontology.org/ontologies/COSTART?p=classes&amp;conceptid=http%3A%2F%2Fpurl.bioontology.org%2Fontology%2FCST%2FGENSYMPTOMS" TargetMode="External"/><Relationship Id="rId419" Type="http://schemas.openxmlformats.org/officeDocument/2006/relationships/hyperlink" Target="https://bioportal.bioontology.org/ontologies/GALEN?p=classes&amp;conceptid=http%3A%2F%2Fwww.co-ode.org%2Fontologies%2Fgalen%23Analgesia" TargetMode="External"/><Relationship Id="rId626" Type="http://schemas.openxmlformats.org/officeDocument/2006/relationships/hyperlink" Target="https://bioportal.bioontology.org/ontologies/PHARE" TargetMode="External"/><Relationship Id="rId973" Type="http://schemas.openxmlformats.org/officeDocument/2006/relationships/hyperlink" Target="https://bioportal.bioontology.org/ontologies/MP?p=classes&amp;conceptid=http%3A%2F%2Fpurl.obolibrary.org%2Fobo%2FMP_0001968" TargetMode="External"/><Relationship Id="rId1049" Type="http://schemas.openxmlformats.org/officeDocument/2006/relationships/hyperlink" Target="https://bioportal.bioontology.org/ontologies/SOPHARM?p=classes&amp;conceptid=http%3A%2F%2Fpurl.org%2Fobo%2Fowl%2FMP%23MP_0001968" TargetMode="External"/><Relationship Id="rId1256" Type="http://schemas.openxmlformats.org/officeDocument/2006/relationships/hyperlink" Target="https://bioportal.bioontology.org/ontologies/RCD" TargetMode="External"/><Relationship Id="rId2002" Type="http://schemas.openxmlformats.org/officeDocument/2006/relationships/hyperlink" Target="https://bioportal.bioontology.org/ontologies/RCD" TargetMode="External"/><Relationship Id="rId2307" Type="http://schemas.openxmlformats.org/officeDocument/2006/relationships/hyperlink" Target="https://bioportal.bioontology.org/ontologies/SYMP?p=classes&amp;conceptid=http%3A%2F%2Fpurl.obolibrary.org%2Fobo%2FSYMP_0000835" TargetMode="External"/><Relationship Id="rId2654" Type="http://schemas.openxmlformats.org/officeDocument/2006/relationships/hyperlink" Target="https://bioportal.bioontology.org/ontologies/SYMP" TargetMode="External"/><Relationship Id="rId2861" Type="http://schemas.openxmlformats.org/officeDocument/2006/relationships/hyperlink" Target="https://bioportal.bioontology.org/ontologies/SNOMEDCT?p=classes&amp;conceptid=http%3A%2F%2Fpurl.bioontology.org%2Fontology%2FSNOMEDCT%2F106077005" TargetMode="External"/><Relationship Id="rId2959" Type="http://schemas.openxmlformats.org/officeDocument/2006/relationships/hyperlink" Target="https://bioportal.bioontology.org/ontologies/RH-MESH?p=classes&amp;conceptid=http%3A%2F%2Fphenomebrowser.net%2Fontologies%2Fmesh%2Fmesh.owl%23D010292" TargetMode="External"/><Relationship Id="rId833" Type="http://schemas.openxmlformats.org/officeDocument/2006/relationships/hyperlink" Target="https://bioportal.bioontology.org/ontologies/SNOMEDCT?p=classes&amp;conceptid=http%3A%2F%2Fpurl.bioontology.org%2Fontology%2FSNOMEDCT%2F106076001" TargetMode="External"/><Relationship Id="rId1116" Type="http://schemas.openxmlformats.org/officeDocument/2006/relationships/hyperlink" Target="https://bioportal.bioontology.org/ontologies/WHO-ART" TargetMode="External"/><Relationship Id="rId1463" Type="http://schemas.openxmlformats.org/officeDocument/2006/relationships/hyperlink" Target="https://bioportal.bioontology.org/ontologies/RH-MESH?p=classes&amp;conceptid=http%3A%2F%2Fphenomebrowser.net%2Fontologies%2Fmesh%2Fmesh.owl%23C10.597.751.791.400" TargetMode="External"/><Relationship Id="rId1670" Type="http://schemas.openxmlformats.org/officeDocument/2006/relationships/hyperlink" Target="https://bioportal.bioontology.org/ontologies/HP" TargetMode="External"/><Relationship Id="rId1768" Type="http://schemas.openxmlformats.org/officeDocument/2006/relationships/hyperlink" Target="https://bioportal.bioontology.org/ontologies/RH-MESH" TargetMode="External"/><Relationship Id="rId2514" Type="http://schemas.openxmlformats.org/officeDocument/2006/relationships/hyperlink" Target="https://bioportal.bioontology.org/ontologies/HP" TargetMode="External"/><Relationship Id="rId2721" Type="http://schemas.openxmlformats.org/officeDocument/2006/relationships/hyperlink" Target="https://bioportal.bioontology.org/ontologies/BDO?p=classes&amp;conceptid=http%3A%2F%2Fpurl.org%2Fobo%2Fowl%2FHP%23HP_0000759" TargetMode="External"/><Relationship Id="rId2819" Type="http://schemas.openxmlformats.org/officeDocument/2006/relationships/hyperlink" Target="https://bioportal.bioontology.org/ontologies/HP?p=classes&amp;conceptid=http%3A%2F%2Fpurl.obolibrary.org%2Fobo%2FHP_0003401" TargetMode="External"/><Relationship Id="rId900" Type="http://schemas.openxmlformats.org/officeDocument/2006/relationships/hyperlink" Target="https://bioportal.bioontology.org/ontologies/SNOMEDCT" TargetMode="External"/><Relationship Id="rId1323" Type="http://schemas.openxmlformats.org/officeDocument/2006/relationships/hyperlink" Target="https://bioportal.bioontology.org/ontologies/SNOMEDCT?p=classes&amp;conceptid=http%3A%2F%2Fpurl.bioontology.org%2Fontology%2FSNOMEDCT%2F55406008" TargetMode="External"/><Relationship Id="rId1530" Type="http://schemas.openxmlformats.org/officeDocument/2006/relationships/hyperlink" Target="https://bioportal.bioontology.org/ontologies/RH-MESH" TargetMode="External"/><Relationship Id="rId1628" Type="http://schemas.openxmlformats.org/officeDocument/2006/relationships/hyperlink" Target="https://bioportal.bioontology.org/ontologies/SNOMEDCT" TargetMode="External"/><Relationship Id="rId1975" Type="http://schemas.openxmlformats.org/officeDocument/2006/relationships/hyperlink" Target="https://bioportal.bioontology.org/ontologies/SNOMEDCT?p=classes&amp;conceptid=http%3A%2F%2Fpurl.bioontology.org%2Fontology%2FSNOMEDCT%2F55406008" TargetMode="External"/><Relationship Id="rId1835" Type="http://schemas.openxmlformats.org/officeDocument/2006/relationships/hyperlink" Target="https://bioportal.bioontology.org/ontologies/MESH?p=classes&amp;conceptid=http%3A%2F%2Fpurl.bioontology.org%2Fontology%2FMSH%2FD006941" TargetMode="External"/><Relationship Id="rId1902" Type="http://schemas.openxmlformats.org/officeDocument/2006/relationships/hyperlink" Target="https://bioportal.bioontology.org/ontologies/SYMP" TargetMode="External"/><Relationship Id="rId2097" Type="http://schemas.openxmlformats.org/officeDocument/2006/relationships/hyperlink" Target="https://bioportal.bioontology.org/ontologies/WHO-ART?p=classes&amp;conceptid=http%3A%2F%2Fpurl.bioontology.org%2Fontology%2FWHO%2F1830" TargetMode="External"/><Relationship Id="rId276" Type="http://schemas.openxmlformats.org/officeDocument/2006/relationships/hyperlink" Target="https://bioportal.bioontology.org/ontologies/SYMP" TargetMode="External"/><Relationship Id="rId483" Type="http://schemas.openxmlformats.org/officeDocument/2006/relationships/hyperlink" Target="https://bioportal.bioontology.org/ontologies/NDFRT?p=classes&amp;conceptid=http%3A%2F%2Fpurl.bioontology.org%2Fontology%2FNDFRT%2FN0000175439" TargetMode="External"/><Relationship Id="rId690" Type="http://schemas.openxmlformats.org/officeDocument/2006/relationships/hyperlink" Target="https://bioportal.bioontology.org/ontologies/SOPHARM" TargetMode="External"/><Relationship Id="rId2164" Type="http://schemas.openxmlformats.org/officeDocument/2006/relationships/hyperlink" Target="https://bioportal.bioontology.org/ontologies/SNOMEDCT" TargetMode="External"/><Relationship Id="rId2371" Type="http://schemas.openxmlformats.org/officeDocument/2006/relationships/hyperlink" Target="https://bioportal.bioontology.org/ontologies/NCIT?p=classes&amp;conceptid=http%3A%2F%2Fncicb.nci.nih.gov%2Fxml%2Fowl%2FEVS%2FThesaurus.owl%23C50445" TargetMode="External"/><Relationship Id="rId3008" Type="http://schemas.openxmlformats.org/officeDocument/2006/relationships/hyperlink" Target="https://bioportal.bioontology.org/ontologies/NDFRT" TargetMode="External"/><Relationship Id="rId136" Type="http://schemas.openxmlformats.org/officeDocument/2006/relationships/hyperlink" Target="https://bioportal.bioontology.org/ontologies/SNOMEDCT" TargetMode="External"/><Relationship Id="rId343" Type="http://schemas.openxmlformats.org/officeDocument/2006/relationships/hyperlink" Target="https://bioportal.bioontology.org/ontologies/MESH?p=classes&amp;conceptid=http%3A%2F%2Fpurl.bioontology.org%2Fontology%2FMSH%2FD000698" TargetMode="External"/><Relationship Id="rId550" Type="http://schemas.openxmlformats.org/officeDocument/2006/relationships/hyperlink" Target="https://bioportal.bioontology.org/ontologies/NCIT" TargetMode="External"/><Relationship Id="rId788" Type="http://schemas.openxmlformats.org/officeDocument/2006/relationships/hyperlink" Target="https://bioportal.bioontology.org/ontologies/MESH" TargetMode="External"/><Relationship Id="rId995" Type="http://schemas.openxmlformats.org/officeDocument/2006/relationships/hyperlink" Target="https://bioportal.bioontology.org/ontologies/MP?p=classes&amp;conceptid=http%3A%2F%2Fpurl.obolibrary.org%2Fobo%2FMP_0005407" TargetMode="External"/><Relationship Id="rId1180" Type="http://schemas.openxmlformats.org/officeDocument/2006/relationships/hyperlink" Target="https://bioportal.bioontology.org/ontologies/ICNP" TargetMode="External"/><Relationship Id="rId2024" Type="http://schemas.openxmlformats.org/officeDocument/2006/relationships/hyperlink" Target="https://bioportal.bioontology.org/ontologies/RCD" TargetMode="External"/><Relationship Id="rId2231" Type="http://schemas.openxmlformats.org/officeDocument/2006/relationships/hyperlink" Target="https://bioportal.bioontology.org/ontologies/RCD?p=classes&amp;conceptid=http%3A%2F%2Fpurl.bioontology.org%2Fontology%2FRCD%2FX75tG" TargetMode="External"/><Relationship Id="rId2469" Type="http://schemas.openxmlformats.org/officeDocument/2006/relationships/hyperlink" Target="https://bioportal.bioontology.org/ontologies/SNOMEDCT?p=classes&amp;conceptid=http%3A%2F%2Fpurl.bioontology.org%2Fontology%2FSNOMEDCT%2F362955004" TargetMode="External"/><Relationship Id="rId2676" Type="http://schemas.openxmlformats.org/officeDocument/2006/relationships/hyperlink" Target="https://bioportal.bioontology.org/ontologies/RH-MESH" TargetMode="External"/><Relationship Id="rId2883" Type="http://schemas.openxmlformats.org/officeDocument/2006/relationships/hyperlink" Target="https://bioportal.bioontology.org/ontologies/SNOMEDCT?p=classes&amp;conceptid=http%3A%2F%2Fpurl.bioontology.org%2Fontology%2FSNOMEDCT%2F91019004" TargetMode="External"/><Relationship Id="rId203" Type="http://schemas.openxmlformats.org/officeDocument/2006/relationships/hyperlink" Target="https://bioportal.bioontology.org/ontologies/HP?p=classes&amp;conceptid=http%3A%2F%2Fpurl.obolibrary.org%2Fobo%2FHP_0012533" TargetMode="External"/><Relationship Id="rId648" Type="http://schemas.openxmlformats.org/officeDocument/2006/relationships/hyperlink" Target="https://bioportal.bioontology.org/ontologies/MP" TargetMode="External"/><Relationship Id="rId855" Type="http://schemas.openxmlformats.org/officeDocument/2006/relationships/hyperlink" Target="https://bioportal.bioontology.org/ontologies/SNOMEDCT?p=classes&amp;conceptid=http%3A%2F%2Fpurl.bioontology.org%2Fontology%2FSNOMEDCT%2F279079003" TargetMode="External"/><Relationship Id="rId1040" Type="http://schemas.openxmlformats.org/officeDocument/2006/relationships/hyperlink" Target="https://bioportal.bioontology.org/ontologies/SYMP" TargetMode="External"/><Relationship Id="rId1278" Type="http://schemas.openxmlformats.org/officeDocument/2006/relationships/hyperlink" Target="https://bioportal.bioontology.org/ontologies/RCD" TargetMode="External"/><Relationship Id="rId1485" Type="http://schemas.openxmlformats.org/officeDocument/2006/relationships/hyperlink" Target="https://bioportal.bioontology.org/ontologies/NCIT?p=classes&amp;conceptid=http%3A%2F%2Fncicb.nci.nih.gov%2Fxml%2Fowl%2FEVS%2FThesaurus.owl%23C7057" TargetMode="External"/><Relationship Id="rId1692" Type="http://schemas.openxmlformats.org/officeDocument/2006/relationships/hyperlink" Target="https://bioportal.bioontology.org/ontologies/HP" TargetMode="External"/><Relationship Id="rId2329" Type="http://schemas.openxmlformats.org/officeDocument/2006/relationships/hyperlink" Target="https://bioportal.bioontology.org/ontologies/SOPHARM?p=classes&amp;conceptid=http%3A%2F%2Fpurl.org%2Fobo%2Fowl%2FMP%23MP_0004924" TargetMode="External"/><Relationship Id="rId2536" Type="http://schemas.openxmlformats.org/officeDocument/2006/relationships/hyperlink" Target="https://bioportal.bioontology.org/ontologies/NDFRT" TargetMode="External"/><Relationship Id="rId2743" Type="http://schemas.openxmlformats.org/officeDocument/2006/relationships/hyperlink" Target="https://bioportal.bioontology.org/ontologies/CSSO?p=classes&amp;conceptid=http%3A%2F%2Fpurl.jp%2Fbio%2F11%2Fcsso%2FCSSO_000180" TargetMode="External"/><Relationship Id="rId410" Type="http://schemas.openxmlformats.org/officeDocument/2006/relationships/hyperlink" Target="https://bioportal.bioontology.org/ontologies/GALEN" TargetMode="External"/><Relationship Id="rId508" Type="http://schemas.openxmlformats.org/officeDocument/2006/relationships/hyperlink" Target="https://bioportal.bioontology.org/ontologies/SNMI" TargetMode="External"/><Relationship Id="rId715" Type="http://schemas.openxmlformats.org/officeDocument/2006/relationships/hyperlink" Target="https://bioportal.bioontology.org/ontologies/PDQ?p=classes&amp;conceptid=http%3A%2F%2Fpurl.bioontology.org%2Fontology%2FPDQ%2FCDR0000039013" TargetMode="External"/><Relationship Id="rId922" Type="http://schemas.openxmlformats.org/officeDocument/2006/relationships/hyperlink" Target="https://bioportal.bioontology.org/ontologies/HP" TargetMode="External"/><Relationship Id="rId1138" Type="http://schemas.openxmlformats.org/officeDocument/2006/relationships/hyperlink" Target="https://bioportal.bioontology.org/ontologies/COSTART" TargetMode="External"/><Relationship Id="rId1345" Type="http://schemas.openxmlformats.org/officeDocument/2006/relationships/hyperlink" Target="https://bioportal.bioontology.org/ontologies/SNOMEDCT?p=classes&amp;conceptid=http%3A%2F%2Fpurl.bioontology.org%2Fontology%2FSNOMEDCT%2F138875005" TargetMode="External"/><Relationship Id="rId1552" Type="http://schemas.openxmlformats.org/officeDocument/2006/relationships/hyperlink" Target="https://bioportal.bioontology.org/ontologies/SNOMEDCT" TargetMode="External"/><Relationship Id="rId1997" Type="http://schemas.openxmlformats.org/officeDocument/2006/relationships/hyperlink" Target="https://bioportal.bioontology.org/ontologies/SNOMEDCT?p=classes&amp;conceptid=http%3A%2F%2Fpurl.bioontology.org%2Fontology%2FSNOMEDCT%2F370115009" TargetMode="External"/><Relationship Id="rId2603" Type="http://schemas.openxmlformats.org/officeDocument/2006/relationships/hyperlink" Target="https://bioportal.bioontology.org/ontologies/SYMP?p=classes&amp;conceptid=http%3A%2F%2Fpurl.obolibrary.org%2Fobo%2FSYMP_0000834" TargetMode="External"/><Relationship Id="rId2950" Type="http://schemas.openxmlformats.org/officeDocument/2006/relationships/hyperlink" Target="https://bioportal.bioontology.org/ontologies/RH-MESH" TargetMode="External"/><Relationship Id="rId1205" Type="http://schemas.openxmlformats.org/officeDocument/2006/relationships/hyperlink" Target="https://bioportal.bioontology.org/ontologies/MESH?p=classes&amp;conceptid=http%3A%2F%2Fpurl.bioontology.org%2Fontology%2FMSH%2FD009461" TargetMode="External"/><Relationship Id="rId1857" Type="http://schemas.openxmlformats.org/officeDocument/2006/relationships/hyperlink" Target="https://bioportal.bioontology.org/ontologies/RH-MESH?p=classes&amp;conceptid=http%3A%2F%2Fphenomebrowser.net%2Fontologies%2Fmesh%2Fmesh.owl%23C10.597.751.791.450" TargetMode="External"/><Relationship Id="rId2810" Type="http://schemas.openxmlformats.org/officeDocument/2006/relationships/hyperlink" Target="https://bioportal.bioontology.org/ontologies/HP" TargetMode="External"/><Relationship Id="rId2908" Type="http://schemas.openxmlformats.org/officeDocument/2006/relationships/hyperlink" Target="https://bioportal.bioontology.org/ontologies/NCIT" TargetMode="External"/><Relationship Id="rId51" Type="http://schemas.openxmlformats.org/officeDocument/2006/relationships/hyperlink" Target="https://bioportal.bioontology.org/ontologies/MESH?p=classes&amp;conceptid=http%3A%2F%2Fpurl.bioontology.org%2Fontology%2FMSH%2FD006930" TargetMode="External"/><Relationship Id="rId1412" Type="http://schemas.openxmlformats.org/officeDocument/2006/relationships/hyperlink" Target="https://bioportal.bioontology.org/ontologies/SNMI" TargetMode="External"/><Relationship Id="rId1717" Type="http://schemas.openxmlformats.org/officeDocument/2006/relationships/hyperlink" Target="https://bioportal.bioontology.org/ontologies/ICD10CM?p=classes&amp;conceptid=http%3A%2F%2Fpurl.bioontology.org%2Fontology%2FICD10CM%2FICD-10-CM" TargetMode="External"/><Relationship Id="rId1924" Type="http://schemas.openxmlformats.org/officeDocument/2006/relationships/hyperlink" Target="https://bioportal.bioontology.org/ontologies/SNOMEDCT" TargetMode="External"/><Relationship Id="rId298" Type="http://schemas.openxmlformats.org/officeDocument/2006/relationships/hyperlink" Target="https://bioportal.bioontology.org/ontologies/SOPHARM" TargetMode="External"/><Relationship Id="rId158" Type="http://schemas.openxmlformats.org/officeDocument/2006/relationships/hyperlink" Target="https://bioportal.bioontology.org/ontologies/RCD" TargetMode="External"/><Relationship Id="rId2186" Type="http://schemas.openxmlformats.org/officeDocument/2006/relationships/hyperlink" Target="https://bioportal.bioontology.org/ontologies/SNOMEDCT" TargetMode="External"/><Relationship Id="rId2393" Type="http://schemas.openxmlformats.org/officeDocument/2006/relationships/hyperlink" Target="https://bioportal.bioontology.org/ontologies/MESH?p=classes&amp;conceptid=http%3A%2F%2Fpurl.bioontology.org%2Fontology%2FMSH%2FD009461" TargetMode="External"/><Relationship Id="rId2698" Type="http://schemas.openxmlformats.org/officeDocument/2006/relationships/hyperlink" Target="https://bioportal.bioontology.org/ontologies/OMIM" TargetMode="External"/><Relationship Id="rId365" Type="http://schemas.openxmlformats.org/officeDocument/2006/relationships/hyperlink" Target="https://bioportal.bioontology.org/ontologies/SNOMEDCT?p=classes&amp;conceptid=http%3A%2F%2Fpurl.bioontology.org%2Fontology%2FSNOMEDCT%2F106147001" TargetMode="External"/><Relationship Id="rId572" Type="http://schemas.openxmlformats.org/officeDocument/2006/relationships/hyperlink" Target="https://bioportal.bioontology.org/ontologies/RH-MESH" TargetMode="External"/><Relationship Id="rId2046" Type="http://schemas.openxmlformats.org/officeDocument/2006/relationships/hyperlink" Target="https://bioportal.bioontology.org/ontologies/SNMI" TargetMode="External"/><Relationship Id="rId2253" Type="http://schemas.openxmlformats.org/officeDocument/2006/relationships/hyperlink" Target="http://bioportal.bioontology.org/ontologies/umls/OrphanClass" TargetMode="External"/><Relationship Id="rId2460" Type="http://schemas.openxmlformats.org/officeDocument/2006/relationships/hyperlink" Target="https://bioportal.bioontology.org/ontologies/SNOMEDCT" TargetMode="External"/><Relationship Id="rId225" Type="http://schemas.openxmlformats.org/officeDocument/2006/relationships/hyperlink" Target="https://bioportal.bioontology.org/ontologies/MP?p=classes&amp;conceptid=http%3A%2F%2Fpurl.obolibrary.org%2Fobo%2FMP_0003177" TargetMode="External"/><Relationship Id="rId432" Type="http://schemas.openxmlformats.org/officeDocument/2006/relationships/hyperlink" Target="https://bioportal.bioontology.org/ontologies/RCD" TargetMode="External"/><Relationship Id="rId877" Type="http://schemas.openxmlformats.org/officeDocument/2006/relationships/hyperlink" Target="https://bioportal.bioontology.org/ontologies/SNOMEDCT?p=classes&amp;conceptid=http%3A%2F%2Fpurl.bioontology.org%2Fontology%2FSNOMEDCT%2F370115009" TargetMode="External"/><Relationship Id="rId1062" Type="http://schemas.openxmlformats.org/officeDocument/2006/relationships/hyperlink" Target="https://bioportal.bioontology.org/ontologies/SOPHARM" TargetMode="External"/><Relationship Id="rId2113" Type="http://schemas.openxmlformats.org/officeDocument/2006/relationships/hyperlink" Target="https://bioportal.bioontology.org/ontologies/WHO-ART?p=classes&amp;conceptid=http%3A%2F%2Fpurl.bioontology.org%2Fontology%2FWHO%2F0431" TargetMode="External"/><Relationship Id="rId2320" Type="http://schemas.openxmlformats.org/officeDocument/2006/relationships/hyperlink" Target="https://bioportal.bioontology.org/ontologies/SOPHARM" TargetMode="External"/><Relationship Id="rId2558" Type="http://schemas.openxmlformats.org/officeDocument/2006/relationships/hyperlink" Target="https://bioportal.bioontology.org/ontologies/NDFRT" TargetMode="External"/><Relationship Id="rId2765" Type="http://schemas.openxmlformats.org/officeDocument/2006/relationships/hyperlink" Target="https://bioportal.bioontology.org/ontologies/MESH?p=classes&amp;conceptid=http%3A%2F%2Fpurl.bioontology.org%2Fontology%2FMSH%2FD012816" TargetMode="External"/><Relationship Id="rId2972" Type="http://schemas.openxmlformats.org/officeDocument/2006/relationships/hyperlink" Target="https://bioportal.bioontology.org/ontologies/RH-MESH" TargetMode="External"/><Relationship Id="rId737" Type="http://schemas.openxmlformats.org/officeDocument/2006/relationships/hyperlink" Target="https://bioportal.bioontology.org/ontologies/NCIT?p=classes&amp;conceptid=http%3A%2F%2Fncicb.nci.nih.gov%2Fxml%2Fowl%2FEVS%2FThesaurus.owl%23C100104" TargetMode="External"/><Relationship Id="rId944" Type="http://schemas.openxmlformats.org/officeDocument/2006/relationships/hyperlink" Target="https://bioportal.bioontology.org/ontologies/SNMI" TargetMode="External"/><Relationship Id="rId1367" Type="http://schemas.openxmlformats.org/officeDocument/2006/relationships/hyperlink" Target="https://bioportal.bioontology.org/ontologies/NDFRT?p=classes&amp;conceptid=http%3A%2F%2Fpurl.bioontology.org%2Fontology%2FNDFRT%2FN0000001574" TargetMode="External"/><Relationship Id="rId1574" Type="http://schemas.openxmlformats.org/officeDocument/2006/relationships/hyperlink" Target="https://bioportal.bioontology.org/ontologies/NDFRT" TargetMode="External"/><Relationship Id="rId1781" Type="http://schemas.openxmlformats.org/officeDocument/2006/relationships/hyperlink" Target="https://bioportal.bioontology.org/ontologies/RH-MESH?p=classes&amp;conceptid=http%3A%2F%2Fphenomebrowser.net%2Fontologies%2Fmesh%2Fmesh.owl%23C10.597.751.791" TargetMode="External"/><Relationship Id="rId2418" Type="http://schemas.openxmlformats.org/officeDocument/2006/relationships/hyperlink" Target="https://bioportal.bioontology.org/ontologies/MESH" TargetMode="External"/><Relationship Id="rId2625" Type="http://schemas.openxmlformats.org/officeDocument/2006/relationships/hyperlink" Target="http://bioportal.bioontology.org/ontologies/umls/OrphanClass" TargetMode="External"/><Relationship Id="rId2832" Type="http://schemas.openxmlformats.org/officeDocument/2006/relationships/hyperlink" Target="https://bioportal.bioontology.org/ontologies/SNOMEDCT" TargetMode="External"/><Relationship Id="rId73" Type="http://schemas.openxmlformats.org/officeDocument/2006/relationships/hyperlink" Target="http://bioportal.bioontology.org/ontologies/umls/OrphanClass" TargetMode="External"/><Relationship Id="rId804" Type="http://schemas.openxmlformats.org/officeDocument/2006/relationships/hyperlink" Target="https://bioportal.bioontology.org/ontologies/CTCAE" TargetMode="External"/><Relationship Id="rId1227" Type="http://schemas.openxmlformats.org/officeDocument/2006/relationships/hyperlink" Target="https://bioportal.bioontology.org/ontologies/MESH?p=classes&amp;conceptid=http%3A%2F%2Fpurl.bioontology.org%2Fontology%2FMSH%2FD006930" TargetMode="External"/><Relationship Id="rId1434" Type="http://schemas.openxmlformats.org/officeDocument/2006/relationships/hyperlink" Target="https://bioportal.bioontology.org/ontologies/RH-MESH" TargetMode="External"/><Relationship Id="rId1641" Type="http://schemas.openxmlformats.org/officeDocument/2006/relationships/hyperlink" Target="https://bioportal.bioontology.org/ontologies/SNOMEDCT?p=classes&amp;conceptid=http%3A%2F%2Fpurl.bioontology.org%2Fontology%2FSNOMEDCT%2F250171008" TargetMode="External"/><Relationship Id="rId1879" Type="http://schemas.openxmlformats.org/officeDocument/2006/relationships/hyperlink" Target="https://bioportal.bioontology.org/ontologies/COSTART?p=classes&amp;conceptid=http%3A%2F%2Fpurl.bioontology.org%2Fontology%2FCST%2FHYPERESTHESIA" TargetMode="External"/><Relationship Id="rId1501" Type="http://schemas.openxmlformats.org/officeDocument/2006/relationships/hyperlink" Target="https://bioportal.bioontology.org/ontologies/SNOMEDCT?p=classes&amp;conceptid=http%3A%2F%2Fpurl.bioontology.org%2Fontology%2FSNOMEDCT%2F370115009" TargetMode="External"/><Relationship Id="rId1739" Type="http://schemas.openxmlformats.org/officeDocument/2006/relationships/hyperlink" Target="https://bioportal.bioontology.org/ontologies/SNMI?p=classes&amp;conceptid=http%3A%2F%2Fpurl.bioontology.org%2Fontology%2FSNMI%2FF-A2012" TargetMode="External"/><Relationship Id="rId1946" Type="http://schemas.openxmlformats.org/officeDocument/2006/relationships/hyperlink" Target="https://bioportal.bioontology.org/ontologies/SNOMEDCT" TargetMode="External"/><Relationship Id="rId1806" Type="http://schemas.openxmlformats.org/officeDocument/2006/relationships/hyperlink" Target="https://bioportal.bioontology.org/ontologies/ICPC2P" TargetMode="External"/><Relationship Id="rId387" Type="http://schemas.openxmlformats.org/officeDocument/2006/relationships/hyperlink" Target="https://bioportal.bioontology.org/ontologies/SNOMEDCT?p=classes&amp;conceptid=http%3A%2F%2Fpurl.bioontology.org%2Fontology%2FSNOMEDCT%2F38433004" TargetMode="External"/><Relationship Id="rId594" Type="http://schemas.openxmlformats.org/officeDocument/2006/relationships/hyperlink" Target="https://bioportal.bioontology.org/ontologies/DOID" TargetMode="External"/><Relationship Id="rId2068" Type="http://schemas.openxmlformats.org/officeDocument/2006/relationships/hyperlink" Target="https://bioportal.bioontology.org/ontologies/MEDDRA" TargetMode="External"/><Relationship Id="rId2275" Type="http://schemas.openxmlformats.org/officeDocument/2006/relationships/hyperlink" Target="https://bioportal.bioontology.org/ontologies/MP?p=classes&amp;conceptid=http%3A%2F%2Fpurl.obolibrary.org%2Fobo%2FMP_0003043" TargetMode="External"/><Relationship Id="rId3021" Type="http://schemas.openxmlformats.org/officeDocument/2006/relationships/hyperlink" Target="https://bioportal.bioontology.org/ontologies/NDFRT?p=classes&amp;conceptid=http%3A%2F%2Fpurl.bioontology.org%2Fontology%2FNDFRT%2FN0000000004" TargetMode="External"/><Relationship Id="rId247" Type="http://schemas.openxmlformats.org/officeDocument/2006/relationships/hyperlink" Target="https://bioportal.bioontology.org/ontologies/MP?p=classes&amp;conceptid=http%3A%2F%2Fpurl.obolibrary.org%2Fobo%2FMP_0003177" TargetMode="External"/><Relationship Id="rId899" Type="http://schemas.openxmlformats.org/officeDocument/2006/relationships/hyperlink" Target="https://bioportal.bioontology.org/ontologies/SNOMEDCT?p=classes&amp;conceptid=http%3A%2F%2Fpurl.bioontology.org%2Fontology%2FSNOMEDCT%2F79151009" TargetMode="External"/><Relationship Id="rId1084" Type="http://schemas.openxmlformats.org/officeDocument/2006/relationships/hyperlink" Target="https://bioportal.bioontology.org/ontologies/WHO-ART" TargetMode="External"/><Relationship Id="rId2482" Type="http://schemas.openxmlformats.org/officeDocument/2006/relationships/hyperlink" Target="https://bioportal.bioontology.org/ontologies/SNOMEDCT" TargetMode="External"/><Relationship Id="rId2787" Type="http://schemas.openxmlformats.org/officeDocument/2006/relationships/hyperlink" Target="https://bioportal.bioontology.org/ontologies/MESH?p=classes&amp;conceptid=http%3A%2F%2Fpurl.bioontology.org%2Fontology%2FMSH%2FD010292" TargetMode="External"/><Relationship Id="rId107" Type="http://schemas.openxmlformats.org/officeDocument/2006/relationships/hyperlink" Target="https://bioportal.bioontology.org/ontologies/SNOMEDCT?p=classes&amp;conceptid=http%3A%2F%2Fpurl.bioontology.org%2Fontology%2FSNOMEDCT%2F247404004" TargetMode="External"/><Relationship Id="rId454" Type="http://schemas.openxmlformats.org/officeDocument/2006/relationships/hyperlink" Target="https://bioportal.bioontology.org/ontologies/RCD" TargetMode="External"/><Relationship Id="rId661" Type="http://schemas.openxmlformats.org/officeDocument/2006/relationships/hyperlink" Target="https://bioportal.bioontology.org/ontologies/CRISP?p=classes&amp;conceptid=http%3A%2F%2Fpurl.bioontology.org%2Fontology%2FCSP%2F4000-0323" TargetMode="External"/><Relationship Id="rId759" Type="http://schemas.openxmlformats.org/officeDocument/2006/relationships/hyperlink" Target="https://bioportal.bioontology.org/ontologies/MESH?p=classes&amp;conceptid=http%3A%2F%2Fpurl.bioontology.org%2Fontology%2FMSH%2FD010292" TargetMode="External"/><Relationship Id="rId966" Type="http://schemas.openxmlformats.org/officeDocument/2006/relationships/hyperlink" Target="https://bioportal.bioontology.org/ontologies/MP" TargetMode="External"/><Relationship Id="rId1291" Type="http://schemas.openxmlformats.org/officeDocument/2006/relationships/hyperlink" Target="https://bioportal.bioontology.org/ontologies/RCD?p=classes&amp;conceptid=http%3A%2F%2Fpurl.bioontology.org%2Fontology%2FRCD%2FX75t9" TargetMode="External"/><Relationship Id="rId1389" Type="http://schemas.openxmlformats.org/officeDocument/2006/relationships/hyperlink" Target="http://bioportal.bioontology.org/ontologies/umls/OrphanClass" TargetMode="External"/><Relationship Id="rId1596" Type="http://schemas.openxmlformats.org/officeDocument/2006/relationships/hyperlink" Target="https://bioportal.bioontology.org/ontologies/NDFRT" TargetMode="External"/><Relationship Id="rId2135" Type="http://schemas.openxmlformats.org/officeDocument/2006/relationships/hyperlink" Target="https://bioportal.bioontology.org/ontologies/COSTART?p=classes&amp;conceptid=http%3A%2F%2Fpurl.bioontology.org%2Fontology%2FCST%2FHYPALGESIA" TargetMode="External"/><Relationship Id="rId2342" Type="http://schemas.openxmlformats.org/officeDocument/2006/relationships/hyperlink" Target="https://bioportal.bioontology.org/ontologies/SOPHARM" TargetMode="External"/><Relationship Id="rId2647" Type="http://schemas.openxmlformats.org/officeDocument/2006/relationships/hyperlink" Target="https://bioportal.bioontology.org/ontologies/ICPC2P?p=classes&amp;conceptid=http%3A%2F%2Fpurl.bioontology.org%2Fontology%2FICPC2P%2FN05006" TargetMode="External"/><Relationship Id="rId2994" Type="http://schemas.openxmlformats.org/officeDocument/2006/relationships/hyperlink" Target="https://bioportal.bioontology.org/ontologies/CTCAE" TargetMode="External"/><Relationship Id="rId314" Type="http://schemas.openxmlformats.org/officeDocument/2006/relationships/hyperlink" Target="https://bioportal.bioontology.org/ontologies/SOPHARM" TargetMode="External"/><Relationship Id="rId521" Type="http://schemas.openxmlformats.org/officeDocument/2006/relationships/hyperlink" Target="https://bioportal.bioontology.org/ontologies/SNMI?p=classes&amp;conceptid=http%3A%2F%2Fpurl.bioontology.org%2Fontology%2FSNMI%2FF" TargetMode="External"/><Relationship Id="rId619" Type="http://schemas.openxmlformats.org/officeDocument/2006/relationships/hyperlink" Target="https://bioportal.bioontology.org/ontologies/PHARE?p=classes&amp;conceptid=http%3A%2F%2Fwww.stanford.edu%2F%7Ecoulet%2Fphare.owl%23DrugRelatedAnalgesia" TargetMode="External"/><Relationship Id="rId1151" Type="http://schemas.openxmlformats.org/officeDocument/2006/relationships/hyperlink" Target="https://bioportal.bioontology.org/ontologies/ICNP?p=classes&amp;conceptid=http%3A%2F%2Fwww.icn.ch%2Ficnp%23Hyperalgesia" TargetMode="External"/><Relationship Id="rId1249" Type="http://schemas.openxmlformats.org/officeDocument/2006/relationships/hyperlink" Target="https://bioportal.bioontology.org/ontologies/RCD?p=classes&amp;conceptid=http%3A%2F%2Fpurl.bioontology.org%2Fontology%2FRCD%2FX77KZ" TargetMode="External"/><Relationship Id="rId2202" Type="http://schemas.openxmlformats.org/officeDocument/2006/relationships/hyperlink" Target="https://bioportal.bioontology.org/ontologies/SNOMEDCT" TargetMode="External"/><Relationship Id="rId2854" Type="http://schemas.openxmlformats.org/officeDocument/2006/relationships/hyperlink" Target="https://bioportal.bioontology.org/ontologies/SNOMEDCT" TargetMode="External"/><Relationship Id="rId95" Type="http://schemas.openxmlformats.org/officeDocument/2006/relationships/hyperlink" Target="https://bioportal.bioontology.org/ontologies/SNOMEDCT?p=classes&amp;conceptid=http%3A%2F%2Fpurl.bioontology.org%2Fontology%2FSNOMEDCT%2F247404004" TargetMode="External"/><Relationship Id="rId826" Type="http://schemas.openxmlformats.org/officeDocument/2006/relationships/hyperlink" Target="https://bioportal.bioontology.org/ontologies/SNOMEDCT" TargetMode="External"/><Relationship Id="rId1011" Type="http://schemas.openxmlformats.org/officeDocument/2006/relationships/hyperlink" Target="https://bioportal.bioontology.org/ontologies/CRISP?p=classes&amp;conceptid=http%3A%2F%2Fpurl.bioontology.org%2Fontology%2FCSP%2F4003-0026" TargetMode="External"/><Relationship Id="rId1109" Type="http://schemas.openxmlformats.org/officeDocument/2006/relationships/hyperlink" Target="https://bioportal.bioontology.org/ontologies/WHO-ART?p=classes&amp;conceptid=http%3A%2F%2Fpurl.bioontology.org%2Fontology%2FWHO%2F1420" TargetMode="External"/><Relationship Id="rId1456" Type="http://schemas.openxmlformats.org/officeDocument/2006/relationships/hyperlink" Target="https://bioportal.bioontology.org/ontologies/RH-MESH" TargetMode="External"/><Relationship Id="rId1663" Type="http://schemas.openxmlformats.org/officeDocument/2006/relationships/hyperlink" Target="https://bioportal.bioontology.org/ontologies/SNOMEDCT?p=classes&amp;conceptid=http%3A%2F%2Fpurl.bioontology.org%2Fontology%2FSNOMEDCT%2F14151009" TargetMode="External"/><Relationship Id="rId1870" Type="http://schemas.openxmlformats.org/officeDocument/2006/relationships/hyperlink" Target="https://bioportal.bioontology.org/ontologies/RH-MESH" TargetMode="External"/><Relationship Id="rId1968" Type="http://schemas.openxmlformats.org/officeDocument/2006/relationships/hyperlink" Target="https://bioportal.bioontology.org/ontologies/SNOMEDCT" TargetMode="External"/><Relationship Id="rId2507" Type="http://schemas.openxmlformats.org/officeDocument/2006/relationships/hyperlink" Target="https://bioportal.bioontology.org/ontologies/HP?p=classes&amp;conceptid=http%3A%2F%2Fpurl.obolibrary.org%2Fobo%2FHP_0003474" TargetMode="External"/><Relationship Id="rId2714" Type="http://schemas.openxmlformats.org/officeDocument/2006/relationships/hyperlink" Target="https://bioportal.bioontology.org/ontologies/BDO" TargetMode="External"/><Relationship Id="rId2921" Type="http://schemas.openxmlformats.org/officeDocument/2006/relationships/hyperlink" Target="https://bioportal.bioontology.org/ontologies/SNMI?p=classes&amp;conceptid=http%3A%2F%2Fpurl.bioontology.org%2Fontology%2FSNMI%2FF-A2000" TargetMode="External"/><Relationship Id="rId1316" Type="http://schemas.openxmlformats.org/officeDocument/2006/relationships/hyperlink" Target="https://bioportal.bioontology.org/ontologies/SNOMEDCT" TargetMode="External"/><Relationship Id="rId1523" Type="http://schemas.openxmlformats.org/officeDocument/2006/relationships/hyperlink" Target="https://bioportal.bioontology.org/ontologies/RH-MESH?p=classes&amp;conceptid=http%3A%2F%2Fphenomebrowser.net%2Fontologies%2Fmesh%2Fmesh.owl%23C23.888.592.763.770.400" TargetMode="External"/><Relationship Id="rId1730" Type="http://schemas.openxmlformats.org/officeDocument/2006/relationships/hyperlink" Target="https://bioportal.bioontology.org/ontologies/SNMI" TargetMode="External"/><Relationship Id="rId22" Type="http://schemas.openxmlformats.org/officeDocument/2006/relationships/hyperlink" Target="https://bioportal.bioontology.org/ontologies/ICNP" TargetMode="External"/><Relationship Id="rId1828" Type="http://schemas.openxmlformats.org/officeDocument/2006/relationships/hyperlink" Target="https://bioportal.bioontology.org/ontologies/MESH" TargetMode="External"/><Relationship Id="rId3043" Type="http://schemas.openxmlformats.org/officeDocument/2006/relationships/hyperlink" Target="https://bioportal.bioontology.org/ontologies/COSTART?p=classes&amp;conceptid=http%3A%2F%2Fpurl.bioontology.org%2Fontology%2FCST%2FPARESTHESIA" TargetMode="External"/><Relationship Id="rId171" Type="http://schemas.openxmlformats.org/officeDocument/2006/relationships/hyperlink" Target="https://bioportal.bioontology.org/ontologies/RCD?p=classes&amp;conceptid=http%3A%2F%2Fpurl.bioontology.org%2Fontology%2FRCD%2FX75tB" TargetMode="External"/><Relationship Id="rId2297" Type="http://schemas.openxmlformats.org/officeDocument/2006/relationships/hyperlink" Target="https://bioportal.bioontology.org/ontologies/SYMP?p=classes&amp;conceptid=http%3A%2F%2Fpurl.obolibrary.org%2Fobo%2FSYMP_0000892" TargetMode="External"/><Relationship Id="rId269" Type="http://schemas.openxmlformats.org/officeDocument/2006/relationships/hyperlink" Target="https://bioportal.bioontology.org/ontologies/SYMP?p=classes&amp;conceptid=http%3A%2F%2Fpurl.obolibrary.org%2Fobo%2FSYMP_0000480" TargetMode="External"/><Relationship Id="rId476" Type="http://schemas.openxmlformats.org/officeDocument/2006/relationships/hyperlink" Target="https://bioportal.bioontology.org/ontologies/NDFRT" TargetMode="External"/><Relationship Id="rId683" Type="http://schemas.openxmlformats.org/officeDocument/2006/relationships/hyperlink" Target="https://bioportal.bioontology.org/ontologies/SOPHARM?p=classes&amp;conceptid=http%3A%2F%2Fpurl.org%2Fobo%2Fowl%2FMP%23MP_0004270" TargetMode="External"/><Relationship Id="rId890" Type="http://schemas.openxmlformats.org/officeDocument/2006/relationships/hyperlink" Target="https://bioportal.bioontology.org/ontologies/SNOMEDCT" TargetMode="External"/><Relationship Id="rId2157" Type="http://schemas.openxmlformats.org/officeDocument/2006/relationships/hyperlink" Target="https://bioportal.bioontology.org/ontologies/SNOMEDCT?p=classes&amp;conceptid=http%3A%2F%2Fpurl.bioontology.org%2Fontology%2FSNOMEDCT%2F398026008" TargetMode="External"/><Relationship Id="rId2364" Type="http://schemas.openxmlformats.org/officeDocument/2006/relationships/hyperlink" Target="https://bioportal.bioontology.org/ontologies/NCIT" TargetMode="External"/><Relationship Id="rId2571" Type="http://schemas.openxmlformats.org/officeDocument/2006/relationships/hyperlink" Target="https://bioportal.bioontology.org/ontologies/SNMI?p=classes&amp;conceptid=http%3A%2F%2Fpurl.bioontology.org%2Fontology%2FSNMI%2FF-A2014" TargetMode="External"/><Relationship Id="rId129" Type="http://schemas.openxmlformats.org/officeDocument/2006/relationships/hyperlink" Target="https://bioportal.bioontology.org/ontologies/SNOMEDCT?p=classes&amp;conceptid=http%3A%2F%2Fpurl.bioontology.org%2Fontology%2FSNOMEDCT%2F362955004" TargetMode="External"/><Relationship Id="rId336" Type="http://schemas.openxmlformats.org/officeDocument/2006/relationships/hyperlink" Target="https://bioportal.bioontology.org/ontologies/MESH" TargetMode="External"/><Relationship Id="rId543" Type="http://schemas.openxmlformats.org/officeDocument/2006/relationships/hyperlink" Target="https://bioportal.bioontology.org/ontologies/NCIT?p=classes&amp;conceptid=http%3A%2F%2Fncicb.nci.nih.gov%2Fxml%2Fowl%2FEVS%2FThesaurus.owl%23C15180" TargetMode="External"/><Relationship Id="rId988" Type="http://schemas.openxmlformats.org/officeDocument/2006/relationships/hyperlink" Target="https://bioportal.bioontology.org/ontologies/MP" TargetMode="External"/><Relationship Id="rId1173" Type="http://schemas.openxmlformats.org/officeDocument/2006/relationships/hyperlink" Target="https://bioportal.bioontology.org/ontologies/ICNP?p=classes&amp;conceptid=http%3A%2F%2Fwww.icn.ch%2Ficnp%23Process" TargetMode="External"/><Relationship Id="rId1380" Type="http://schemas.openxmlformats.org/officeDocument/2006/relationships/hyperlink" Target="https://bioportal.bioontology.org/ontologies/NDFRT" TargetMode="External"/><Relationship Id="rId2017" Type="http://schemas.openxmlformats.org/officeDocument/2006/relationships/hyperlink" Target="https://bioportal.bioontology.org/ontologies/RCD?p=classes&amp;conceptid=http%3A%2F%2Fpurl.bioontology.org%2Fontology%2FRCD%2FXa05Q" TargetMode="External"/><Relationship Id="rId2224" Type="http://schemas.openxmlformats.org/officeDocument/2006/relationships/hyperlink" Target="https://bioportal.bioontology.org/ontologies/RCD" TargetMode="External"/><Relationship Id="rId2669" Type="http://schemas.openxmlformats.org/officeDocument/2006/relationships/hyperlink" Target="https://bioportal.bioontology.org/ontologies/RH-MESH?p=classes&amp;conceptid=http%3A%2F%2Fphenomebrowser.net%2Fontologies%2Fmesh%2Fmesh.owl%23C23.888.592.763.770" TargetMode="External"/><Relationship Id="rId2876" Type="http://schemas.openxmlformats.org/officeDocument/2006/relationships/hyperlink" Target="https://bioportal.bioontology.org/ontologies/SNOMEDCT" TargetMode="External"/><Relationship Id="rId403" Type="http://schemas.openxmlformats.org/officeDocument/2006/relationships/hyperlink" Target="https://bioportal.bioontology.org/ontologies/GALEN?p=classes&amp;conceptid=http%3A%2F%2Fwww.co-ode.org%2Fontologies%2Fgalen%23Analgesia" TargetMode="External"/><Relationship Id="rId750" Type="http://schemas.openxmlformats.org/officeDocument/2006/relationships/hyperlink" Target="https://bioportal.bioontology.org/ontologies/NCIT" TargetMode="External"/><Relationship Id="rId848" Type="http://schemas.openxmlformats.org/officeDocument/2006/relationships/hyperlink" Target="https://bioportal.bioontology.org/ontologies/SNOMEDCT" TargetMode="External"/><Relationship Id="rId1033" Type="http://schemas.openxmlformats.org/officeDocument/2006/relationships/hyperlink" Target="https://bioportal.bioontology.org/ontologies/SYMP?p=classes&amp;conceptid=http%3A%2F%2Fpurl.obolibrary.org%2Fobo%2FSYMP_0000480" TargetMode="External"/><Relationship Id="rId1478" Type="http://schemas.openxmlformats.org/officeDocument/2006/relationships/hyperlink" Target="https://bioportal.bioontology.org/ontologies/NCIT" TargetMode="External"/><Relationship Id="rId1685" Type="http://schemas.openxmlformats.org/officeDocument/2006/relationships/hyperlink" Target="https://bioportal.bioontology.org/ontologies/HP?p=classes&amp;conceptid=http%3A%2F%2Fpurl.obolibrary.org%2Fobo%2FHP_0012639" TargetMode="External"/><Relationship Id="rId1892" Type="http://schemas.openxmlformats.org/officeDocument/2006/relationships/hyperlink" Target="https://bioportal.bioontology.org/ontologies/COSTART" TargetMode="External"/><Relationship Id="rId2431" Type="http://schemas.openxmlformats.org/officeDocument/2006/relationships/hyperlink" Target="https://bioportal.bioontology.org/ontologies/SNOMEDCT?p=classes&amp;conceptid=http%3A%2F%2Fpurl.bioontology.org%2Fontology%2FSNOMEDCT%2F397974008" TargetMode="External"/><Relationship Id="rId2529" Type="http://schemas.openxmlformats.org/officeDocument/2006/relationships/hyperlink" Target="https://bioportal.bioontology.org/ontologies/HP?p=classes&amp;conceptid=http%3A%2F%2Fpurl.obolibrary.org%2Fobo%2FHP_0000001" TargetMode="External"/><Relationship Id="rId2736" Type="http://schemas.openxmlformats.org/officeDocument/2006/relationships/hyperlink" Target="https://bioportal.bioontology.org/ontologies/BDO" TargetMode="External"/><Relationship Id="rId610" Type="http://schemas.openxmlformats.org/officeDocument/2006/relationships/hyperlink" Target="https://bioportal.bioontology.org/ontologies/PHARE" TargetMode="External"/><Relationship Id="rId708" Type="http://schemas.openxmlformats.org/officeDocument/2006/relationships/hyperlink" Target="https://bioportal.bioontology.org/ontologies/SOPHARM" TargetMode="External"/><Relationship Id="rId915" Type="http://schemas.openxmlformats.org/officeDocument/2006/relationships/hyperlink" Target="https://bioportal.bioontology.org/ontologies/HP?p=classes&amp;conceptid=http%3A%2F%2Fpurl.obolibrary.org%2Fobo%2FHP_0012534" TargetMode="External"/><Relationship Id="rId1240" Type="http://schemas.openxmlformats.org/officeDocument/2006/relationships/hyperlink" Target="https://bioportal.bioontology.org/ontologies/RCD" TargetMode="External"/><Relationship Id="rId1338" Type="http://schemas.openxmlformats.org/officeDocument/2006/relationships/hyperlink" Target="https://bioportal.bioontology.org/ontologies/SNOMEDCT" TargetMode="External"/><Relationship Id="rId1545" Type="http://schemas.openxmlformats.org/officeDocument/2006/relationships/hyperlink" Target="https://bioportal.bioontology.org/ontologies/SNOMEDCT?p=classes&amp;conceptid=http%3A%2F%2Fpurl.bioontology.org%2Fontology%2FSNOMEDCT%2F363660007" TargetMode="External"/><Relationship Id="rId2943" Type="http://schemas.openxmlformats.org/officeDocument/2006/relationships/hyperlink" Target="https://bioportal.bioontology.org/ontologies/RH-MESH?p=classes&amp;conceptid=http%3A%2F%2Fphenomebrowser.net%2Fontologies%2Fmesh%2Fmesh.owl%23C10.597.751.791.875" TargetMode="External"/><Relationship Id="rId1100" Type="http://schemas.openxmlformats.org/officeDocument/2006/relationships/hyperlink" Target="https://bioportal.bioontology.org/ontologies/WHO-ART" TargetMode="External"/><Relationship Id="rId1405" Type="http://schemas.openxmlformats.org/officeDocument/2006/relationships/hyperlink" Target="https://bioportal.bioontology.org/ontologies/SNMI?p=classes&amp;conceptid=http%3A%2F%2Fpurl.bioontology.org%2Fontology%2FSNMI%2FF-A0000" TargetMode="External"/><Relationship Id="rId1752" Type="http://schemas.openxmlformats.org/officeDocument/2006/relationships/hyperlink" Target="https://bioportal.bioontology.org/ontologies/RH-MESH" TargetMode="External"/><Relationship Id="rId2803" Type="http://schemas.openxmlformats.org/officeDocument/2006/relationships/hyperlink" Target="https://bioportal.bioontology.org/ontologies/HP?p=classes&amp;conceptid=http%3A%2F%2Fpurl.obolibrary.org%2Fobo%2FHP_0003401" TargetMode="External"/><Relationship Id="rId44" Type="http://schemas.openxmlformats.org/officeDocument/2006/relationships/hyperlink" Target="https://bioportal.bioontology.org/ontologies/MESH" TargetMode="External"/><Relationship Id="rId1612" Type="http://schemas.openxmlformats.org/officeDocument/2006/relationships/hyperlink" Target="https://bioportal.bioontology.org/ontologies/ICPC2P" TargetMode="External"/><Relationship Id="rId1917" Type="http://schemas.openxmlformats.org/officeDocument/2006/relationships/hyperlink" Target="https://bioportal.bioontology.org/ontologies/SNOMEDCT?p=classes&amp;conceptid=http%3A%2F%2Fpurl.bioontology.org%2Fontology%2FSNOMEDCT%2F362955004" TargetMode="External"/><Relationship Id="rId193" Type="http://schemas.openxmlformats.org/officeDocument/2006/relationships/hyperlink" Target="https://bioportal.bioontology.org/ontologies/HP?p=classes&amp;conceptid=http%3A%2F%2Fpurl.obolibrary.org%2Fobo%2FHP_0001311" TargetMode="External"/><Relationship Id="rId498" Type="http://schemas.openxmlformats.org/officeDocument/2006/relationships/hyperlink" Target="https://bioportal.bioontology.org/ontologies/NDFRT" TargetMode="External"/><Relationship Id="rId2081" Type="http://schemas.openxmlformats.org/officeDocument/2006/relationships/hyperlink" Target="https://bioportal.bioontology.org/ontologies/WHO-ART?p=classes&amp;conceptid=http%3A%2F%2Fpurl.bioontology.org%2Fontology%2FWHO%2F0117" TargetMode="External"/><Relationship Id="rId2179" Type="http://schemas.openxmlformats.org/officeDocument/2006/relationships/hyperlink" Target="https://bioportal.bioontology.org/ontologies/SNOMEDCT?p=classes&amp;conceptid=http%3A%2F%2Fpurl.bioontology.org%2Fontology%2FSNOMEDCT%2F6810008" TargetMode="External"/><Relationship Id="rId260" Type="http://schemas.openxmlformats.org/officeDocument/2006/relationships/hyperlink" Target="https://bioportal.bioontology.org/ontologies/SYMP" TargetMode="External"/><Relationship Id="rId2386" Type="http://schemas.openxmlformats.org/officeDocument/2006/relationships/hyperlink" Target="https://bioportal.bioontology.org/ontologies/MESH" TargetMode="External"/><Relationship Id="rId2593" Type="http://schemas.openxmlformats.org/officeDocument/2006/relationships/hyperlink" Target="https://bioportal.bioontology.org/ontologies/SYMP?p=classes&amp;conceptid=http%3A%2F%2Fpurl.obolibrary.org%2Fobo%2FSYMP_0000892" TargetMode="External"/><Relationship Id="rId120" Type="http://schemas.openxmlformats.org/officeDocument/2006/relationships/hyperlink" Target="https://bioportal.bioontology.org/ontologies/SNOMEDCT" TargetMode="External"/><Relationship Id="rId358" Type="http://schemas.openxmlformats.org/officeDocument/2006/relationships/hyperlink" Target="https://bioportal.bioontology.org/ontologies/SNOMEDCT" TargetMode="External"/><Relationship Id="rId565" Type="http://schemas.openxmlformats.org/officeDocument/2006/relationships/hyperlink" Target="https://bioportal.bioontology.org/ontologies/RH-MESH?p=classes&amp;conceptid=http%3A%2F%2Fphenomebrowser.net%2Fontologies%2Fmesh%2Fmesh.owl%23E03" TargetMode="External"/><Relationship Id="rId772" Type="http://schemas.openxmlformats.org/officeDocument/2006/relationships/hyperlink" Target="https://bioportal.bioontology.org/ontologies/MESH" TargetMode="External"/><Relationship Id="rId1195" Type="http://schemas.openxmlformats.org/officeDocument/2006/relationships/hyperlink" Target="https://bioportal.bioontology.org/ontologies/MESH?p=classes&amp;conceptid=http%3A%2F%2Fpurl.bioontology.org%2Fontology%2FMSH%2FD006930" TargetMode="External"/><Relationship Id="rId2039" Type="http://schemas.openxmlformats.org/officeDocument/2006/relationships/hyperlink" Target="https://bioportal.bioontology.org/ontologies/RCD?p=classes&amp;conceptid=http%3A%2F%2Fpurl.bioontology.org%2Fontology%2FRCD%2FXa0yS" TargetMode="External"/><Relationship Id="rId2246" Type="http://schemas.openxmlformats.org/officeDocument/2006/relationships/hyperlink" Target="https://bioportal.bioontology.org/ontologies/RCD" TargetMode="External"/><Relationship Id="rId2453" Type="http://schemas.openxmlformats.org/officeDocument/2006/relationships/hyperlink" Target="https://bioportal.bioontology.org/ontologies/SNOMEDCT?p=classes&amp;conceptid=http%3A%2F%2Fpurl.bioontology.org%2Fontology%2FSNOMEDCT%2F118234003" TargetMode="External"/><Relationship Id="rId2660" Type="http://schemas.openxmlformats.org/officeDocument/2006/relationships/hyperlink" Target="https://bioportal.bioontology.org/ontologies/SYMP" TargetMode="External"/><Relationship Id="rId2898" Type="http://schemas.openxmlformats.org/officeDocument/2006/relationships/hyperlink" Target="https://bioportal.bioontology.org/ontologies/NCIT" TargetMode="External"/><Relationship Id="rId218" Type="http://schemas.openxmlformats.org/officeDocument/2006/relationships/hyperlink" Target="https://bioportal.bioontology.org/ontologies/MEDDRA" TargetMode="External"/><Relationship Id="rId425" Type="http://schemas.openxmlformats.org/officeDocument/2006/relationships/hyperlink" Target="https://bioportal.bioontology.org/ontologies/GALEN?p=classes&amp;conceptid=http%3A%2F%2Fwww.co-ode.org%2Fontologies%2Fgalen%23TopCategory" TargetMode="External"/><Relationship Id="rId632" Type="http://schemas.openxmlformats.org/officeDocument/2006/relationships/hyperlink" Target="https://bioportal.bioontology.org/ontologies/MP" TargetMode="External"/><Relationship Id="rId1055" Type="http://schemas.openxmlformats.org/officeDocument/2006/relationships/hyperlink" Target="https://bioportal.bioontology.org/ontologies/SOPHARM?p=classes&amp;conceptid=http%3A%2F%2Fpurl.org%2Fobo%2Fowl%2FMP%23MP_0005407" TargetMode="External"/><Relationship Id="rId1262" Type="http://schemas.openxmlformats.org/officeDocument/2006/relationships/hyperlink" Target="https://bioportal.bioontology.org/ontologies/RCD" TargetMode="External"/><Relationship Id="rId2106" Type="http://schemas.openxmlformats.org/officeDocument/2006/relationships/hyperlink" Target="https://bioportal.bioontology.org/ontologies/WHO-ART" TargetMode="External"/><Relationship Id="rId2313" Type="http://schemas.openxmlformats.org/officeDocument/2006/relationships/hyperlink" Target="https://bioportal.bioontology.org/ontologies/SOPHARM?p=classes&amp;conceptid=http%3A%2F%2Fpurl.org%2Fobo%2Fowl%2FMP%23MP_0001970" TargetMode="External"/><Relationship Id="rId2520" Type="http://schemas.openxmlformats.org/officeDocument/2006/relationships/hyperlink" Target="https://bioportal.bioontology.org/ontologies/HP" TargetMode="External"/><Relationship Id="rId2758" Type="http://schemas.openxmlformats.org/officeDocument/2006/relationships/hyperlink" Target="https://bioportal.bioontology.org/ontologies/MESH" TargetMode="External"/><Relationship Id="rId2965" Type="http://schemas.openxmlformats.org/officeDocument/2006/relationships/hyperlink" Target="https://bioportal.bioontology.org/ontologies/RH-MESH?p=classes&amp;conceptid=http%3A%2F%2Fphenomebrowser.net%2Fontologies%2Fmesh%2Fmesh.owl%23C10.597.751.791.875" TargetMode="External"/><Relationship Id="rId937" Type="http://schemas.openxmlformats.org/officeDocument/2006/relationships/hyperlink" Target="https://bioportal.bioontology.org/ontologies/HP?p=classes&amp;conceptid=http%3A%2F%2Fpurl.obolibrary.org%2Fobo%2FHP_0000001" TargetMode="External"/><Relationship Id="rId1122" Type="http://schemas.openxmlformats.org/officeDocument/2006/relationships/hyperlink" Target="https://bioportal.bioontology.org/ontologies/WHO-ART" TargetMode="External"/><Relationship Id="rId1567" Type="http://schemas.openxmlformats.org/officeDocument/2006/relationships/hyperlink" Target="https://bioportal.bioontology.org/ontologies/NDFRT?p=classes&amp;conceptid=http%3A%2F%2Fpurl.bioontology.org%2Fontology%2FNDFRT%2FN0000001584" TargetMode="External"/><Relationship Id="rId1774" Type="http://schemas.openxmlformats.org/officeDocument/2006/relationships/hyperlink" Target="https://bioportal.bioontology.org/ontologies/RH-MESH" TargetMode="External"/><Relationship Id="rId1981" Type="http://schemas.openxmlformats.org/officeDocument/2006/relationships/hyperlink" Target="https://bioportal.bioontology.org/ontologies/SNOMEDCT?p=classes&amp;conceptid=http%3A%2F%2Fpurl.bioontology.org%2Fontology%2FSNOMEDCT%2F246188002" TargetMode="External"/><Relationship Id="rId2618" Type="http://schemas.openxmlformats.org/officeDocument/2006/relationships/hyperlink" Target="https://bioportal.bioontology.org/ontologies/COSTART" TargetMode="External"/><Relationship Id="rId2825" Type="http://schemas.openxmlformats.org/officeDocument/2006/relationships/hyperlink" Target="https://bioportal.bioontology.org/ontologies/SNOMEDCT?p=classes&amp;conceptid=http%3A%2F%2Fpurl.bioontology.org%2Fontology%2FSNOMEDCT%2F91019004" TargetMode="External"/><Relationship Id="rId66" Type="http://schemas.openxmlformats.org/officeDocument/2006/relationships/hyperlink" Target="https://bioportal.bioontology.org/ontologies/MESH" TargetMode="External"/><Relationship Id="rId1427" Type="http://schemas.openxmlformats.org/officeDocument/2006/relationships/hyperlink" Target="https://bioportal.bioontology.org/ontologies/RH-MESH?p=classes&amp;conceptid=http%3A%2F%2Fphenomebrowser.net%2Fontologies%2Fmesh%2Fmesh.owl%23D006930" TargetMode="External"/><Relationship Id="rId1634" Type="http://schemas.openxmlformats.org/officeDocument/2006/relationships/hyperlink" Target="https://bioportal.bioontology.org/ontologies/SNOMEDCT" TargetMode="External"/><Relationship Id="rId1841" Type="http://schemas.openxmlformats.org/officeDocument/2006/relationships/hyperlink" Target="https://bioportal.bioontology.org/ontologies/MESH?p=classes&amp;conceptid=http%3A%2F%2Fpurl.bioontology.org%2Fontology%2FMSH%2FU000006" TargetMode="External"/><Relationship Id="rId1939" Type="http://schemas.openxmlformats.org/officeDocument/2006/relationships/hyperlink" Target="https://bioportal.bioontology.org/ontologies/SNOMEDCT?p=classes&amp;conceptid=http%3A%2F%2Fpurl.bioontology.org%2Fontology%2FSNOMEDCT%2F55406008" TargetMode="External"/><Relationship Id="rId1701" Type="http://schemas.openxmlformats.org/officeDocument/2006/relationships/hyperlink" Target="https://bioportal.bioontology.org/ontologies/ICD10CM?p=classes&amp;conceptid=http%3A%2F%2Fpurl.bioontology.org%2Fontology%2FICD10CM%2FR20.3" TargetMode="External"/><Relationship Id="rId282" Type="http://schemas.openxmlformats.org/officeDocument/2006/relationships/hyperlink" Target="https://bioportal.bioontology.org/ontologies/SOPHARM" TargetMode="External"/><Relationship Id="rId587" Type="http://schemas.openxmlformats.org/officeDocument/2006/relationships/hyperlink" Target="https://bioportal.bioontology.org/ontologies/DOID?p=classes&amp;conceptid=http%3A%2F%2Fpurl.obolibrary.org%2Fobo%2FDOID_0060145" TargetMode="External"/><Relationship Id="rId2170" Type="http://schemas.openxmlformats.org/officeDocument/2006/relationships/hyperlink" Target="https://bioportal.bioontology.org/ontologies/SNOMEDCT" TargetMode="External"/><Relationship Id="rId2268" Type="http://schemas.openxmlformats.org/officeDocument/2006/relationships/hyperlink" Target="https://bioportal.bioontology.org/ontologies/MP" TargetMode="External"/><Relationship Id="rId3014" Type="http://schemas.openxmlformats.org/officeDocument/2006/relationships/hyperlink" Target="https://bioportal.bioontology.org/ontologies/NDFRT" TargetMode="External"/><Relationship Id="rId8" Type="http://schemas.openxmlformats.org/officeDocument/2006/relationships/hyperlink" Target="https://bioportal.bioontology.org/ontologies/ICNP" TargetMode="External"/><Relationship Id="rId142" Type="http://schemas.openxmlformats.org/officeDocument/2006/relationships/hyperlink" Target="https://bioportal.bioontology.org/ontologies/RCD" TargetMode="External"/><Relationship Id="rId447" Type="http://schemas.openxmlformats.org/officeDocument/2006/relationships/hyperlink" Target="https://bioportal.bioontology.org/ontologies/RCD?p=classes&amp;conceptid=http%3A%2F%2Fpurl.bioontology.org%2Fontology%2FRCD%2FX75tH" TargetMode="External"/><Relationship Id="rId794" Type="http://schemas.openxmlformats.org/officeDocument/2006/relationships/hyperlink" Target="https://bioportal.bioontology.org/ontologies/MESH" TargetMode="External"/><Relationship Id="rId1077" Type="http://schemas.openxmlformats.org/officeDocument/2006/relationships/hyperlink" Target="https://bioportal.bioontology.org/ontologies/SOPHARM?p=classes&amp;conceptid=http%3A%2F%2Fwww.loria.fr%2F%7Ecoulet%2Fontology%2Fsopharm%2Fversion2.1%2F%23SOPHARM_10000" TargetMode="External"/><Relationship Id="rId2030" Type="http://schemas.openxmlformats.org/officeDocument/2006/relationships/hyperlink" Target="https://bioportal.bioontology.org/ontologies/RCD" TargetMode="External"/><Relationship Id="rId2128" Type="http://schemas.openxmlformats.org/officeDocument/2006/relationships/hyperlink" Target="https://bioportal.bioontology.org/ontologies/WHO-ART" TargetMode="External"/><Relationship Id="rId2475" Type="http://schemas.openxmlformats.org/officeDocument/2006/relationships/hyperlink" Target="https://bioportal.bioontology.org/ontologies/SNOMEDCT?p=classes&amp;conceptid=http%3A%2F%2Fpurl.bioontology.org%2Fontology%2FSNOMEDCT%2F397974008" TargetMode="External"/><Relationship Id="rId2682" Type="http://schemas.openxmlformats.org/officeDocument/2006/relationships/hyperlink" Target="https://bioportal.bioontology.org/ontologies/RH-MESH" TargetMode="External"/><Relationship Id="rId2987" Type="http://schemas.openxmlformats.org/officeDocument/2006/relationships/hyperlink" Target="https://bioportal.bioontology.org/ontologies/CTCAE?p=classes&amp;conceptid=http%3A%2F%2Fncicb.nci.nih.gov%2Fxml%2Fowl%2FEVS%2Fctcae.owl%23Paresthesia" TargetMode="External"/><Relationship Id="rId654" Type="http://schemas.openxmlformats.org/officeDocument/2006/relationships/hyperlink" Target="https://bioportal.bioontology.org/ontologies/MP" TargetMode="External"/><Relationship Id="rId861" Type="http://schemas.openxmlformats.org/officeDocument/2006/relationships/hyperlink" Target="https://bioportal.bioontology.org/ontologies/SNOMEDCT?p=classes&amp;conceptid=http%3A%2F%2Fpurl.bioontology.org%2Fontology%2FSNOMEDCT%2F246188002" TargetMode="External"/><Relationship Id="rId959" Type="http://schemas.openxmlformats.org/officeDocument/2006/relationships/hyperlink" Target="https://bioportal.bioontology.org/ontologies/SNMI?p=classes&amp;conceptid=http%3A%2F%2Fpurl.bioontology.org%2Fontology%2FSNMI%2FF-A2550" TargetMode="External"/><Relationship Id="rId1284" Type="http://schemas.openxmlformats.org/officeDocument/2006/relationships/hyperlink" Target="https://bioportal.bioontology.org/ontologies/RCD" TargetMode="External"/><Relationship Id="rId1491" Type="http://schemas.openxmlformats.org/officeDocument/2006/relationships/hyperlink" Target="https://bioportal.bioontology.org/ontologies/SNOMEDCT?p=classes&amp;conceptid=http%3A%2F%2Fpurl.bioontology.org%2Fontology%2FSNOMEDCT%2F140908006" TargetMode="External"/><Relationship Id="rId1589" Type="http://schemas.openxmlformats.org/officeDocument/2006/relationships/hyperlink" Target="https://bioportal.bioontology.org/ontologies/NDFRT?p=classes&amp;conceptid=http%3A%2F%2Fpurl.bioontology.org%2Fontology%2FNDFRT%2FNOCODE" TargetMode="External"/><Relationship Id="rId2335" Type="http://schemas.openxmlformats.org/officeDocument/2006/relationships/hyperlink" Target="https://bioportal.bioontology.org/ontologies/SOPHARM?p=classes&amp;conceptid=http%3A%2F%2Fpurl.org%2Fobo%2Fowl%2FMP%23MP_0003043" TargetMode="External"/><Relationship Id="rId2542" Type="http://schemas.openxmlformats.org/officeDocument/2006/relationships/hyperlink" Target="https://bioportal.bioontology.org/ontologies/NDFRT" TargetMode="External"/><Relationship Id="rId307" Type="http://schemas.openxmlformats.org/officeDocument/2006/relationships/hyperlink" Target="https://bioportal.bioontology.org/ontologies/SOPHARM?p=classes&amp;conceptid=http%3A%2F%2Fpurl.org%2Fobo%2Fowl%2FMP%23MP_0003177" TargetMode="External"/><Relationship Id="rId514" Type="http://schemas.openxmlformats.org/officeDocument/2006/relationships/hyperlink" Target="https://bioportal.bioontology.org/ontologies/SNMI" TargetMode="External"/><Relationship Id="rId721" Type="http://schemas.openxmlformats.org/officeDocument/2006/relationships/hyperlink" Target="http://bioportal.bioontology.org/ontologies/umls/OrphanClass" TargetMode="External"/><Relationship Id="rId1144" Type="http://schemas.openxmlformats.org/officeDocument/2006/relationships/hyperlink" Target="https://bioportal.bioontology.org/ontologies/COSTART" TargetMode="External"/><Relationship Id="rId1351" Type="http://schemas.openxmlformats.org/officeDocument/2006/relationships/hyperlink" Target="https://bioportal.bioontology.org/ontologies/SNOMEDCT?p=classes&amp;conceptid=http%3A%2F%2Fpurl.bioontology.org%2Fontology%2FSNOMEDCT%2F55406008" TargetMode="External"/><Relationship Id="rId1449" Type="http://schemas.openxmlformats.org/officeDocument/2006/relationships/hyperlink" Target="https://bioportal.bioontology.org/ontologies/RH-MESH?p=classes&amp;conceptid=http%3A%2F%2Fphenomebrowser.net%2Fontologies%2Fmesh%2Fmesh.owl%23C10.597.751.791.400" TargetMode="External"/><Relationship Id="rId1796" Type="http://schemas.openxmlformats.org/officeDocument/2006/relationships/hyperlink" Target="https://bioportal.bioontology.org/ontologies/RH-MESH" TargetMode="External"/><Relationship Id="rId2402" Type="http://schemas.openxmlformats.org/officeDocument/2006/relationships/hyperlink" Target="https://bioportal.bioontology.org/ontologies/MESH" TargetMode="External"/><Relationship Id="rId2847" Type="http://schemas.openxmlformats.org/officeDocument/2006/relationships/hyperlink" Target="https://bioportal.bioontology.org/ontologies/SNOMEDCT?p=classes&amp;conceptid=http%3A%2F%2Fpurl.bioontology.org%2Fontology%2FSNOMEDCT%2F91019004" TargetMode="External"/><Relationship Id="rId88" Type="http://schemas.openxmlformats.org/officeDocument/2006/relationships/hyperlink" Target="https://bioportal.bioontology.org/ontologies/SNOMEDCT" TargetMode="External"/><Relationship Id="rId819" Type="http://schemas.openxmlformats.org/officeDocument/2006/relationships/hyperlink" Target="https://bioportal.bioontology.org/ontologies/SNOMEDCT?p=classes&amp;conceptid=http%3A%2F%2Fpurl.bioontology.org%2Fontology%2FSNOMEDCT%2F279079003" TargetMode="External"/><Relationship Id="rId1004" Type="http://schemas.openxmlformats.org/officeDocument/2006/relationships/hyperlink" Target="https://bioportal.bioontology.org/ontologies/CRISP" TargetMode="External"/><Relationship Id="rId1211" Type="http://schemas.openxmlformats.org/officeDocument/2006/relationships/hyperlink" Target="https://bioportal.bioontology.org/ontologies/MESH?p=classes&amp;conceptid=http%3A%2F%2Fpurl.bioontology.org%2Fontology%2FMSH%2FD006930" TargetMode="External"/><Relationship Id="rId1656" Type="http://schemas.openxmlformats.org/officeDocument/2006/relationships/hyperlink" Target="https://bioportal.bioontology.org/ontologies/SNOMEDCT" TargetMode="External"/><Relationship Id="rId1863" Type="http://schemas.openxmlformats.org/officeDocument/2006/relationships/hyperlink" Target="https://bioportal.bioontology.org/ontologies/RH-MESH?p=classes&amp;conceptid=http%3A%2F%2Fphenomebrowser.net%2Fontologies%2Fmesh%2Fmesh.owl%23C10.597.751.791.450" TargetMode="External"/><Relationship Id="rId2707" Type="http://schemas.openxmlformats.org/officeDocument/2006/relationships/hyperlink" Target="https://bioportal.bioontology.org/ontologies/OMIM?p=classes&amp;conceptid=http%3A%2F%2Fpurl.bioontology.org%2Fontology%2FOMIM%2FMTHU016084" TargetMode="External"/><Relationship Id="rId2914" Type="http://schemas.openxmlformats.org/officeDocument/2006/relationships/hyperlink" Target="https://bioportal.bioontology.org/ontologies/NCIT" TargetMode="External"/><Relationship Id="rId1309" Type="http://schemas.openxmlformats.org/officeDocument/2006/relationships/hyperlink" Target="https://bioportal.bioontology.org/ontologies/SNOMEDCT?p=classes&amp;conceptid=http%3A%2F%2Fpurl.bioontology.org%2Fontology%2FSNOMEDCT%2F271712005" TargetMode="External"/><Relationship Id="rId1516" Type="http://schemas.openxmlformats.org/officeDocument/2006/relationships/hyperlink" Target="https://bioportal.bioontology.org/ontologies/MEDDRA" TargetMode="External"/><Relationship Id="rId1723" Type="http://schemas.openxmlformats.org/officeDocument/2006/relationships/hyperlink" Target="https://bioportal.bioontology.org/ontologies/SNMI?p=classes&amp;conceptid=http%3A%2F%2Fpurl.bioontology.org%2Fontology%2FSNMI%2FF-A2012" TargetMode="External"/><Relationship Id="rId1930" Type="http://schemas.openxmlformats.org/officeDocument/2006/relationships/hyperlink" Target="https://bioportal.bioontology.org/ontologies/SNOMEDCT" TargetMode="External"/><Relationship Id="rId15" Type="http://schemas.openxmlformats.org/officeDocument/2006/relationships/hyperlink" Target="https://bioportal.bioontology.org/ontologies/ICNP?p=classes&amp;conceptid=http%3A%2F%2Fwww.icn.ch%2Ficnp%23Allodynia" TargetMode="External"/><Relationship Id="rId2192" Type="http://schemas.openxmlformats.org/officeDocument/2006/relationships/hyperlink" Target="https://bioportal.bioontology.org/ontologies/SNOMEDCT" TargetMode="External"/><Relationship Id="rId3036" Type="http://schemas.openxmlformats.org/officeDocument/2006/relationships/hyperlink" Target="https://bioportal.bioontology.org/ontologies/COSTART" TargetMode="External"/><Relationship Id="rId164" Type="http://schemas.openxmlformats.org/officeDocument/2006/relationships/hyperlink" Target="https://bioportal.bioontology.org/ontologies/RCD" TargetMode="External"/><Relationship Id="rId371" Type="http://schemas.openxmlformats.org/officeDocument/2006/relationships/hyperlink" Target="https://bioportal.bioontology.org/ontologies/SNOMEDCT?p=classes&amp;conceptid=http%3A%2F%2Fpurl.bioontology.org%2Fontology%2FSNOMEDCT%2F38433004" TargetMode="External"/><Relationship Id="rId2052" Type="http://schemas.openxmlformats.org/officeDocument/2006/relationships/hyperlink" Target="https://bioportal.bioontology.org/ontologies/SNMI" TargetMode="External"/><Relationship Id="rId2497" Type="http://schemas.openxmlformats.org/officeDocument/2006/relationships/hyperlink" Target="https://bioportal.bioontology.org/ontologies/SNOMEDCT?p=classes&amp;conceptid=http%3A%2F%2Fpurl.bioontology.org%2Fontology%2FSNOMEDCT%2F138875005" TargetMode="External"/><Relationship Id="rId469" Type="http://schemas.openxmlformats.org/officeDocument/2006/relationships/hyperlink" Target="http://bioportal.bioontology.org/ontologies/umls/OrphanClass" TargetMode="External"/><Relationship Id="rId676" Type="http://schemas.openxmlformats.org/officeDocument/2006/relationships/hyperlink" Target="https://bioportal.bioontology.org/ontologies/CRISP" TargetMode="External"/><Relationship Id="rId883" Type="http://schemas.openxmlformats.org/officeDocument/2006/relationships/hyperlink" Target="https://bioportal.bioontology.org/ontologies/SNOMEDCT?p=classes&amp;conceptid=http%3A%2F%2Fpurl.bioontology.org%2Fontology%2FSNOMEDCT%2F79151009" TargetMode="External"/><Relationship Id="rId1099" Type="http://schemas.openxmlformats.org/officeDocument/2006/relationships/hyperlink" Target="https://bioportal.bioontology.org/ontologies/WHO-ART?p=classes&amp;conceptid=http%3A%2F%2Fpurl.bioontology.org%2Fontology%2FWHO%2F0113" TargetMode="External"/><Relationship Id="rId2357" Type="http://schemas.openxmlformats.org/officeDocument/2006/relationships/hyperlink" Target="https://bioportal.bioontology.org/ontologies/NCIT?p=classes&amp;conceptid=http%3A%2F%2Fncicb.nci.nih.gov%2Fxml%2Fowl%2FEVS%2FThesaurus.owl%23C3837" TargetMode="External"/><Relationship Id="rId2564" Type="http://schemas.openxmlformats.org/officeDocument/2006/relationships/hyperlink" Target="https://bioportal.bioontology.org/ontologies/NDFRT" TargetMode="External"/><Relationship Id="rId231" Type="http://schemas.openxmlformats.org/officeDocument/2006/relationships/hyperlink" Target="https://bioportal.bioontology.org/ontologies/MP?p=classes&amp;conceptid=http%3A%2F%2Fpurl.obolibrary.org%2Fobo%2FMP_0003177" TargetMode="External"/><Relationship Id="rId329" Type="http://schemas.openxmlformats.org/officeDocument/2006/relationships/hyperlink" Target="https://bioportal.bioontology.org/ontologies/COSTART?p=classes&amp;conceptid=http%3A%2F%2Fpurl.bioontology.org%2Fontology%2FCST%2FNER" TargetMode="External"/><Relationship Id="rId536" Type="http://schemas.openxmlformats.org/officeDocument/2006/relationships/hyperlink" Target="https://bioportal.bioontology.org/ontologies/NCIT" TargetMode="External"/><Relationship Id="rId1166" Type="http://schemas.openxmlformats.org/officeDocument/2006/relationships/hyperlink" Target="https://bioportal.bioontology.org/ontologies/ICNP" TargetMode="External"/><Relationship Id="rId1373" Type="http://schemas.openxmlformats.org/officeDocument/2006/relationships/hyperlink" Target="https://bioportal.bioontology.org/ontologies/NDFRT?p=classes&amp;conceptid=http%3A%2F%2Fpurl.bioontology.org%2Fontology%2FNDFRT%2FN0000002173" TargetMode="External"/><Relationship Id="rId2217" Type="http://schemas.openxmlformats.org/officeDocument/2006/relationships/hyperlink" Target="https://bioportal.bioontology.org/ontologies/RCD?p=classes&amp;conceptid=http%3A%2F%2Fpurl.bioontology.org%2Fontology%2FRCD%2FX75tG" TargetMode="External"/><Relationship Id="rId2771" Type="http://schemas.openxmlformats.org/officeDocument/2006/relationships/hyperlink" Target="https://bioportal.bioontology.org/ontologies/MESH?p=classes&amp;conceptid=http%3A%2F%2Fpurl.bioontology.org%2Fontology%2FMSH%2FD010292" TargetMode="External"/><Relationship Id="rId2869" Type="http://schemas.openxmlformats.org/officeDocument/2006/relationships/hyperlink" Target="https://bioportal.bioontology.org/ontologies/SNOMEDCT?p=classes&amp;conceptid=http%3A%2F%2Fpurl.bioontology.org%2Fontology%2FSNOMEDCT%2F363743006" TargetMode="External"/><Relationship Id="rId743" Type="http://schemas.openxmlformats.org/officeDocument/2006/relationships/hyperlink" Target="https://bioportal.bioontology.org/ontologies/NCIT?p=classes&amp;conceptid=http%3A%2F%2Fncicb.nci.nih.gov%2Fxml%2Fowl%2FEVS%2FThesaurus.owl%23C28246" TargetMode="External"/><Relationship Id="rId950" Type="http://schemas.openxmlformats.org/officeDocument/2006/relationships/hyperlink" Target="https://bioportal.bioontology.org/ontologies/SNMI" TargetMode="External"/><Relationship Id="rId1026" Type="http://schemas.openxmlformats.org/officeDocument/2006/relationships/hyperlink" Target="https://bioportal.bioontology.org/ontologies/SYMP" TargetMode="External"/><Relationship Id="rId1580" Type="http://schemas.openxmlformats.org/officeDocument/2006/relationships/hyperlink" Target="https://bioportal.bioontology.org/ontologies/NDFRT" TargetMode="External"/><Relationship Id="rId1678" Type="http://schemas.openxmlformats.org/officeDocument/2006/relationships/hyperlink" Target="https://bioportal.bioontology.org/ontologies/HP" TargetMode="External"/><Relationship Id="rId1885" Type="http://schemas.openxmlformats.org/officeDocument/2006/relationships/hyperlink" Target="https://bioportal.bioontology.org/ontologies/COSTART?p=classes&amp;conceptid=http%3A%2F%2Fpurl.bioontology.org%2Fontology%2FCST%2FNER%2FGEN" TargetMode="External"/><Relationship Id="rId2424" Type="http://schemas.openxmlformats.org/officeDocument/2006/relationships/hyperlink" Target="https://bioportal.bioontology.org/ontologies/MESH" TargetMode="External"/><Relationship Id="rId2631" Type="http://schemas.openxmlformats.org/officeDocument/2006/relationships/hyperlink" Target="https://bioportal.bioontology.org/ontologies/ICPC2P?p=classes&amp;conceptid=http%3A%2F%2Fpurl.bioontology.org%2Fontology%2FICPC2P%2FN06015" TargetMode="External"/><Relationship Id="rId2729" Type="http://schemas.openxmlformats.org/officeDocument/2006/relationships/hyperlink" Target="https://bioportal.bioontology.org/ontologies/BDO?p=classes&amp;conceptid=http%3A%2F%2Fpurl.org%2Fobo%2Fowl%2FHP%23HP_0000118" TargetMode="External"/><Relationship Id="rId2936" Type="http://schemas.openxmlformats.org/officeDocument/2006/relationships/hyperlink" Target="https://bioportal.bioontology.org/ontologies/SNMI" TargetMode="External"/><Relationship Id="rId603" Type="http://schemas.openxmlformats.org/officeDocument/2006/relationships/hyperlink" Target="https://bioportal.bioontology.org/ontologies/DOID?p=classes&amp;conceptid=http%3A%2F%2Fpurl.obolibrary.org%2Fobo%2FDOID_0060145" TargetMode="External"/><Relationship Id="rId810" Type="http://schemas.openxmlformats.org/officeDocument/2006/relationships/hyperlink" Target="https://bioportal.bioontology.org/ontologies/CTCAE" TargetMode="External"/><Relationship Id="rId908" Type="http://schemas.openxmlformats.org/officeDocument/2006/relationships/hyperlink" Target="https://bioportal.bioontology.org/ontologies/HP" TargetMode="External"/><Relationship Id="rId1233" Type="http://schemas.openxmlformats.org/officeDocument/2006/relationships/hyperlink" Target="http://bioportal.bioontology.org/ontologies/umls/OrphanClass" TargetMode="External"/><Relationship Id="rId1440" Type="http://schemas.openxmlformats.org/officeDocument/2006/relationships/hyperlink" Target="https://bioportal.bioontology.org/ontologies/RH-MESH" TargetMode="External"/><Relationship Id="rId1538" Type="http://schemas.openxmlformats.org/officeDocument/2006/relationships/hyperlink" Target="https://bioportal.bioontology.org/ontologies/RH-MESH" TargetMode="External"/><Relationship Id="rId1300" Type="http://schemas.openxmlformats.org/officeDocument/2006/relationships/hyperlink" Target="https://bioportal.bioontology.org/ontologies/SNOMEDCT" TargetMode="External"/><Relationship Id="rId1745" Type="http://schemas.openxmlformats.org/officeDocument/2006/relationships/hyperlink" Target="https://bioportal.bioontology.org/ontologies/RH-MESH?p=classes&amp;conceptid=http%3A%2F%2Fphenomebrowser.net%2Fontologies%2Fmesh%2Fmesh.owl%23C23.888.592.763.770.450" TargetMode="External"/><Relationship Id="rId1952" Type="http://schemas.openxmlformats.org/officeDocument/2006/relationships/hyperlink" Target="https://bioportal.bioontology.org/ontologies/SNOMEDCT" TargetMode="External"/><Relationship Id="rId37" Type="http://schemas.openxmlformats.org/officeDocument/2006/relationships/hyperlink" Target="https://bioportal.bioontology.org/ontologies/MESH?p=classes&amp;conceptid=http%3A%2F%2Fpurl.bioontology.org%2Fontology%2FMSH%2FD020886" TargetMode="External"/><Relationship Id="rId1605" Type="http://schemas.openxmlformats.org/officeDocument/2006/relationships/hyperlink" Target="https://bioportal.bioontology.org/ontologies/ICPC2P?p=classes&amp;conceptid=http%3A%2F%2Fpurl.bioontology.org%2Fontology%2FICPC2P%2FN05003" TargetMode="External"/><Relationship Id="rId1812" Type="http://schemas.openxmlformats.org/officeDocument/2006/relationships/hyperlink" Target="https://bioportal.bioontology.org/ontologies/ICPC2P" TargetMode="External"/><Relationship Id="rId186" Type="http://schemas.openxmlformats.org/officeDocument/2006/relationships/hyperlink" Target="https://bioportal.bioontology.org/ontologies/HP" TargetMode="External"/><Relationship Id="rId393" Type="http://schemas.openxmlformats.org/officeDocument/2006/relationships/hyperlink" Target="https://bioportal.bioontology.org/ontologies/GALEN?p=classes&amp;conceptid=http%3A%2F%2Fwww.co-ode.org%2Fontologies%2Fgalen%23Analgesia" TargetMode="External"/><Relationship Id="rId2074" Type="http://schemas.openxmlformats.org/officeDocument/2006/relationships/hyperlink" Target="https://bioportal.bioontology.org/ontologies/MEDDRA" TargetMode="External"/><Relationship Id="rId2281" Type="http://schemas.openxmlformats.org/officeDocument/2006/relationships/hyperlink" Target="https://bioportal.bioontology.org/ontologies/MP?p=classes&amp;conceptid=http%3A%2F%2Fpurl.obolibrary.org%2Fobo%2FMP_0004924" TargetMode="External"/><Relationship Id="rId253" Type="http://schemas.openxmlformats.org/officeDocument/2006/relationships/hyperlink" Target="https://bioportal.bioontology.org/ontologies/MP?p=classes&amp;conceptid=http%3A%2F%2Fpurl.obolibrary.org%2Fobo%2FMP_0000001" TargetMode="External"/><Relationship Id="rId460" Type="http://schemas.openxmlformats.org/officeDocument/2006/relationships/hyperlink" Target="https://bioportal.bioontology.org/ontologies/RCD" TargetMode="External"/><Relationship Id="rId698" Type="http://schemas.openxmlformats.org/officeDocument/2006/relationships/hyperlink" Target="https://bioportal.bioontology.org/ontologies/SOPHARM" TargetMode="External"/><Relationship Id="rId1090" Type="http://schemas.openxmlformats.org/officeDocument/2006/relationships/hyperlink" Target="https://bioportal.bioontology.org/ontologies/WHO-ART" TargetMode="External"/><Relationship Id="rId2141" Type="http://schemas.openxmlformats.org/officeDocument/2006/relationships/hyperlink" Target="https://bioportal.bioontology.org/ontologies/COSTART?p=classes&amp;conceptid=http%3A%2F%2Fpurl.bioontology.org%2Fontology%2FCST%2FNER%2FGEN" TargetMode="External"/><Relationship Id="rId2379" Type="http://schemas.openxmlformats.org/officeDocument/2006/relationships/hyperlink" Target="https://bioportal.bioontology.org/ontologies/NCIT?p=classes&amp;conceptid=http%3A%2F%2Fncicb.nci.nih.gov%2Fxml%2Fowl%2FEVS%2FThesaurus.owl%23C50445" TargetMode="External"/><Relationship Id="rId2586" Type="http://schemas.openxmlformats.org/officeDocument/2006/relationships/hyperlink" Target="https://bioportal.bioontology.org/ontologies/MEDDRA" TargetMode="External"/><Relationship Id="rId2793" Type="http://schemas.openxmlformats.org/officeDocument/2006/relationships/hyperlink" Target="https://bioportal.bioontology.org/ontologies/HP?p=classes&amp;conceptid=http%3A%2F%2Fpurl.obolibrary.org%2Fobo%2FHP_0003401" TargetMode="External"/><Relationship Id="rId113" Type="http://schemas.openxmlformats.org/officeDocument/2006/relationships/hyperlink" Target="https://bioportal.bioontology.org/ontologies/SNOMEDCT?p=classes&amp;conceptid=http%3A%2F%2Fpurl.bioontology.org%2Fontology%2FSNOMEDCT%2F118234003" TargetMode="External"/><Relationship Id="rId320" Type="http://schemas.openxmlformats.org/officeDocument/2006/relationships/hyperlink" Target="https://bioportal.bioontology.org/ontologies/COSTART" TargetMode="External"/><Relationship Id="rId558" Type="http://schemas.openxmlformats.org/officeDocument/2006/relationships/hyperlink" Target="https://bioportal.bioontology.org/ontologies/RH-MESH" TargetMode="External"/><Relationship Id="rId765" Type="http://schemas.openxmlformats.org/officeDocument/2006/relationships/hyperlink" Target="https://bioportal.bioontology.org/ontologies/MESH?p=classes&amp;conceptid=http%3A%2F%2Fpurl.bioontology.org%2Fontology%2FMSH%2FD012678" TargetMode="External"/><Relationship Id="rId972" Type="http://schemas.openxmlformats.org/officeDocument/2006/relationships/hyperlink" Target="https://bioportal.bioontology.org/ontologies/MP" TargetMode="External"/><Relationship Id="rId1188" Type="http://schemas.openxmlformats.org/officeDocument/2006/relationships/hyperlink" Target="https://bioportal.bioontology.org/ontologies/NIFSTD" TargetMode="External"/><Relationship Id="rId1395" Type="http://schemas.openxmlformats.org/officeDocument/2006/relationships/hyperlink" Target="https://bioportal.bioontology.org/ontologies/SNMI?p=classes&amp;conceptid=http%3A%2F%2Fpurl.bioontology.org%2Fontology%2FSNMI%2FF-A2630" TargetMode="External"/><Relationship Id="rId2001" Type="http://schemas.openxmlformats.org/officeDocument/2006/relationships/hyperlink" Target="https://bioportal.bioontology.org/ontologies/RCD?p=classes&amp;conceptid=http%3A%2F%2Fpurl.bioontology.org%2Fontology%2FRCD%2FXa0yS" TargetMode="External"/><Relationship Id="rId2239" Type="http://schemas.openxmlformats.org/officeDocument/2006/relationships/hyperlink" Target="https://bioportal.bioontology.org/ontologies/RCD?p=classes&amp;conceptid=http%3A%2F%2Fpurl.bioontology.org%2Fontology%2FRCD%2FX75tG" TargetMode="External"/><Relationship Id="rId2446" Type="http://schemas.openxmlformats.org/officeDocument/2006/relationships/hyperlink" Target="https://bioportal.bioontology.org/ontologies/SNOMEDCT" TargetMode="External"/><Relationship Id="rId2653" Type="http://schemas.openxmlformats.org/officeDocument/2006/relationships/hyperlink" Target="https://bioportal.bioontology.org/ontologies/SYMP?p=classes&amp;conceptid=http%3A%2F%2Fpurl.obolibrary.org%2Fobo%2FSYMP_0000435" TargetMode="External"/><Relationship Id="rId2860" Type="http://schemas.openxmlformats.org/officeDocument/2006/relationships/hyperlink" Target="https://bioportal.bioontology.org/ontologies/SNOMEDCT" TargetMode="External"/><Relationship Id="rId418" Type="http://schemas.openxmlformats.org/officeDocument/2006/relationships/hyperlink" Target="https://bioportal.bioontology.org/ontologies/GALEN" TargetMode="External"/><Relationship Id="rId625" Type="http://schemas.openxmlformats.org/officeDocument/2006/relationships/hyperlink" Target="https://bioportal.bioontology.org/ontologies/PHARE?p=classes&amp;conceptid=http%3A%2F%2Fwww.stanford.edu%2F%7Ecoulet%2Fphare.owl%23Pharmacology" TargetMode="External"/><Relationship Id="rId832" Type="http://schemas.openxmlformats.org/officeDocument/2006/relationships/hyperlink" Target="https://bioportal.bioontology.org/ontologies/SNOMEDCT" TargetMode="External"/><Relationship Id="rId1048" Type="http://schemas.openxmlformats.org/officeDocument/2006/relationships/hyperlink" Target="https://bioportal.bioontology.org/ontologies/SOPHARM" TargetMode="External"/><Relationship Id="rId1255" Type="http://schemas.openxmlformats.org/officeDocument/2006/relationships/hyperlink" Target="https://bioportal.bioontology.org/ontologies/RCD?p=classes&amp;conceptid=http%3A%2F%2Fpurl.bioontology.org%2Fontology%2FRCD%2FX75t9" TargetMode="External"/><Relationship Id="rId1462" Type="http://schemas.openxmlformats.org/officeDocument/2006/relationships/hyperlink" Target="https://bioportal.bioontology.org/ontologies/RH-MESH" TargetMode="External"/><Relationship Id="rId2306" Type="http://schemas.openxmlformats.org/officeDocument/2006/relationships/hyperlink" Target="https://bioportal.bioontology.org/ontologies/SYMP" TargetMode="External"/><Relationship Id="rId2513" Type="http://schemas.openxmlformats.org/officeDocument/2006/relationships/hyperlink" Target="https://bioportal.bioontology.org/ontologies/HP?p=classes&amp;conceptid=http%3A%2F%2Fpurl.obolibrary.org%2Fobo%2FHP_0000759" TargetMode="External"/><Relationship Id="rId2958" Type="http://schemas.openxmlformats.org/officeDocument/2006/relationships/hyperlink" Target="https://bioportal.bioontology.org/ontologies/RH-MESH" TargetMode="External"/><Relationship Id="rId1115" Type="http://schemas.openxmlformats.org/officeDocument/2006/relationships/hyperlink" Target="https://bioportal.bioontology.org/ontologies/WHO-ART?p=classes&amp;conceptid=http%3A%2F%2Fpurl.bioontology.org%2Fontology%2FWHO%2F0113" TargetMode="External"/><Relationship Id="rId1322" Type="http://schemas.openxmlformats.org/officeDocument/2006/relationships/hyperlink" Target="https://bioportal.bioontology.org/ontologies/SNOMEDCT" TargetMode="External"/><Relationship Id="rId1767" Type="http://schemas.openxmlformats.org/officeDocument/2006/relationships/hyperlink" Target="https://bioportal.bioontology.org/ontologies/RH-MESH?p=classes&amp;conceptid=http%3A%2F%2Fphenomebrowser.net%2Fontologies%2Fmesh%2Fmesh.owl%23C23.888.592.763.770.450" TargetMode="External"/><Relationship Id="rId1974" Type="http://schemas.openxmlformats.org/officeDocument/2006/relationships/hyperlink" Target="https://bioportal.bioontology.org/ontologies/SNOMEDCT" TargetMode="External"/><Relationship Id="rId2720" Type="http://schemas.openxmlformats.org/officeDocument/2006/relationships/hyperlink" Target="https://bioportal.bioontology.org/ontologies/BDO" TargetMode="External"/><Relationship Id="rId2818" Type="http://schemas.openxmlformats.org/officeDocument/2006/relationships/hyperlink" Target="https://bioportal.bioontology.org/ontologies/HP" TargetMode="External"/><Relationship Id="rId59" Type="http://schemas.openxmlformats.org/officeDocument/2006/relationships/hyperlink" Target="https://bioportal.bioontology.org/ontologies/MESH?p=classes&amp;conceptid=http%3A%2F%2Fpurl.bioontology.org%2Fontology%2FMSH%2FD006930" TargetMode="External"/><Relationship Id="rId1627" Type="http://schemas.openxmlformats.org/officeDocument/2006/relationships/hyperlink" Target="https://bioportal.bioontology.org/ontologies/SNOMEDCT?p=classes&amp;conceptid=http%3A%2F%2Fpurl.bioontology.org%2Fontology%2FSNOMEDCT%2F14151009" TargetMode="External"/><Relationship Id="rId1834" Type="http://schemas.openxmlformats.org/officeDocument/2006/relationships/hyperlink" Target="https://bioportal.bioontology.org/ontologies/MESH" TargetMode="External"/><Relationship Id="rId2096" Type="http://schemas.openxmlformats.org/officeDocument/2006/relationships/hyperlink" Target="https://bioportal.bioontology.org/ontologies/WHO-ART" TargetMode="External"/><Relationship Id="rId1901" Type="http://schemas.openxmlformats.org/officeDocument/2006/relationships/hyperlink" Target="https://bioportal.bioontology.org/ontologies/SYMP?p=classes&amp;conceptid=http%3A%2F%2Fpurl.obolibrary.org%2Fobo%2FSYMP_0000480" TargetMode="External"/><Relationship Id="rId275" Type="http://schemas.openxmlformats.org/officeDocument/2006/relationships/hyperlink" Target="https://bioportal.bioontology.org/ontologies/SYMP?p=classes&amp;conceptid=http%3A%2F%2Fpurl.obolibrary.org%2Fobo%2FSYMP_0000840" TargetMode="External"/><Relationship Id="rId482" Type="http://schemas.openxmlformats.org/officeDocument/2006/relationships/hyperlink" Target="https://bioportal.bioontology.org/ontologies/NDFRT" TargetMode="External"/><Relationship Id="rId2163" Type="http://schemas.openxmlformats.org/officeDocument/2006/relationships/hyperlink" Target="https://bioportal.bioontology.org/ontologies/SNOMEDCT?p=classes&amp;conceptid=http%3A%2F%2Fpurl.bioontology.org%2Fontology%2FSNOMEDCT%2F6810008" TargetMode="External"/><Relationship Id="rId2370" Type="http://schemas.openxmlformats.org/officeDocument/2006/relationships/hyperlink" Target="https://bioportal.bioontology.org/ontologies/NCIT" TargetMode="External"/><Relationship Id="rId3007" Type="http://schemas.openxmlformats.org/officeDocument/2006/relationships/hyperlink" Target="https://bioportal.bioontology.org/ontologies/NDFRT?p=classes&amp;conceptid=http%3A%2F%2Fpurl.bioontology.org%2Fontology%2FNDFRT%2FN0000002326" TargetMode="External"/><Relationship Id="rId135" Type="http://schemas.openxmlformats.org/officeDocument/2006/relationships/hyperlink" Target="https://bioportal.bioontology.org/ontologies/SNOMEDCT?p=classes&amp;conceptid=http%3A%2F%2Fpurl.bioontology.org%2Fontology%2FSNOMEDCT%2F247404004" TargetMode="External"/><Relationship Id="rId342" Type="http://schemas.openxmlformats.org/officeDocument/2006/relationships/hyperlink" Target="https://bioportal.bioontology.org/ontologies/MESH" TargetMode="External"/><Relationship Id="rId787" Type="http://schemas.openxmlformats.org/officeDocument/2006/relationships/hyperlink" Target="https://bioportal.bioontology.org/ontologies/MESH?p=classes&amp;conceptid=http%3A%2F%2Fpurl.bioontology.org%2Fontology%2FMSH%2FD010292" TargetMode="External"/><Relationship Id="rId994" Type="http://schemas.openxmlformats.org/officeDocument/2006/relationships/hyperlink" Target="https://bioportal.bioontology.org/ontologies/MP" TargetMode="External"/><Relationship Id="rId2023" Type="http://schemas.openxmlformats.org/officeDocument/2006/relationships/hyperlink" Target="https://bioportal.bioontology.org/ontologies/RCD?p=classes&amp;conceptid=http%3A%2F%2Fpurl.bioontology.org%2Fontology%2FRCD%2FXa0yS" TargetMode="External"/><Relationship Id="rId2230" Type="http://schemas.openxmlformats.org/officeDocument/2006/relationships/hyperlink" Target="https://bioportal.bioontology.org/ontologies/RCD" TargetMode="External"/><Relationship Id="rId2468" Type="http://schemas.openxmlformats.org/officeDocument/2006/relationships/hyperlink" Target="https://bioportal.bioontology.org/ontologies/SNOMEDCT" TargetMode="External"/><Relationship Id="rId2675" Type="http://schemas.openxmlformats.org/officeDocument/2006/relationships/hyperlink" Target="https://bioportal.bioontology.org/ontologies/RH-MESH?p=classes&amp;conceptid=http%3A%2F%2Fphenomebrowser.net%2Fontologies%2Fmesh%2Fmesh.owl%23C23.888.592.763.770.875" TargetMode="External"/><Relationship Id="rId2882" Type="http://schemas.openxmlformats.org/officeDocument/2006/relationships/hyperlink" Target="https://bioportal.bioontology.org/ontologies/SNOMEDCT" TargetMode="External"/><Relationship Id="rId202" Type="http://schemas.openxmlformats.org/officeDocument/2006/relationships/hyperlink" Target="https://bioportal.bioontology.org/ontologies/HP" TargetMode="External"/><Relationship Id="rId647" Type="http://schemas.openxmlformats.org/officeDocument/2006/relationships/hyperlink" Target="https://bioportal.bioontology.org/ontologies/MP?p=classes&amp;conceptid=http%3A%2F%2Fpurl.obolibrary.org%2Fobo%2FMP_0004270" TargetMode="External"/><Relationship Id="rId854" Type="http://schemas.openxmlformats.org/officeDocument/2006/relationships/hyperlink" Target="https://bioportal.bioontology.org/ontologies/SNOMEDCT" TargetMode="External"/><Relationship Id="rId1277" Type="http://schemas.openxmlformats.org/officeDocument/2006/relationships/hyperlink" Target="https://bioportal.bioontology.org/ontologies/RCD?p=classes&amp;conceptid=http%3A%2F%2Fpurl.bioontology.org%2Fontology%2FRCD%2FX76sU" TargetMode="External"/><Relationship Id="rId1484" Type="http://schemas.openxmlformats.org/officeDocument/2006/relationships/hyperlink" Target="https://bioportal.bioontology.org/ontologies/NCIT" TargetMode="External"/><Relationship Id="rId1691" Type="http://schemas.openxmlformats.org/officeDocument/2006/relationships/hyperlink" Target="https://bioportal.bioontology.org/ontologies/HP?p=classes&amp;conceptid=http%3A%2F%2Fpurl.obolibrary.org%2Fobo%2FHP_0100963" TargetMode="External"/><Relationship Id="rId2328" Type="http://schemas.openxmlformats.org/officeDocument/2006/relationships/hyperlink" Target="https://bioportal.bioontology.org/ontologies/SOPHARM" TargetMode="External"/><Relationship Id="rId2535" Type="http://schemas.openxmlformats.org/officeDocument/2006/relationships/hyperlink" Target="https://bioportal.bioontology.org/ontologies/NDFRT?p=classes&amp;conceptid=http%3A%2F%2Fpurl.bioontology.org%2Fontology%2FNDFRT%2FN0000001628" TargetMode="External"/><Relationship Id="rId2742" Type="http://schemas.openxmlformats.org/officeDocument/2006/relationships/hyperlink" Target="https://bioportal.bioontology.org/ontologies/CSSO" TargetMode="External"/><Relationship Id="rId507" Type="http://schemas.openxmlformats.org/officeDocument/2006/relationships/hyperlink" Target="https://bioportal.bioontology.org/ontologies/SNMI?p=classes&amp;conceptid=http%3A%2F%2Fpurl.bioontology.org%2Fontology%2FSNMI%2FF-A2640" TargetMode="External"/><Relationship Id="rId714" Type="http://schemas.openxmlformats.org/officeDocument/2006/relationships/hyperlink" Target="https://bioportal.bioontology.org/ontologies/PDQ" TargetMode="External"/><Relationship Id="rId921" Type="http://schemas.openxmlformats.org/officeDocument/2006/relationships/hyperlink" Target="https://bioportal.bioontology.org/ontologies/HP?p=classes&amp;conceptid=http%3A%2F%2Fpurl.obolibrary.org%2Fobo%2FHP_0000759" TargetMode="External"/><Relationship Id="rId1137" Type="http://schemas.openxmlformats.org/officeDocument/2006/relationships/hyperlink" Target="https://bioportal.bioontology.org/ontologies/COSTART?p=classes&amp;conceptid=http%3A%2F%2Fpurl.bioontology.org%2Fontology%2FCST%2FGENSYMPTOMS" TargetMode="External"/><Relationship Id="rId1344" Type="http://schemas.openxmlformats.org/officeDocument/2006/relationships/hyperlink" Target="https://bioportal.bioontology.org/ontologies/SNOMEDCT" TargetMode="External"/><Relationship Id="rId1551" Type="http://schemas.openxmlformats.org/officeDocument/2006/relationships/hyperlink" Target="https://bioportal.bioontology.org/ontologies/SNOMEDCT?p=classes&amp;conceptid=http%3A%2F%2Fpurl.bioontology.org%2Fontology%2FSNOMEDCT%2F163706006" TargetMode="External"/><Relationship Id="rId1789" Type="http://schemas.openxmlformats.org/officeDocument/2006/relationships/hyperlink" Target="https://bioportal.bioontology.org/ontologies/RH-MESH?p=classes&amp;conceptid=http%3A%2F%2Fphenomebrowser.net%2Fontologies%2Fmesh%2Fmesh.owl%23C10.597" TargetMode="External"/><Relationship Id="rId1996" Type="http://schemas.openxmlformats.org/officeDocument/2006/relationships/hyperlink" Target="https://bioportal.bioontology.org/ontologies/SNOMEDCT" TargetMode="External"/><Relationship Id="rId2602" Type="http://schemas.openxmlformats.org/officeDocument/2006/relationships/hyperlink" Target="https://bioportal.bioontology.org/ontologies/SYMP" TargetMode="External"/><Relationship Id="rId50" Type="http://schemas.openxmlformats.org/officeDocument/2006/relationships/hyperlink" Target="https://bioportal.bioontology.org/ontologies/MESH" TargetMode="External"/><Relationship Id="rId1204" Type="http://schemas.openxmlformats.org/officeDocument/2006/relationships/hyperlink" Target="https://bioportal.bioontology.org/ontologies/MESH" TargetMode="External"/><Relationship Id="rId1411" Type="http://schemas.openxmlformats.org/officeDocument/2006/relationships/hyperlink" Target="https://bioportal.bioontology.org/ontologies/SNMI?p=classes&amp;conceptid=http%3A%2F%2Fpurl.bioontology.org%2Fontology%2FSNMI%2FF-A2630" TargetMode="External"/><Relationship Id="rId1649" Type="http://schemas.openxmlformats.org/officeDocument/2006/relationships/hyperlink" Target="https://bioportal.bioontology.org/ontologies/SNOMEDCT?p=classes&amp;conceptid=http%3A%2F%2Fpurl.bioontology.org%2Fontology%2FSNOMEDCT%2F246188002" TargetMode="External"/><Relationship Id="rId1856" Type="http://schemas.openxmlformats.org/officeDocument/2006/relationships/hyperlink" Target="https://bioportal.bioontology.org/ontologies/MESH" TargetMode="External"/><Relationship Id="rId2907" Type="http://schemas.openxmlformats.org/officeDocument/2006/relationships/hyperlink" Target="https://bioportal.bioontology.org/ontologies/NCIT?p=classes&amp;conceptid=http%3A%2F%2Fncicb.nci.nih.gov%2Fxml%2Fowl%2FEVS%2FThesaurus.owl%23C28177" TargetMode="External"/><Relationship Id="rId1509" Type="http://schemas.openxmlformats.org/officeDocument/2006/relationships/hyperlink" Target="http://bioportal.bioontology.org/ontologies/umls/OrphanClass" TargetMode="External"/><Relationship Id="rId1716" Type="http://schemas.openxmlformats.org/officeDocument/2006/relationships/hyperlink" Target="https://bioportal.bioontology.org/ontologies/ICD10CM" TargetMode="External"/><Relationship Id="rId1923" Type="http://schemas.openxmlformats.org/officeDocument/2006/relationships/hyperlink" Target="https://bioportal.bioontology.org/ontologies/SNOMEDCT?p=classes&amp;conceptid=http%3A%2F%2Fpurl.bioontology.org%2Fontology%2FSNOMEDCT%2F279078006" TargetMode="External"/><Relationship Id="rId297" Type="http://schemas.openxmlformats.org/officeDocument/2006/relationships/hyperlink" Target="https://bioportal.bioontology.org/ontologies/SOPHARM?p=classes&amp;conceptid=http%3A%2F%2Fpurl.org%2Fobo%2Fowl%2FMP%23MP_0004924" TargetMode="External"/><Relationship Id="rId2185" Type="http://schemas.openxmlformats.org/officeDocument/2006/relationships/hyperlink" Target="https://bioportal.bioontology.org/ontologies/SNOMEDCT?p=classes&amp;conceptid=http%3A%2F%2Fpurl.bioontology.org%2Fontology%2FSNOMEDCT%2F276435006" TargetMode="External"/><Relationship Id="rId2392" Type="http://schemas.openxmlformats.org/officeDocument/2006/relationships/hyperlink" Target="https://bioportal.bioontology.org/ontologies/MESH" TargetMode="External"/><Relationship Id="rId3029" Type="http://schemas.openxmlformats.org/officeDocument/2006/relationships/hyperlink" Target="http://bioportal.bioontology.org/ontologies/umls/OrphanClass" TargetMode="External"/><Relationship Id="rId157" Type="http://schemas.openxmlformats.org/officeDocument/2006/relationships/hyperlink" Target="https://bioportal.bioontology.org/ontologies/RCD?p=classes&amp;conceptid=http%3A%2F%2Fpurl.bioontology.org%2Fontology%2FRCD%2FXa05Q" TargetMode="External"/><Relationship Id="rId364" Type="http://schemas.openxmlformats.org/officeDocument/2006/relationships/hyperlink" Target="https://bioportal.bioontology.org/ontologies/SNOMEDCT" TargetMode="External"/><Relationship Id="rId2045" Type="http://schemas.openxmlformats.org/officeDocument/2006/relationships/hyperlink" Target="https://bioportal.bioontology.org/ontologies/SNMI?p=classes&amp;conceptid=http%3A%2F%2Fpurl.bioontology.org%2Fontology%2FSNMI%2FF-A2600" TargetMode="External"/><Relationship Id="rId2697" Type="http://schemas.openxmlformats.org/officeDocument/2006/relationships/hyperlink" Target="https://bioportal.bioontology.org/ontologies/OMIM?p=classes&amp;conceptid=http%3A%2F%2Fpurl.bioontology.org%2Fontology%2FOMIM%2FMTHU000058" TargetMode="External"/><Relationship Id="rId571" Type="http://schemas.openxmlformats.org/officeDocument/2006/relationships/hyperlink" Target="https://bioportal.bioontology.org/ontologies/RH-MESH?p=classes&amp;conceptid=http%3A%2F%2Fphenomebrowser.net%2Fontologies%2Fmesh%2Fmesh.owl%23E03.091" TargetMode="External"/><Relationship Id="rId669" Type="http://schemas.openxmlformats.org/officeDocument/2006/relationships/hyperlink" Target="https://bioportal.bioontology.org/ontologies/CRISP?p=classes&amp;conceptid=http%3A%2F%2Fpurl.bioontology.org%2Fontology%2FCSP%2F2893-9723" TargetMode="External"/><Relationship Id="rId876" Type="http://schemas.openxmlformats.org/officeDocument/2006/relationships/hyperlink" Target="https://bioportal.bioontology.org/ontologies/SNOMEDCT" TargetMode="External"/><Relationship Id="rId1299" Type="http://schemas.openxmlformats.org/officeDocument/2006/relationships/hyperlink" Target="https://bioportal.bioontology.org/ontologies/SNOMEDCT?p=classes&amp;conceptid=http%3A%2F%2Fpurl.bioontology.org%2Fontology%2FSNOMEDCT%2F55406008" TargetMode="External"/><Relationship Id="rId2252" Type="http://schemas.openxmlformats.org/officeDocument/2006/relationships/hyperlink" Target="https://bioportal.bioontology.org/ontologies/RCD" TargetMode="External"/><Relationship Id="rId2557" Type="http://schemas.openxmlformats.org/officeDocument/2006/relationships/hyperlink" Target="https://bioportal.bioontology.org/ontologies/NDFRT?p=classes&amp;conceptid=http%3A%2F%2Fpurl.bioontology.org%2Fontology%2FNDFRT%2FNOCODE" TargetMode="External"/><Relationship Id="rId224" Type="http://schemas.openxmlformats.org/officeDocument/2006/relationships/hyperlink" Target="https://bioportal.bioontology.org/ontologies/MEDDRA" TargetMode="External"/><Relationship Id="rId431" Type="http://schemas.openxmlformats.org/officeDocument/2006/relationships/hyperlink" Target="https://bioportal.bioontology.org/ontologies/RCD?p=classes&amp;conceptid=http%3A%2F%2Fpurl.bioontology.org%2Fontology%2FRCD%2FX75tH" TargetMode="External"/><Relationship Id="rId529" Type="http://schemas.openxmlformats.org/officeDocument/2006/relationships/hyperlink" Target="https://bioportal.bioontology.org/ontologies/NCIT?p=classes&amp;conceptid=http%3A%2F%2Fncicb.nci.nih.gov%2Fxml%2Fowl%2FEVS%2FThesaurus.owl%23C15180" TargetMode="External"/><Relationship Id="rId736" Type="http://schemas.openxmlformats.org/officeDocument/2006/relationships/hyperlink" Target="https://bioportal.bioontology.org/ontologies/NCIT" TargetMode="External"/><Relationship Id="rId1061" Type="http://schemas.openxmlformats.org/officeDocument/2006/relationships/hyperlink" Target="https://bioportal.bioontology.org/ontologies/SOPHARM?p=classes&amp;conceptid=http%3A%2F%2Fpurl.org%2Fobo%2Fowl%2FMP%23MP_0004924" TargetMode="External"/><Relationship Id="rId1159" Type="http://schemas.openxmlformats.org/officeDocument/2006/relationships/hyperlink" Target="https://bioportal.bioontology.org/ontologies/ICNP?p=classes&amp;conceptid=http%3A%2F%2Fwww.icn.ch%2Ficnp%23Hyperalgesia" TargetMode="External"/><Relationship Id="rId1366" Type="http://schemas.openxmlformats.org/officeDocument/2006/relationships/hyperlink" Target="https://bioportal.bioontology.org/ontologies/NDFRT" TargetMode="External"/><Relationship Id="rId2112" Type="http://schemas.openxmlformats.org/officeDocument/2006/relationships/hyperlink" Target="https://bioportal.bioontology.org/ontologies/WHO-ART" TargetMode="External"/><Relationship Id="rId2417" Type="http://schemas.openxmlformats.org/officeDocument/2006/relationships/hyperlink" Target="https://bioportal.bioontology.org/ontologies/MESH?p=classes&amp;conceptid=http%3A%2F%2Fpurl.bioontology.org%2Fontology%2FMSH%2FU000017" TargetMode="External"/><Relationship Id="rId2764" Type="http://schemas.openxmlformats.org/officeDocument/2006/relationships/hyperlink" Target="https://bioportal.bioontology.org/ontologies/MESH" TargetMode="External"/><Relationship Id="rId2971" Type="http://schemas.openxmlformats.org/officeDocument/2006/relationships/hyperlink" Target="https://bioportal.bioontology.org/ontologies/RH-MESH?p=classes&amp;conceptid=http%3A%2F%2Fphenomebrowser.net%2Fontologies%2Fmesh%2Fmesh.owl%23D010292" TargetMode="External"/><Relationship Id="rId943" Type="http://schemas.openxmlformats.org/officeDocument/2006/relationships/hyperlink" Target="https://bioportal.bioontology.org/ontologies/SNMI?p=classes&amp;conceptid=http%3A%2F%2Fpurl.bioontology.org%2Fontology%2FSNMI%2FF-A2550" TargetMode="External"/><Relationship Id="rId1019" Type="http://schemas.openxmlformats.org/officeDocument/2006/relationships/hyperlink" Target="https://bioportal.bioontology.org/ontologies/CRISP?p=classes&amp;conceptid=http%3A%2F%2Fpurl.bioontology.org%2Fontology%2FCSP%2F4003-0026" TargetMode="External"/><Relationship Id="rId1573" Type="http://schemas.openxmlformats.org/officeDocument/2006/relationships/hyperlink" Target="https://bioportal.bioontology.org/ontologies/NDFRT?p=classes&amp;conceptid=http%3A%2F%2Fpurl.bioontology.org%2Fontology%2FNDFRT%2FN0000002715" TargetMode="External"/><Relationship Id="rId1780" Type="http://schemas.openxmlformats.org/officeDocument/2006/relationships/hyperlink" Target="https://bioportal.bioontology.org/ontologies/RH-MESH" TargetMode="External"/><Relationship Id="rId1878" Type="http://schemas.openxmlformats.org/officeDocument/2006/relationships/hyperlink" Target="https://bioportal.bioontology.org/ontologies/COSTART" TargetMode="External"/><Relationship Id="rId2624" Type="http://schemas.openxmlformats.org/officeDocument/2006/relationships/hyperlink" Target="https://bioportal.bioontology.org/ontologies/ICPC2P" TargetMode="External"/><Relationship Id="rId2831" Type="http://schemas.openxmlformats.org/officeDocument/2006/relationships/hyperlink" Target="https://bioportal.bioontology.org/ontologies/SNOMEDCT?p=classes&amp;conceptid=http%3A%2F%2Fpurl.bioontology.org%2Fontology%2FSNOMEDCT%2F91019004" TargetMode="External"/><Relationship Id="rId2929" Type="http://schemas.openxmlformats.org/officeDocument/2006/relationships/hyperlink" Target="https://bioportal.bioontology.org/ontologies/SNMI?p=classes&amp;conceptid=http%3A%2F%2Fpurl.bioontology.org%2Fontology%2FSNMI%2FF" TargetMode="External"/><Relationship Id="rId72" Type="http://schemas.openxmlformats.org/officeDocument/2006/relationships/hyperlink" Target="https://bioportal.bioontology.org/ontologies/MESH" TargetMode="External"/><Relationship Id="rId803" Type="http://schemas.openxmlformats.org/officeDocument/2006/relationships/hyperlink" Target="https://bioportal.bioontology.org/ontologies/CTCAE?p=classes&amp;conceptid=http%3A%2F%2Fncicb.nci.nih.gov%2Fxml%2Fowl%2FEVS%2Fctcae.owl%23Dysesthesia" TargetMode="External"/><Relationship Id="rId1226" Type="http://schemas.openxmlformats.org/officeDocument/2006/relationships/hyperlink" Target="https://bioportal.bioontology.org/ontologies/MESH" TargetMode="External"/><Relationship Id="rId1433" Type="http://schemas.openxmlformats.org/officeDocument/2006/relationships/hyperlink" Target="https://bioportal.bioontology.org/ontologies/RH-MESH?p=classes&amp;conceptid=http%3A%2F%2Fphenomebrowser.net%2Fontologies%2Fmesh%2Fmesh.owl%23C23.888.592.763" TargetMode="External"/><Relationship Id="rId1640" Type="http://schemas.openxmlformats.org/officeDocument/2006/relationships/hyperlink" Target="https://bioportal.bioontology.org/ontologies/SNOMEDCT" TargetMode="External"/><Relationship Id="rId1738" Type="http://schemas.openxmlformats.org/officeDocument/2006/relationships/hyperlink" Target="https://bioportal.bioontology.org/ontologies/SNMI" TargetMode="External"/><Relationship Id="rId1500" Type="http://schemas.openxmlformats.org/officeDocument/2006/relationships/hyperlink" Target="https://bioportal.bioontology.org/ontologies/SNOMEDCT" TargetMode="External"/><Relationship Id="rId1945" Type="http://schemas.openxmlformats.org/officeDocument/2006/relationships/hyperlink" Target="https://bioportal.bioontology.org/ontologies/SNOMEDCT?p=classes&amp;conceptid=http%3A%2F%2Fpurl.bioontology.org%2Fontology%2FSNOMEDCT%2F14151009" TargetMode="External"/><Relationship Id="rId1805" Type="http://schemas.openxmlformats.org/officeDocument/2006/relationships/hyperlink" Target="https://bioportal.bioontology.org/ontologies/ICPC2P?p=classes&amp;conceptid=http%3A%2F%2Fpurl.bioontology.org%2Fontology%2FICPC2P%2FN06029" TargetMode="External"/><Relationship Id="rId3020" Type="http://schemas.openxmlformats.org/officeDocument/2006/relationships/hyperlink" Target="https://bioportal.bioontology.org/ontologies/NDFRT" TargetMode="External"/><Relationship Id="rId179" Type="http://schemas.openxmlformats.org/officeDocument/2006/relationships/hyperlink" Target="https://bioportal.bioontology.org/ontologies/RCD?p=classes&amp;conceptid=http%3A%2F%2Fpurl.bioontology.org%2Fontology%2FRCD%2FX75tB" TargetMode="External"/><Relationship Id="rId386" Type="http://schemas.openxmlformats.org/officeDocument/2006/relationships/hyperlink" Target="https://bioportal.bioontology.org/ontologies/SNOMEDCT" TargetMode="External"/><Relationship Id="rId593" Type="http://schemas.openxmlformats.org/officeDocument/2006/relationships/hyperlink" Target="https://bioportal.bioontology.org/ontologies/DOID?p=classes&amp;conceptid=http%3A%2F%2Fpurl.obolibrary.org%2Fobo%2FDOID_0060037" TargetMode="External"/><Relationship Id="rId2067" Type="http://schemas.openxmlformats.org/officeDocument/2006/relationships/hyperlink" Target="https://bioportal.bioontology.org/ontologies/MEDDRA?p=classes&amp;conceptid=http%3A%2F%2Fpurl.bioontology.org%2Fontology%2FMEDDRA%2F10065952" TargetMode="External"/><Relationship Id="rId2274" Type="http://schemas.openxmlformats.org/officeDocument/2006/relationships/hyperlink" Target="https://bioportal.bioontology.org/ontologies/MP" TargetMode="External"/><Relationship Id="rId2481" Type="http://schemas.openxmlformats.org/officeDocument/2006/relationships/hyperlink" Target="https://bioportal.bioontology.org/ontologies/SNOMEDCT?p=classes&amp;conceptid=http%3A%2F%2Fpurl.bioontology.org%2Fontology%2FSNOMEDCT%2F106147001" TargetMode="External"/><Relationship Id="rId246" Type="http://schemas.openxmlformats.org/officeDocument/2006/relationships/hyperlink" Target="https://bioportal.bioontology.org/ontologies/MP" TargetMode="External"/><Relationship Id="rId453" Type="http://schemas.openxmlformats.org/officeDocument/2006/relationships/hyperlink" Target="https://bioportal.bioontology.org/ontologies/RCD?p=classes&amp;conceptid=http%3A%2F%2Fpurl.bioontology.org%2Fontology%2FRCD%2FX76sV" TargetMode="External"/><Relationship Id="rId660" Type="http://schemas.openxmlformats.org/officeDocument/2006/relationships/hyperlink" Target="https://bioportal.bioontology.org/ontologies/CRISP" TargetMode="External"/><Relationship Id="rId898" Type="http://schemas.openxmlformats.org/officeDocument/2006/relationships/hyperlink" Target="https://bioportal.bioontology.org/ontologies/SNOMEDCT" TargetMode="External"/><Relationship Id="rId1083" Type="http://schemas.openxmlformats.org/officeDocument/2006/relationships/hyperlink" Target="https://bioportal.bioontology.org/ontologies/WHO-ART?p=classes&amp;conceptid=http%3A%2F%2Fpurl.bioontology.org%2Fontology%2FWHO%2F0113" TargetMode="External"/><Relationship Id="rId1290" Type="http://schemas.openxmlformats.org/officeDocument/2006/relationships/hyperlink" Target="https://bioportal.bioontology.org/ontologies/RCD" TargetMode="External"/><Relationship Id="rId2134" Type="http://schemas.openxmlformats.org/officeDocument/2006/relationships/hyperlink" Target="https://bioportal.bioontology.org/ontologies/COSTART" TargetMode="External"/><Relationship Id="rId2341" Type="http://schemas.openxmlformats.org/officeDocument/2006/relationships/hyperlink" Target="https://bioportal.bioontology.org/ontologies/SOPHARM?p=classes&amp;conceptid=http%3A%2F%2Fwww.loria.fr%2F%7Ecoulet%2Fontology%2Fsopharm%2Fversion2.1%2F%23SOPHARM_15000" TargetMode="External"/><Relationship Id="rId2579" Type="http://schemas.openxmlformats.org/officeDocument/2006/relationships/hyperlink" Target="https://bioportal.bioontology.org/ontologies/SNMI?p=classes&amp;conceptid=http%3A%2F%2Fpurl.bioontology.org%2Fontology%2FSNMI%2FF-A2014" TargetMode="External"/><Relationship Id="rId2786" Type="http://schemas.openxmlformats.org/officeDocument/2006/relationships/hyperlink" Target="https://bioportal.bioontology.org/ontologies/MESH" TargetMode="External"/><Relationship Id="rId2993" Type="http://schemas.openxmlformats.org/officeDocument/2006/relationships/hyperlink" Target="https://bioportal.bioontology.org/ontologies/CTCAE?p=classes&amp;conceptid=http%3A%2F%2Fncicb.nci.nih.gov%2Fxml%2Fowl%2FEVS%2Fctcae.owl%23Adverse_Event_by_System_Organ_Class" TargetMode="External"/><Relationship Id="rId106" Type="http://schemas.openxmlformats.org/officeDocument/2006/relationships/hyperlink" Target="https://bioportal.bioontology.org/ontologies/SNOMEDCT" TargetMode="External"/><Relationship Id="rId313" Type="http://schemas.openxmlformats.org/officeDocument/2006/relationships/hyperlink" Target="https://bioportal.bioontology.org/ontologies/SOPHARM?p=classes&amp;conceptid=http%3A%2F%2Fwww.loria.fr%2F%7Ecoulet%2Fontology%2Fsopharm%2Fversion2.1%2F%23SOPHARM_10000" TargetMode="External"/><Relationship Id="rId758" Type="http://schemas.openxmlformats.org/officeDocument/2006/relationships/hyperlink" Target="https://bioportal.bioontology.org/ontologies/MESH" TargetMode="External"/><Relationship Id="rId965" Type="http://schemas.openxmlformats.org/officeDocument/2006/relationships/hyperlink" Target="https://bioportal.bioontology.org/ontologies/MP?p=classes&amp;conceptid=http%3A%2F%2Fpurl.obolibrary.org%2Fobo%2FMP_0005407" TargetMode="External"/><Relationship Id="rId1150" Type="http://schemas.openxmlformats.org/officeDocument/2006/relationships/hyperlink" Target="https://bioportal.bioontology.org/ontologies/ICNP" TargetMode="External"/><Relationship Id="rId1388" Type="http://schemas.openxmlformats.org/officeDocument/2006/relationships/hyperlink" Target="https://bioportal.bioontology.org/ontologies/NDFRT" TargetMode="External"/><Relationship Id="rId1595" Type="http://schemas.openxmlformats.org/officeDocument/2006/relationships/hyperlink" Target="https://bioportal.bioontology.org/ontologies/NDFRT?p=classes&amp;conceptid=http%3A%2F%2Fpurl.bioontology.org%2Fontology%2FNDFRT%2FN0000001584" TargetMode="External"/><Relationship Id="rId2439" Type="http://schemas.openxmlformats.org/officeDocument/2006/relationships/hyperlink" Target="https://bioportal.bioontology.org/ontologies/SNOMEDCT?p=classes&amp;conceptid=http%3A%2F%2Fpurl.bioontology.org%2Fontology%2FSNOMEDCT%2F397974008" TargetMode="External"/><Relationship Id="rId2646" Type="http://schemas.openxmlformats.org/officeDocument/2006/relationships/hyperlink" Target="https://bioportal.bioontology.org/ontologies/ICPC2P" TargetMode="External"/><Relationship Id="rId2853" Type="http://schemas.openxmlformats.org/officeDocument/2006/relationships/hyperlink" Target="https://bioportal.bioontology.org/ontologies/SNOMEDCT?p=classes&amp;conceptid=http%3A%2F%2Fpurl.bioontology.org%2Fontology%2FSNOMEDCT%2F301857004" TargetMode="External"/><Relationship Id="rId94" Type="http://schemas.openxmlformats.org/officeDocument/2006/relationships/hyperlink" Target="https://bioportal.bioontology.org/ontologies/SNOMEDCT" TargetMode="External"/><Relationship Id="rId520" Type="http://schemas.openxmlformats.org/officeDocument/2006/relationships/hyperlink" Target="https://bioportal.bioontology.org/ontologies/SNMI" TargetMode="External"/><Relationship Id="rId618" Type="http://schemas.openxmlformats.org/officeDocument/2006/relationships/hyperlink" Target="https://bioportal.bioontology.org/ontologies/PHARE" TargetMode="External"/><Relationship Id="rId825" Type="http://schemas.openxmlformats.org/officeDocument/2006/relationships/hyperlink" Target="https://bioportal.bioontology.org/ontologies/SNOMEDCT?p=classes&amp;conceptid=http%3A%2F%2Fpurl.bioontology.org%2Fontology%2FSNOMEDCT%2F297971001" TargetMode="External"/><Relationship Id="rId1248" Type="http://schemas.openxmlformats.org/officeDocument/2006/relationships/hyperlink" Target="https://bioportal.bioontology.org/ontologies/RCD" TargetMode="External"/><Relationship Id="rId1455" Type="http://schemas.openxmlformats.org/officeDocument/2006/relationships/hyperlink" Target="https://bioportal.bioontology.org/ontologies/RH-MESH?p=classes&amp;conceptid=http%3A%2F%2Fphenomebrowser.net%2Fontologies%2Fmesh%2Fmesh.owl%23C10.597.751.791.400" TargetMode="External"/><Relationship Id="rId1662" Type="http://schemas.openxmlformats.org/officeDocument/2006/relationships/hyperlink" Target="https://bioportal.bioontology.org/ontologies/SNOMEDCT" TargetMode="External"/><Relationship Id="rId2201" Type="http://schemas.openxmlformats.org/officeDocument/2006/relationships/hyperlink" Target="https://bioportal.bioontology.org/ontologies/SNOMEDCT?p=classes&amp;conceptid=http%3A%2F%2Fpurl.bioontology.org%2Fontology%2FSNOMEDCT%2F138875005" TargetMode="External"/><Relationship Id="rId2506" Type="http://schemas.openxmlformats.org/officeDocument/2006/relationships/hyperlink" Target="https://bioportal.bioontology.org/ontologies/HP" TargetMode="External"/><Relationship Id="rId1010" Type="http://schemas.openxmlformats.org/officeDocument/2006/relationships/hyperlink" Target="https://bioportal.bioontology.org/ontologies/CRISP" TargetMode="External"/><Relationship Id="rId1108" Type="http://schemas.openxmlformats.org/officeDocument/2006/relationships/hyperlink" Target="https://bioportal.bioontology.org/ontologies/WHO-ART" TargetMode="External"/><Relationship Id="rId1315" Type="http://schemas.openxmlformats.org/officeDocument/2006/relationships/hyperlink" Target="https://bioportal.bioontology.org/ontologies/SNOMEDCT?p=classes&amp;conceptid=http%3A%2F%2Fpurl.bioontology.org%2Fontology%2FSNOMEDCT%2F55406008" TargetMode="External"/><Relationship Id="rId1967" Type="http://schemas.openxmlformats.org/officeDocument/2006/relationships/hyperlink" Target="https://bioportal.bioontology.org/ontologies/SNOMEDCT?p=classes&amp;conceptid=http%3A%2F%2Fpurl.bioontology.org%2Fontology%2FSNOMEDCT%2F55406008" TargetMode="External"/><Relationship Id="rId2713" Type="http://schemas.openxmlformats.org/officeDocument/2006/relationships/hyperlink" Target="https://bioportal.bioontology.org/ontologies/BDO?p=classes&amp;conceptid=http%3A%2F%2Fpurl.org%2Fobo%2Fowl%2FHP%23HP_0000763" TargetMode="External"/><Relationship Id="rId2920" Type="http://schemas.openxmlformats.org/officeDocument/2006/relationships/hyperlink" Target="https://bioportal.bioontology.org/ontologies/SNMI" TargetMode="External"/><Relationship Id="rId1522" Type="http://schemas.openxmlformats.org/officeDocument/2006/relationships/hyperlink" Target="https://bioportal.bioontology.org/ontologies/RH-MESH" TargetMode="External"/><Relationship Id="rId21" Type="http://schemas.openxmlformats.org/officeDocument/2006/relationships/hyperlink" Target="https://bioportal.bioontology.org/ontologies/ICNP?p=classes&amp;conceptid=http%3A%2F%2Fwww.icn.ch%2Ficnp%23BodyProcess" TargetMode="External"/><Relationship Id="rId2089" Type="http://schemas.openxmlformats.org/officeDocument/2006/relationships/hyperlink" Target="https://bioportal.bioontology.org/ontologies/WHO-ART?p=classes&amp;conceptid=http%3A%2F%2Fpurl.bioontology.org%2Fontology%2FWHO%2F0410" TargetMode="External"/><Relationship Id="rId2296" Type="http://schemas.openxmlformats.org/officeDocument/2006/relationships/hyperlink" Target="https://bioportal.bioontology.org/ontologies/SYMP" TargetMode="External"/><Relationship Id="rId268" Type="http://schemas.openxmlformats.org/officeDocument/2006/relationships/hyperlink" Target="https://bioportal.bioontology.org/ontologies/SYMP" TargetMode="External"/><Relationship Id="rId475" Type="http://schemas.openxmlformats.org/officeDocument/2006/relationships/hyperlink" Target="https://bioportal.bioontology.org/ontologies/NDFRT?p=classes&amp;conceptid=http%3A%2F%2Fpurl.bioontology.org%2Fontology%2FNDFRT%2FN0000175439" TargetMode="External"/><Relationship Id="rId682" Type="http://schemas.openxmlformats.org/officeDocument/2006/relationships/hyperlink" Target="https://bioportal.bioontology.org/ontologies/SOPHARM" TargetMode="External"/><Relationship Id="rId2156" Type="http://schemas.openxmlformats.org/officeDocument/2006/relationships/hyperlink" Target="https://bioportal.bioontology.org/ontologies/SNOMEDCT" TargetMode="External"/><Relationship Id="rId2363" Type="http://schemas.openxmlformats.org/officeDocument/2006/relationships/hyperlink" Target="https://bioportal.bioontology.org/ontologies/NCIT?p=classes&amp;conceptid=http%3A%2F%2Fncicb.nci.nih.gov%2Fxml%2Fowl%2FEVS%2FThesaurus.owl%23C50445" TargetMode="External"/><Relationship Id="rId2570" Type="http://schemas.openxmlformats.org/officeDocument/2006/relationships/hyperlink" Target="https://bioportal.bioontology.org/ontologies/SNMI" TargetMode="External"/><Relationship Id="rId128" Type="http://schemas.openxmlformats.org/officeDocument/2006/relationships/hyperlink" Target="https://bioportal.bioontology.org/ontologies/SNOMEDCT" TargetMode="External"/><Relationship Id="rId335" Type="http://schemas.openxmlformats.org/officeDocument/2006/relationships/hyperlink" Target="https://bioportal.bioontology.org/ontologies/MESH?p=classes&amp;conceptid=http%3A%2F%2Fpurl.bioontology.org%2Fontology%2FMSH%2FD000698" TargetMode="External"/><Relationship Id="rId542" Type="http://schemas.openxmlformats.org/officeDocument/2006/relationships/hyperlink" Target="https://bioportal.bioontology.org/ontologies/NCIT" TargetMode="External"/><Relationship Id="rId1172" Type="http://schemas.openxmlformats.org/officeDocument/2006/relationships/hyperlink" Target="https://bioportal.bioontology.org/ontologies/ICNP" TargetMode="External"/><Relationship Id="rId2016" Type="http://schemas.openxmlformats.org/officeDocument/2006/relationships/hyperlink" Target="https://bioportal.bioontology.org/ontologies/RCD" TargetMode="External"/><Relationship Id="rId2223" Type="http://schemas.openxmlformats.org/officeDocument/2006/relationships/hyperlink" Target="https://bioportal.bioontology.org/ontologies/RCD?p=classes&amp;conceptid=http%3A%2F%2Fpurl.bioontology.org%2Fontology%2FRCD%2FX75tG" TargetMode="External"/><Relationship Id="rId2430" Type="http://schemas.openxmlformats.org/officeDocument/2006/relationships/hyperlink" Target="https://bioportal.bioontology.org/ontologies/SNOMEDCT" TargetMode="External"/><Relationship Id="rId402" Type="http://schemas.openxmlformats.org/officeDocument/2006/relationships/hyperlink" Target="https://bioportal.bioontology.org/ontologies/GALEN" TargetMode="External"/><Relationship Id="rId1032" Type="http://schemas.openxmlformats.org/officeDocument/2006/relationships/hyperlink" Target="https://bioportal.bioontology.org/ontologies/SYMP" TargetMode="External"/><Relationship Id="rId1989" Type="http://schemas.openxmlformats.org/officeDocument/2006/relationships/hyperlink" Target="https://bioportal.bioontology.org/ontologies/SNOMEDCT?p=classes&amp;conceptid=http%3A%2F%2Fpurl.bioontology.org%2Fontology%2FSNOMEDCT%2F363661006" TargetMode="External"/><Relationship Id="rId1849" Type="http://schemas.openxmlformats.org/officeDocument/2006/relationships/hyperlink" Target="https://bioportal.bioontology.org/ontologies/MESH?p=classes&amp;conceptid=http%3A%2F%2Fpurl.bioontology.org%2Fontology%2FMSH%2FU000017" TargetMode="External"/><Relationship Id="rId192" Type="http://schemas.openxmlformats.org/officeDocument/2006/relationships/hyperlink" Target="https://bioportal.bioontology.org/ontologies/HP" TargetMode="External"/><Relationship Id="rId1709" Type="http://schemas.openxmlformats.org/officeDocument/2006/relationships/hyperlink" Target="https://bioportal.bioontology.org/ontologies/ICD10CM?p=classes&amp;conceptid=http%3A%2F%2Fpurl.bioontology.org%2Fontology%2FICD10CM%2FR20-R23" TargetMode="External"/><Relationship Id="rId1916" Type="http://schemas.openxmlformats.org/officeDocument/2006/relationships/hyperlink" Target="https://bioportal.bioontology.org/ontologies/SNOMEDCT" TargetMode="External"/><Relationship Id="rId2080" Type="http://schemas.openxmlformats.org/officeDocument/2006/relationships/hyperlink" Target="https://bioportal.bioontology.org/ontologies/MEDDRA" TargetMode="External"/><Relationship Id="rId2897" Type="http://schemas.openxmlformats.org/officeDocument/2006/relationships/hyperlink" Target="https://bioportal.bioontology.org/ontologies/NCIT?p=classes&amp;conceptid=http%3A%2F%2Fncicb.nci.nih.gov%2Fxml%2Fowl%2FEVS%2FThesaurus.owl%23C100104" TargetMode="External"/><Relationship Id="rId869" Type="http://schemas.openxmlformats.org/officeDocument/2006/relationships/hyperlink" Target="https://bioportal.bioontology.org/ontologies/SNOMEDCT?p=classes&amp;conceptid=http%3A%2F%2Fpurl.bioontology.org%2Fontology%2FSNOMEDCT%2F363661006" TargetMode="External"/><Relationship Id="rId1499" Type="http://schemas.openxmlformats.org/officeDocument/2006/relationships/hyperlink" Target="https://bioportal.bioontology.org/ontologies/SNOMEDCT?p=classes&amp;conceptid=http%3A%2F%2Fpurl.bioontology.org%2Fontology%2FSNOMEDCT%2F140908006" TargetMode="External"/><Relationship Id="rId729" Type="http://schemas.openxmlformats.org/officeDocument/2006/relationships/hyperlink" Target="https://bioportal.bioontology.org/ontologies/NCIT?p=classes&amp;conceptid=http%3A%2F%2Fncicb.nci.nih.gov%2Fxml%2Fowl%2FEVS%2FThesaurus.owl%23C5040" TargetMode="External"/><Relationship Id="rId1359" Type="http://schemas.openxmlformats.org/officeDocument/2006/relationships/hyperlink" Target="https://bioportal.bioontology.org/ontologies/SNOMEDCT?p=classes&amp;conceptid=http%3A%2F%2Fpurl.bioontology.org%2Fontology%2FSNOMEDCT%2F55406008" TargetMode="External"/><Relationship Id="rId2757" Type="http://schemas.openxmlformats.org/officeDocument/2006/relationships/hyperlink" Target="https://bioportal.bioontology.org/ontologies/MESH?p=classes&amp;conceptid=http%3A%2F%2Fpurl.bioontology.org%2Fontology%2FMSH%2FD009461" TargetMode="External"/><Relationship Id="rId2964" Type="http://schemas.openxmlformats.org/officeDocument/2006/relationships/hyperlink" Target="https://bioportal.bioontology.org/ontologies/RH-MESH" TargetMode="External"/><Relationship Id="rId936" Type="http://schemas.openxmlformats.org/officeDocument/2006/relationships/hyperlink" Target="https://bioportal.bioontology.org/ontologies/HP" TargetMode="External"/><Relationship Id="rId1219" Type="http://schemas.openxmlformats.org/officeDocument/2006/relationships/hyperlink" Target="https://bioportal.bioontology.org/ontologies/MESH?p=classes&amp;conceptid=http%3A%2F%2Fpurl.bioontology.org%2Fontology%2FMSH%2FD006930" TargetMode="External"/><Relationship Id="rId1566" Type="http://schemas.openxmlformats.org/officeDocument/2006/relationships/hyperlink" Target="https://bioportal.bioontology.org/ontologies/NDFRT" TargetMode="External"/><Relationship Id="rId1773" Type="http://schemas.openxmlformats.org/officeDocument/2006/relationships/hyperlink" Target="https://bioportal.bioontology.org/ontologies/RH-MESH?p=classes&amp;conceptid=http%3A%2F%2Fphenomebrowser.net%2Fontologies%2Fmesh%2Fmesh.owl%23C23.888.592.763.770.450" TargetMode="External"/><Relationship Id="rId1980" Type="http://schemas.openxmlformats.org/officeDocument/2006/relationships/hyperlink" Target="https://bioportal.bioontology.org/ontologies/SNOMEDCT" TargetMode="External"/><Relationship Id="rId2617" Type="http://schemas.openxmlformats.org/officeDocument/2006/relationships/hyperlink" Target="https://bioportal.bioontology.org/ontologies/COSTART?p=classes&amp;conceptid=http%3A%2F%2Fpurl.bioontology.org%2Fontology%2FCST%2FNER" TargetMode="External"/><Relationship Id="rId2824" Type="http://schemas.openxmlformats.org/officeDocument/2006/relationships/hyperlink" Target="https://bioportal.bioontology.org/ontologies/HP" TargetMode="External"/><Relationship Id="rId65" Type="http://schemas.openxmlformats.org/officeDocument/2006/relationships/hyperlink" Target="https://bioportal.bioontology.org/ontologies/MESH?p=classes&amp;conceptid=http%3A%2F%2Fpurl.bioontology.org%2Fontology%2FMSH%2FU000019" TargetMode="External"/><Relationship Id="rId1426" Type="http://schemas.openxmlformats.org/officeDocument/2006/relationships/hyperlink" Target="https://bioportal.bioontology.org/ontologies/RH-MESH" TargetMode="External"/><Relationship Id="rId1633" Type="http://schemas.openxmlformats.org/officeDocument/2006/relationships/hyperlink" Target="https://bioportal.bioontology.org/ontologies/SNOMEDCT?p=classes&amp;conceptid=http%3A%2F%2Fpurl.bioontology.org%2Fontology%2FSNOMEDCT%2F404684003" TargetMode="External"/><Relationship Id="rId1840" Type="http://schemas.openxmlformats.org/officeDocument/2006/relationships/hyperlink" Target="https://bioportal.bioontology.org/ontologies/MESH" TargetMode="External"/><Relationship Id="rId1700" Type="http://schemas.openxmlformats.org/officeDocument/2006/relationships/hyperlink" Target="https://bioportal.bioontology.org/ontologies/HP" TargetMode="External"/><Relationship Id="rId379" Type="http://schemas.openxmlformats.org/officeDocument/2006/relationships/hyperlink" Target="https://bioportal.bioontology.org/ontologies/SNOMEDCT?p=classes&amp;conceptid=http%3A%2F%2Fpurl.bioontology.org%2Fontology%2FSNOMEDCT%2F38433004" TargetMode="External"/><Relationship Id="rId586" Type="http://schemas.openxmlformats.org/officeDocument/2006/relationships/hyperlink" Target="https://bioportal.bioontology.org/ontologies/DOID" TargetMode="External"/><Relationship Id="rId793" Type="http://schemas.openxmlformats.org/officeDocument/2006/relationships/hyperlink" Target="https://bioportal.bioontology.org/ontologies/MESH?p=classes&amp;conceptid=http%3A%2F%2Fpurl.bioontology.org%2Fontology%2FMSH%2FU000017" TargetMode="External"/><Relationship Id="rId2267" Type="http://schemas.openxmlformats.org/officeDocument/2006/relationships/hyperlink" Target="https://bioportal.bioontology.org/ontologies/MP?p=classes&amp;conceptid=http%3A%2F%2Fpurl.obolibrary.org%2Fobo%2FMP_0003043" TargetMode="External"/><Relationship Id="rId2474" Type="http://schemas.openxmlformats.org/officeDocument/2006/relationships/hyperlink" Target="https://bioportal.bioontology.org/ontologies/SNOMEDCT" TargetMode="External"/><Relationship Id="rId2681" Type="http://schemas.openxmlformats.org/officeDocument/2006/relationships/hyperlink" Target="https://bioportal.bioontology.org/ontologies/RH-MESH?p=classes&amp;conceptid=http%3A%2F%2Fphenomebrowser.net%2Fontologies%2Fmesh%2Fmesh.owl%23C23.888" TargetMode="External"/><Relationship Id="rId239" Type="http://schemas.openxmlformats.org/officeDocument/2006/relationships/hyperlink" Target="https://bioportal.bioontology.org/ontologies/MP?p=classes&amp;conceptid=http%3A%2F%2Fpurl.obolibrary.org%2Fobo%2FMP_0003177" TargetMode="External"/><Relationship Id="rId446" Type="http://schemas.openxmlformats.org/officeDocument/2006/relationships/hyperlink" Target="https://bioportal.bioontology.org/ontologies/RCD" TargetMode="External"/><Relationship Id="rId653" Type="http://schemas.openxmlformats.org/officeDocument/2006/relationships/hyperlink" Target="https://bioportal.bioontology.org/ontologies/MP?p=classes&amp;conceptid=http%3A%2F%2Fpurl.obolibrary.org%2Fobo%2FMP_0000001" TargetMode="External"/><Relationship Id="rId1076" Type="http://schemas.openxmlformats.org/officeDocument/2006/relationships/hyperlink" Target="https://bioportal.bioontology.org/ontologies/SOPHARM" TargetMode="External"/><Relationship Id="rId1283" Type="http://schemas.openxmlformats.org/officeDocument/2006/relationships/hyperlink" Target="https://bioportal.bioontology.org/ontologies/RCD?p=classes&amp;conceptid=http%3A%2F%2Fpurl.bioontology.org%2Fontology%2FRCD%2FX75t9" TargetMode="External"/><Relationship Id="rId1490" Type="http://schemas.openxmlformats.org/officeDocument/2006/relationships/hyperlink" Target="https://bioportal.bioontology.org/ontologies/SNOMEDCT" TargetMode="External"/><Relationship Id="rId2127" Type="http://schemas.openxmlformats.org/officeDocument/2006/relationships/hyperlink" Target="https://bioportal.bioontology.org/ontologies/WHO-ART?p=classes&amp;conceptid=http%3A%2F%2Fpurl.bioontology.org%2Fontology%2FWHO%2F0117" TargetMode="External"/><Relationship Id="rId2334" Type="http://schemas.openxmlformats.org/officeDocument/2006/relationships/hyperlink" Target="https://bioportal.bioontology.org/ontologies/SOPHARM" TargetMode="External"/><Relationship Id="rId306" Type="http://schemas.openxmlformats.org/officeDocument/2006/relationships/hyperlink" Target="https://bioportal.bioontology.org/ontologies/SOPHARM" TargetMode="External"/><Relationship Id="rId860" Type="http://schemas.openxmlformats.org/officeDocument/2006/relationships/hyperlink" Target="https://bioportal.bioontology.org/ontologies/SNOMEDCT" TargetMode="External"/><Relationship Id="rId1143" Type="http://schemas.openxmlformats.org/officeDocument/2006/relationships/hyperlink" Target="https://bioportal.bioontology.org/ontologies/COSTART?p=classes&amp;conceptid=http%3A%2F%2Fpurl.bioontology.org%2Fontology%2FCST%2FHYPERALGESIA" TargetMode="External"/><Relationship Id="rId2541" Type="http://schemas.openxmlformats.org/officeDocument/2006/relationships/hyperlink" Target="https://bioportal.bioontology.org/ontologies/NDFRT?p=classes&amp;conceptid=http%3A%2F%2Fpurl.bioontology.org%2Fontology%2FNDFRT%2FN0000002715" TargetMode="External"/><Relationship Id="rId513" Type="http://schemas.openxmlformats.org/officeDocument/2006/relationships/hyperlink" Target="https://bioportal.bioontology.org/ontologies/SNMI?p=classes&amp;conceptid=http%3A%2F%2Fpurl.bioontology.org%2Fontology%2FSNMI%2FF-A2000" TargetMode="External"/><Relationship Id="rId720" Type="http://schemas.openxmlformats.org/officeDocument/2006/relationships/hyperlink" Target="https://bioportal.bioontology.org/ontologies/PDQ" TargetMode="External"/><Relationship Id="rId1350" Type="http://schemas.openxmlformats.org/officeDocument/2006/relationships/hyperlink" Target="https://bioportal.bioontology.org/ontologies/SNOMEDCT" TargetMode="External"/><Relationship Id="rId2401" Type="http://schemas.openxmlformats.org/officeDocument/2006/relationships/hyperlink" Target="https://bioportal.bioontology.org/ontologies/MESH?p=classes&amp;conceptid=http%3A%2F%2Fpurl.bioontology.org%2Fontology%2FMSH%2FD012816" TargetMode="External"/><Relationship Id="rId1003" Type="http://schemas.openxmlformats.org/officeDocument/2006/relationships/hyperlink" Target="https://bioportal.bioontology.org/ontologies/CRISP?p=classes&amp;conceptid=http%3A%2F%2Fpurl.bioontology.org%2Fontology%2FCSP%2F4003-0026" TargetMode="External"/><Relationship Id="rId1210" Type="http://schemas.openxmlformats.org/officeDocument/2006/relationships/hyperlink" Target="https://bioportal.bioontology.org/ontologies/MESH" TargetMode="External"/><Relationship Id="rId2191" Type="http://schemas.openxmlformats.org/officeDocument/2006/relationships/hyperlink" Target="https://bioportal.bioontology.org/ontologies/SNOMEDCT?p=classes&amp;conceptid=http%3A%2F%2Fpurl.bioontology.org%2Fontology%2FSNOMEDCT%2F6810008" TargetMode="External"/><Relationship Id="rId3035" Type="http://schemas.openxmlformats.org/officeDocument/2006/relationships/hyperlink" Target="https://bioportal.bioontology.org/ontologies/COSTART?p=classes&amp;conceptid=http%3A%2F%2Fpurl.bioontology.org%2Fontology%2FCST%2FPARESTHESIA" TargetMode="External"/><Relationship Id="rId163" Type="http://schemas.openxmlformats.org/officeDocument/2006/relationships/hyperlink" Target="https://bioportal.bioontology.org/ontologies/RCD?p=classes&amp;conceptid=http%3A%2F%2Fpurl.bioontology.org%2Fontology%2FRCD%2FX75tB" TargetMode="External"/><Relationship Id="rId370" Type="http://schemas.openxmlformats.org/officeDocument/2006/relationships/hyperlink" Target="https://bioportal.bioontology.org/ontologies/SNOMEDCT" TargetMode="External"/><Relationship Id="rId2051" Type="http://schemas.openxmlformats.org/officeDocument/2006/relationships/hyperlink" Target="https://bioportal.bioontology.org/ontologies/SNMI?p=classes&amp;conceptid=http%3A%2F%2Fpurl.bioontology.org%2Fontology%2FSNMI%2FF-A2630" TargetMode="External"/><Relationship Id="rId230" Type="http://schemas.openxmlformats.org/officeDocument/2006/relationships/hyperlink" Target="https://bioportal.bioontology.org/ontologies/MP" TargetMode="External"/><Relationship Id="rId2868" Type="http://schemas.openxmlformats.org/officeDocument/2006/relationships/hyperlink" Target="https://bioportal.bioontology.org/ontologies/SNOMEDCT" TargetMode="External"/><Relationship Id="rId1677" Type="http://schemas.openxmlformats.org/officeDocument/2006/relationships/hyperlink" Target="https://bioportal.bioontology.org/ontologies/HP?p=classes&amp;conceptid=http%3A%2F%2Fpurl.obolibrary.org%2Fobo%2FHP_0009830" TargetMode="External"/><Relationship Id="rId1884" Type="http://schemas.openxmlformats.org/officeDocument/2006/relationships/hyperlink" Target="https://bioportal.bioontology.org/ontologies/COSTART" TargetMode="External"/><Relationship Id="rId2728" Type="http://schemas.openxmlformats.org/officeDocument/2006/relationships/hyperlink" Target="https://bioportal.bioontology.org/ontologies/BDO" TargetMode="External"/><Relationship Id="rId2935" Type="http://schemas.openxmlformats.org/officeDocument/2006/relationships/hyperlink" Target="https://bioportal.bioontology.org/ontologies/SNMI?p=classes&amp;conceptid=http%3A%2F%2Fpurl.bioontology.org%2Fontology%2FSNMI%2FF-A2240" TargetMode="External"/><Relationship Id="rId907" Type="http://schemas.openxmlformats.org/officeDocument/2006/relationships/hyperlink" Target="https://bioportal.bioontology.org/ontologies/HP?p=classes&amp;conceptid=http%3A%2F%2Fpurl.obolibrary.org%2Fobo%2FHP_0012534" TargetMode="External"/><Relationship Id="rId1537" Type="http://schemas.openxmlformats.org/officeDocument/2006/relationships/hyperlink" Target="https://bioportal.bioontology.org/ontologies/RH-MESH?p=classes&amp;conceptid=http%3A%2F%2Fphenomebrowser.net%2Fontologies%2Fmesh%2Fmesh.owl%23C23" TargetMode="External"/><Relationship Id="rId1744" Type="http://schemas.openxmlformats.org/officeDocument/2006/relationships/hyperlink" Target="https://bioportal.bioontology.org/ontologies/MEDDRA" TargetMode="External"/><Relationship Id="rId1951" Type="http://schemas.openxmlformats.org/officeDocument/2006/relationships/hyperlink" Target="https://bioportal.bioontology.org/ontologies/SNOMEDCT?p=classes&amp;conceptid=http%3A%2F%2Fpurl.bioontology.org%2Fontology%2FSNOMEDCT%2F55406008" TargetMode="External"/><Relationship Id="rId36" Type="http://schemas.openxmlformats.org/officeDocument/2006/relationships/hyperlink" Target="https://bioportal.bioontology.org/ontologies/MESH" TargetMode="External"/><Relationship Id="rId1604" Type="http://schemas.openxmlformats.org/officeDocument/2006/relationships/hyperlink" Target="https://bioportal.bioontology.org/ontologies/ICPC2P" TargetMode="External"/><Relationship Id="rId1811" Type="http://schemas.openxmlformats.org/officeDocument/2006/relationships/hyperlink" Target="https://bioportal.bioontology.org/ontologies/ICPC2P?p=classes&amp;conceptid=http%3A%2F%2Fpurl.bioontology.org%2Fontology%2FICPC2P%2FN06029" TargetMode="External"/><Relationship Id="rId697" Type="http://schemas.openxmlformats.org/officeDocument/2006/relationships/hyperlink" Target="https://bioportal.bioontology.org/ontologies/SOPHARM?p=classes&amp;conceptid=http%3A%2F%2Fpurl.org%2Fobo%2Fowl%2FMP%23MP_0005386" TargetMode="External"/><Relationship Id="rId2378" Type="http://schemas.openxmlformats.org/officeDocument/2006/relationships/hyperlink" Target="https://bioportal.bioontology.org/ontologies/NCIT" TargetMode="External"/><Relationship Id="rId1187" Type="http://schemas.openxmlformats.org/officeDocument/2006/relationships/hyperlink" Target="https://bioportal.bioontology.org/ontologies/NIFSTD?p=classes&amp;conceptid=http%3A%2F%2Fontology.neuinfo.org%2FNIF%2FBiomaterialEntities%2FNIF-Unclassified.owl%23nlx_0906_MP_0005407" TargetMode="External"/><Relationship Id="rId2585" Type="http://schemas.openxmlformats.org/officeDocument/2006/relationships/hyperlink" Target="https://bioportal.bioontology.org/ontologies/MEDDRA?p=classes&amp;conceptid=http%3A%2F%2Fpurl.bioontology.org%2Fontology%2FMEDDRA%2F10020976" TargetMode="External"/><Relationship Id="rId2792" Type="http://schemas.openxmlformats.org/officeDocument/2006/relationships/hyperlink" Target="https://bioportal.bioontology.org/ontologies/MEDDRA" TargetMode="External"/><Relationship Id="rId557" Type="http://schemas.openxmlformats.org/officeDocument/2006/relationships/hyperlink" Target="https://bioportal.bioontology.org/ontologies/RH-MESH?p=classes&amp;conceptid=http%3A%2F%2Fphenomebrowser.net%2Fontologies%2Fmesh%2Fmesh.owl%23D000698" TargetMode="External"/><Relationship Id="rId764" Type="http://schemas.openxmlformats.org/officeDocument/2006/relationships/hyperlink" Target="https://bioportal.bioontology.org/ontologies/MESH" TargetMode="External"/><Relationship Id="rId971" Type="http://schemas.openxmlformats.org/officeDocument/2006/relationships/hyperlink" Target="https://bioportal.bioontology.org/ontologies/MP?p=classes&amp;conceptid=http%3A%2F%2Fpurl.obolibrary.org%2Fobo%2FMP_0005407" TargetMode="External"/><Relationship Id="rId1394" Type="http://schemas.openxmlformats.org/officeDocument/2006/relationships/hyperlink" Target="https://bioportal.bioontology.org/ontologies/SNMI" TargetMode="External"/><Relationship Id="rId2238" Type="http://schemas.openxmlformats.org/officeDocument/2006/relationships/hyperlink" Target="https://bioportal.bioontology.org/ontologies/RCD" TargetMode="External"/><Relationship Id="rId2445" Type="http://schemas.openxmlformats.org/officeDocument/2006/relationships/hyperlink" Target="https://bioportal.bioontology.org/ontologies/SNOMEDCT?p=classes&amp;conceptid=http%3A%2F%2Fpurl.bioontology.org%2Fontology%2FSNOMEDCT%2F118228005" TargetMode="External"/><Relationship Id="rId2652" Type="http://schemas.openxmlformats.org/officeDocument/2006/relationships/hyperlink" Target="https://bioportal.bioontology.org/ontologies/ICPC2P" TargetMode="External"/><Relationship Id="rId417" Type="http://schemas.openxmlformats.org/officeDocument/2006/relationships/hyperlink" Target="https://bioportal.bioontology.org/ontologies/GALEN?p=classes&amp;conceptid=http%3A%2F%2Fwww.co-ode.org%2Fontologies%2Fgalen%23Phenomenon" TargetMode="External"/><Relationship Id="rId624" Type="http://schemas.openxmlformats.org/officeDocument/2006/relationships/hyperlink" Target="https://bioportal.bioontology.org/ontologies/PHARE" TargetMode="External"/><Relationship Id="rId831" Type="http://schemas.openxmlformats.org/officeDocument/2006/relationships/hyperlink" Target="https://bioportal.bioontology.org/ontologies/SNOMEDCT?p=classes&amp;conceptid=http%3A%2F%2Fpurl.bioontology.org%2Fontology%2FSNOMEDCT%2F279079003" TargetMode="External"/><Relationship Id="rId1047" Type="http://schemas.openxmlformats.org/officeDocument/2006/relationships/hyperlink" Target="https://bioportal.bioontology.org/ontologies/SOPHARM?p=classes&amp;conceptid=http%3A%2F%2Fpurl.org%2Fobo%2Fowl%2FMP%23MP_0005407" TargetMode="External"/><Relationship Id="rId1254" Type="http://schemas.openxmlformats.org/officeDocument/2006/relationships/hyperlink" Target="https://bioportal.bioontology.org/ontologies/RCD" TargetMode="External"/><Relationship Id="rId1461" Type="http://schemas.openxmlformats.org/officeDocument/2006/relationships/hyperlink" Target="https://bioportal.bioontology.org/ontologies/RH-MESH?p=classes&amp;conceptid=http%3A%2F%2Fphenomebrowser.net%2Fontologies%2Fmesh%2Fmesh.owl%23C10.597" TargetMode="External"/><Relationship Id="rId2305" Type="http://schemas.openxmlformats.org/officeDocument/2006/relationships/hyperlink" Target="https://bioportal.bioontology.org/ontologies/SYMP?p=classes&amp;conceptid=http%3A%2F%2Fpurl.obolibrary.org%2Fobo%2FSYMP_0000462" TargetMode="External"/><Relationship Id="rId2512" Type="http://schemas.openxmlformats.org/officeDocument/2006/relationships/hyperlink" Target="https://bioportal.bioontology.org/ontologies/HP" TargetMode="External"/><Relationship Id="rId1114" Type="http://schemas.openxmlformats.org/officeDocument/2006/relationships/hyperlink" Target="https://bioportal.bioontology.org/ontologies/WHO-ART" TargetMode="External"/><Relationship Id="rId1321" Type="http://schemas.openxmlformats.org/officeDocument/2006/relationships/hyperlink" Target="https://bioportal.bioontology.org/ontologies/SNOMEDCT?p=classes&amp;conceptid=http%3A%2F%2Fpurl.bioontology.org%2Fontology%2FSNOMEDCT%2F102957003" TargetMode="External"/><Relationship Id="rId2095" Type="http://schemas.openxmlformats.org/officeDocument/2006/relationships/hyperlink" Target="https://bioportal.bioontology.org/ontologies/WHO-ART?p=classes&amp;conceptid=http%3A%2F%2Fpurl.bioontology.org%2Fontology%2FWHO%2F0117" TargetMode="External"/><Relationship Id="rId274" Type="http://schemas.openxmlformats.org/officeDocument/2006/relationships/hyperlink" Target="https://bioportal.bioontology.org/ontologies/SYMP" TargetMode="External"/><Relationship Id="rId481" Type="http://schemas.openxmlformats.org/officeDocument/2006/relationships/hyperlink" Target="https://bioportal.bioontology.org/ontologies/NDFRT?p=classes&amp;conceptid=http%3A%2F%2Fpurl.bioontology.org%2Fontology%2FNDFRT%2FN0000175724" TargetMode="External"/><Relationship Id="rId2162" Type="http://schemas.openxmlformats.org/officeDocument/2006/relationships/hyperlink" Target="https://bioportal.bioontology.org/ontologies/SNOMEDCT" TargetMode="External"/><Relationship Id="rId3006" Type="http://schemas.openxmlformats.org/officeDocument/2006/relationships/hyperlink" Target="https://bioportal.bioontology.org/ontologies/NDFRT" TargetMode="External"/><Relationship Id="rId134" Type="http://schemas.openxmlformats.org/officeDocument/2006/relationships/hyperlink" Target="https://bioportal.bioontology.org/ontologies/SNOMEDCT" TargetMode="External"/><Relationship Id="rId341" Type="http://schemas.openxmlformats.org/officeDocument/2006/relationships/hyperlink" Target="https://bioportal.bioontology.org/ontologies/MESH?p=classes&amp;conceptid=http%3A%2F%2Fpurl.bioontology.org%2Fontology%2FMSH%2FU000001" TargetMode="External"/><Relationship Id="rId2022" Type="http://schemas.openxmlformats.org/officeDocument/2006/relationships/hyperlink" Target="https://bioportal.bioontology.org/ontologies/RCD" TargetMode="External"/><Relationship Id="rId2979" Type="http://schemas.openxmlformats.org/officeDocument/2006/relationships/hyperlink" Target="https://bioportal.bioontology.org/ontologies/RH-MESH?p=classes&amp;conceptid=http%3A%2F%2Fphenomebrowser.net%2Fontologies%2Fmesh%2Fmesh.owl%23D010292" TargetMode="External"/><Relationship Id="rId201" Type="http://schemas.openxmlformats.org/officeDocument/2006/relationships/hyperlink" Target="https://bioportal.bioontology.org/ontologies/HP?p=classes&amp;conceptid=http%3A%2F%2Fpurl.obolibrary.org%2Fobo%2FHP_0000118" TargetMode="External"/><Relationship Id="rId1788" Type="http://schemas.openxmlformats.org/officeDocument/2006/relationships/hyperlink" Target="https://bioportal.bioontology.org/ontologies/RH-MESH" TargetMode="External"/><Relationship Id="rId1995" Type="http://schemas.openxmlformats.org/officeDocument/2006/relationships/hyperlink" Target="https://bioportal.bioontology.org/ontologies/SNOMEDCT?p=classes&amp;conceptid=http%3A%2F%2Fpurl.bioontology.org%2Fontology%2FSNOMEDCT%2F55406008" TargetMode="External"/><Relationship Id="rId2839" Type="http://schemas.openxmlformats.org/officeDocument/2006/relationships/hyperlink" Target="https://bioportal.bioontology.org/ontologies/SNOMEDCT?p=classes&amp;conceptid=http%3A%2F%2Fpurl.bioontology.org%2Fontology%2FSNOMEDCT%2F91019004" TargetMode="External"/><Relationship Id="rId1648" Type="http://schemas.openxmlformats.org/officeDocument/2006/relationships/hyperlink" Target="https://bioportal.bioontology.org/ontologies/SNOMEDCT" TargetMode="External"/><Relationship Id="rId1508" Type="http://schemas.openxmlformats.org/officeDocument/2006/relationships/hyperlink" Target="https://bioportal.bioontology.org/ontologies/SNOMEDCT" TargetMode="External"/><Relationship Id="rId1855" Type="http://schemas.openxmlformats.org/officeDocument/2006/relationships/hyperlink" Target="https://bioportal.bioontology.org/ontologies/MESH?p=classes&amp;conceptid=http%3A%2F%2Fpurl.bioontology.org%2Fontology%2FMSH%2FD006941" TargetMode="External"/><Relationship Id="rId2906" Type="http://schemas.openxmlformats.org/officeDocument/2006/relationships/hyperlink" Target="https://bioportal.bioontology.org/ontologies/NCIT" TargetMode="External"/><Relationship Id="rId1715" Type="http://schemas.openxmlformats.org/officeDocument/2006/relationships/hyperlink" Target="https://bioportal.bioontology.org/ontologies/ICD10CM?p=classes&amp;conceptid=http%3A%2F%2Fpurl.bioontology.org%2Fontology%2FICD10CM%2FR20.3" TargetMode="External"/><Relationship Id="rId1922" Type="http://schemas.openxmlformats.org/officeDocument/2006/relationships/hyperlink" Target="https://bioportal.bioontology.org/ontologies/SNOMEDCT" TargetMode="External"/><Relationship Id="rId2489" Type="http://schemas.openxmlformats.org/officeDocument/2006/relationships/hyperlink" Target="https://bioportal.bioontology.org/ontologies/SNOMEDCT?p=classes&amp;conceptid=http%3A%2F%2Fpurl.bioontology.org%2Fontology%2FSNOMEDCT%2F362955004" TargetMode="External"/><Relationship Id="rId2696" Type="http://schemas.openxmlformats.org/officeDocument/2006/relationships/hyperlink" Target="https://bioportal.bioontology.org/ontologies/OMIM" TargetMode="External"/><Relationship Id="rId668" Type="http://schemas.openxmlformats.org/officeDocument/2006/relationships/hyperlink" Target="https://bioportal.bioontology.org/ontologies/CRISP" TargetMode="External"/><Relationship Id="rId875" Type="http://schemas.openxmlformats.org/officeDocument/2006/relationships/hyperlink" Target="https://bioportal.bioontology.org/ontologies/SNOMEDCT?p=classes&amp;conceptid=http%3A%2F%2Fpurl.bioontology.org%2Fontology%2FSNOMEDCT%2F279079003" TargetMode="External"/><Relationship Id="rId1298" Type="http://schemas.openxmlformats.org/officeDocument/2006/relationships/hyperlink" Target="https://bioportal.bioontology.org/ontologies/SNOMEDCT" TargetMode="External"/><Relationship Id="rId2349" Type="http://schemas.openxmlformats.org/officeDocument/2006/relationships/hyperlink" Target="https://bioportal.bioontology.org/ontologies/NCIT?p=classes&amp;conceptid=http%3A%2F%2Fncicb.nci.nih.gov%2Fxml%2Fowl%2FEVS%2FThesaurus.owl%23C50445" TargetMode="External"/><Relationship Id="rId2556" Type="http://schemas.openxmlformats.org/officeDocument/2006/relationships/hyperlink" Target="https://bioportal.bioontology.org/ontologies/NDFRT" TargetMode="External"/><Relationship Id="rId2763" Type="http://schemas.openxmlformats.org/officeDocument/2006/relationships/hyperlink" Target="https://bioportal.bioontology.org/ontologies/MESH?p=classes&amp;conceptid=http%3A%2F%2Fpurl.bioontology.org%2Fontology%2FMSH%2FD010292" TargetMode="External"/><Relationship Id="rId2970" Type="http://schemas.openxmlformats.org/officeDocument/2006/relationships/hyperlink" Target="https://bioportal.bioontology.org/ontologies/RH-MESH" TargetMode="External"/><Relationship Id="rId528" Type="http://schemas.openxmlformats.org/officeDocument/2006/relationships/hyperlink" Target="https://bioportal.bioontology.org/ontologies/SNMI" TargetMode="External"/><Relationship Id="rId735" Type="http://schemas.openxmlformats.org/officeDocument/2006/relationships/hyperlink" Target="https://bioportal.bioontology.org/ontologies/NCIT?p=classes&amp;conceptid=http%3A%2F%2Fncicb.nci.nih.gov%2Fxml%2Fowl%2FEVS%2FThesaurus.owl%23C28246" TargetMode="External"/><Relationship Id="rId942" Type="http://schemas.openxmlformats.org/officeDocument/2006/relationships/hyperlink" Target="https://bioportal.bioontology.org/ontologies/SNMI" TargetMode="External"/><Relationship Id="rId1158" Type="http://schemas.openxmlformats.org/officeDocument/2006/relationships/hyperlink" Target="https://bioportal.bioontology.org/ontologies/ICNP" TargetMode="External"/><Relationship Id="rId1365" Type="http://schemas.openxmlformats.org/officeDocument/2006/relationships/hyperlink" Target="https://bioportal.bioontology.org/ontologies/NDFRT?p=classes&amp;conceptid=http%3A%2F%2Fpurl.bioontology.org%2Fontology%2FNDFRT%2FN0000004214" TargetMode="External"/><Relationship Id="rId1572" Type="http://schemas.openxmlformats.org/officeDocument/2006/relationships/hyperlink" Target="https://bioportal.bioontology.org/ontologies/NDFRT" TargetMode="External"/><Relationship Id="rId2209" Type="http://schemas.openxmlformats.org/officeDocument/2006/relationships/hyperlink" Target="https://bioportal.bioontology.org/ontologies/SNOMEDCT?p=classes&amp;conceptid=http%3A%2F%2Fpurl.bioontology.org%2Fontology%2FSNOMEDCT%2F362955004" TargetMode="External"/><Relationship Id="rId2416" Type="http://schemas.openxmlformats.org/officeDocument/2006/relationships/hyperlink" Target="https://bioportal.bioontology.org/ontologies/MESH" TargetMode="External"/><Relationship Id="rId2623" Type="http://schemas.openxmlformats.org/officeDocument/2006/relationships/hyperlink" Target="https://bioportal.bioontology.org/ontologies/ICPC2P?p=classes&amp;conceptid=http%3A%2F%2Fpurl.bioontology.org%2Fontology%2FICPC2P%2FN06015" TargetMode="External"/><Relationship Id="rId1018" Type="http://schemas.openxmlformats.org/officeDocument/2006/relationships/hyperlink" Target="https://bioportal.bioontology.org/ontologies/CRISP" TargetMode="External"/><Relationship Id="rId1225" Type="http://schemas.openxmlformats.org/officeDocument/2006/relationships/hyperlink" Target="https://bioportal.bioontology.org/ontologies/MESH?p=classes&amp;conceptid=http%3A%2F%2Fpurl.bioontology.org%2Fontology%2FMSH%2FU000019" TargetMode="External"/><Relationship Id="rId1432" Type="http://schemas.openxmlformats.org/officeDocument/2006/relationships/hyperlink" Target="https://bioportal.bioontology.org/ontologies/RH-MESH" TargetMode="External"/><Relationship Id="rId2830" Type="http://schemas.openxmlformats.org/officeDocument/2006/relationships/hyperlink" Target="https://bioportal.bioontology.org/ontologies/SNOMEDCT" TargetMode="External"/><Relationship Id="rId71" Type="http://schemas.openxmlformats.org/officeDocument/2006/relationships/hyperlink" Target="https://bioportal.bioontology.org/ontologies/MESH?p=classes&amp;conceptid=http%3A%2F%2Fpurl.bioontology.org%2Fontology%2FMSH%2FD006930" TargetMode="External"/><Relationship Id="rId802" Type="http://schemas.openxmlformats.org/officeDocument/2006/relationships/hyperlink" Target="https://bioportal.bioontology.org/ontologies/CTCAE" TargetMode="External"/><Relationship Id="rId178" Type="http://schemas.openxmlformats.org/officeDocument/2006/relationships/hyperlink" Target="https://bioportal.bioontology.org/ontologies/RCD" TargetMode="External"/><Relationship Id="rId385" Type="http://schemas.openxmlformats.org/officeDocument/2006/relationships/hyperlink" Target="https://bioportal.bioontology.org/ontologies/SNOMEDCT?p=classes&amp;conceptid=http%3A%2F%2Fpurl.bioontology.org%2Fontology%2FSNOMEDCT%2F297971001" TargetMode="External"/><Relationship Id="rId592" Type="http://schemas.openxmlformats.org/officeDocument/2006/relationships/hyperlink" Target="https://bioportal.bioontology.org/ontologies/DOID" TargetMode="External"/><Relationship Id="rId2066" Type="http://schemas.openxmlformats.org/officeDocument/2006/relationships/hyperlink" Target="https://bioportal.bioontology.org/ontologies/MEDDRA" TargetMode="External"/><Relationship Id="rId2273" Type="http://schemas.openxmlformats.org/officeDocument/2006/relationships/hyperlink" Target="https://bioportal.bioontology.org/ontologies/MP?p=classes&amp;conceptid=http%3A%2F%2Fpurl.obolibrary.org%2Fobo%2FMP_0010771" TargetMode="External"/><Relationship Id="rId2480" Type="http://schemas.openxmlformats.org/officeDocument/2006/relationships/hyperlink" Target="https://bioportal.bioontology.org/ontologies/SNOMEDCT" TargetMode="External"/><Relationship Id="rId245" Type="http://schemas.openxmlformats.org/officeDocument/2006/relationships/hyperlink" Target="https://bioportal.bioontology.org/ontologies/MP?p=classes&amp;conceptid=http%3A%2F%2Fpurl.obolibrary.org%2Fobo%2FMP_0004924" TargetMode="External"/><Relationship Id="rId452" Type="http://schemas.openxmlformats.org/officeDocument/2006/relationships/hyperlink" Target="https://bioportal.bioontology.org/ontologies/RCD" TargetMode="External"/><Relationship Id="rId1082" Type="http://schemas.openxmlformats.org/officeDocument/2006/relationships/hyperlink" Target="https://bioportal.bioontology.org/ontologies/WHO-ART" TargetMode="External"/><Relationship Id="rId2133" Type="http://schemas.openxmlformats.org/officeDocument/2006/relationships/hyperlink" Target="https://bioportal.bioontology.org/ontologies/COSTART?p=classes&amp;conceptid=http%3A%2F%2Fpurl.bioontology.org%2Fontology%2FCST%2FHYPALGESIA" TargetMode="External"/><Relationship Id="rId2340" Type="http://schemas.openxmlformats.org/officeDocument/2006/relationships/hyperlink" Target="https://bioportal.bioontology.org/ontologies/SOPHARM" TargetMode="External"/><Relationship Id="rId105" Type="http://schemas.openxmlformats.org/officeDocument/2006/relationships/hyperlink" Target="https://bioportal.bioontology.org/ontologies/SNOMEDCT?p=classes&amp;conceptid=http%3A%2F%2Fpurl.bioontology.org%2Fontology%2FSNOMEDCT%2F118228005" TargetMode="External"/><Relationship Id="rId312" Type="http://schemas.openxmlformats.org/officeDocument/2006/relationships/hyperlink" Target="https://bioportal.bioontology.org/ontologies/SOPHARM" TargetMode="External"/><Relationship Id="rId2200" Type="http://schemas.openxmlformats.org/officeDocument/2006/relationships/hyperlink" Target="https://bioportal.bioontology.org/ontologies/SNOMEDCT" TargetMode="External"/><Relationship Id="rId1899" Type="http://schemas.openxmlformats.org/officeDocument/2006/relationships/hyperlink" Target="https://bioportal.bioontology.org/ontologies/SYMP?p=classes&amp;conceptid=http%3A%2F%2Fpurl.obolibrary.org%2Fobo%2FSYMP_0000300" TargetMode="External"/><Relationship Id="rId1759" Type="http://schemas.openxmlformats.org/officeDocument/2006/relationships/hyperlink" Target="https://bioportal.bioontology.org/ontologies/RH-MESH?p=classes&amp;conceptid=http%3A%2F%2Fphenomebrowser.net%2Fontologies%2Fmesh%2Fmesh.owl%23C23.888.592.763.770.450" TargetMode="External"/><Relationship Id="rId1966" Type="http://schemas.openxmlformats.org/officeDocument/2006/relationships/hyperlink" Target="https://bioportal.bioontology.org/ontologies/SNOMEDCT" TargetMode="External"/><Relationship Id="rId1619" Type="http://schemas.openxmlformats.org/officeDocument/2006/relationships/hyperlink" Target="https://bioportal.bioontology.org/ontologies/SNOMEDCT?p=classes&amp;conceptid=http%3A%2F%2Fpurl.bioontology.org%2Fontology%2FSNOMEDCT%2F14151009" TargetMode="External"/><Relationship Id="rId1826" Type="http://schemas.openxmlformats.org/officeDocument/2006/relationships/hyperlink" Target="https://bioportal.bioontology.org/ontologies/MESH" TargetMode="External"/><Relationship Id="rId3041" Type="http://schemas.openxmlformats.org/officeDocument/2006/relationships/hyperlink" Target="https://bioportal.bioontology.org/ontologies/COSTART?p=classes&amp;conceptid=http%3A%2F%2Fpurl.bioontology.org%2Fontology%2FCST%2FNERSENS" TargetMode="External"/><Relationship Id="rId779" Type="http://schemas.openxmlformats.org/officeDocument/2006/relationships/hyperlink" Target="https://bioportal.bioontology.org/ontologies/MESH?p=classes&amp;conceptid=http%3A%2F%2Fpurl.bioontology.org%2Fontology%2FMSH%2FD010292" TargetMode="External"/><Relationship Id="rId986" Type="http://schemas.openxmlformats.org/officeDocument/2006/relationships/hyperlink" Target="https://bioportal.bioontology.org/ontologies/MP" TargetMode="External"/><Relationship Id="rId2667" Type="http://schemas.openxmlformats.org/officeDocument/2006/relationships/hyperlink" Target="https://bioportal.bioontology.org/ontologies/RH-MESH?p=classes&amp;conceptid=http%3A%2F%2Fphenomebrowser.net%2Fontologies%2Fmesh%2Fmesh.owl%23C23.888.592.763.770.875" TargetMode="External"/><Relationship Id="rId639" Type="http://schemas.openxmlformats.org/officeDocument/2006/relationships/hyperlink" Target="https://bioportal.bioontology.org/ontologies/MP?p=classes&amp;conceptid=http%3A%2F%2Fpurl.obolibrary.org%2Fobo%2FMP_0004270" TargetMode="External"/><Relationship Id="rId1269" Type="http://schemas.openxmlformats.org/officeDocument/2006/relationships/hyperlink" Target="https://bioportal.bioontology.org/ontologies/RCD?p=classes&amp;conceptid=http%3A%2F%2Fpurl.bioontology.org%2Fontology%2FRCD%2FX75YQ" TargetMode="External"/><Relationship Id="rId1476" Type="http://schemas.openxmlformats.org/officeDocument/2006/relationships/hyperlink" Target="https://bioportal.bioontology.org/ontologies/NCIT" TargetMode="External"/><Relationship Id="rId2874" Type="http://schemas.openxmlformats.org/officeDocument/2006/relationships/hyperlink" Target="https://bioportal.bioontology.org/ontologies/SNOMEDCT" TargetMode="External"/><Relationship Id="rId846" Type="http://schemas.openxmlformats.org/officeDocument/2006/relationships/hyperlink" Target="https://bioportal.bioontology.org/ontologies/SNOMEDCT" TargetMode="External"/><Relationship Id="rId1129" Type="http://schemas.openxmlformats.org/officeDocument/2006/relationships/hyperlink" Target="https://bioportal.bioontology.org/ontologies/WHO-ART?p=classes&amp;conceptid=http%3A%2F%2Fpurl.bioontology.org%2Fontology%2FWHO%2F1700" TargetMode="External"/><Relationship Id="rId1683" Type="http://schemas.openxmlformats.org/officeDocument/2006/relationships/hyperlink" Target="https://bioportal.bioontology.org/ontologies/HP?p=classes&amp;conceptid=http%3A%2F%2Fpurl.obolibrary.org%2Fobo%2FHP_0100963" TargetMode="External"/><Relationship Id="rId1890" Type="http://schemas.openxmlformats.org/officeDocument/2006/relationships/hyperlink" Target="https://bioportal.bioontology.org/ontologies/COSTART" TargetMode="External"/><Relationship Id="rId2527" Type="http://schemas.openxmlformats.org/officeDocument/2006/relationships/hyperlink" Target="https://bioportal.bioontology.org/ontologies/HP?p=classes&amp;conceptid=http%3A%2F%2Fpurl.obolibrary.org%2Fobo%2FHP_0003474" TargetMode="External"/><Relationship Id="rId2734" Type="http://schemas.openxmlformats.org/officeDocument/2006/relationships/hyperlink" Target="https://bioportal.bioontology.org/ontologies/BDO" TargetMode="External"/><Relationship Id="rId2941" Type="http://schemas.openxmlformats.org/officeDocument/2006/relationships/hyperlink" Target="https://bioportal.bioontology.org/ontologies/RH-MESH?p=classes&amp;conceptid=http%3A%2F%2Fphenomebrowser.net%2Fontologies%2Fmesh%2Fmesh.owl%23C10.597.751.791" TargetMode="External"/><Relationship Id="rId706" Type="http://schemas.openxmlformats.org/officeDocument/2006/relationships/hyperlink" Target="https://bioportal.bioontology.org/ontologies/SOPHARM" TargetMode="External"/><Relationship Id="rId913" Type="http://schemas.openxmlformats.org/officeDocument/2006/relationships/hyperlink" Target="https://bioportal.bioontology.org/ontologies/HP?p=classes&amp;conceptid=http%3A%2F%2Fpurl.obolibrary.org%2Fobo%2FHP_0000763" TargetMode="External"/><Relationship Id="rId1336" Type="http://schemas.openxmlformats.org/officeDocument/2006/relationships/hyperlink" Target="https://bioportal.bioontology.org/ontologies/SNOMEDCT" TargetMode="External"/><Relationship Id="rId1543" Type="http://schemas.openxmlformats.org/officeDocument/2006/relationships/hyperlink" Target="https://bioportal.bioontology.org/ontologies/SNOMEDCT?p=classes&amp;conceptid=http%3A%2F%2Fpurl.bioontology.org%2Fontology%2FSNOMEDCT%2F163706006" TargetMode="External"/><Relationship Id="rId1750" Type="http://schemas.openxmlformats.org/officeDocument/2006/relationships/hyperlink" Target="https://bioportal.bioontology.org/ontologies/RH-MESH" TargetMode="External"/><Relationship Id="rId2801" Type="http://schemas.openxmlformats.org/officeDocument/2006/relationships/hyperlink" Target="https://bioportal.bioontology.org/ontologies/HP?p=classes&amp;conceptid=http%3A%2F%2Fpurl.obolibrary.org%2Fobo%2FHP_0009830" TargetMode="External"/><Relationship Id="rId42" Type="http://schemas.openxmlformats.org/officeDocument/2006/relationships/hyperlink" Target="https://bioportal.bioontology.org/ontologies/MESH" TargetMode="External"/><Relationship Id="rId1403" Type="http://schemas.openxmlformats.org/officeDocument/2006/relationships/hyperlink" Target="https://bioportal.bioontology.org/ontologies/SNMI?p=classes&amp;conceptid=http%3A%2F%2Fpurl.bioontology.org%2Fontology%2FSNMI%2FF-A2630" TargetMode="External"/><Relationship Id="rId1610" Type="http://schemas.openxmlformats.org/officeDocument/2006/relationships/hyperlink" Target="https://bioportal.bioontology.org/ontologies/ICPC2P" TargetMode="External"/><Relationship Id="rId289" Type="http://schemas.openxmlformats.org/officeDocument/2006/relationships/hyperlink" Target="https://bioportal.bioontology.org/ontologies/SOPHARM?p=classes&amp;conceptid=http%3A%2F%2Fpurl.org%2Fobo%2Fowl%2FMP%23MP_0010771" TargetMode="External"/><Relationship Id="rId496" Type="http://schemas.openxmlformats.org/officeDocument/2006/relationships/hyperlink" Target="https://bioportal.bioontology.org/ontologies/NDFRT" TargetMode="External"/><Relationship Id="rId2177" Type="http://schemas.openxmlformats.org/officeDocument/2006/relationships/hyperlink" Target="https://bioportal.bioontology.org/ontologies/SNOMEDCT?p=classes&amp;conceptid=http%3A%2F%2Fpurl.bioontology.org%2Fontology%2FSNOMEDCT%2F297971001" TargetMode="External"/><Relationship Id="rId2384" Type="http://schemas.openxmlformats.org/officeDocument/2006/relationships/hyperlink" Target="https://bioportal.bioontology.org/ontologies/MESH" TargetMode="External"/><Relationship Id="rId2591" Type="http://schemas.openxmlformats.org/officeDocument/2006/relationships/hyperlink" Target="https://bioportal.bioontology.org/ontologies/SYMP?p=classes&amp;conceptid=http%3A%2F%2Fpurl.obolibrary.org%2Fobo%2FSYMP_0000834" TargetMode="External"/><Relationship Id="rId149" Type="http://schemas.openxmlformats.org/officeDocument/2006/relationships/hyperlink" Target="https://bioportal.bioontology.org/ontologies/RCD?p=classes&amp;conceptid=http%3A%2F%2Fpurl.bioontology.org%2Fontology%2FRCD%2FXM04Q" TargetMode="External"/><Relationship Id="rId356" Type="http://schemas.openxmlformats.org/officeDocument/2006/relationships/hyperlink" Target="https://bioportal.bioontology.org/ontologies/MESH" TargetMode="External"/><Relationship Id="rId563" Type="http://schemas.openxmlformats.org/officeDocument/2006/relationships/hyperlink" Target="https://bioportal.bioontology.org/ontologies/RH-MESH?p=classes&amp;conceptid=http%3A%2F%2Fphenomebrowser.net%2Fontologies%2Fmesh%2Fmesh.owl%23D000698" TargetMode="External"/><Relationship Id="rId770" Type="http://schemas.openxmlformats.org/officeDocument/2006/relationships/hyperlink" Target="https://bioportal.bioontology.org/ontologies/MESH" TargetMode="External"/><Relationship Id="rId1193" Type="http://schemas.openxmlformats.org/officeDocument/2006/relationships/hyperlink" Target="https://bioportal.bioontology.org/ontologies/MESH?p=classes&amp;conceptid=http%3A%2F%2Fpurl.bioontology.org%2Fontology%2FMSH%2FD006930" TargetMode="External"/><Relationship Id="rId2037" Type="http://schemas.openxmlformats.org/officeDocument/2006/relationships/hyperlink" Target="http://bioportal.bioontology.org/ontologies/umls/OrphanClass" TargetMode="External"/><Relationship Id="rId2244" Type="http://schemas.openxmlformats.org/officeDocument/2006/relationships/hyperlink" Target="https://bioportal.bioontology.org/ontologies/RCD" TargetMode="External"/><Relationship Id="rId2451" Type="http://schemas.openxmlformats.org/officeDocument/2006/relationships/hyperlink" Target="https://bioportal.bioontology.org/ontologies/SNOMEDCT?p=classes&amp;conceptid=http%3A%2F%2Fpurl.bioontology.org%2Fontology%2FSNOMEDCT%2F397974008" TargetMode="External"/><Relationship Id="rId216" Type="http://schemas.openxmlformats.org/officeDocument/2006/relationships/hyperlink" Target="https://bioportal.bioontology.org/ontologies/MEDDRA" TargetMode="External"/><Relationship Id="rId423" Type="http://schemas.openxmlformats.org/officeDocument/2006/relationships/hyperlink" Target="https://bioportal.bioontology.org/ontologies/GALEN?p=classes&amp;conceptid=http%3A%2F%2Fwww.co-ode.org%2Fontologies%2Fgalen%23Analgesia" TargetMode="External"/><Relationship Id="rId1053" Type="http://schemas.openxmlformats.org/officeDocument/2006/relationships/hyperlink" Target="https://bioportal.bioontology.org/ontologies/SOPHARM?p=classes&amp;conceptid=http%3A%2F%2Fpurl.org%2Fobo%2Fowl%2FMP%23MP_0010771" TargetMode="External"/><Relationship Id="rId1260" Type="http://schemas.openxmlformats.org/officeDocument/2006/relationships/hyperlink" Target="https://bioportal.bioontology.org/ontologies/RCD" TargetMode="External"/><Relationship Id="rId2104" Type="http://schemas.openxmlformats.org/officeDocument/2006/relationships/hyperlink" Target="https://bioportal.bioontology.org/ontologies/WHO-ART" TargetMode="External"/><Relationship Id="rId630" Type="http://schemas.openxmlformats.org/officeDocument/2006/relationships/hyperlink" Target="https://bioportal.bioontology.org/ontologies/MP" TargetMode="External"/><Relationship Id="rId2311" Type="http://schemas.openxmlformats.org/officeDocument/2006/relationships/hyperlink" Target="https://bioportal.bioontology.org/ontologies/SOPHARM?p=classes&amp;conceptid=http%3A%2F%2Fpurl.org%2Fobo%2Fowl%2FMP%23MP_0003043" TargetMode="External"/><Relationship Id="rId1120" Type="http://schemas.openxmlformats.org/officeDocument/2006/relationships/hyperlink" Target="https://bioportal.bioontology.org/ontologies/WHO-ART" TargetMode="External"/><Relationship Id="rId1937" Type="http://schemas.openxmlformats.org/officeDocument/2006/relationships/hyperlink" Target="https://bioportal.bioontology.org/ontologies/SNOMEDCT?p=classes&amp;conceptid=http%3A%2F%2Fpurl.bioontology.org%2Fontology%2FSNOMEDCT%2F247401007" TargetMode="External"/><Relationship Id="rId280" Type="http://schemas.openxmlformats.org/officeDocument/2006/relationships/hyperlink" Target="https://bioportal.bioontology.org/ontologies/SOPHARM" TargetMode="External"/><Relationship Id="rId3012" Type="http://schemas.openxmlformats.org/officeDocument/2006/relationships/hyperlink" Target="https://bioportal.bioontology.org/ontologies/NDFRT" TargetMode="External"/><Relationship Id="rId140" Type="http://schemas.openxmlformats.org/officeDocument/2006/relationships/hyperlink" Target="https://bioportal.bioontology.org/ontologies/RCD" TargetMode="External"/><Relationship Id="rId6" Type="http://schemas.openxmlformats.org/officeDocument/2006/relationships/hyperlink" Target="https://bioportal.bioontology.org/ontologies/ICNP" TargetMode="External"/><Relationship Id="rId2778" Type="http://schemas.openxmlformats.org/officeDocument/2006/relationships/hyperlink" Target="https://bioportal.bioontology.org/ontologies/MESH" TargetMode="External"/><Relationship Id="rId2985" Type="http://schemas.openxmlformats.org/officeDocument/2006/relationships/hyperlink" Target="https://bioportal.bioontology.org/ontologies/CTCAE?p=classes&amp;conceptid=http%3A%2F%2Fncicb.nci.nih.gov%2Fxml%2Fowl%2FEVS%2Fctcae.owl%23Paresthesia" TargetMode="External"/><Relationship Id="rId957" Type="http://schemas.openxmlformats.org/officeDocument/2006/relationships/hyperlink" Target="http://bioportal.bioontology.org/ontologies/umls/OrphanClass" TargetMode="External"/><Relationship Id="rId1587" Type="http://schemas.openxmlformats.org/officeDocument/2006/relationships/hyperlink" Target="https://bioportal.bioontology.org/ontologies/NDFRT?p=classes&amp;conceptid=http%3A%2F%2Fpurl.bioontology.org%2Fontology%2FNDFRT%2FN0000001584" TargetMode="External"/><Relationship Id="rId1794" Type="http://schemas.openxmlformats.org/officeDocument/2006/relationships/hyperlink" Target="https://bioportal.bioontology.org/ontologies/RH-MESH" TargetMode="External"/><Relationship Id="rId2638" Type="http://schemas.openxmlformats.org/officeDocument/2006/relationships/hyperlink" Target="https://bioportal.bioontology.org/ontologies/ICPC2P" TargetMode="External"/><Relationship Id="rId2845" Type="http://schemas.openxmlformats.org/officeDocument/2006/relationships/hyperlink" Target="https://bioportal.bioontology.org/ontologies/SNOMEDCT?p=classes&amp;conceptid=http%3A%2F%2Fpurl.bioontology.org%2Fontology%2FSNOMEDCT%2F297971001" TargetMode="External"/><Relationship Id="rId86" Type="http://schemas.openxmlformats.org/officeDocument/2006/relationships/hyperlink" Target="https://bioportal.bioontology.org/ontologies/SNOMEDCT" TargetMode="External"/><Relationship Id="rId817" Type="http://schemas.openxmlformats.org/officeDocument/2006/relationships/hyperlink" Target="https://bioportal.bioontology.org/ontologies/SNOMEDCT?p=classes&amp;conceptid=http%3A%2F%2Fpurl.bioontology.org%2Fontology%2FSNOMEDCT%2F279079003" TargetMode="External"/><Relationship Id="rId1447" Type="http://schemas.openxmlformats.org/officeDocument/2006/relationships/hyperlink" Target="https://bioportal.bioontology.org/ontologies/RH-MESH?p=classes&amp;conceptid=http%3A%2F%2Fphenomebrowser.net%2Fontologies%2Fmesh%2Fmesh.owl%23D006930" TargetMode="External"/><Relationship Id="rId1654" Type="http://schemas.openxmlformats.org/officeDocument/2006/relationships/hyperlink" Target="https://bioportal.bioontology.org/ontologies/SNOMEDCT" TargetMode="External"/><Relationship Id="rId1861" Type="http://schemas.openxmlformats.org/officeDocument/2006/relationships/hyperlink" Target="https://bioportal.bioontology.org/ontologies/RH-MESH?p=classes&amp;conceptid=http%3A%2F%2Fphenomebrowser.net%2Fontologies%2Fmesh%2Fmesh.owl%23C10.597.751.791" TargetMode="External"/><Relationship Id="rId2705" Type="http://schemas.openxmlformats.org/officeDocument/2006/relationships/hyperlink" Target="http://bioportal.bioontology.org/ontologies/umls/OrphanClass" TargetMode="External"/><Relationship Id="rId2912" Type="http://schemas.openxmlformats.org/officeDocument/2006/relationships/hyperlink" Target="https://bioportal.bioontology.org/ontologies/NCIT" TargetMode="External"/><Relationship Id="rId1307" Type="http://schemas.openxmlformats.org/officeDocument/2006/relationships/hyperlink" Target="https://bioportal.bioontology.org/ontologies/SNOMEDCT?p=classes&amp;conceptid=http%3A%2F%2Fpurl.bioontology.org%2Fontology%2FSNOMEDCT%2F55406008" TargetMode="External"/><Relationship Id="rId1514" Type="http://schemas.openxmlformats.org/officeDocument/2006/relationships/hyperlink" Target="https://bioportal.bioontology.org/ontologies/MEDDRA" TargetMode="External"/><Relationship Id="rId1721" Type="http://schemas.openxmlformats.org/officeDocument/2006/relationships/hyperlink" Target="https://bioportal.bioontology.org/ontologies/SNMI?p=classes&amp;conceptid=http%3A%2F%2Fpurl.bioontology.org%2Fontology%2FSNMI%2FF-A2012" TargetMode="External"/><Relationship Id="rId13" Type="http://schemas.openxmlformats.org/officeDocument/2006/relationships/hyperlink" Target="https://bioportal.bioontology.org/ontologies/ICNP?p=classes&amp;conceptid=http%3A%2F%2Fwww.icn.ch%2Ficnp%23Perception" TargetMode="External"/><Relationship Id="rId2288" Type="http://schemas.openxmlformats.org/officeDocument/2006/relationships/hyperlink" Target="https://bioportal.bioontology.org/ontologies/MP" TargetMode="External"/><Relationship Id="rId2495" Type="http://schemas.openxmlformats.org/officeDocument/2006/relationships/hyperlink" Target="https://bioportal.bioontology.org/ontologies/SNOMEDCT?p=classes&amp;conceptid=http%3A%2F%2Fpurl.bioontology.org%2Fontology%2FSNOMEDCT%2F66443002" TargetMode="External"/><Relationship Id="rId467" Type="http://schemas.openxmlformats.org/officeDocument/2006/relationships/hyperlink" Target="https://bioportal.bioontology.org/ontologies/RCD?p=classes&amp;conceptid=http%3A%2F%2Fpurl.bioontology.org%2Fontology%2FRCD%2FX75tH" TargetMode="External"/><Relationship Id="rId1097" Type="http://schemas.openxmlformats.org/officeDocument/2006/relationships/hyperlink" Target="https://bioportal.bioontology.org/ontologies/WHO-ART?p=classes&amp;conceptid=http%3A%2F%2Fpurl.bioontology.org%2Fontology%2FWHO%2F1830" TargetMode="External"/><Relationship Id="rId2148" Type="http://schemas.openxmlformats.org/officeDocument/2006/relationships/hyperlink" Target="https://bioportal.bioontology.org/ontologies/COSTART" TargetMode="External"/><Relationship Id="rId674" Type="http://schemas.openxmlformats.org/officeDocument/2006/relationships/hyperlink" Target="https://bioportal.bioontology.org/ontologies/CRISP" TargetMode="External"/><Relationship Id="rId881" Type="http://schemas.openxmlformats.org/officeDocument/2006/relationships/hyperlink" Target="https://bioportal.bioontology.org/ontologies/SNOMEDCT?p=classes&amp;conceptid=http%3A%2F%2Fpurl.bioontology.org%2Fontology%2FSNOMEDCT%2F79151009" TargetMode="External"/><Relationship Id="rId2355" Type="http://schemas.openxmlformats.org/officeDocument/2006/relationships/hyperlink" Target="https://bioportal.bioontology.org/ontologies/NCIT?p=classes&amp;conceptid=http%3A%2F%2Fncicb.nci.nih.gov%2Fxml%2Fowl%2FEVS%2FThesaurus.owl%23C50445" TargetMode="External"/><Relationship Id="rId2562" Type="http://schemas.openxmlformats.org/officeDocument/2006/relationships/hyperlink" Target="https://bioportal.bioontology.org/ontologies/NDFRT" TargetMode="External"/><Relationship Id="rId327" Type="http://schemas.openxmlformats.org/officeDocument/2006/relationships/hyperlink" Target="https://bioportal.bioontology.org/ontologies/COSTART?p=classes&amp;conceptid=http%3A%2F%2Fpurl.bioontology.org%2Fontology%2FCST%2FHYPALGESIA" TargetMode="External"/><Relationship Id="rId534" Type="http://schemas.openxmlformats.org/officeDocument/2006/relationships/hyperlink" Target="https://bioportal.bioontology.org/ontologies/NCIT" TargetMode="External"/><Relationship Id="rId741" Type="http://schemas.openxmlformats.org/officeDocument/2006/relationships/hyperlink" Target="https://bioportal.bioontology.org/ontologies/NCIT?p=classes&amp;conceptid=http%3A%2F%2Fncicb.nci.nih.gov%2Fxml%2Fowl%2FEVS%2FThesaurus.owl%23C36280" TargetMode="External"/><Relationship Id="rId1164" Type="http://schemas.openxmlformats.org/officeDocument/2006/relationships/hyperlink" Target="https://bioportal.bioontology.org/ontologies/ICNP" TargetMode="External"/><Relationship Id="rId1371" Type="http://schemas.openxmlformats.org/officeDocument/2006/relationships/hyperlink" Target="https://bioportal.bioontology.org/ontologies/NDFRT?p=classes&amp;conceptid=http%3A%2F%2Fpurl.bioontology.org%2Fontology%2FNDFRT%2FN0000001574" TargetMode="External"/><Relationship Id="rId2008" Type="http://schemas.openxmlformats.org/officeDocument/2006/relationships/hyperlink" Target="https://bioportal.bioontology.org/ontologies/RCD" TargetMode="External"/><Relationship Id="rId2215" Type="http://schemas.openxmlformats.org/officeDocument/2006/relationships/hyperlink" Target="https://bioportal.bioontology.org/ontologies/SNOMEDCT?p=classes&amp;conceptid=http%3A%2F%2Fpurl.bioontology.org%2Fontology%2FSNOMEDCT%2F6810008" TargetMode="External"/><Relationship Id="rId2422" Type="http://schemas.openxmlformats.org/officeDocument/2006/relationships/hyperlink" Target="https://bioportal.bioontology.org/ontologies/MESH" TargetMode="External"/><Relationship Id="rId601" Type="http://schemas.openxmlformats.org/officeDocument/2006/relationships/hyperlink" Target="https://bioportal.bioontology.org/ontologies/DOID?p=classes&amp;conceptid=http%3A%2F%2Fpurl.obolibrary.org%2Fobo%2FDOID_4" TargetMode="External"/><Relationship Id="rId1024" Type="http://schemas.openxmlformats.org/officeDocument/2006/relationships/hyperlink" Target="https://bioportal.bioontology.org/ontologies/CRISP" TargetMode="External"/><Relationship Id="rId1231" Type="http://schemas.openxmlformats.org/officeDocument/2006/relationships/hyperlink" Target="https://bioportal.bioontology.org/ontologies/MESH?p=classes&amp;conceptid=http%3A%2F%2Fpurl.bioontology.org%2Fontology%2FMSH%2FD006930" TargetMode="External"/><Relationship Id="rId184" Type="http://schemas.openxmlformats.org/officeDocument/2006/relationships/hyperlink" Target="https://bioportal.bioontology.org/ontologies/HP" TargetMode="External"/><Relationship Id="rId391" Type="http://schemas.openxmlformats.org/officeDocument/2006/relationships/hyperlink" Target="https://bioportal.bioontology.org/ontologies/SNOMEDCT?p=classes&amp;conceptid=http%3A%2F%2Fpurl.bioontology.org%2Fontology%2FSNOMEDCT%2F38433004" TargetMode="External"/><Relationship Id="rId1908" Type="http://schemas.openxmlformats.org/officeDocument/2006/relationships/hyperlink" Target="https://bioportal.bioontology.org/ontologies/SYMP" TargetMode="External"/><Relationship Id="rId2072" Type="http://schemas.openxmlformats.org/officeDocument/2006/relationships/hyperlink" Target="https://bioportal.bioontology.org/ontologies/MEDDRA" TargetMode="External"/><Relationship Id="rId251" Type="http://schemas.openxmlformats.org/officeDocument/2006/relationships/hyperlink" Target="https://bioportal.bioontology.org/ontologies/MP?p=classes&amp;conceptid=http%3A%2F%2Fpurl.obolibrary.org%2Fobo%2FMP_0003177" TargetMode="External"/><Relationship Id="rId2889" Type="http://schemas.openxmlformats.org/officeDocument/2006/relationships/hyperlink" Target="https://bioportal.bioontology.org/ontologies/NCIT?p=classes&amp;conceptid=http%3A%2F%2Fncicb.nci.nih.gov%2Fxml%2Fowl%2FEVS%2FThesaurus.owl%23C5040" TargetMode="External"/><Relationship Id="rId111" Type="http://schemas.openxmlformats.org/officeDocument/2006/relationships/hyperlink" Target="https://bioportal.bioontology.org/ontologies/SNOMEDCT?p=classes&amp;conceptid=http%3A%2F%2Fpurl.bioontology.org%2Fontology%2FSNOMEDCT%2F247404004" TargetMode="External"/><Relationship Id="rId1698" Type="http://schemas.openxmlformats.org/officeDocument/2006/relationships/hyperlink" Target="https://bioportal.bioontology.org/ontologies/HP" TargetMode="External"/><Relationship Id="rId2749" Type="http://schemas.openxmlformats.org/officeDocument/2006/relationships/hyperlink" Target="https://bioportal.bioontology.org/ontologies/MESH?p=classes&amp;conceptid=http%3A%2F%2Fpurl.bioontology.org%2Fontology%2FMSH%2FD020886" TargetMode="External"/><Relationship Id="rId2956" Type="http://schemas.openxmlformats.org/officeDocument/2006/relationships/hyperlink" Target="https://bioportal.bioontology.org/ontologies/RH-MESH" TargetMode="External"/><Relationship Id="rId928" Type="http://schemas.openxmlformats.org/officeDocument/2006/relationships/hyperlink" Target="https://bioportal.bioontology.org/ontologies/HP" TargetMode="External"/><Relationship Id="rId1558" Type="http://schemas.openxmlformats.org/officeDocument/2006/relationships/hyperlink" Target="https://bioportal.bioontology.org/ontologies/SNOMEDCT" TargetMode="External"/><Relationship Id="rId1765" Type="http://schemas.openxmlformats.org/officeDocument/2006/relationships/hyperlink" Target="https://bioportal.bioontology.org/ontologies/RH-MESH?p=classes&amp;conceptid=http%3A%2F%2Fphenomebrowser.net%2Fontologies%2Fmesh%2Fmesh.owl%23C23" TargetMode="External"/><Relationship Id="rId2609" Type="http://schemas.openxmlformats.org/officeDocument/2006/relationships/hyperlink" Target="https://bioportal.bioontology.org/ontologies/COSTART?p=classes&amp;conceptid=http%3A%2F%2Fpurl.bioontology.org%2Fontology%2FCST%2FNERSENS" TargetMode="External"/><Relationship Id="rId57" Type="http://schemas.openxmlformats.org/officeDocument/2006/relationships/hyperlink" Target="https://bioportal.bioontology.org/ontologies/MESH?p=classes&amp;conceptid=http%3A%2F%2Fpurl.bioontology.org%2Fontology%2FMSH%2FD013568" TargetMode="External"/><Relationship Id="rId1418" Type="http://schemas.openxmlformats.org/officeDocument/2006/relationships/hyperlink" Target="https://bioportal.bioontology.org/ontologies/RH-MESH" TargetMode="External"/><Relationship Id="rId1972" Type="http://schemas.openxmlformats.org/officeDocument/2006/relationships/hyperlink" Target="https://bioportal.bioontology.org/ontologies/SNOMEDCT" TargetMode="External"/><Relationship Id="rId2816" Type="http://schemas.openxmlformats.org/officeDocument/2006/relationships/hyperlink" Target="https://bioportal.bioontology.org/ontologies/HP" TargetMode="External"/><Relationship Id="rId1625" Type="http://schemas.openxmlformats.org/officeDocument/2006/relationships/hyperlink" Target="https://bioportal.bioontology.org/ontologies/SNOMEDCT?p=classes&amp;conceptid=http%3A%2F%2Fpurl.bioontology.org%2Fontology%2FSNOMEDCT%2F106147001" TargetMode="External"/><Relationship Id="rId1832" Type="http://schemas.openxmlformats.org/officeDocument/2006/relationships/hyperlink" Target="https://bioportal.bioontology.org/ontologies/MESH" TargetMode="External"/><Relationship Id="rId2399" Type="http://schemas.openxmlformats.org/officeDocument/2006/relationships/hyperlink" Target="https://bioportal.bioontology.org/ontologies/MESH?p=classes&amp;conceptid=http%3A%2F%2Fpurl.bioontology.org%2Fontology%2FMSH%2FD006987" TargetMode="External"/><Relationship Id="rId578" Type="http://schemas.openxmlformats.org/officeDocument/2006/relationships/hyperlink" Target="https://bioportal.bioontology.org/ontologies/DOID" TargetMode="External"/><Relationship Id="rId785" Type="http://schemas.openxmlformats.org/officeDocument/2006/relationships/hyperlink" Target="https://bioportal.bioontology.org/ontologies/MESH?p=classes&amp;conceptid=http%3A%2F%2Fpurl.bioontology.org%2Fontology%2FMSH%2FU000006" TargetMode="External"/><Relationship Id="rId992" Type="http://schemas.openxmlformats.org/officeDocument/2006/relationships/hyperlink" Target="https://bioportal.bioontology.org/ontologies/MP" TargetMode="External"/><Relationship Id="rId2259" Type="http://schemas.openxmlformats.org/officeDocument/2006/relationships/hyperlink" Target="https://bioportal.bioontology.org/ontologies/MEDDRA?p=classes&amp;conceptid=http%3A%2F%2Fpurl.bioontology.org%2Fontology%2FMEDDRA%2F10020945" TargetMode="External"/><Relationship Id="rId2466" Type="http://schemas.openxmlformats.org/officeDocument/2006/relationships/hyperlink" Target="https://bioportal.bioontology.org/ontologies/SNOMEDCT" TargetMode="External"/><Relationship Id="rId2673" Type="http://schemas.openxmlformats.org/officeDocument/2006/relationships/hyperlink" Target="https://bioportal.bioontology.org/ontologies/RH-MESH?p=classes&amp;conceptid=http%3A%2F%2Fphenomebrowser.net%2Fontologies%2Fmesh%2Fmesh.owl%23C23.888.592.763" TargetMode="External"/><Relationship Id="rId2880" Type="http://schemas.openxmlformats.org/officeDocument/2006/relationships/hyperlink" Target="https://bioportal.bioontology.org/ontologies/SNOMEDCT" TargetMode="External"/><Relationship Id="rId438" Type="http://schemas.openxmlformats.org/officeDocument/2006/relationships/hyperlink" Target="https://bioportal.bioontology.org/ontologies/RCD" TargetMode="External"/><Relationship Id="rId645" Type="http://schemas.openxmlformats.org/officeDocument/2006/relationships/hyperlink" Target="https://bioportal.bioontology.org/ontologies/MP?p=classes&amp;conceptid=http%3A%2F%2Fpurl.obolibrary.org%2Fobo%2FMP_0004924" TargetMode="External"/><Relationship Id="rId852" Type="http://schemas.openxmlformats.org/officeDocument/2006/relationships/hyperlink" Target="https://bioportal.bioontology.org/ontologies/SNOMEDCT" TargetMode="External"/><Relationship Id="rId1068" Type="http://schemas.openxmlformats.org/officeDocument/2006/relationships/hyperlink" Target="https://bioportal.bioontology.org/ontologies/SOPHARM" TargetMode="External"/><Relationship Id="rId1275" Type="http://schemas.openxmlformats.org/officeDocument/2006/relationships/hyperlink" Target="https://bioportal.bioontology.org/ontologies/RCD?p=classes&amp;conceptid=http%3A%2F%2Fpurl.bioontology.org%2Fontology%2FRCD%2FX75t9" TargetMode="External"/><Relationship Id="rId1482" Type="http://schemas.openxmlformats.org/officeDocument/2006/relationships/hyperlink" Target="https://bioportal.bioontology.org/ontologies/NCIT" TargetMode="External"/><Relationship Id="rId2119" Type="http://schemas.openxmlformats.org/officeDocument/2006/relationships/hyperlink" Target="https://bioportal.bioontology.org/ontologies/WHO-ART?p=classes&amp;conceptid=http%3A%2F%2Fpurl.bioontology.org%2Fontology%2FWHO%2F0117" TargetMode="External"/><Relationship Id="rId2326" Type="http://schemas.openxmlformats.org/officeDocument/2006/relationships/hyperlink" Target="https://bioportal.bioontology.org/ontologies/SOPHARM" TargetMode="External"/><Relationship Id="rId2533" Type="http://schemas.openxmlformats.org/officeDocument/2006/relationships/hyperlink" Target="https://bioportal.bioontology.org/ontologies/NDFRT?p=classes&amp;conceptid=http%3A%2F%2Fpurl.bioontology.org%2Fontology%2FNDFRT%2FN0000001628" TargetMode="External"/><Relationship Id="rId2740" Type="http://schemas.openxmlformats.org/officeDocument/2006/relationships/hyperlink" Target="https://bioportal.bioontology.org/ontologies/CSSO" TargetMode="External"/><Relationship Id="rId505" Type="http://schemas.openxmlformats.org/officeDocument/2006/relationships/hyperlink" Target="https://bioportal.bioontology.org/ontologies/SNMI?p=classes&amp;conceptid=http%3A%2F%2Fpurl.bioontology.org%2Fontology%2FSNMI%2FF-A2640" TargetMode="External"/><Relationship Id="rId712" Type="http://schemas.openxmlformats.org/officeDocument/2006/relationships/hyperlink" Target="https://bioportal.bioontology.org/ontologies/SOPHARM" TargetMode="External"/><Relationship Id="rId1135" Type="http://schemas.openxmlformats.org/officeDocument/2006/relationships/hyperlink" Target="https://bioportal.bioontology.org/ontologies/COSTART?p=classes&amp;conceptid=http%3A%2F%2Fpurl.bioontology.org%2Fontology%2FCST%2FHYPERALGESIA" TargetMode="External"/><Relationship Id="rId1342" Type="http://schemas.openxmlformats.org/officeDocument/2006/relationships/hyperlink" Target="https://bioportal.bioontology.org/ontologies/SNOMEDCT" TargetMode="External"/><Relationship Id="rId1202" Type="http://schemas.openxmlformats.org/officeDocument/2006/relationships/hyperlink" Target="https://bioportal.bioontology.org/ontologies/MESH" TargetMode="External"/><Relationship Id="rId2600" Type="http://schemas.openxmlformats.org/officeDocument/2006/relationships/hyperlink" Target="https://bioportal.bioontology.org/ontologies/SYMP" TargetMode="External"/><Relationship Id="rId295" Type="http://schemas.openxmlformats.org/officeDocument/2006/relationships/hyperlink" Target="https://bioportal.bioontology.org/ontologies/SOPHARM?p=classes&amp;conceptid=http%3A%2F%2Fpurl.org%2Fobo%2Fowl%2FMP%23MP_0003177" TargetMode="External"/><Relationship Id="rId2183" Type="http://schemas.openxmlformats.org/officeDocument/2006/relationships/hyperlink" Target="https://bioportal.bioontology.org/ontologies/SNOMEDCT?p=classes&amp;conceptid=http%3A%2F%2Fpurl.bioontology.org%2Fontology%2FSNOMEDCT%2F6810008" TargetMode="External"/><Relationship Id="rId2390" Type="http://schemas.openxmlformats.org/officeDocument/2006/relationships/hyperlink" Target="https://bioportal.bioontology.org/ontologies/MESH" TargetMode="External"/><Relationship Id="rId3027" Type="http://schemas.openxmlformats.org/officeDocument/2006/relationships/hyperlink" Target="https://bioportal.bioontology.org/ontologies/NDFRT?p=classes&amp;conceptid=http%3A%2F%2Fpurl.bioontology.org%2Fontology%2FNDFRT%2FN0000002326" TargetMode="External"/><Relationship Id="rId155" Type="http://schemas.openxmlformats.org/officeDocument/2006/relationships/hyperlink" Target="https://bioportal.bioontology.org/ontologies/RCD?p=classes&amp;conceptid=http%3A%2F%2Fpurl.bioontology.org%2Fontology%2FRCD%2FX75tB" TargetMode="External"/><Relationship Id="rId362" Type="http://schemas.openxmlformats.org/officeDocument/2006/relationships/hyperlink" Target="https://bioportal.bioontology.org/ontologies/SNOMEDCT" TargetMode="External"/><Relationship Id="rId2043" Type="http://schemas.openxmlformats.org/officeDocument/2006/relationships/hyperlink" Target="https://bioportal.bioontology.org/ontologies/SNMI?p=classes&amp;conceptid=http%3A%2F%2Fpurl.bioontology.org%2Fontology%2FSNMI%2FF-A2630" TargetMode="External"/><Relationship Id="rId2250" Type="http://schemas.openxmlformats.org/officeDocument/2006/relationships/hyperlink" Target="https://bioportal.bioontology.org/ontologies/RCD" TargetMode="External"/><Relationship Id="rId222" Type="http://schemas.openxmlformats.org/officeDocument/2006/relationships/hyperlink" Target="https://bioportal.bioontology.org/ontologies/MEDDRA" TargetMode="External"/><Relationship Id="rId2110" Type="http://schemas.openxmlformats.org/officeDocument/2006/relationships/hyperlink" Target="https://bioportal.bioontology.org/ontologies/WHO-ART" TargetMode="External"/><Relationship Id="rId1669" Type="http://schemas.openxmlformats.org/officeDocument/2006/relationships/hyperlink" Target="https://bioportal.bioontology.org/ontologies/HP?p=classes&amp;conceptid=http%3A%2F%2Fpurl.obolibrary.org%2Fobo%2FHP_0100963" TargetMode="External"/><Relationship Id="rId1876" Type="http://schemas.openxmlformats.org/officeDocument/2006/relationships/hyperlink" Target="https://bioportal.bioontology.org/ontologies/RH-MESH" TargetMode="External"/><Relationship Id="rId2927" Type="http://schemas.openxmlformats.org/officeDocument/2006/relationships/hyperlink" Target="https://bioportal.bioontology.org/ontologies/SNMI?p=classes&amp;conceptid=http%3A%2F%2Fpurl.bioontology.org%2Fontology%2FSNMI%2FF-A2240" TargetMode="External"/><Relationship Id="rId1529" Type="http://schemas.openxmlformats.org/officeDocument/2006/relationships/hyperlink" Target="https://bioportal.bioontology.org/ontologies/RH-MESH?p=classes&amp;conceptid=http%3A%2F%2Fphenomebrowser.net%2Fontologies%2Fmesh%2Fmesh.owl%23C23.888.592" TargetMode="External"/><Relationship Id="rId1736" Type="http://schemas.openxmlformats.org/officeDocument/2006/relationships/hyperlink" Target="https://bioportal.bioontology.org/ontologies/SNMI" TargetMode="External"/><Relationship Id="rId1943" Type="http://schemas.openxmlformats.org/officeDocument/2006/relationships/hyperlink" Target="https://bioportal.bioontology.org/ontologies/SNOMEDCT?p=classes&amp;conceptid=http%3A%2F%2Fpurl.bioontology.org%2Fontology%2FSNOMEDCT%2F55406008" TargetMode="External"/><Relationship Id="rId28" Type="http://schemas.openxmlformats.org/officeDocument/2006/relationships/hyperlink" Target="https://bioportal.bioontology.org/ontologies/ICNP" TargetMode="External"/><Relationship Id="rId1803" Type="http://schemas.openxmlformats.org/officeDocument/2006/relationships/hyperlink" Target="https://bioportal.bioontology.org/ontologies/ICPC2P?p=classes&amp;conceptid=http%3A%2F%2Fpurl.bioontology.org%2Fontology%2FICPC2P%2FN06029" TargetMode="External"/><Relationship Id="rId689" Type="http://schemas.openxmlformats.org/officeDocument/2006/relationships/hyperlink" Target="https://bioportal.bioontology.org/ontologies/SOPHARM?p=classes&amp;conceptid=http%3A%2F%2Fpurl.org%2Fobo%2Fowl%2FMP%23MP_0002067" TargetMode="External"/><Relationship Id="rId896" Type="http://schemas.openxmlformats.org/officeDocument/2006/relationships/hyperlink" Target="https://bioportal.bioontology.org/ontologies/SNOMEDCT" TargetMode="External"/><Relationship Id="rId2577" Type="http://schemas.openxmlformats.org/officeDocument/2006/relationships/hyperlink" Target="https://bioportal.bioontology.org/ontologies/SNMI?p=classes&amp;conceptid=http%3A%2F%2Fpurl.bioontology.org%2Fontology%2FSNMI%2FF" TargetMode="External"/><Relationship Id="rId2784" Type="http://schemas.openxmlformats.org/officeDocument/2006/relationships/hyperlink" Target="https://bioportal.bioontology.org/ontologies/MESH" TargetMode="External"/><Relationship Id="rId549" Type="http://schemas.openxmlformats.org/officeDocument/2006/relationships/hyperlink" Target="https://bioportal.bioontology.org/ontologies/NCIT?p=classes&amp;conceptid=http%3A%2F%2Fncicb.nci.nih.gov%2Fxml%2Fowl%2FEVS%2FThesaurus.owl%23C43431" TargetMode="External"/><Relationship Id="rId756" Type="http://schemas.openxmlformats.org/officeDocument/2006/relationships/hyperlink" Target="https://bioportal.bioontology.org/ontologies/NCIT" TargetMode="External"/><Relationship Id="rId1179" Type="http://schemas.openxmlformats.org/officeDocument/2006/relationships/hyperlink" Target="https://bioportal.bioontology.org/ontologies/ICNP?p=classes&amp;conceptid=http%3A%2F%2Fwww.icn.ch%2Ficnp%23Hyperalgesia" TargetMode="External"/><Relationship Id="rId1386" Type="http://schemas.openxmlformats.org/officeDocument/2006/relationships/hyperlink" Target="https://bioportal.bioontology.org/ontologies/NDFRT" TargetMode="External"/><Relationship Id="rId1593" Type="http://schemas.openxmlformats.org/officeDocument/2006/relationships/hyperlink" Target="http://bioportal.bioontology.org/ontologies/umls/OrphanClass" TargetMode="External"/><Relationship Id="rId2437" Type="http://schemas.openxmlformats.org/officeDocument/2006/relationships/hyperlink" Target="https://bioportal.bioontology.org/ontologies/SNOMEDCT?p=classes&amp;conceptid=http%3A%2F%2Fpurl.bioontology.org%2Fontology%2FSNOMEDCT%2F102957003" TargetMode="External"/><Relationship Id="rId2991" Type="http://schemas.openxmlformats.org/officeDocument/2006/relationships/hyperlink" Target="https://bioportal.bioontology.org/ontologies/CTCAE?p=classes&amp;conceptid=http%3A%2F%2Fncicb.nci.nih.gov%2Fxml%2Fowl%2FEVS%2Fctcae.owl%23Paresthesia" TargetMode="External"/><Relationship Id="rId409" Type="http://schemas.openxmlformats.org/officeDocument/2006/relationships/hyperlink" Target="https://bioportal.bioontology.org/ontologies/GALEN?p=classes&amp;conceptid=http%3A%2F%2Fwww.co-ode.org%2Fontologies%2Fgalen%23GenericProcess" TargetMode="External"/><Relationship Id="rId963" Type="http://schemas.openxmlformats.org/officeDocument/2006/relationships/hyperlink" Target="https://bioportal.bioontology.org/ontologies/MEDDRA?p=classes&amp;conceptid=http%3A%2F%2Fpurl.bioontology.org%2Fontology%2FMEDDRA%2F10062872" TargetMode="External"/><Relationship Id="rId1039" Type="http://schemas.openxmlformats.org/officeDocument/2006/relationships/hyperlink" Target="https://bioportal.bioontology.org/ontologies/SYMP?p=classes&amp;conceptid=http%3A%2F%2Fpurl.obolibrary.org%2Fobo%2FSYMP_0000836" TargetMode="External"/><Relationship Id="rId1246" Type="http://schemas.openxmlformats.org/officeDocument/2006/relationships/hyperlink" Target="https://bioportal.bioontology.org/ontologies/RCD" TargetMode="External"/><Relationship Id="rId2644" Type="http://schemas.openxmlformats.org/officeDocument/2006/relationships/hyperlink" Target="https://bioportal.bioontology.org/ontologies/ICPC2P" TargetMode="External"/><Relationship Id="rId2851" Type="http://schemas.openxmlformats.org/officeDocument/2006/relationships/hyperlink" Target="https://bioportal.bioontology.org/ontologies/SNOMEDCT?p=classes&amp;conceptid=http%3A%2F%2Fpurl.bioontology.org%2Fontology%2FSNOMEDCT%2F91019004" TargetMode="External"/><Relationship Id="rId92" Type="http://schemas.openxmlformats.org/officeDocument/2006/relationships/hyperlink" Target="https://bioportal.bioontology.org/ontologies/SNOMEDCT" TargetMode="External"/><Relationship Id="rId616" Type="http://schemas.openxmlformats.org/officeDocument/2006/relationships/hyperlink" Target="https://bioportal.bioontology.org/ontologies/PHARE" TargetMode="External"/><Relationship Id="rId823" Type="http://schemas.openxmlformats.org/officeDocument/2006/relationships/hyperlink" Target="https://bioportal.bioontology.org/ontologies/SNOMEDCT?p=classes&amp;conceptid=http%3A%2F%2Fpurl.bioontology.org%2Fontology%2FSNOMEDCT%2F279079003" TargetMode="External"/><Relationship Id="rId1453" Type="http://schemas.openxmlformats.org/officeDocument/2006/relationships/hyperlink" Target="https://bioportal.bioontology.org/ontologies/RH-MESH?p=classes&amp;conceptid=http%3A%2F%2Fphenomebrowser.net%2Fontologies%2Fmesh%2Fmesh.owl%23C10.597.751.791" TargetMode="External"/><Relationship Id="rId1660" Type="http://schemas.openxmlformats.org/officeDocument/2006/relationships/hyperlink" Target="https://bioportal.bioontology.org/ontologies/SNOMEDCT" TargetMode="External"/><Relationship Id="rId2504" Type="http://schemas.openxmlformats.org/officeDocument/2006/relationships/hyperlink" Target="https://bioportal.bioontology.org/ontologies/SNOMEDCT" TargetMode="External"/><Relationship Id="rId2711" Type="http://schemas.openxmlformats.org/officeDocument/2006/relationships/hyperlink" Target="https://bioportal.bioontology.org/ontologies/BDO?p=classes&amp;conceptid=http%3A%2F%2Fpurl.org%2Fobo%2Fowl%2FHP%23HP_0003401" TargetMode="External"/><Relationship Id="rId1106" Type="http://schemas.openxmlformats.org/officeDocument/2006/relationships/hyperlink" Target="https://bioportal.bioontology.org/ontologies/WHO-ART" TargetMode="External"/><Relationship Id="rId1313" Type="http://schemas.openxmlformats.org/officeDocument/2006/relationships/hyperlink" Target="https://bioportal.bioontology.org/ontologies/SNOMEDCT?p=classes&amp;conceptid=http%3A%2F%2Fpurl.bioontology.org%2Fontology%2FSNOMEDCT%2F106076001" TargetMode="External"/><Relationship Id="rId1520" Type="http://schemas.openxmlformats.org/officeDocument/2006/relationships/hyperlink" Target="https://bioportal.bioontology.org/ontologies/RH-MESH" TargetMode="External"/><Relationship Id="rId199" Type="http://schemas.openxmlformats.org/officeDocument/2006/relationships/hyperlink" Target="https://bioportal.bioontology.org/ontologies/HP?p=classes&amp;conceptid=http%3A%2F%2Fpurl.obolibrary.org%2Fobo%2FHP_0012533" TargetMode="External"/><Relationship Id="rId2087" Type="http://schemas.openxmlformats.org/officeDocument/2006/relationships/hyperlink" Target="https://bioportal.bioontology.org/ontologies/WHO-ART?p=classes&amp;conceptid=http%3A%2F%2Fpurl.bioontology.org%2Fontology%2FWHO%2F0117" TargetMode="External"/><Relationship Id="rId2294" Type="http://schemas.openxmlformats.org/officeDocument/2006/relationships/hyperlink" Target="https://bioportal.bioontology.org/ontologies/SYMP" TargetMode="External"/><Relationship Id="rId266" Type="http://schemas.openxmlformats.org/officeDocument/2006/relationships/hyperlink" Target="https://bioportal.bioontology.org/ontologies/SYMP" TargetMode="External"/><Relationship Id="rId473" Type="http://schemas.openxmlformats.org/officeDocument/2006/relationships/hyperlink" Target="https://bioportal.bioontology.org/ontologies/NDFRT?p=classes&amp;conceptid=http%3A%2F%2Fpurl.bioontology.org%2Fontology%2FNDFRT%2FN0000175439" TargetMode="External"/><Relationship Id="rId680" Type="http://schemas.openxmlformats.org/officeDocument/2006/relationships/hyperlink" Target="https://bioportal.bioontology.org/ontologies/SOPHARM" TargetMode="External"/><Relationship Id="rId2154" Type="http://schemas.openxmlformats.org/officeDocument/2006/relationships/hyperlink" Target="https://bioportal.bioontology.org/ontologies/SNOMEDCT" TargetMode="External"/><Relationship Id="rId2361" Type="http://schemas.openxmlformats.org/officeDocument/2006/relationships/hyperlink" Target="https://bioportal.bioontology.org/ontologies/NCIT?p=classes&amp;conceptid=http%3A%2F%2Fncicb.nci.nih.gov%2Fxml%2Fowl%2FEVS%2FThesaurus.owl%23C100104" TargetMode="External"/><Relationship Id="rId126" Type="http://schemas.openxmlformats.org/officeDocument/2006/relationships/hyperlink" Target="https://bioportal.bioontology.org/ontologies/SNOMEDCT" TargetMode="External"/><Relationship Id="rId333" Type="http://schemas.openxmlformats.org/officeDocument/2006/relationships/hyperlink" Target="https://bioportal.bioontology.org/ontologies/MESH?p=classes&amp;conceptid=http%3A%2F%2Fpurl.bioontology.org%2Fontology%2FMSH%2FD000698" TargetMode="External"/><Relationship Id="rId540" Type="http://schemas.openxmlformats.org/officeDocument/2006/relationships/hyperlink" Target="https://bioportal.bioontology.org/ontologies/NCIT" TargetMode="External"/><Relationship Id="rId1170" Type="http://schemas.openxmlformats.org/officeDocument/2006/relationships/hyperlink" Target="https://bioportal.bioontology.org/ontologies/ICNP" TargetMode="External"/><Relationship Id="rId2014" Type="http://schemas.openxmlformats.org/officeDocument/2006/relationships/hyperlink" Target="https://bioportal.bioontology.org/ontologies/RCD" TargetMode="External"/><Relationship Id="rId2221" Type="http://schemas.openxmlformats.org/officeDocument/2006/relationships/hyperlink" Target="https://bioportal.bioontology.org/ontologies/RCD?p=classes&amp;conceptid=http%3A%2F%2Fpurl.bioontology.org%2Fontology%2FRCD%2FXa0yR" TargetMode="External"/><Relationship Id="rId1030" Type="http://schemas.openxmlformats.org/officeDocument/2006/relationships/hyperlink" Target="https://bioportal.bioontology.org/ontologies/SYMP" TargetMode="External"/><Relationship Id="rId400" Type="http://schemas.openxmlformats.org/officeDocument/2006/relationships/hyperlink" Target="https://bioportal.bioontology.org/ontologies/GALEN" TargetMode="External"/><Relationship Id="rId1987" Type="http://schemas.openxmlformats.org/officeDocument/2006/relationships/hyperlink" Target="https://bioportal.bioontology.org/ontologies/SNOMEDCT?p=classes&amp;conceptid=http%3A%2F%2Fpurl.bioontology.org%2Fontology%2FSNOMEDCT%2F55406008" TargetMode="External"/><Relationship Id="rId1847" Type="http://schemas.openxmlformats.org/officeDocument/2006/relationships/hyperlink" Target="https://bioportal.bioontology.org/ontologies/MESH?p=classes&amp;conceptid=http%3A%2F%2Fpurl.bioontology.org%2Fontology%2FMSH%2FD006941" TargetMode="External"/><Relationship Id="rId1707" Type="http://schemas.openxmlformats.org/officeDocument/2006/relationships/hyperlink" Target="https://bioportal.bioontology.org/ontologies/ICD10CM?p=classes&amp;conceptid=http%3A%2F%2Fpurl.bioontology.org%2Fontology%2FICD10CM%2FR20.3" TargetMode="External"/><Relationship Id="rId190" Type="http://schemas.openxmlformats.org/officeDocument/2006/relationships/hyperlink" Target="https://bioportal.bioontology.org/ontologies/HP" TargetMode="External"/><Relationship Id="rId1914" Type="http://schemas.openxmlformats.org/officeDocument/2006/relationships/hyperlink" Target="https://bioportal.bioontology.org/ontologies/SNOMEDCT" TargetMode="External"/><Relationship Id="rId2688" Type="http://schemas.openxmlformats.org/officeDocument/2006/relationships/hyperlink" Target="https://bioportal.bioontology.org/ontologies/RH-MESH" TargetMode="External"/><Relationship Id="rId2895" Type="http://schemas.openxmlformats.org/officeDocument/2006/relationships/hyperlink" Target="https://bioportal.bioontology.org/ontologies/NCIT?p=classes&amp;conceptid=http%3A%2F%2Fncicb.nci.nih.gov%2Fxml%2Fowl%2FEVS%2FThesaurus.owl%23C28177" TargetMode="External"/><Relationship Id="rId867" Type="http://schemas.openxmlformats.org/officeDocument/2006/relationships/hyperlink" Target="https://bioportal.bioontology.org/ontologies/SNOMEDCT?p=classes&amp;conceptid=http%3A%2F%2Fpurl.bioontology.org%2Fontology%2FSNOMEDCT%2F279079003" TargetMode="External"/><Relationship Id="rId1497" Type="http://schemas.openxmlformats.org/officeDocument/2006/relationships/hyperlink" Target="https://bioportal.bioontology.org/ontologies/SNOMEDCT?p=classes&amp;conceptid=http%3A%2F%2Fpurl.bioontology.org%2Fontology%2FSNOMEDCT%2F362955004" TargetMode="External"/><Relationship Id="rId2548" Type="http://schemas.openxmlformats.org/officeDocument/2006/relationships/hyperlink" Target="https://bioportal.bioontology.org/ontologies/NDFRT" TargetMode="External"/><Relationship Id="rId2755" Type="http://schemas.openxmlformats.org/officeDocument/2006/relationships/hyperlink" Target="https://bioportal.bioontology.org/ontologies/MESH?p=classes&amp;conceptid=http%3A%2F%2Fpurl.bioontology.org%2Fontology%2FMSH%2FD010292" TargetMode="External"/><Relationship Id="rId2962" Type="http://schemas.openxmlformats.org/officeDocument/2006/relationships/hyperlink" Target="https://bioportal.bioontology.org/ontologies/RH-MESH" TargetMode="External"/><Relationship Id="rId727" Type="http://schemas.openxmlformats.org/officeDocument/2006/relationships/hyperlink" Target="https://bioportal.bioontology.org/ontologies/NCIT?p=classes&amp;conceptid=http%3A%2F%2Fncicb.nci.nih.gov%2Fxml%2Fowl%2FEVS%2FThesaurus.owl%23C28246" TargetMode="External"/><Relationship Id="rId934" Type="http://schemas.openxmlformats.org/officeDocument/2006/relationships/hyperlink" Target="https://bioportal.bioontology.org/ontologies/HP" TargetMode="External"/><Relationship Id="rId1357" Type="http://schemas.openxmlformats.org/officeDocument/2006/relationships/hyperlink" Target="https://bioportal.bioontology.org/ontologies/SNOMEDCT?p=classes&amp;conceptid=http%3A%2F%2Fpurl.bioontology.org%2Fontology%2FSNOMEDCT%2F370115009" TargetMode="External"/><Relationship Id="rId1564" Type="http://schemas.openxmlformats.org/officeDocument/2006/relationships/hyperlink" Target="https://bioportal.bioontology.org/ontologies/SNOMEDCT" TargetMode="External"/><Relationship Id="rId1771" Type="http://schemas.openxmlformats.org/officeDocument/2006/relationships/hyperlink" Target="https://bioportal.bioontology.org/ontologies/RH-MESH?p=classes&amp;conceptid=http%3A%2F%2Fphenomebrowser.net%2Fontologies%2Fmesh%2Fmesh.owl%23D006941" TargetMode="External"/><Relationship Id="rId2408" Type="http://schemas.openxmlformats.org/officeDocument/2006/relationships/hyperlink" Target="https://bioportal.bioontology.org/ontologies/MESH" TargetMode="External"/><Relationship Id="rId2615" Type="http://schemas.openxmlformats.org/officeDocument/2006/relationships/hyperlink" Target="https://bioportal.bioontology.org/ontologies/COSTART?p=classes&amp;conceptid=http%3A%2F%2Fpurl.bioontology.org%2Fontology%2FCST%2FHYPESTHESIA" TargetMode="External"/><Relationship Id="rId2822" Type="http://schemas.openxmlformats.org/officeDocument/2006/relationships/hyperlink" Target="https://bioportal.bioontology.org/ontologies/HP" TargetMode="External"/><Relationship Id="rId63" Type="http://schemas.openxmlformats.org/officeDocument/2006/relationships/hyperlink" Target="https://bioportal.bioontology.org/ontologies/MESH?p=classes&amp;conceptid=http%3A%2F%2Fpurl.bioontology.org%2Fontology%2FMSH%2FD006930" TargetMode="External"/><Relationship Id="rId1217" Type="http://schemas.openxmlformats.org/officeDocument/2006/relationships/hyperlink" Target="https://bioportal.bioontology.org/ontologies/MESH?p=classes&amp;conceptid=http%3A%2F%2Fpurl.bioontology.org%2Fontology%2FMSH%2FD013568" TargetMode="External"/><Relationship Id="rId1424" Type="http://schemas.openxmlformats.org/officeDocument/2006/relationships/hyperlink" Target="https://bioportal.bioontology.org/ontologies/RH-MESH" TargetMode="External"/><Relationship Id="rId1631" Type="http://schemas.openxmlformats.org/officeDocument/2006/relationships/hyperlink" Target="https://bioportal.bioontology.org/ontologies/SNOMEDCT?p=classes&amp;conceptid=http%3A%2F%2Fpurl.bioontology.org%2Fontology%2FSNOMEDCT%2F14151009" TargetMode="External"/><Relationship Id="rId2198" Type="http://schemas.openxmlformats.org/officeDocument/2006/relationships/hyperlink" Target="https://bioportal.bioontology.org/ontologies/SNOMEDCT" TargetMode="External"/><Relationship Id="rId377" Type="http://schemas.openxmlformats.org/officeDocument/2006/relationships/hyperlink" Target="https://bioportal.bioontology.org/ontologies/SNOMEDCT?p=classes&amp;conceptid=http%3A%2F%2Fpurl.bioontology.org%2Fontology%2FSNOMEDCT%2F102957003" TargetMode="External"/><Relationship Id="rId584" Type="http://schemas.openxmlformats.org/officeDocument/2006/relationships/hyperlink" Target="https://bioportal.bioontology.org/ontologies/DOID" TargetMode="External"/><Relationship Id="rId2058" Type="http://schemas.openxmlformats.org/officeDocument/2006/relationships/hyperlink" Target="https://bioportal.bioontology.org/ontologies/SNMI" TargetMode="External"/><Relationship Id="rId2265" Type="http://schemas.openxmlformats.org/officeDocument/2006/relationships/hyperlink" Target="https://bioportal.bioontology.org/ontologies/MP?p=classes&amp;conceptid=http%3A%2F%2Fpurl.obolibrary.org%2Fobo%2FMP_0001970" TargetMode="External"/><Relationship Id="rId237" Type="http://schemas.openxmlformats.org/officeDocument/2006/relationships/hyperlink" Target="https://bioportal.bioontology.org/ontologies/MP?p=classes&amp;conceptid=http%3A%2F%2Fpurl.obolibrary.org%2Fobo%2FMP_0010771" TargetMode="External"/><Relationship Id="rId791" Type="http://schemas.openxmlformats.org/officeDocument/2006/relationships/hyperlink" Target="https://bioportal.bioontology.org/ontologies/MESH?p=classes&amp;conceptid=http%3A%2F%2Fpurl.bioontology.org%2Fontology%2FMSH%2FD010292" TargetMode="External"/><Relationship Id="rId1074" Type="http://schemas.openxmlformats.org/officeDocument/2006/relationships/hyperlink" Target="https://bioportal.bioontology.org/ontologies/SOPHARM" TargetMode="External"/><Relationship Id="rId2472" Type="http://schemas.openxmlformats.org/officeDocument/2006/relationships/hyperlink" Target="https://bioportal.bioontology.org/ontologies/SNOMEDCT" TargetMode="External"/><Relationship Id="rId444" Type="http://schemas.openxmlformats.org/officeDocument/2006/relationships/hyperlink" Target="https://bioportal.bioontology.org/ontologies/RCD" TargetMode="External"/><Relationship Id="rId651" Type="http://schemas.openxmlformats.org/officeDocument/2006/relationships/hyperlink" Target="https://bioportal.bioontology.org/ontologies/MP?p=classes&amp;conceptid=http%3A%2F%2Fpurl.obolibrary.org%2Fobo%2FMP_0004270" TargetMode="External"/><Relationship Id="rId1281" Type="http://schemas.openxmlformats.org/officeDocument/2006/relationships/hyperlink" Target="https://bioportal.bioontology.org/ontologies/RCD?p=classes&amp;conceptid=http%3A%2F%2Fpurl.bioontology.org%2Fontology%2FRCD%2FXaBVJ" TargetMode="External"/><Relationship Id="rId2125" Type="http://schemas.openxmlformats.org/officeDocument/2006/relationships/hyperlink" Target="https://bioportal.bioontology.org/ontologies/WHO-ART?p=classes&amp;conceptid=http%3A%2F%2Fpurl.bioontology.org%2Fontology%2FWHO%2F1100" TargetMode="External"/><Relationship Id="rId2332" Type="http://schemas.openxmlformats.org/officeDocument/2006/relationships/hyperlink" Target="https://bioportal.bioontology.org/ontologies/SOPHARM" TargetMode="External"/><Relationship Id="rId304" Type="http://schemas.openxmlformats.org/officeDocument/2006/relationships/hyperlink" Target="https://bioportal.bioontology.org/ontologies/SOPHARM" TargetMode="External"/><Relationship Id="rId511" Type="http://schemas.openxmlformats.org/officeDocument/2006/relationships/hyperlink" Target="https://bioportal.bioontology.org/ontologies/SNMI?p=classes&amp;conceptid=http%3A%2F%2Fpurl.bioontology.org%2Fontology%2FSNMI%2FF-A2640" TargetMode="External"/><Relationship Id="rId1141" Type="http://schemas.openxmlformats.org/officeDocument/2006/relationships/hyperlink" Target="https://bioportal.bioontology.org/ontologies/COSTART?p=classes&amp;conceptid=http%3A%2F%2Fpurl.bioontology.org%2Fontology%2FCST%2FNER%2FGEN" TargetMode="External"/><Relationship Id="rId1001" Type="http://schemas.openxmlformats.org/officeDocument/2006/relationships/hyperlink" Target="https://bioportal.bioontology.org/ontologies/CRISP?p=classes&amp;conceptid=http%3A%2F%2Fpurl.bioontology.org%2Fontology%2FCSP%2F2683-4824" TargetMode="External"/><Relationship Id="rId1958" Type="http://schemas.openxmlformats.org/officeDocument/2006/relationships/hyperlink" Target="https://bioportal.bioontology.org/ontologies/SNOMEDCT" TargetMode="External"/><Relationship Id="rId1818" Type="http://schemas.openxmlformats.org/officeDocument/2006/relationships/hyperlink" Target="https://bioportal.bioontology.org/ontologies/MESH" TargetMode="External"/><Relationship Id="rId3033" Type="http://schemas.openxmlformats.org/officeDocument/2006/relationships/hyperlink" Target="https://bioportal.bioontology.org/ontologies/COSTART?p=classes&amp;conceptid=http%3A%2F%2Fpurl.bioontology.org%2Fontology%2FCST%2FPARESTHESIA" TargetMode="External"/><Relationship Id="rId161" Type="http://schemas.openxmlformats.org/officeDocument/2006/relationships/hyperlink" Target="https://bioportal.bioontology.org/ontologies/RCD?p=classes&amp;conceptid=http%3A%2F%2Fpurl.bioontology.org%2Fontology%2FRCD%2FX76sV" TargetMode="External"/><Relationship Id="rId2799" Type="http://schemas.openxmlformats.org/officeDocument/2006/relationships/hyperlink" Target="https://bioportal.bioontology.org/ontologies/HP?p=classes&amp;conceptid=http%3A%2F%2Fpurl.obolibrary.org%2Fobo%2FHP_0003401" TargetMode="External"/><Relationship Id="rId978" Type="http://schemas.openxmlformats.org/officeDocument/2006/relationships/hyperlink" Target="https://bioportal.bioontology.org/ontologies/MP" TargetMode="External"/><Relationship Id="rId2659" Type="http://schemas.openxmlformats.org/officeDocument/2006/relationships/hyperlink" Target="https://bioportal.bioontology.org/ontologies/SYMP?p=classes&amp;conceptid=http%3A%2F%2Fpurl.obolibrary.org%2Fobo%2FSYMP_0000435" TargetMode="External"/><Relationship Id="rId2866" Type="http://schemas.openxmlformats.org/officeDocument/2006/relationships/hyperlink" Target="https://bioportal.bioontology.org/ontologies/SNOMEDCT" TargetMode="External"/><Relationship Id="rId838" Type="http://schemas.openxmlformats.org/officeDocument/2006/relationships/hyperlink" Target="https://bioportal.bioontology.org/ontologies/SNOMEDCT" TargetMode="External"/><Relationship Id="rId1468" Type="http://schemas.openxmlformats.org/officeDocument/2006/relationships/hyperlink" Target="https://bioportal.bioontology.org/ontologies/RH-MESH" TargetMode="External"/><Relationship Id="rId1675" Type="http://schemas.openxmlformats.org/officeDocument/2006/relationships/hyperlink" Target="https://bioportal.bioontology.org/ontologies/HP?p=classes&amp;conceptid=http%3A%2F%2Fpurl.obolibrary.org%2Fobo%2FHP_0100963" TargetMode="External"/><Relationship Id="rId1882" Type="http://schemas.openxmlformats.org/officeDocument/2006/relationships/hyperlink" Target="https://bioportal.bioontology.org/ontologies/COSTART" TargetMode="External"/><Relationship Id="rId2519" Type="http://schemas.openxmlformats.org/officeDocument/2006/relationships/hyperlink" Target="https://bioportal.bioontology.org/ontologies/HP?p=classes&amp;conceptid=http%3A%2F%2Fpurl.obolibrary.org%2Fobo%2FHP_0003474" TargetMode="External"/><Relationship Id="rId2726" Type="http://schemas.openxmlformats.org/officeDocument/2006/relationships/hyperlink" Target="https://bioportal.bioontology.org/ontologies/BDO" TargetMode="External"/><Relationship Id="rId1328" Type="http://schemas.openxmlformats.org/officeDocument/2006/relationships/hyperlink" Target="https://bioportal.bioontology.org/ontologies/SNOMEDCT" TargetMode="External"/><Relationship Id="rId1535" Type="http://schemas.openxmlformats.org/officeDocument/2006/relationships/hyperlink" Target="https://bioportal.bioontology.org/ontologies/RH-MESH?p=classes&amp;conceptid=http%3A%2F%2Fphenomebrowser.net%2Fontologies%2Fmesh%2Fmesh.owl%23C23.888.592.763.770.400" TargetMode="External"/><Relationship Id="rId2933" Type="http://schemas.openxmlformats.org/officeDocument/2006/relationships/hyperlink" Target="http://bioportal.bioontology.org/ontologies/umls/OrphanClass" TargetMode="External"/><Relationship Id="rId905" Type="http://schemas.openxmlformats.org/officeDocument/2006/relationships/hyperlink" Target="https://bioportal.bioontology.org/ontologies/HP?p=classes&amp;conceptid=http%3A%2F%2Fpurl.obolibrary.org%2Fobo%2FHP_0012534" TargetMode="External"/><Relationship Id="rId1742" Type="http://schemas.openxmlformats.org/officeDocument/2006/relationships/hyperlink" Target="https://bioportal.bioontology.org/ontologies/MEDDRA" TargetMode="External"/><Relationship Id="rId34" Type="http://schemas.openxmlformats.org/officeDocument/2006/relationships/hyperlink" Target="https://bioportal.bioontology.org/ontologies/MESH" TargetMode="External"/><Relationship Id="rId1602" Type="http://schemas.openxmlformats.org/officeDocument/2006/relationships/hyperlink" Target="https://bioportal.bioontology.org/ontologies/ICPC2P" TargetMode="External"/><Relationship Id="rId488" Type="http://schemas.openxmlformats.org/officeDocument/2006/relationships/hyperlink" Target="https://bioportal.bioontology.org/ontologies/NDFRT" TargetMode="External"/><Relationship Id="rId695" Type="http://schemas.openxmlformats.org/officeDocument/2006/relationships/hyperlink" Target="https://bioportal.bioontology.org/ontologies/SOPHARM?p=classes&amp;conceptid=http%3A%2F%2Fpurl.org%2Fobo%2Fowl%2FMP%23MP_0004270" TargetMode="External"/><Relationship Id="rId2169" Type="http://schemas.openxmlformats.org/officeDocument/2006/relationships/hyperlink" Target="https://bioportal.bioontology.org/ontologies/SNOMEDCT?p=classes&amp;conceptid=http%3A%2F%2Fpurl.bioontology.org%2Fontology%2FSNOMEDCT%2F106147001" TargetMode="External"/><Relationship Id="rId2376" Type="http://schemas.openxmlformats.org/officeDocument/2006/relationships/hyperlink" Target="https://bioportal.bioontology.org/ontologies/NCIT" TargetMode="External"/><Relationship Id="rId2583" Type="http://schemas.openxmlformats.org/officeDocument/2006/relationships/hyperlink" Target="https://bioportal.bioontology.org/ontologies/SNMI?p=classes&amp;conceptid=http%3A%2F%2Fpurl.bioontology.org%2Fontology%2FSNMI%2FF-A2014" TargetMode="External"/><Relationship Id="rId2790" Type="http://schemas.openxmlformats.org/officeDocument/2006/relationships/hyperlink" Target="https://bioportal.bioontology.org/ontologies/MEDDRA" TargetMode="External"/><Relationship Id="rId348" Type="http://schemas.openxmlformats.org/officeDocument/2006/relationships/hyperlink" Target="https://bioportal.bioontology.org/ontologies/MESH" TargetMode="External"/><Relationship Id="rId555" Type="http://schemas.openxmlformats.org/officeDocument/2006/relationships/hyperlink" Target="https://bioportal.bioontology.org/ontologies/MEDDRA?p=classes&amp;conceptid=http%3A%2F%2Fpurl.bioontology.org%2Fontology%2FMEDDRA%2F10002182" TargetMode="External"/><Relationship Id="rId762" Type="http://schemas.openxmlformats.org/officeDocument/2006/relationships/hyperlink" Target="https://bioportal.bioontology.org/ontologies/MESH" TargetMode="External"/><Relationship Id="rId1185" Type="http://schemas.openxmlformats.org/officeDocument/2006/relationships/hyperlink" Target="https://bioportal.bioontology.org/ontologies/NIFSTD?p=classes&amp;conceptid=http%3A%2F%2Fontology.neuinfo.org%2FNIF%2FBiomaterialEntities%2FNIF-Unclassified.owl%23nlx_200905_396" TargetMode="External"/><Relationship Id="rId1392" Type="http://schemas.openxmlformats.org/officeDocument/2006/relationships/hyperlink" Target="https://bioportal.bioontology.org/ontologies/NDFRT" TargetMode="External"/><Relationship Id="rId2029" Type="http://schemas.openxmlformats.org/officeDocument/2006/relationships/hyperlink" Target="https://bioportal.bioontology.org/ontologies/RCD?p=classes&amp;conceptid=http%3A%2F%2Fpurl.bioontology.org%2Fontology%2FRCD%2FXaBVJ" TargetMode="External"/><Relationship Id="rId2236" Type="http://schemas.openxmlformats.org/officeDocument/2006/relationships/hyperlink" Target="https://bioportal.bioontology.org/ontologies/RCD" TargetMode="External"/><Relationship Id="rId2443" Type="http://schemas.openxmlformats.org/officeDocument/2006/relationships/hyperlink" Target="https://bioportal.bioontology.org/ontologies/SNOMEDCT?p=classes&amp;conceptid=http%3A%2F%2Fpurl.bioontology.org%2Fontology%2FSNOMEDCT%2F397974008" TargetMode="External"/><Relationship Id="rId2650" Type="http://schemas.openxmlformats.org/officeDocument/2006/relationships/hyperlink" Target="https://bioportal.bioontology.org/ontologies/ICPC2P" TargetMode="External"/><Relationship Id="rId208" Type="http://schemas.openxmlformats.org/officeDocument/2006/relationships/hyperlink" Target="https://bioportal.bioontology.org/ontologies/HP" TargetMode="External"/><Relationship Id="rId415" Type="http://schemas.openxmlformats.org/officeDocument/2006/relationships/hyperlink" Target="https://bioportal.bioontology.org/ontologies/GALEN?p=classes&amp;conceptid=http%3A%2F%2Fwww.co-ode.org%2Fontologies%2Fgalen%23Analgesia" TargetMode="External"/><Relationship Id="rId622" Type="http://schemas.openxmlformats.org/officeDocument/2006/relationships/hyperlink" Target="https://bioportal.bioontology.org/ontologies/PHARE" TargetMode="External"/><Relationship Id="rId1045" Type="http://schemas.openxmlformats.org/officeDocument/2006/relationships/hyperlink" Target="https://bioportal.bioontology.org/ontologies/SOPHARM?p=classes&amp;conceptid=http%3A%2F%2Fpurl.org%2Fobo%2Fowl%2FMP%23MP_0001970" TargetMode="External"/><Relationship Id="rId1252" Type="http://schemas.openxmlformats.org/officeDocument/2006/relationships/hyperlink" Target="https://bioportal.bioontology.org/ontologies/RCD" TargetMode="External"/><Relationship Id="rId2303" Type="http://schemas.openxmlformats.org/officeDocument/2006/relationships/hyperlink" Target="https://bioportal.bioontology.org/ontologies/SYMP?p=classes&amp;conceptid=http%3A%2F%2Fpurl.obolibrary.org%2Fobo%2FSYMP_0000835" TargetMode="External"/><Relationship Id="rId2510" Type="http://schemas.openxmlformats.org/officeDocument/2006/relationships/hyperlink" Target="https://bioportal.bioontology.org/ontologies/HP" TargetMode="External"/><Relationship Id="rId1112" Type="http://schemas.openxmlformats.org/officeDocument/2006/relationships/hyperlink" Target="https://bioportal.bioontology.org/ontologies/WHO-ART" TargetMode="External"/><Relationship Id="rId1929" Type="http://schemas.openxmlformats.org/officeDocument/2006/relationships/hyperlink" Target="http://bioportal.bioontology.org/ontologies/umls/OrphanClass" TargetMode="External"/><Relationship Id="rId2093" Type="http://schemas.openxmlformats.org/officeDocument/2006/relationships/hyperlink" Target="https://bioportal.bioontology.org/ontologies/WHO-ART?p=classes&amp;conceptid=http%3A%2F%2Fpurl.bioontology.org%2Fontology%2FWHO%2F0900" TargetMode="External"/><Relationship Id="rId272" Type="http://schemas.openxmlformats.org/officeDocument/2006/relationships/hyperlink" Target="https://bioportal.bioontology.org/ontologies/SYMP" TargetMode="External"/><Relationship Id="rId2160" Type="http://schemas.openxmlformats.org/officeDocument/2006/relationships/hyperlink" Target="https://bioportal.bioontology.org/ontologies/SNOMEDCT" TargetMode="External"/><Relationship Id="rId3004" Type="http://schemas.openxmlformats.org/officeDocument/2006/relationships/hyperlink" Target="https://bioportal.bioontology.org/ontologies/NDFRT" TargetMode="External"/><Relationship Id="rId132" Type="http://schemas.openxmlformats.org/officeDocument/2006/relationships/hyperlink" Target="https://bioportal.bioontology.org/ontologies/SNOMEDCT" TargetMode="External"/><Relationship Id="rId2020" Type="http://schemas.openxmlformats.org/officeDocument/2006/relationships/hyperlink" Target="https://bioportal.bioontology.org/ontologies/RCD" TargetMode="External"/><Relationship Id="rId1579" Type="http://schemas.openxmlformats.org/officeDocument/2006/relationships/hyperlink" Target="https://bioportal.bioontology.org/ontologies/NDFRT?p=classes&amp;conceptid=http%3A%2F%2Fpurl.bioontology.org%2Fontology%2FNDFRT%2FN0000001584" TargetMode="External"/><Relationship Id="rId2977" Type="http://schemas.openxmlformats.org/officeDocument/2006/relationships/hyperlink" Target="https://bioportal.bioontology.org/ontologies/RH-MESH?p=classes&amp;conceptid=http%3A%2F%2Fphenomebrowser.net%2Fontologies%2Fmesh%2Fmesh.owl%23C10.597" TargetMode="External"/><Relationship Id="rId949" Type="http://schemas.openxmlformats.org/officeDocument/2006/relationships/hyperlink" Target="https://bioportal.bioontology.org/ontologies/SNMI?p=classes&amp;conceptid=http%3A%2F%2Fpurl.bioontology.org%2Fontology%2FSNMI%2FF-A0000" TargetMode="External"/><Relationship Id="rId1786" Type="http://schemas.openxmlformats.org/officeDocument/2006/relationships/hyperlink" Target="https://bioportal.bioontology.org/ontologies/RH-MESH" TargetMode="External"/><Relationship Id="rId1993" Type="http://schemas.openxmlformats.org/officeDocument/2006/relationships/hyperlink" Target="https://bioportal.bioontology.org/ontologies/SNOMEDCT?p=classes&amp;conceptid=http%3A%2F%2Fpurl.bioontology.org%2Fontology%2FSNOMEDCT%2F362955004" TargetMode="External"/><Relationship Id="rId2837" Type="http://schemas.openxmlformats.org/officeDocument/2006/relationships/hyperlink" Target="https://bioportal.bioontology.org/ontologies/SNOMEDCT?p=classes&amp;conceptid=http%3A%2F%2Fpurl.bioontology.org%2Fontology%2FSNOMEDCT%2F106147001" TargetMode="External"/><Relationship Id="rId78" Type="http://schemas.openxmlformats.org/officeDocument/2006/relationships/hyperlink" Target="https://bioportal.bioontology.org/ontologies/SNOMEDCT" TargetMode="External"/><Relationship Id="rId809" Type="http://schemas.openxmlformats.org/officeDocument/2006/relationships/hyperlink" Target="https://bioportal.bioontology.org/ontologies/CTCAE?p=classes&amp;conceptid=http%3A%2F%2Fncicb.nci.nih.gov%2Fxml%2Fowl%2FEVS%2Fctcae.owl%23Adverse_Event_by_System_Organ_Class" TargetMode="External"/><Relationship Id="rId1439" Type="http://schemas.openxmlformats.org/officeDocument/2006/relationships/hyperlink" Target="https://bioportal.bioontology.org/ontologies/RH-MESH?p=classes&amp;conceptid=http%3A%2F%2Fphenomebrowser.net%2Fontologies%2Fmesh%2Fmesh.owl%23D006930" TargetMode="External"/><Relationship Id="rId1646" Type="http://schemas.openxmlformats.org/officeDocument/2006/relationships/hyperlink" Target="https://bioportal.bioontology.org/ontologies/SNOMEDCT" TargetMode="External"/><Relationship Id="rId1853" Type="http://schemas.openxmlformats.org/officeDocument/2006/relationships/hyperlink" Target="http://bioportal.bioontology.org/ontologies/umls/OrphanClass" TargetMode="External"/><Relationship Id="rId2904" Type="http://schemas.openxmlformats.org/officeDocument/2006/relationships/hyperlink" Target="https://bioportal.bioontology.org/ontologies/NCIT" TargetMode="External"/><Relationship Id="rId1506" Type="http://schemas.openxmlformats.org/officeDocument/2006/relationships/hyperlink" Target="https://bioportal.bioontology.org/ontologies/SNOMEDCT" TargetMode="External"/><Relationship Id="rId1713" Type="http://schemas.openxmlformats.org/officeDocument/2006/relationships/hyperlink" Target="https://bioportal.bioontology.org/ontologies/ICD10CM?p=classes&amp;conceptid=http%3A%2F%2Fpurl.bioontology.org%2Fontology%2FICD10CM%2FR00-R99" TargetMode="External"/><Relationship Id="rId1920" Type="http://schemas.openxmlformats.org/officeDocument/2006/relationships/hyperlink" Target="https://bioportal.bioontology.org/ontologies/SNOMEDCT" TargetMode="External"/><Relationship Id="rId599" Type="http://schemas.openxmlformats.org/officeDocument/2006/relationships/hyperlink" Target="https://bioportal.bioontology.org/ontologies/DOID?p=classes&amp;conceptid=http%3A%2F%2Fpurl.obolibrary.org%2Fobo%2FDOID_0060145" TargetMode="External"/><Relationship Id="rId2487" Type="http://schemas.openxmlformats.org/officeDocument/2006/relationships/hyperlink" Target="https://bioportal.bioontology.org/ontologies/SNOMEDCT?p=classes&amp;conceptid=http%3A%2F%2Fpurl.bioontology.org%2Fontology%2FSNOMEDCT%2F66443002" TargetMode="External"/><Relationship Id="rId2694" Type="http://schemas.openxmlformats.org/officeDocument/2006/relationships/hyperlink" Target="https://bioportal.bioontology.org/ontologies/OMIM" TargetMode="External"/><Relationship Id="rId459" Type="http://schemas.openxmlformats.org/officeDocument/2006/relationships/hyperlink" Target="https://bioportal.bioontology.org/ontologies/RCD?p=classes&amp;conceptid=http%3A%2F%2Fpurl.bioontology.org%2Fontology%2FRCD%2FX75tH" TargetMode="External"/><Relationship Id="rId666" Type="http://schemas.openxmlformats.org/officeDocument/2006/relationships/hyperlink" Target="https://bioportal.bioontology.org/ontologies/CRISP" TargetMode="External"/><Relationship Id="rId873" Type="http://schemas.openxmlformats.org/officeDocument/2006/relationships/hyperlink" Target="https://bioportal.bioontology.org/ontologies/SNOMEDCT?p=classes&amp;conceptid=http%3A%2F%2Fpurl.bioontology.org%2Fontology%2FSNOMEDCT%2F362955004" TargetMode="External"/><Relationship Id="rId1089" Type="http://schemas.openxmlformats.org/officeDocument/2006/relationships/hyperlink" Target="https://bioportal.bioontology.org/ontologies/WHO-ART?p=classes&amp;conceptid=http%3A%2F%2Fpurl.bioontology.org%2Fontology%2FWHO%2F0410" TargetMode="External"/><Relationship Id="rId1296" Type="http://schemas.openxmlformats.org/officeDocument/2006/relationships/hyperlink" Target="https://bioportal.bioontology.org/ontologies/SNOMEDCT" TargetMode="External"/><Relationship Id="rId2347" Type="http://schemas.openxmlformats.org/officeDocument/2006/relationships/hyperlink" Target="https://bioportal.bioontology.org/ontologies/SOPHARM?p=classes&amp;conceptid=http%3A%2F%2Fpurl.org%2Fobo%2Fowl%2FMP%23MP_0003043" TargetMode="External"/><Relationship Id="rId2554" Type="http://schemas.openxmlformats.org/officeDocument/2006/relationships/hyperlink" Target="https://bioportal.bioontology.org/ontologies/NDFRT" TargetMode="External"/><Relationship Id="rId319" Type="http://schemas.openxmlformats.org/officeDocument/2006/relationships/hyperlink" Target="https://bioportal.bioontology.org/ontologies/COSTART?p=classes&amp;conceptid=http%3A%2F%2Fpurl.bioontology.org%2Fontology%2FCST%2FHYPALGESIA" TargetMode="External"/><Relationship Id="rId526" Type="http://schemas.openxmlformats.org/officeDocument/2006/relationships/hyperlink" Target="https://bioportal.bioontology.org/ontologies/SNMI" TargetMode="External"/><Relationship Id="rId1156" Type="http://schemas.openxmlformats.org/officeDocument/2006/relationships/hyperlink" Target="https://bioportal.bioontology.org/ontologies/ICNP" TargetMode="External"/><Relationship Id="rId1363" Type="http://schemas.openxmlformats.org/officeDocument/2006/relationships/hyperlink" Target="https://bioportal.bioontology.org/ontologies/NDFRT?p=classes&amp;conceptid=http%3A%2F%2Fpurl.bioontology.org%2Fontology%2FNDFRT%2FN0000001574" TargetMode="External"/><Relationship Id="rId2207" Type="http://schemas.openxmlformats.org/officeDocument/2006/relationships/hyperlink" Target="https://bioportal.bioontology.org/ontologies/SNOMEDCT?p=classes&amp;conceptid=http%3A%2F%2Fpurl.bioontology.org%2Fontology%2FSNOMEDCT%2F6810008" TargetMode="External"/><Relationship Id="rId2761" Type="http://schemas.openxmlformats.org/officeDocument/2006/relationships/hyperlink" Target="https://bioportal.bioontology.org/ontologies/MESH?p=classes&amp;conceptid=http%3A%2F%2Fpurl.bioontology.org%2Fontology%2FMSH%2FD009422" TargetMode="External"/><Relationship Id="rId733" Type="http://schemas.openxmlformats.org/officeDocument/2006/relationships/hyperlink" Target="https://bioportal.bioontology.org/ontologies/NCIT?p=classes&amp;conceptid=http%3A%2F%2Fncicb.nci.nih.gov%2Fxml%2Fowl%2FEVS%2FThesaurus.owl%23C3837" TargetMode="External"/><Relationship Id="rId940" Type="http://schemas.openxmlformats.org/officeDocument/2006/relationships/hyperlink" Target="https://bioportal.bioontology.org/ontologies/HP" TargetMode="External"/><Relationship Id="rId1016" Type="http://schemas.openxmlformats.org/officeDocument/2006/relationships/hyperlink" Target="https://bioportal.bioontology.org/ontologies/CRISP" TargetMode="External"/><Relationship Id="rId1570" Type="http://schemas.openxmlformats.org/officeDocument/2006/relationships/hyperlink" Target="https://bioportal.bioontology.org/ontologies/NDFRT" TargetMode="External"/><Relationship Id="rId2414" Type="http://schemas.openxmlformats.org/officeDocument/2006/relationships/hyperlink" Target="https://bioportal.bioontology.org/ontologies/MESH" TargetMode="External"/><Relationship Id="rId2621" Type="http://schemas.openxmlformats.org/officeDocument/2006/relationships/hyperlink" Target="https://bioportal.bioontology.org/ontologies/ICPC2P?p=classes&amp;conceptid=http%3A%2F%2Fpurl.bioontology.org%2Fontology%2FICPC2P%2FN06015" TargetMode="External"/><Relationship Id="rId800" Type="http://schemas.openxmlformats.org/officeDocument/2006/relationships/hyperlink" Target="https://bioportal.bioontology.org/ontologies/MESH" TargetMode="External"/><Relationship Id="rId1223" Type="http://schemas.openxmlformats.org/officeDocument/2006/relationships/hyperlink" Target="https://bioportal.bioontology.org/ontologies/MESH?p=classes&amp;conceptid=http%3A%2F%2Fpurl.bioontology.org%2Fontology%2FMSH%2FD006930" TargetMode="External"/><Relationship Id="rId1430" Type="http://schemas.openxmlformats.org/officeDocument/2006/relationships/hyperlink" Target="https://bioportal.bioontology.org/ontologies/RH-MESH" TargetMode="External"/><Relationship Id="rId3048" Type="http://schemas.openxmlformats.org/officeDocument/2006/relationships/hyperlink" Target="https://bioportal.bioontology.org/ontologies/COSTART" TargetMode="External"/><Relationship Id="rId176" Type="http://schemas.openxmlformats.org/officeDocument/2006/relationships/hyperlink" Target="https://bioportal.bioontology.org/ontologies/RCD" TargetMode="External"/><Relationship Id="rId383" Type="http://schemas.openxmlformats.org/officeDocument/2006/relationships/hyperlink" Target="https://bioportal.bioontology.org/ontologies/SNOMEDCT?p=classes&amp;conceptid=http%3A%2F%2Fpurl.bioontology.org%2Fontology%2FSNOMEDCT%2F38433004" TargetMode="External"/><Relationship Id="rId590" Type="http://schemas.openxmlformats.org/officeDocument/2006/relationships/hyperlink" Target="https://bioportal.bioontology.org/ontologies/DOID" TargetMode="External"/><Relationship Id="rId2064" Type="http://schemas.openxmlformats.org/officeDocument/2006/relationships/hyperlink" Target="https://bioportal.bioontology.org/ontologies/SNMI" TargetMode="External"/><Relationship Id="rId2271" Type="http://schemas.openxmlformats.org/officeDocument/2006/relationships/hyperlink" Target="https://bioportal.bioontology.org/ontologies/MP?p=classes&amp;conceptid=http%3A%2F%2Fpurl.obolibrary.org%2Fobo%2FMP_0003043" TargetMode="External"/><Relationship Id="rId243" Type="http://schemas.openxmlformats.org/officeDocument/2006/relationships/hyperlink" Target="https://bioportal.bioontology.org/ontologies/MP?p=classes&amp;conceptid=http%3A%2F%2Fpurl.obolibrary.org%2Fobo%2FMP_0003177" TargetMode="External"/><Relationship Id="rId450" Type="http://schemas.openxmlformats.org/officeDocument/2006/relationships/hyperlink" Target="https://bioportal.bioontology.org/ontologies/RCD" TargetMode="External"/><Relationship Id="rId1080" Type="http://schemas.openxmlformats.org/officeDocument/2006/relationships/hyperlink" Target="https://bioportal.bioontology.org/ontologies/SOPHARM" TargetMode="External"/><Relationship Id="rId2131" Type="http://schemas.openxmlformats.org/officeDocument/2006/relationships/hyperlink" Target="https://bioportal.bioontology.org/ontologies/WHO-ART?p=classes&amp;conceptid=http%3A%2F%2Fpurl.bioontology.org%2Fontology%2FWHO%2F0117" TargetMode="External"/><Relationship Id="rId103" Type="http://schemas.openxmlformats.org/officeDocument/2006/relationships/hyperlink" Target="https://bioportal.bioontology.org/ontologies/SNOMEDCT?p=classes&amp;conceptid=http%3A%2F%2Fpurl.bioontology.org%2Fontology%2FSNOMEDCT%2F247404004" TargetMode="External"/><Relationship Id="rId310" Type="http://schemas.openxmlformats.org/officeDocument/2006/relationships/hyperlink" Target="https://bioportal.bioontology.org/ontologies/SOPHARM" TargetMode="External"/><Relationship Id="rId1897" Type="http://schemas.openxmlformats.org/officeDocument/2006/relationships/hyperlink" Target="https://bioportal.bioontology.org/ontologies/SYMP?p=classes&amp;conceptid=http%3A%2F%2Fpurl.obolibrary.org%2Fobo%2FSYMP_0000892" TargetMode="External"/><Relationship Id="rId2948" Type="http://schemas.openxmlformats.org/officeDocument/2006/relationships/hyperlink" Target="https://bioportal.bioontology.org/ontologies/RH-MESH" TargetMode="External"/><Relationship Id="rId1757" Type="http://schemas.openxmlformats.org/officeDocument/2006/relationships/hyperlink" Target="https://bioportal.bioontology.org/ontologies/RH-MESH?p=classes&amp;conceptid=http%3A%2F%2Fphenomebrowser.net%2Fontologies%2Fmesh%2Fmesh.owl%23C23.888.592" TargetMode="External"/><Relationship Id="rId1964" Type="http://schemas.openxmlformats.org/officeDocument/2006/relationships/hyperlink" Target="https://bioportal.bioontology.org/ontologies/SNOMEDCT" TargetMode="External"/><Relationship Id="rId2808" Type="http://schemas.openxmlformats.org/officeDocument/2006/relationships/hyperlink" Target="https://bioportal.bioontology.org/ontologies/HP" TargetMode="External"/><Relationship Id="rId49" Type="http://schemas.openxmlformats.org/officeDocument/2006/relationships/hyperlink" Target="https://bioportal.bioontology.org/ontologies/MESH?p=classes&amp;conceptid=http%3A%2F%2Fpurl.bioontology.org%2Fontology%2FMSH%2FD009422" TargetMode="External"/><Relationship Id="rId1617" Type="http://schemas.openxmlformats.org/officeDocument/2006/relationships/hyperlink" Target="https://bioportal.bioontology.org/ontologies/SNOMEDCT?p=classes&amp;conceptid=http%3A%2F%2Fpurl.bioontology.org%2Fontology%2FSNOMEDCT%2F271712005" TargetMode="External"/><Relationship Id="rId1824" Type="http://schemas.openxmlformats.org/officeDocument/2006/relationships/hyperlink" Target="https://bioportal.bioontology.org/ontologies/MESH" TargetMode="External"/><Relationship Id="rId2598" Type="http://schemas.openxmlformats.org/officeDocument/2006/relationships/hyperlink" Target="https://bioportal.bioontology.org/ontologies/SYMP" TargetMode="External"/><Relationship Id="rId777" Type="http://schemas.openxmlformats.org/officeDocument/2006/relationships/hyperlink" Target="https://bioportal.bioontology.org/ontologies/MESH?p=classes&amp;conceptid=http%3A%2F%2Fpurl.bioontology.org%2Fontology%2FMSH%2FD012816" TargetMode="External"/><Relationship Id="rId984" Type="http://schemas.openxmlformats.org/officeDocument/2006/relationships/hyperlink" Target="https://bioportal.bioontology.org/ontologies/MP" TargetMode="External"/><Relationship Id="rId2458" Type="http://schemas.openxmlformats.org/officeDocument/2006/relationships/hyperlink" Target="https://bioportal.bioontology.org/ontologies/SNOMEDCT" TargetMode="External"/><Relationship Id="rId2665" Type="http://schemas.openxmlformats.org/officeDocument/2006/relationships/hyperlink" Target="https://bioportal.bioontology.org/ontologies/RH-MESH?p=classes&amp;conceptid=http%3A%2F%2Fphenomebrowser.net%2Fontologies%2Fmesh%2Fmesh.owl%23C23.888.592.763.770.875" TargetMode="External"/><Relationship Id="rId2872" Type="http://schemas.openxmlformats.org/officeDocument/2006/relationships/hyperlink" Target="https://bioportal.bioontology.org/ontologies/SNOMEDCT" TargetMode="External"/><Relationship Id="rId637" Type="http://schemas.openxmlformats.org/officeDocument/2006/relationships/hyperlink" Target="https://bioportal.bioontology.org/ontologies/MP?p=classes&amp;conceptid=http%3A%2F%2Fpurl.obolibrary.org%2Fobo%2FMP_0010771" TargetMode="External"/><Relationship Id="rId844" Type="http://schemas.openxmlformats.org/officeDocument/2006/relationships/hyperlink" Target="https://bioportal.bioontology.org/ontologies/SNOMEDCT" TargetMode="External"/><Relationship Id="rId1267" Type="http://schemas.openxmlformats.org/officeDocument/2006/relationships/hyperlink" Target="https://bioportal.bioontology.org/ontologies/RCD?p=classes&amp;conceptid=http%3A%2F%2Fpurl.bioontology.org%2Fontology%2FRCD%2FX75t9" TargetMode="External"/><Relationship Id="rId1474" Type="http://schemas.openxmlformats.org/officeDocument/2006/relationships/hyperlink" Target="https://bioportal.bioontology.org/ontologies/NCIT" TargetMode="External"/><Relationship Id="rId1681" Type="http://schemas.openxmlformats.org/officeDocument/2006/relationships/hyperlink" Target="https://bioportal.bioontology.org/ontologies/HP?p=classes&amp;conceptid=http%3A%2F%2Fpurl.obolibrary.org%2Fobo%2FHP_0000759" TargetMode="External"/><Relationship Id="rId2318" Type="http://schemas.openxmlformats.org/officeDocument/2006/relationships/hyperlink" Target="https://bioportal.bioontology.org/ontologies/SOPHARM" TargetMode="External"/><Relationship Id="rId2525" Type="http://schemas.openxmlformats.org/officeDocument/2006/relationships/hyperlink" Target="https://bioportal.bioontology.org/ontologies/HP?p=classes&amp;conceptid=http%3A%2F%2Fpurl.obolibrary.org%2Fobo%2FHP_0000118" TargetMode="External"/><Relationship Id="rId2732" Type="http://schemas.openxmlformats.org/officeDocument/2006/relationships/hyperlink" Target="https://bioportal.bioontology.org/ontologies/BDO" TargetMode="External"/><Relationship Id="rId704" Type="http://schemas.openxmlformats.org/officeDocument/2006/relationships/hyperlink" Target="https://bioportal.bioontology.org/ontologies/SOPHARM" TargetMode="External"/><Relationship Id="rId911" Type="http://schemas.openxmlformats.org/officeDocument/2006/relationships/hyperlink" Target="https://bioportal.bioontology.org/ontologies/HP?p=classes&amp;conceptid=http%3A%2F%2Fpurl.obolibrary.org%2Fobo%2FHP_0012534" TargetMode="External"/><Relationship Id="rId1127" Type="http://schemas.openxmlformats.org/officeDocument/2006/relationships/hyperlink" Target="https://bioportal.bioontology.org/ontologies/WHO-ART?p=classes&amp;conceptid=http%3A%2F%2Fpurl.bioontology.org%2Fontology%2FWHO%2F0113" TargetMode="External"/><Relationship Id="rId1334" Type="http://schemas.openxmlformats.org/officeDocument/2006/relationships/hyperlink" Target="https://bioportal.bioontology.org/ontologies/SNOMEDCT" TargetMode="External"/><Relationship Id="rId1541" Type="http://schemas.openxmlformats.org/officeDocument/2006/relationships/hyperlink" Target="https://bioportal.bioontology.org/ontologies/SNOMEDCT?p=classes&amp;conceptid=http%3A%2F%2Fpurl.bioontology.org%2Fontology%2FSNOMEDCT%2F163706006" TargetMode="External"/><Relationship Id="rId40" Type="http://schemas.openxmlformats.org/officeDocument/2006/relationships/hyperlink" Target="https://bioportal.bioontology.org/ontologies/MESH" TargetMode="External"/><Relationship Id="rId1401" Type="http://schemas.openxmlformats.org/officeDocument/2006/relationships/hyperlink" Target="https://bioportal.bioontology.org/ontologies/SNMI?p=classes&amp;conceptid=http%3A%2F%2Fpurl.bioontology.org%2Fontology%2FSNMI%2FF-A2000" TargetMode="External"/><Relationship Id="rId287" Type="http://schemas.openxmlformats.org/officeDocument/2006/relationships/hyperlink" Target="https://bioportal.bioontology.org/ontologies/SOPHARM?p=classes&amp;conceptid=http%3A%2F%2Fpurl.org%2Fobo%2Fowl%2FMP%23MP_0003177" TargetMode="External"/><Relationship Id="rId494" Type="http://schemas.openxmlformats.org/officeDocument/2006/relationships/hyperlink" Target="https://bioportal.bioontology.org/ontologies/NDFRT" TargetMode="External"/><Relationship Id="rId2175" Type="http://schemas.openxmlformats.org/officeDocument/2006/relationships/hyperlink" Target="https://bioportal.bioontology.org/ontologies/SNOMEDCT?p=classes&amp;conceptid=http%3A%2F%2Fpurl.bioontology.org%2Fontology%2FSNOMEDCT%2F6810008" TargetMode="External"/><Relationship Id="rId2382" Type="http://schemas.openxmlformats.org/officeDocument/2006/relationships/hyperlink" Target="https://bioportal.bioontology.org/ontologies/MESH" TargetMode="External"/><Relationship Id="rId3019" Type="http://schemas.openxmlformats.org/officeDocument/2006/relationships/hyperlink" Target="https://bioportal.bioontology.org/ontologies/NDFRT?p=classes&amp;conceptid=http%3A%2F%2Fpurl.bioontology.org%2Fontology%2FNDFRT%2FN0000002326" TargetMode="External"/><Relationship Id="rId147" Type="http://schemas.openxmlformats.org/officeDocument/2006/relationships/hyperlink" Target="https://bioportal.bioontology.org/ontologies/RCD?p=classes&amp;conceptid=http%3A%2F%2Fpurl.bioontology.org%2Fontology%2FRCD%2FX75tB" TargetMode="External"/><Relationship Id="rId354" Type="http://schemas.openxmlformats.org/officeDocument/2006/relationships/hyperlink" Target="https://bioportal.bioontology.org/ontologies/MESH" TargetMode="External"/><Relationship Id="rId1191" Type="http://schemas.openxmlformats.org/officeDocument/2006/relationships/hyperlink" Target="https://bioportal.bioontology.org/ontologies/NIFSTD?p=classes&amp;conceptid=http%3A%2F%2Fontology.neuinfo.org%2FNIF%2FBiomaterialEntities%2FNIF-Unclassified.owl%23nlx_0906_MP_0005407" TargetMode="External"/><Relationship Id="rId2035" Type="http://schemas.openxmlformats.org/officeDocument/2006/relationships/hyperlink" Target="https://bioportal.bioontology.org/ontologies/RCD?p=classes&amp;conceptid=http%3A%2F%2Fpurl.bioontology.org%2Fontology%2FRCD%2FXa0yS" TargetMode="External"/><Relationship Id="rId561" Type="http://schemas.openxmlformats.org/officeDocument/2006/relationships/hyperlink" Target="https://bioportal.bioontology.org/ontologies/RH-MESH?p=classes&amp;conceptid=http%3A%2F%2Fphenomebrowser.net%2Fontologies%2Fmesh%2Fmesh.owl%23E03.091" TargetMode="External"/><Relationship Id="rId2242" Type="http://schemas.openxmlformats.org/officeDocument/2006/relationships/hyperlink" Target="https://bioportal.bioontology.org/ontologies/RCD" TargetMode="External"/><Relationship Id="rId214" Type="http://schemas.openxmlformats.org/officeDocument/2006/relationships/hyperlink" Target="https://bioportal.bioontology.org/ontologies/MEDDRA" TargetMode="External"/><Relationship Id="rId421" Type="http://schemas.openxmlformats.org/officeDocument/2006/relationships/hyperlink" Target="https://bioportal.bioontology.org/ontologies/GALEN?p=classes&amp;conceptid=http%3A%2F%2Fwww.co-ode.org%2Fontologies%2Fgalen%23DomainCategory" TargetMode="External"/><Relationship Id="rId1051" Type="http://schemas.openxmlformats.org/officeDocument/2006/relationships/hyperlink" Target="https://bioportal.bioontology.org/ontologies/SOPHARM?p=classes&amp;conceptid=http%3A%2F%2Fpurl.org%2Fobo%2Fowl%2FMP%23MP_0005407" TargetMode="External"/><Relationship Id="rId2102" Type="http://schemas.openxmlformats.org/officeDocument/2006/relationships/hyperlink" Target="https://bioportal.bioontology.org/ontologies/WHO-ART" TargetMode="External"/><Relationship Id="rId1868" Type="http://schemas.openxmlformats.org/officeDocument/2006/relationships/hyperlink" Target="https://bioportal.bioontology.org/ontologies/RH-MESH" TargetMode="External"/><Relationship Id="rId2919" Type="http://schemas.openxmlformats.org/officeDocument/2006/relationships/hyperlink" Target="https://bioportal.bioontology.org/ontologies/SNMI?p=classes&amp;conceptid=http%3A%2F%2Fpurl.bioontology.org%2Fontology%2FSNMI%2FF-A2240" TargetMode="External"/><Relationship Id="rId1728" Type="http://schemas.openxmlformats.org/officeDocument/2006/relationships/hyperlink" Target="https://bioportal.bioontology.org/ontologies/SNMI" TargetMode="External"/><Relationship Id="rId1935" Type="http://schemas.openxmlformats.org/officeDocument/2006/relationships/hyperlink" Target="https://bioportal.bioontology.org/ontologies/SNOMEDCT?p=classes&amp;conceptid=http%3A%2F%2Fpurl.bioontology.org%2Fontology%2FSNOMEDCT%2F55406008" TargetMode="External"/><Relationship Id="rId3010" Type="http://schemas.openxmlformats.org/officeDocument/2006/relationships/hyperlink" Target="https://bioportal.bioontology.org/ontologies/NDFRT" TargetMode="External"/><Relationship Id="rId4" Type="http://schemas.openxmlformats.org/officeDocument/2006/relationships/hyperlink" Target="https://bioportal.bioontology.org/ontologies/ICNP" TargetMode="External"/><Relationship Id="rId888" Type="http://schemas.openxmlformats.org/officeDocument/2006/relationships/hyperlink" Target="https://bioportal.bioontology.org/ontologies/SNOMEDCT" TargetMode="External"/><Relationship Id="rId2569" Type="http://schemas.openxmlformats.org/officeDocument/2006/relationships/hyperlink" Target="https://bioportal.bioontology.org/ontologies/SNMI?p=classes&amp;conceptid=http%3A%2F%2Fpurl.bioontology.org%2Fontology%2FSNMI%2FF-A2000" TargetMode="External"/><Relationship Id="rId2776" Type="http://schemas.openxmlformats.org/officeDocument/2006/relationships/hyperlink" Target="https://bioportal.bioontology.org/ontologies/MESH" TargetMode="External"/><Relationship Id="rId2983" Type="http://schemas.openxmlformats.org/officeDocument/2006/relationships/hyperlink" Target="https://bioportal.bioontology.org/ontologies/RH-MESH?p=classes&amp;conceptid=http%3A%2F%2Fphenomebrowser.net%2Fontologies%2Fmesh%2Fmesh.owl%23D010292" TargetMode="External"/><Relationship Id="rId748" Type="http://schemas.openxmlformats.org/officeDocument/2006/relationships/hyperlink" Target="https://bioportal.bioontology.org/ontologies/NCIT" TargetMode="External"/><Relationship Id="rId955" Type="http://schemas.openxmlformats.org/officeDocument/2006/relationships/hyperlink" Target="https://bioportal.bioontology.org/ontologies/SNMI?p=classes&amp;conceptid=http%3A%2F%2Fpurl.bioontology.org%2Fontology%2FSNMI%2FF-A2550" TargetMode="External"/><Relationship Id="rId1378" Type="http://schemas.openxmlformats.org/officeDocument/2006/relationships/hyperlink" Target="https://bioportal.bioontology.org/ontologies/NDFRT" TargetMode="External"/><Relationship Id="rId1585" Type="http://schemas.openxmlformats.org/officeDocument/2006/relationships/hyperlink" Target="https://bioportal.bioontology.org/ontologies/NDFRT?p=classes&amp;conceptid=http%3A%2F%2Fpurl.bioontology.org%2Fontology%2FNDFRT%2FN0000000004" TargetMode="External"/><Relationship Id="rId1792" Type="http://schemas.openxmlformats.org/officeDocument/2006/relationships/hyperlink" Target="https://bioportal.bioontology.org/ontologies/RH-MESH" TargetMode="External"/><Relationship Id="rId2429" Type="http://schemas.openxmlformats.org/officeDocument/2006/relationships/hyperlink" Target="https://bioportal.bioontology.org/ontologies/SNOMEDCT?p=classes&amp;conceptid=http%3A%2F%2Fpurl.bioontology.org%2Fontology%2FSNOMEDCT%2F271712005" TargetMode="External"/><Relationship Id="rId2636" Type="http://schemas.openxmlformats.org/officeDocument/2006/relationships/hyperlink" Target="https://bioportal.bioontology.org/ontologies/ICPC2P" TargetMode="External"/><Relationship Id="rId2843" Type="http://schemas.openxmlformats.org/officeDocument/2006/relationships/hyperlink" Target="https://bioportal.bioontology.org/ontologies/SNOMEDCT?p=classes&amp;conceptid=http%3A%2F%2Fpurl.bioontology.org%2Fontology%2FSNOMEDCT%2F91019004" TargetMode="External"/><Relationship Id="rId84" Type="http://schemas.openxmlformats.org/officeDocument/2006/relationships/hyperlink" Target="https://bioportal.bioontology.org/ontologies/SNOMEDCT" TargetMode="External"/><Relationship Id="rId608" Type="http://schemas.openxmlformats.org/officeDocument/2006/relationships/hyperlink" Target="https://bioportal.bioontology.org/ontologies/PHARE" TargetMode="External"/><Relationship Id="rId815" Type="http://schemas.openxmlformats.org/officeDocument/2006/relationships/hyperlink" Target="https://bioportal.bioontology.org/ontologies/CTCAE?p=classes&amp;conceptid=http%3A%2F%2Fncicb.nci.nih.gov%2Fxml%2Fowl%2FEVS%2Fctcae.owl%23Dysesthesia" TargetMode="External"/><Relationship Id="rId1238" Type="http://schemas.openxmlformats.org/officeDocument/2006/relationships/hyperlink" Target="https://bioportal.bioontology.org/ontologies/RCD" TargetMode="External"/><Relationship Id="rId1445" Type="http://schemas.openxmlformats.org/officeDocument/2006/relationships/hyperlink" Target="https://bioportal.bioontology.org/ontologies/RH-MESH?p=classes&amp;conceptid=http%3A%2F%2Fphenomebrowser.net%2Fontologies%2Fmesh%2Fmesh.owl%23C23" TargetMode="External"/><Relationship Id="rId1652" Type="http://schemas.openxmlformats.org/officeDocument/2006/relationships/hyperlink" Target="https://bioportal.bioontology.org/ontologies/SNOMEDCT" TargetMode="External"/><Relationship Id="rId1305" Type="http://schemas.openxmlformats.org/officeDocument/2006/relationships/hyperlink" Target="https://bioportal.bioontology.org/ontologies/SNOMEDCT?p=classes&amp;conceptid=http%3A%2F%2Fpurl.bioontology.org%2Fontology%2FSNOMEDCT%2F14151009" TargetMode="External"/><Relationship Id="rId2703" Type="http://schemas.openxmlformats.org/officeDocument/2006/relationships/hyperlink" Target="https://bioportal.bioontology.org/ontologies/OMIM?p=classes&amp;conceptid=http%3A%2F%2Fpurl.bioontology.org%2Fontology%2FOMIM%2FMTHU016084" TargetMode="External"/><Relationship Id="rId2910" Type="http://schemas.openxmlformats.org/officeDocument/2006/relationships/hyperlink" Target="https://bioportal.bioontology.org/ontologies/NCIT" TargetMode="External"/><Relationship Id="rId1512" Type="http://schemas.openxmlformats.org/officeDocument/2006/relationships/hyperlink" Target="https://bioportal.bioontology.org/ontologies/SNOMEDCT" TargetMode="External"/><Relationship Id="rId11" Type="http://schemas.openxmlformats.org/officeDocument/2006/relationships/hyperlink" Target="https://bioportal.bioontology.org/ontologies/ICNP?p=classes&amp;conceptid=http%3A%2F%2Fwww.icn.ch%2Ficnp%23Allodynia" TargetMode="External"/><Relationship Id="rId398" Type="http://schemas.openxmlformats.org/officeDocument/2006/relationships/hyperlink" Target="https://bioportal.bioontology.org/ontologies/GALEN" TargetMode="External"/><Relationship Id="rId2079" Type="http://schemas.openxmlformats.org/officeDocument/2006/relationships/hyperlink" Target="https://bioportal.bioontology.org/ontologies/MEDDRA?p=classes&amp;conceptid=http%3A%2F%2Fpurl.bioontology.org%2Fontology%2FMEDDRA%2F10065952" TargetMode="External"/><Relationship Id="rId2286" Type="http://schemas.openxmlformats.org/officeDocument/2006/relationships/hyperlink" Target="https://bioportal.bioontology.org/ontologies/MP" TargetMode="External"/><Relationship Id="rId2493" Type="http://schemas.openxmlformats.org/officeDocument/2006/relationships/hyperlink" Target="https://bioportal.bioontology.org/ontologies/SNOMEDCT?p=classes&amp;conceptid=http%3A%2F%2Fpurl.bioontology.org%2Fontology%2FSNOMEDCT%2F370115009" TargetMode="External"/><Relationship Id="rId258" Type="http://schemas.openxmlformats.org/officeDocument/2006/relationships/hyperlink" Target="https://bioportal.bioontology.org/ontologies/SYMP" TargetMode="External"/><Relationship Id="rId465" Type="http://schemas.openxmlformats.org/officeDocument/2006/relationships/hyperlink" Target="https://bioportal.bioontology.org/ontologies/RCD?p=classes&amp;conceptid=http%3A%2F%2Fpurl.bioontology.org%2Fontology%2FRCD%2F....." TargetMode="External"/><Relationship Id="rId672" Type="http://schemas.openxmlformats.org/officeDocument/2006/relationships/hyperlink" Target="https://bioportal.bioontology.org/ontologies/CRISP" TargetMode="External"/><Relationship Id="rId1095" Type="http://schemas.openxmlformats.org/officeDocument/2006/relationships/hyperlink" Target="https://bioportal.bioontology.org/ontologies/WHO-ART?p=classes&amp;conceptid=http%3A%2F%2Fpurl.bioontology.org%2Fontology%2FWHO%2F0113" TargetMode="External"/><Relationship Id="rId2146" Type="http://schemas.openxmlformats.org/officeDocument/2006/relationships/hyperlink" Target="https://bioportal.bioontology.org/ontologies/COSTART" TargetMode="External"/><Relationship Id="rId2353" Type="http://schemas.openxmlformats.org/officeDocument/2006/relationships/hyperlink" Target="https://bioportal.bioontology.org/ontologies/NCIT?p=classes&amp;conceptid=http%3A%2F%2Fncicb.nci.nih.gov%2Fxml%2Fowl%2FEVS%2FThesaurus.owl%23C5040" TargetMode="External"/><Relationship Id="rId2560" Type="http://schemas.openxmlformats.org/officeDocument/2006/relationships/hyperlink" Target="https://bioportal.bioontology.org/ontologies/NDFRT" TargetMode="External"/><Relationship Id="rId118" Type="http://schemas.openxmlformats.org/officeDocument/2006/relationships/hyperlink" Target="https://bioportal.bioontology.org/ontologies/SNOMEDCT" TargetMode="External"/><Relationship Id="rId325" Type="http://schemas.openxmlformats.org/officeDocument/2006/relationships/hyperlink" Target="https://bioportal.bioontology.org/ontologies/COSTART?p=classes&amp;conceptid=http%3A%2F%2Fpurl.bioontology.org%2Fontology%2FCST%2FNER%2FGEN" TargetMode="External"/><Relationship Id="rId532" Type="http://schemas.openxmlformats.org/officeDocument/2006/relationships/hyperlink" Target="https://bioportal.bioontology.org/ontologies/NCIT" TargetMode="External"/><Relationship Id="rId1162" Type="http://schemas.openxmlformats.org/officeDocument/2006/relationships/hyperlink" Target="https://bioportal.bioontology.org/ontologies/ICNP" TargetMode="External"/><Relationship Id="rId2006" Type="http://schemas.openxmlformats.org/officeDocument/2006/relationships/hyperlink" Target="https://bioportal.bioontology.org/ontologies/RCD" TargetMode="External"/><Relationship Id="rId2213" Type="http://schemas.openxmlformats.org/officeDocument/2006/relationships/hyperlink" Target="https://bioportal.bioontology.org/ontologies/SNOMEDCT?p=classes&amp;conceptid=http%3A%2F%2Fpurl.bioontology.org%2Fontology%2FSNOMEDCT%2F370115009" TargetMode="External"/><Relationship Id="rId2420" Type="http://schemas.openxmlformats.org/officeDocument/2006/relationships/hyperlink" Target="https://bioportal.bioontology.org/ontologies/MESH" TargetMode="External"/><Relationship Id="rId1022" Type="http://schemas.openxmlformats.org/officeDocument/2006/relationships/hyperlink" Target="https://bioportal.bioontology.org/ontologies/CRISP" TargetMode="External"/><Relationship Id="rId1979" Type="http://schemas.openxmlformats.org/officeDocument/2006/relationships/hyperlink" Target="https://bioportal.bioontology.org/ontologies/SNOMEDCT?p=classes&amp;conceptid=http%3A%2F%2Fpurl.bioontology.org%2Fontology%2FSNOMEDCT%2F55406008" TargetMode="External"/><Relationship Id="rId1839" Type="http://schemas.openxmlformats.org/officeDocument/2006/relationships/hyperlink" Target="https://bioportal.bioontology.org/ontologies/MESH?p=classes&amp;conceptid=http%3A%2F%2Fpurl.bioontology.org%2Fontology%2FMSH%2FD006941" TargetMode="External"/><Relationship Id="rId182" Type="http://schemas.openxmlformats.org/officeDocument/2006/relationships/hyperlink" Target="https://bioportal.bioontology.org/ontologies/HP" TargetMode="External"/><Relationship Id="rId1906" Type="http://schemas.openxmlformats.org/officeDocument/2006/relationships/hyperlink" Target="https://bioportal.bioontology.org/ontologies/SYMP" TargetMode="External"/><Relationship Id="rId2070" Type="http://schemas.openxmlformats.org/officeDocument/2006/relationships/hyperlink" Target="https://bioportal.bioontology.org/ontologies/MEDDRA" TargetMode="External"/><Relationship Id="rId999" Type="http://schemas.openxmlformats.org/officeDocument/2006/relationships/hyperlink" Target="https://bioportal.bioontology.org/ontologies/CRISP?p=classes&amp;conceptid=http%3A%2F%2Fpurl.bioontology.org%2Fontology%2FCSP%2F4003-0026" TargetMode="External"/><Relationship Id="rId2887" Type="http://schemas.openxmlformats.org/officeDocument/2006/relationships/hyperlink" Target="https://bioportal.bioontology.org/ontologies/NCIT?p=classes&amp;conceptid=http%3A%2F%2Fncicb.nci.nih.gov%2Fxml%2Fowl%2FEVS%2FThesaurus.owl%23C28177" TargetMode="External"/><Relationship Id="rId859" Type="http://schemas.openxmlformats.org/officeDocument/2006/relationships/hyperlink" Target="https://bioportal.bioontology.org/ontologies/SNOMEDCT?p=classes&amp;conceptid=http%3A%2F%2Fpurl.bioontology.org%2Fontology%2FSNOMEDCT%2F279079003" TargetMode="External"/><Relationship Id="rId1489" Type="http://schemas.openxmlformats.org/officeDocument/2006/relationships/hyperlink" Target="https://bioportal.bioontology.org/ontologies/SNOMEDCT?p=classes&amp;conceptid=http%3A%2F%2Fpurl.bioontology.org%2Fontology%2FSNOMEDCT%2F140908006" TargetMode="External"/><Relationship Id="rId1696" Type="http://schemas.openxmlformats.org/officeDocument/2006/relationships/hyperlink" Target="https://bioportal.bioontology.org/ontologies/HP" TargetMode="External"/><Relationship Id="rId1349" Type="http://schemas.openxmlformats.org/officeDocument/2006/relationships/hyperlink" Target="https://bioportal.bioontology.org/ontologies/SNOMEDCT?p=classes&amp;conceptid=http%3A%2F%2Fpurl.bioontology.org%2Fontology%2FSNOMEDCT%2F363661006" TargetMode="External"/><Relationship Id="rId2747" Type="http://schemas.openxmlformats.org/officeDocument/2006/relationships/hyperlink" Target="https://bioportal.bioontology.org/ontologies/MESH?p=classes&amp;conceptid=http%3A%2F%2Fpurl.bioontology.org%2Fontology%2FMSH%2FD010292" TargetMode="External"/><Relationship Id="rId2954" Type="http://schemas.openxmlformats.org/officeDocument/2006/relationships/hyperlink" Target="https://bioportal.bioontology.org/ontologies/RH-MESH" TargetMode="External"/><Relationship Id="rId719" Type="http://schemas.openxmlformats.org/officeDocument/2006/relationships/hyperlink" Target="https://bioportal.bioontology.org/ontologies/PDQ?p=classes&amp;conceptid=http%3A%2F%2Fpurl.bioontology.org%2Fontology%2FPDQ%2FCDR0000039013" TargetMode="External"/><Relationship Id="rId926" Type="http://schemas.openxmlformats.org/officeDocument/2006/relationships/hyperlink" Target="https://bioportal.bioontology.org/ontologies/HP" TargetMode="External"/><Relationship Id="rId1556" Type="http://schemas.openxmlformats.org/officeDocument/2006/relationships/hyperlink" Target="https://bioportal.bioontology.org/ontologies/SNOMEDCT" TargetMode="External"/><Relationship Id="rId1763" Type="http://schemas.openxmlformats.org/officeDocument/2006/relationships/hyperlink" Target="https://bioportal.bioontology.org/ontologies/RH-MESH?p=classes&amp;conceptid=http%3A%2F%2Fphenomebrowser.net%2Fontologies%2Fmesh%2Fmesh.owl%23C23.888.592.763.770.450" TargetMode="External"/><Relationship Id="rId1970" Type="http://schemas.openxmlformats.org/officeDocument/2006/relationships/hyperlink" Target="https://bioportal.bioontology.org/ontologies/SNOMEDCT" TargetMode="External"/><Relationship Id="rId2607" Type="http://schemas.openxmlformats.org/officeDocument/2006/relationships/hyperlink" Target="https://bioportal.bioontology.org/ontologies/COSTART?p=classes&amp;conceptid=http%3A%2F%2Fpurl.bioontology.org%2Fontology%2FCST%2FHYPESTHESIA" TargetMode="External"/><Relationship Id="rId2814" Type="http://schemas.openxmlformats.org/officeDocument/2006/relationships/hyperlink" Target="https://bioportal.bioontology.org/ontologies/HP" TargetMode="External"/><Relationship Id="rId55" Type="http://schemas.openxmlformats.org/officeDocument/2006/relationships/hyperlink" Target="https://bioportal.bioontology.org/ontologies/MESH?p=classes&amp;conceptid=http%3A%2F%2Fpurl.bioontology.org%2Fontology%2FMSH%2FD006930" TargetMode="External"/><Relationship Id="rId1209" Type="http://schemas.openxmlformats.org/officeDocument/2006/relationships/hyperlink" Target="https://bioportal.bioontology.org/ontologies/MESH?p=classes&amp;conceptid=http%3A%2F%2Fpurl.bioontology.org%2Fontology%2FMSH%2FD009422" TargetMode="External"/><Relationship Id="rId1416" Type="http://schemas.openxmlformats.org/officeDocument/2006/relationships/hyperlink" Target="https://bioportal.bioontology.org/ontologies/SNMI" TargetMode="External"/><Relationship Id="rId1623" Type="http://schemas.openxmlformats.org/officeDocument/2006/relationships/hyperlink" Target="https://bioportal.bioontology.org/ontologies/SNOMEDCT?p=classes&amp;conceptid=http%3A%2F%2Fpurl.bioontology.org%2Fontology%2FSNOMEDCT%2F14151009" TargetMode="External"/><Relationship Id="rId1830" Type="http://schemas.openxmlformats.org/officeDocument/2006/relationships/hyperlink" Target="https://bioportal.bioontology.org/ontologies/MESH" TargetMode="External"/><Relationship Id="rId2397" Type="http://schemas.openxmlformats.org/officeDocument/2006/relationships/hyperlink" Target="https://bioportal.bioontology.org/ontologies/MESH?p=classes&amp;conceptid=http%3A%2F%2Fpurl.bioontology.org%2Fontology%2FMSH%2FD009422" TargetMode="External"/><Relationship Id="rId369" Type="http://schemas.openxmlformats.org/officeDocument/2006/relationships/hyperlink" Target="https://bioportal.bioontology.org/ontologies/SNOMEDCT?p=classes&amp;conceptid=http%3A%2F%2Fpurl.bioontology.org%2Fontology%2FSNOMEDCT%2F33653009" TargetMode="External"/><Relationship Id="rId576" Type="http://schemas.openxmlformats.org/officeDocument/2006/relationships/hyperlink" Target="https://bioportal.bioontology.org/ontologies/RH-MESH" TargetMode="External"/><Relationship Id="rId783" Type="http://schemas.openxmlformats.org/officeDocument/2006/relationships/hyperlink" Target="https://bioportal.bioontology.org/ontologies/MESH?p=classes&amp;conceptid=http%3A%2F%2Fpurl.bioontology.org%2Fontology%2FMSH%2FD010292" TargetMode="External"/><Relationship Id="rId990" Type="http://schemas.openxmlformats.org/officeDocument/2006/relationships/hyperlink" Target="https://bioportal.bioontology.org/ontologies/MP" TargetMode="External"/><Relationship Id="rId2257" Type="http://schemas.openxmlformats.org/officeDocument/2006/relationships/hyperlink" Target="https://bioportal.bioontology.org/ontologies/MEDDRA?p=classes&amp;conceptid=http%3A%2F%2Fpurl.bioontology.org%2Fontology%2FMEDDRA%2F10020945" TargetMode="External"/><Relationship Id="rId2464" Type="http://schemas.openxmlformats.org/officeDocument/2006/relationships/hyperlink" Target="https://bioportal.bioontology.org/ontologies/SNOMEDCT" TargetMode="External"/><Relationship Id="rId2671" Type="http://schemas.openxmlformats.org/officeDocument/2006/relationships/hyperlink" Target="https://bioportal.bioontology.org/ontologies/RH-MESH?p=classes&amp;conceptid=http%3A%2F%2Fphenomebrowser.net%2Fontologies%2Fmesh%2Fmesh.owl%23C23.888.592.763.770.875" TargetMode="External"/><Relationship Id="rId229" Type="http://schemas.openxmlformats.org/officeDocument/2006/relationships/hyperlink" Target="https://bioportal.bioontology.org/ontologies/MP?p=classes&amp;conceptid=http%3A%2F%2Fpurl.obolibrary.org%2Fobo%2FMP_0001970" TargetMode="External"/><Relationship Id="rId436" Type="http://schemas.openxmlformats.org/officeDocument/2006/relationships/hyperlink" Target="https://bioportal.bioontology.org/ontologies/RCD" TargetMode="External"/><Relationship Id="rId643" Type="http://schemas.openxmlformats.org/officeDocument/2006/relationships/hyperlink" Target="https://bioportal.bioontology.org/ontologies/MP?p=classes&amp;conceptid=http%3A%2F%2Fpurl.obolibrary.org%2Fobo%2FMP_0004270" TargetMode="External"/><Relationship Id="rId1066" Type="http://schemas.openxmlformats.org/officeDocument/2006/relationships/hyperlink" Target="https://bioportal.bioontology.org/ontologies/SOPHARM" TargetMode="External"/><Relationship Id="rId1273" Type="http://schemas.openxmlformats.org/officeDocument/2006/relationships/hyperlink" Target="https://bioportal.bioontology.org/ontologies/RCD?p=classes&amp;conceptid=http%3A%2F%2Fpurl.bioontology.org%2Fontology%2FRCD%2FX76sV" TargetMode="External"/><Relationship Id="rId1480" Type="http://schemas.openxmlformats.org/officeDocument/2006/relationships/hyperlink" Target="https://bioportal.bioontology.org/ontologies/NCIT" TargetMode="External"/><Relationship Id="rId2117" Type="http://schemas.openxmlformats.org/officeDocument/2006/relationships/hyperlink" Target="https://bioportal.bioontology.org/ontologies/WHO-ART?p=classes&amp;conceptid=http%3A%2F%2Fpurl.bioontology.org%2Fontology%2FWHO%2F0441" TargetMode="External"/><Relationship Id="rId2324" Type="http://schemas.openxmlformats.org/officeDocument/2006/relationships/hyperlink" Target="https://bioportal.bioontology.org/ontologies/SOPHARM" TargetMode="External"/><Relationship Id="rId850" Type="http://schemas.openxmlformats.org/officeDocument/2006/relationships/hyperlink" Target="https://bioportal.bioontology.org/ontologies/SNOMEDCT" TargetMode="External"/><Relationship Id="rId1133" Type="http://schemas.openxmlformats.org/officeDocument/2006/relationships/hyperlink" Target="https://bioportal.bioontology.org/ontologies/COSTART?p=classes&amp;conceptid=http%3A%2F%2Fpurl.bioontology.org%2Fontology%2FCST%2FHYPERALGESIA" TargetMode="External"/><Relationship Id="rId2531" Type="http://schemas.openxmlformats.org/officeDocument/2006/relationships/hyperlink" Target="https://bioportal.bioontology.org/ontologies/HP?p=classes&amp;conceptid=http%3A%2F%2Fpurl.obolibrary.org%2Fobo%2FHP_0003474" TargetMode="External"/><Relationship Id="rId503" Type="http://schemas.openxmlformats.org/officeDocument/2006/relationships/hyperlink" Target="https://bioportal.bioontology.org/ontologies/NDFRT?p=classes&amp;conceptid=http%3A%2F%2Fpurl.bioontology.org%2Fontology%2FNDFRT%2FN0000175439" TargetMode="External"/><Relationship Id="rId710" Type="http://schemas.openxmlformats.org/officeDocument/2006/relationships/hyperlink" Target="https://bioportal.bioontology.org/ontologies/SOPHARM" TargetMode="External"/><Relationship Id="rId1340" Type="http://schemas.openxmlformats.org/officeDocument/2006/relationships/hyperlink" Target="https://bioportal.bioontology.org/ontologies/SNOMEDCT" TargetMode="External"/><Relationship Id="rId1200" Type="http://schemas.openxmlformats.org/officeDocument/2006/relationships/hyperlink" Target="https://bioportal.bioontology.org/ontologies/MESH" TargetMode="External"/><Relationship Id="rId293" Type="http://schemas.openxmlformats.org/officeDocument/2006/relationships/hyperlink" Target="https://bioportal.bioontology.org/ontologies/SOPHARM?p=classes&amp;conceptid=http%3A%2F%2Fpurl.org%2Fobo%2Fowl%2FMP%23MP_0002067" TargetMode="External"/><Relationship Id="rId2181" Type="http://schemas.openxmlformats.org/officeDocument/2006/relationships/hyperlink" Target="https://bioportal.bioontology.org/ontologies/SNOMEDCT?p=classes&amp;conceptid=http%3A%2F%2Fpurl.bioontology.org%2Fontology%2FSNOMEDCT%2F271712005" TargetMode="External"/><Relationship Id="rId3025" Type="http://schemas.openxmlformats.org/officeDocument/2006/relationships/hyperlink" Target="https://bioportal.bioontology.org/ontologies/NDFRT?p=classes&amp;conceptid=http%3A%2F%2Fpurl.bioontology.org%2Fontology%2FNDFRT%2FNOCODE" TargetMode="External"/><Relationship Id="rId153" Type="http://schemas.openxmlformats.org/officeDocument/2006/relationships/hyperlink" Target="https://bioportal.bioontology.org/ontologies/RCD?p=classes&amp;conceptid=http%3A%2F%2Fpurl.bioontology.org%2Fontology%2FRCD%2FX75YQ" TargetMode="External"/><Relationship Id="rId360" Type="http://schemas.openxmlformats.org/officeDocument/2006/relationships/hyperlink" Target="https://bioportal.bioontology.org/ontologies/SNOMEDCT" TargetMode="External"/><Relationship Id="rId2041" Type="http://schemas.openxmlformats.org/officeDocument/2006/relationships/hyperlink" Target="https://bioportal.bioontology.org/ontologies/SNMI?p=classes&amp;conceptid=http%3A%2F%2Fpurl.bioontology.org%2Fontology%2FSNMI%2FF-A2630" TargetMode="External"/><Relationship Id="rId220" Type="http://schemas.openxmlformats.org/officeDocument/2006/relationships/hyperlink" Target="https://bioportal.bioontology.org/ontologies/MEDDRA" TargetMode="External"/><Relationship Id="rId2998" Type="http://schemas.openxmlformats.org/officeDocument/2006/relationships/hyperlink" Target="https://bioportal.bioontology.org/ontologies/CTCAE" TargetMode="External"/><Relationship Id="rId2858" Type="http://schemas.openxmlformats.org/officeDocument/2006/relationships/hyperlink" Target="https://bioportal.bioontology.org/ontologies/SNOMEDCT" TargetMode="External"/><Relationship Id="rId99" Type="http://schemas.openxmlformats.org/officeDocument/2006/relationships/hyperlink" Target="https://bioportal.bioontology.org/ontologies/SNOMEDCT?p=classes&amp;conceptid=http%3A%2F%2Fpurl.bioontology.org%2Fontology%2FSNOMEDCT%2F247404004" TargetMode="External"/><Relationship Id="rId1667" Type="http://schemas.openxmlformats.org/officeDocument/2006/relationships/hyperlink" Target="https://bioportal.bioontology.org/ontologies/SNOMEDCT?p=classes&amp;conceptid=http%3A%2F%2Fpurl.bioontology.org%2Fontology%2FSNOMEDCT%2F14151009" TargetMode="External"/><Relationship Id="rId1874" Type="http://schemas.openxmlformats.org/officeDocument/2006/relationships/hyperlink" Target="https://bioportal.bioontology.org/ontologies/RH-MESH" TargetMode="External"/><Relationship Id="rId2718" Type="http://schemas.openxmlformats.org/officeDocument/2006/relationships/hyperlink" Target="https://bioportal.bioontology.org/ontologies/BDO" TargetMode="External"/><Relationship Id="rId2925" Type="http://schemas.openxmlformats.org/officeDocument/2006/relationships/hyperlink" Target="https://bioportal.bioontology.org/ontologies/SNMI?p=classes&amp;conceptid=http%3A%2F%2Fpurl.bioontology.org%2Fontology%2FSNMI%2FF-A0000" TargetMode="External"/><Relationship Id="rId1527" Type="http://schemas.openxmlformats.org/officeDocument/2006/relationships/hyperlink" Target="https://bioportal.bioontology.org/ontologies/RH-MESH?p=classes&amp;conceptid=http%3A%2F%2Fphenomebrowser.net%2Fontologies%2Fmesh%2Fmesh.owl%23C23.888.592.763.770.400" TargetMode="External"/><Relationship Id="rId1734" Type="http://schemas.openxmlformats.org/officeDocument/2006/relationships/hyperlink" Target="https://bioportal.bioontology.org/ontologies/SNMI" TargetMode="External"/><Relationship Id="rId1941" Type="http://schemas.openxmlformats.org/officeDocument/2006/relationships/hyperlink" Target="https://bioportal.bioontology.org/ontologies/SNOMEDCT?p=classes&amp;conceptid=http%3A%2F%2Fpurl.bioontology.org%2Fontology%2FSNOMEDCT%2F301364008" TargetMode="External"/><Relationship Id="rId26" Type="http://schemas.openxmlformats.org/officeDocument/2006/relationships/hyperlink" Target="https://bioportal.bioontology.org/ontologies/ICNP" TargetMode="External"/><Relationship Id="rId1801" Type="http://schemas.openxmlformats.org/officeDocument/2006/relationships/hyperlink" Target="http://bioportal.bioontology.org/ontologies/umls/OrphanClass" TargetMode="External"/><Relationship Id="rId687" Type="http://schemas.openxmlformats.org/officeDocument/2006/relationships/hyperlink" Target="https://bioportal.bioontology.org/ontologies/SOPHARM?p=classes&amp;conceptid=http%3A%2F%2Fpurl.org%2Fobo%2Fowl%2FMP%23MP_0004270" TargetMode="External"/><Relationship Id="rId2368" Type="http://schemas.openxmlformats.org/officeDocument/2006/relationships/hyperlink" Target="https://bioportal.bioontology.org/ontologies/NCIT" TargetMode="External"/><Relationship Id="rId894" Type="http://schemas.openxmlformats.org/officeDocument/2006/relationships/hyperlink" Target="https://bioportal.bioontology.org/ontologies/SNOMEDCT" TargetMode="External"/><Relationship Id="rId1177" Type="http://schemas.openxmlformats.org/officeDocument/2006/relationships/hyperlink" Target="https://bioportal.bioontology.org/ontologies/ICNP?p=classes&amp;conceptid=http%3A%2F%2Fwww.icn.ch%2Ficnp%23Phenomenon" TargetMode="External"/><Relationship Id="rId2575" Type="http://schemas.openxmlformats.org/officeDocument/2006/relationships/hyperlink" Target="https://bioportal.bioontology.org/ontologies/SNMI?p=classes&amp;conceptid=http%3A%2F%2Fpurl.bioontology.org%2Fontology%2FSNMI%2FF-A2014" TargetMode="External"/><Relationship Id="rId2782" Type="http://schemas.openxmlformats.org/officeDocument/2006/relationships/hyperlink" Target="https://bioportal.bioontology.org/ontologies/MESH" TargetMode="External"/><Relationship Id="rId547" Type="http://schemas.openxmlformats.org/officeDocument/2006/relationships/hyperlink" Target="https://bioportal.bioontology.org/ontologies/NCIT?p=classes&amp;conceptid=http%3A%2F%2Fncicb.nci.nih.gov%2Fxml%2Fowl%2FEVS%2FThesaurus.owl%23C15180" TargetMode="External"/><Relationship Id="rId754" Type="http://schemas.openxmlformats.org/officeDocument/2006/relationships/hyperlink" Target="https://bioportal.bioontology.org/ontologies/NCIT" TargetMode="External"/><Relationship Id="rId961" Type="http://schemas.openxmlformats.org/officeDocument/2006/relationships/hyperlink" Target="https://bioportal.bioontology.org/ontologies/MEDDRA?p=classes&amp;conceptid=http%3A%2F%2Fpurl.bioontology.org%2Fontology%2FMEDDRA%2F10062872" TargetMode="External"/><Relationship Id="rId1384" Type="http://schemas.openxmlformats.org/officeDocument/2006/relationships/hyperlink" Target="https://bioportal.bioontology.org/ontologies/NDFRT" TargetMode="External"/><Relationship Id="rId1591" Type="http://schemas.openxmlformats.org/officeDocument/2006/relationships/hyperlink" Target="https://bioportal.bioontology.org/ontologies/NDFRT?p=classes&amp;conceptid=http%3A%2F%2Fpurl.bioontology.org%2Fontology%2FNDFRT%2FN0000001584" TargetMode="External"/><Relationship Id="rId2228" Type="http://schemas.openxmlformats.org/officeDocument/2006/relationships/hyperlink" Target="https://bioportal.bioontology.org/ontologies/RCD" TargetMode="External"/><Relationship Id="rId2435" Type="http://schemas.openxmlformats.org/officeDocument/2006/relationships/hyperlink" Target="https://bioportal.bioontology.org/ontologies/SNOMEDCT?p=classes&amp;conceptid=http%3A%2F%2Fpurl.bioontology.org%2Fontology%2FSNOMEDCT%2F397974008" TargetMode="External"/><Relationship Id="rId2642" Type="http://schemas.openxmlformats.org/officeDocument/2006/relationships/hyperlink" Target="https://bioportal.bioontology.org/ontologies/ICPC2P" TargetMode="External"/><Relationship Id="rId90" Type="http://schemas.openxmlformats.org/officeDocument/2006/relationships/hyperlink" Target="https://bioportal.bioontology.org/ontologies/SNOMEDCT" TargetMode="External"/><Relationship Id="rId407" Type="http://schemas.openxmlformats.org/officeDocument/2006/relationships/hyperlink" Target="https://bioportal.bioontology.org/ontologies/GALEN?p=classes&amp;conceptid=http%3A%2F%2Fwww.co-ode.org%2Fontologies%2Fgalen%23Analgesia" TargetMode="External"/><Relationship Id="rId614" Type="http://schemas.openxmlformats.org/officeDocument/2006/relationships/hyperlink" Target="https://bioportal.bioontology.org/ontologies/PHARE" TargetMode="External"/><Relationship Id="rId821" Type="http://schemas.openxmlformats.org/officeDocument/2006/relationships/hyperlink" Target="https://bioportal.bioontology.org/ontologies/SNOMEDCT?p=classes&amp;conceptid=http%3A%2F%2Fpurl.bioontology.org%2Fontology%2FSNOMEDCT%2F247325003" TargetMode="External"/><Relationship Id="rId1037" Type="http://schemas.openxmlformats.org/officeDocument/2006/relationships/hyperlink" Target="https://bioportal.bioontology.org/ontologies/SYMP?p=classes&amp;conceptid=http%3A%2F%2Fpurl.obolibrary.org%2Fobo%2FSYMP_0000462" TargetMode="External"/><Relationship Id="rId1244" Type="http://schemas.openxmlformats.org/officeDocument/2006/relationships/hyperlink" Target="https://bioportal.bioontology.org/ontologies/RCD" TargetMode="External"/><Relationship Id="rId1451" Type="http://schemas.openxmlformats.org/officeDocument/2006/relationships/hyperlink" Target="https://bioportal.bioontology.org/ontologies/RH-MESH?p=classes&amp;conceptid=http%3A%2F%2Fphenomebrowser.net%2Fontologies%2Fmesh%2Fmesh.owl%23C10.597.751.791.400" TargetMode="External"/><Relationship Id="rId2502" Type="http://schemas.openxmlformats.org/officeDocument/2006/relationships/hyperlink" Target="https://bioportal.bioontology.org/ontologies/SNOMEDCT" TargetMode="External"/><Relationship Id="rId1104" Type="http://schemas.openxmlformats.org/officeDocument/2006/relationships/hyperlink" Target="https://bioportal.bioontology.org/ontologies/WHO-ART" TargetMode="External"/><Relationship Id="rId1311" Type="http://schemas.openxmlformats.org/officeDocument/2006/relationships/hyperlink" Target="https://bioportal.bioontology.org/ontologies/SNOMEDCT?p=classes&amp;conceptid=http%3A%2F%2Fpurl.bioontology.org%2Fontology%2FSNOMEDCT%2F55406008" TargetMode="External"/><Relationship Id="rId197" Type="http://schemas.openxmlformats.org/officeDocument/2006/relationships/hyperlink" Target="https://bioportal.bioontology.org/ontologies/HP?p=classes&amp;conceptid=http%3A%2F%2Fpurl.obolibrary.org%2Fobo%2FHP_0000707" TargetMode="External"/><Relationship Id="rId2085" Type="http://schemas.openxmlformats.org/officeDocument/2006/relationships/hyperlink" Target="https://bioportal.bioontology.org/ontologies/WHO-ART?p=classes&amp;conceptid=http%3A%2F%2Fpurl.bioontology.org%2Fontology%2FWHO%2F0500" TargetMode="External"/><Relationship Id="rId2292" Type="http://schemas.openxmlformats.org/officeDocument/2006/relationships/hyperlink" Target="https://bioportal.bioontology.org/ontologies/MP" TargetMode="External"/><Relationship Id="rId264" Type="http://schemas.openxmlformats.org/officeDocument/2006/relationships/hyperlink" Target="https://bioportal.bioontology.org/ontologies/SYMP" TargetMode="External"/><Relationship Id="rId471" Type="http://schemas.openxmlformats.org/officeDocument/2006/relationships/hyperlink" Target="https://bioportal.bioontology.org/ontologies/RCD?p=classes&amp;conceptid=http%3A%2F%2Fpurl.bioontology.org%2Fontology%2FRCD%2FX75tH" TargetMode="External"/><Relationship Id="rId2152" Type="http://schemas.openxmlformats.org/officeDocument/2006/relationships/hyperlink" Target="https://bioportal.bioontology.org/ontologies/SNOMEDCT" TargetMode="External"/><Relationship Id="rId124" Type="http://schemas.openxmlformats.org/officeDocument/2006/relationships/hyperlink" Target="https://bioportal.bioontology.org/ontologies/SNOMEDCT" TargetMode="External"/><Relationship Id="rId331" Type="http://schemas.openxmlformats.org/officeDocument/2006/relationships/hyperlink" Target="https://bioportal.bioontology.org/ontologies/COSTART?p=classes&amp;conceptid=http%3A%2F%2Fpurl.bioontology.org%2Fontology%2FCST%2FHYPALGESIA" TargetMode="External"/><Relationship Id="rId2012" Type="http://schemas.openxmlformats.org/officeDocument/2006/relationships/hyperlink" Target="https://bioportal.bioontology.org/ontologies/RCD" TargetMode="External"/><Relationship Id="rId2969" Type="http://schemas.openxmlformats.org/officeDocument/2006/relationships/hyperlink" Target="https://bioportal.bioontology.org/ontologies/RH-MESH?p=classes&amp;conceptid=http%3A%2F%2Fphenomebrowser.net%2Fontologies%2Fmesh%2Fmesh.owl%23C10.597.751.791" TargetMode="External"/><Relationship Id="rId1778" Type="http://schemas.openxmlformats.org/officeDocument/2006/relationships/hyperlink" Target="https://bioportal.bioontology.org/ontologies/RH-MESH" TargetMode="External"/><Relationship Id="rId1985" Type="http://schemas.openxmlformats.org/officeDocument/2006/relationships/hyperlink" Target="https://bioportal.bioontology.org/ontologies/SNOMEDCT?p=classes&amp;conceptid=http%3A%2F%2Fpurl.bioontology.org%2Fontology%2FSNOMEDCT%2F138875005" TargetMode="External"/><Relationship Id="rId2829" Type="http://schemas.openxmlformats.org/officeDocument/2006/relationships/hyperlink" Target="https://bioportal.bioontology.org/ontologies/SNOMEDCT?p=classes&amp;conceptid=http%3A%2F%2Fpurl.bioontology.org%2Fontology%2FSNOMEDCT%2F271712005" TargetMode="External"/><Relationship Id="rId1638" Type="http://schemas.openxmlformats.org/officeDocument/2006/relationships/hyperlink" Target="https://bioportal.bioontology.org/ontologies/SNOMEDCT" TargetMode="External"/><Relationship Id="rId1845" Type="http://schemas.openxmlformats.org/officeDocument/2006/relationships/hyperlink" Target="https://bioportal.bioontology.org/ontologies/MESH?p=classes&amp;conceptid=http%3A%2F%2Fpurl.bioontology.org%2Fontology%2FMSH%2FU000019" TargetMode="External"/><Relationship Id="rId1705" Type="http://schemas.openxmlformats.org/officeDocument/2006/relationships/hyperlink" Target="https://bioportal.bioontology.org/ontologies/ICD10CM?p=classes&amp;conceptid=http%3A%2F%2Fpurl.bioontology.org%2Fontology%2FICD10CM%2FR20" TargetMode="External"/><Relationship Id="rId1912" Type="http://schemas.openxmlformats.org/officeDocument/2006/relationships/hyperlink" Target="https://bioportal.bioontology.org/ontologies/SNOMEDCT" TargetMode="External"/><Relationship Id="rId798" Type="http://schemas.openxmlformats.org/officeDocument/2006/relationships/hyperlink" Target="https://bioportal.bioontology.org/ontologies/MESH" TargetMode="External"/><Relationship Id="rId2479" Type="http://schemas.openxmlformats.org/officeDocument/2006/relationships/hyperlink" Target="https://bioportal.bioontology.org/ontologies/SNOMEDCT?p=classes&amp;conceptid=http%3A%2F%2Fpurl.bioontology.org%2Fontology%2FSNOMEDCT%2F66443002" TargetMode="External"/><Relationship Id="rId2686" Type="http://schemas.openxmlformats.org/officeDocument/2006/relationships/hyperlink" Target="https://bioportal.bioontology.org/ontologies/RH-MESH" TargetMode="External"/><Relationship Id="rId2893" Type="http://schemas.openxmlformats.org/officeDocument/2006/relationships/hyperlink" Target="https://bioportal.bioontology.org/ontologies/NCIT?p=classes&amp;conceptid=http%3A%2F%2Fncicb.nci.nih.gov%2Fxml%2Fowl%2FEVS%2FThesaurus.owl%23C3837" TargetMode="External"/><Relationship Id="rId658" Type="http://schemas.openxmlformats.org/officeDocument/2006/relationships/hyperlink" Target="https://bioportal.bioontology.org/ontologies/CRISP" TargetMode="External"/><Relationship Id="rId865" Type="http://schemas.openxmlformats.org/officeDocument/2006/relationships/hyperlink" Target="https://bioportal.bioontology.org/ontologies/SNOMEDCT?p=classes&amp;conceptid=http%3A%2F%2Fpurl.bioontology.org%2Fontology%2FSNOMEDCT%2F138875005" TargetMode="External"/><Relationship Id="rId1288" Type="http://schemas.openxmlformats.org/officeDocument/2006/relationships/hyperlink" Target="https://bioportal.bioontology.org/ontologies/RCD" TargetMode="External"/><Relationship Id="rId1495" Type="http://schemas.openxmlformats.org/officeDocument/2006/relationships/hyperlink" Target="https://bioportal.bioontology.org/ontologies/SNOMEDCT?p=classes&amp;conceptid=http%3A%2F%2Fpurl.bioontology.org%2Fontology%2FSNOMEDCT%2F140908006" TargetMode="External"/><Relationship Id="rId2339" Type="http://schemas.openxmlformats.org/officeDocument/2006/relationships/hyperlink" Target="https://bioportal.bioontology.org/ontologies/SOPHARM?p=classes&amp;conceptid=http%3A%2F%2Fpurl.org%2Fobo%2Fowl%2FMP%23MP_0003043" TargetMode="External"/><Relationship Id="rId2546" Type="http://schemas.openxmlformats.org/officeDocument/2006/relationships/hyperlink" Target="https://bioportal.bioontology.org/ontologies/NDFRT" TargetMode="External"/><Relationship Id="rId2753" Type="http://schemas.openxmlformats.org/officeDocument/2006/relationships/hyperlink" Target="https://bioportal.bioontology.org/ontologies/MESH?p=classes&amp;conceptid=http%3A%2F%2Fpurl.bioontology.org%2Fontology%2FMSH%2FD012678" TargetMode="External"/><Relationship Id="rId2960" Type="http://schemas.openxmlformats.org/officeDocument/2006/relationships/hyperlink" Target="https://bioportal.bioontology.org/ontologies/RH-MESH" TargetMode="External"/><Relationship Id="rId518" Type="http://schemas.openxmlformats.org/officeDocument/2006/relationships/hyperlink" Target="https://bioportal.bioontology.org/ontologies/SNMI" TargetMode="External"/><Relationship Id="rId725" Type="http://schemas.openxmlformats.org/officeDocument/2006/relationships/hyperlink" Target="https://bioportal.bioontology.org/ontologies/NCIT?p=classes&amp;conceptid=http%3A%2F%2Fncicb.nci.nih.gov%2Fxml%2Fowl%2FEVS%2FThesaurus.owl%23C28246" TargetMode="External"/><Relationship Id="rId932" Type="http://schemas.openxmlformats.org/officeDocument/2006/relationships/hyperlink" Target="https://bioportal.bioontology.org/ontologies/HP" TargetMode="External"/><Relationship Id="rId1148" Type="http://schemas.openxmlformats.org/officeDocument/2006/relationships/hyperlink" Target="https://bioportal.bioontology.org/ontologies/COSTART" TargetMode="External"/><Relationship Id="rId1355" Type="http://schemas.openxmlformats.org/officeDocument/2006/relationships/hyperlink" Target="https://bioportal.bioontology.org/ontologies/SNOMEDCT?p=classes&amp;conceptid=http%3A%2F%2Fpurl.bioontology.org%2Fontology%2FSNOMEDCT%2F55406008" TargetMode="External"/><Relationship Id="rId1562" Type="http://schemas.openxmlformats.org/officeDocument/2006/relationships/hyperlink" Target="https://bioportal.bioontology.org/ontologies/SNOMEDCT" TargetMode="External"/><Relationship Id="rId2406" Type="http://schemas.openxmlformats.org/officeDocument/2006/relationships/hyperlink" Target="https://bioportal.bioontology.org/ontologies/MESH" TargetMode="External"/><Relationship Id="rId2613" Type="http://schemas.openxmlformats.org/officeDocument/2006/relationships/hyperlink" Target="https://bioportal.bioontology.org/ontologies/COSTART?p=classes&amp;conceptid=http%3A%2F%2Fpurl.bioontology.org%2Fontology%2FCST%2FNER%2FGEN" TargetMode="External"/><Relationship Id="rId1008" Type="http://schemas.openxmlformats.org/officeDocument/2006/relationships/hyperlink" Target="https://bioportal.bioontology.org/ontologies/CRISP" TargetMode="External"/><Relationship Id="rId1215" Type="http://schemas.openxmlformats.org/officeDocument/2006/relationships/hyperlink" Target="https://bioportal.bioontology.org/ontologies/MESH?p=classes&amp;conceptid=http%3A%2F%2Fpurl.bioontology.org%2Fontology%2FMSH%2FD006930" TargetMode="External"/><Relationship Id="rId1422" Type="http://schemas.openxmlformats.org/officeDocument/2006/relationships/hyperlink" Target="https://bioportal.bioontology.org/ontologies/RH-MESH" TargetMode="External"/><Relationship Id="rId2820" Type="http://schemas.openxmlformats.org/officeDocument/2006/relationships/hyperlink" Target="https://bioportal.bioontology.org/ontologies/HP" TargetMode="External"/><Relationship Id="rId61" Type="http://schemas.openxmlformats.org/officeDocument/2006/relationships/hyperlink" Target="https://bioportal.bioontology.org/ontologies/MESH?p=classes&amp;conceptid=http%3A%2F%2Fpurl.bioontology.org%2Fontology%2FMSH%2FU000006" TargetMode="External"/><Relationship Id="rId2196" Type="http://schemas.openxmlformats.org/officeDocument/2006/relationships/hyperlink" Target="https://bioportal.bioontology.org/ontologies/SNOMEDCT" TargetMode="External"/><Relationship Id="rId168" Type="http://schemas.openxmlformats.org/officeDocument/2006/relationships/hyperlink" Target="https://bioportal.bioontology.org/ontologies/RCD" TargetMode="External"/><Relationship Id="rId375" Type="http://schemas.openxmlformats.org/officeDocument/2006/relationships/hyperlink" Target="https://bioportal.bioontology.org/ontologies/SNOMEDCT?p=classes&amp;conceptid=http%3A%2F%2Fpurl.bioontology.org%2Fontology%2FSNOMEDCT%2F38433004" TargetMode="External"/><Relationship Id="rId582" Type="http://schemas.openxmlformats.org/officeDocument/2006/relationships/hyperlink" Target="https://bioportal.bioontology.org/ontologies/DOID" TargetMode="External"/><Relationship Id="rId2056" Type="http://schemas.openxmlformats.org/officeDocument/2006/relationships/hyperlink" Target="https://bioportal.bioontology.org/ontologies/SNMI" TargetMode="External"/><Relationship Id="rId2263" Type="http://schemas.openxmlformats.org/officeDocument/2006/relationships/hyperlink" Target="https://bioportal.bioontology.org/ontologies/MP?p=classes&amp;conceptid=http%3A%2F%2Fpurl.obolibrary.org%2Fobo%2FMP_0003043" TargetMode="External"/><Relationship Id="rId2470" Type="http://schemas.openxmlformats.org/officeDocument/2006/relationships/hyperlink" Target="https://bioportal.bioontology.org/ontologies/SNOMEDCT" TargetMode="External"/><Relationship Id="rId235" Type="http://schemas.openxmlformats.org/officeDocument/2006/relationships/hyperlink" Target="https://bioportal.bioontology.org/ontologies/MP?p=classes&amp;conceptid=http%3A%2F%2Fpurl.obolibrary.org%2Fobo%2FMP_0003177" TargetMode="External"/><Relationship Id="rId442" Type="http://schemas.openxmlformats.org/officeDocument/2006/relationships/hyperlink" Target="https://bioportal.bioontology.org/ontologies/RCD" TargetMode="External"/><Relationship Id="rId1072" Type="http://schemas.openxmlformats.org/officeDocument/2006/relationships/hyperlink" Target="https://bioportal.bioontology.org/ontologies/SOPHARM" TargetMode="External"/><Relationship Id="rId2123" Type="http://schemas.openxmlformats.org/officeDocument/2006/relationships/hyperlink" Target="https://bioportal.bioontology.org/ontologies/WHO-ART?p=classes&amp;conceptid=http%3A%2F%2Fpurl.bioontology.org%2Fontology%2FWHO%2F0117" TargetMode="External"/><Relationship Id="rId2330" Type="http://schemas.openxmlformats.org/officeDocument/2006/relationships/hyperlink" Target="https://bioportal.bioontology.org/ontologies/SOPHAR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bioportal.bioontology.org/ontologies/GALEN?p=classes&amp;conceptid=http%3A%2F%2Fwww.co-ode.org%2Fontologies%2Fgalen%23Inhibiting"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bioportal.bioontology.org/ontologies/DOID?p=classes&amp;conceptid=http%3A%2F%2Fpurl.obolibrary.org%2Fobo%2FDOID_4090"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purl.obolibrary.org/obo/HP_0002082" TargetMode="External"/><Relationship Id="rId3" Type="http://schemas.openxmlformats.org/officeDocument/2006/relationships/hyperlink" Target="http://purl.obolibrary.org/obo/MeSH" TargetMode="External"/><Relationship Id="rId7" Type="http://schemas.openxmlformats.org/officeDocument/2006/relationships/hyperlink" Target="https://bioportal.bioontology.org/ontologies/HP?p=classes&amp;conceptid=http%3A%2F%2Fpurl.obolibrary.org%2Fobo%2FHP_0009830" TargetMode="External"/><Relationship Id="rId12" Type="http://schemas.openxmlformats.org/officeDocument/2006/relationships/drawing" Target="../drawings/drawing9.xml"/><Relationship Id="rId2" Type="http://schemas.openxmlformats.org/officeDocument/2006/relationships/hyperlink" Target="https://bioportal.bioontology.org/ontologies/HP?p=classes&amp;conceptid=http%3A%2F%2Fpurl.obolibrary.org%2Fobo%2FHP_0003401" TargetMode="External"/><Relationship Id="rId1" Type="http://schemas.openxmlformats.org/officeDocument/2006/relationships/hyperlink" Target="https://bioportal.bioontology.org/ontologies/HP?p=classes&amp;conceptid=http%3A%2F%2Fpurl.obolibrary.org%2Fobo%2FHP_0012531" TargetMode="External"/><Relationship Id="rId6" Type="http://schemas.openxmlformats.org/officeDocument/2006/relationships/hyperlink" Target="http://purl.obolibrary.org/obo/UMLS" TargetMode="External"/><Relationship Id="rId11" Type="http://schemas.openxmlformats.org/officeDocument/2006/relationships/hyperlink" Target="https://bioportal.bioontology.org/ontologies/HP?p=classes&amp;conceptid=http%3A%2F%2Fpurl.obolibrary.org%2Fobo%2FHP_0000763" TargetMode="External"/><Relationship Id="rId5" Type="http://schemas.openxmlformats.org/officeDocument/2006/relationships/hyperlink" Target="http://purl.obolibrary.org/obo/HP_0100964" TargetMode="External"/><Relationship Id="rId10" Type="http://schemas.openxmlformats.org/officeDocument/2006/relationships/hyperlink" Target="http://purl.obolibrary.org/obo/MeSH" TargetMode="External"/><Relationship Id="rId4" Type="http://schemas.openxmlformats.org/officeDocument/2006/relationships/hyperlink" Target="https://bioportal.bioontology.org/ontologies/HP?p=classes&amp;conceptid=http%3A%2F%2Fpurl.obolibrary.org%2Fobo%2FHP_0000763" TargetMode="External"/><Relationship Id="rId9" Type="http://schemas.openxmlformats.org/officeDocument/2006/relationships/hyperlink" Target="http://purl.obolibrary.org/obo/UMLS"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bioportal.bioontology.org/ontologies/ICD10CM?p=classes&amp;conceptid=http%3A%2F%2Fpurl.bioontology.org%2Fontology%2FICD10CM%2FR20.0" TargetMode="External"/><Relationship Id="rId7" Type="http://schemas.openxmlformats.org/officeDocument/2006/relationships/drawing" Target="../drawings/drawing10.xml"/><Relationship Id="rId2" Type="http://schemas.openxmlformats.org/officeDocument/2006/relationships/hyperlink" Target="https://bioportal.bioontology.org/ontologies/ICD10CM?p=classes&amp;conceptid=http://purl.bioontology.org/ontology/ICD10CM/R20.9" TargetMode="External"/><Relationship Id="rId1" Type="http://schemas.openxmlformats.org/officeDocument/2006/relationships/hyperlink" Target="https://bioportal.bioontology.org/ontologies/ICD10CM?p=classes&amp;conceptid=http%3A%2F%2Fbioportal.bioontology.org%2Fontologies%2Fumls%2Fsty%2FT184" TargetMode="External"/><Relationship Id="rId6" Type="http://schemas.openxmlformats.org/officeDocument/2006/relationships/hyperlink" Target="https://bioportal.bioontology.org/ontologies/ICD10CM?p=classes&amp;conceptid=http%3A%2F%2Fpurl.bioontology.org%2Fontology%2FICD10CM%2FR20.1" TargetMode="External"/><Relationship Id="rId5" Type="http://schemas.openxmlformats.org/officeDocument/2006/relationships/hyperlink" Target="https://bioportal.bioontology.org/ontologies/ICD10CM?p=classes&amp;conceptid=http%3A%2F%2Fpurl.bioontology.org%2Fontology%2FICD10CM%2FR20.2" TargetMode="External"/><Relationship Id="rId4" Type="http://schemas.openxmlformats.org/officeDocument/2006/relationships/hyperlink" Target="https://bioportal.bioontology.org/ontologies/ICD10CM?p=classes&amp;conceptid=http%3A%2F%2Fpurl.bioontology.org%2Fontology%2FICD10CM%2FR20.8"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bioportal.bioontology.org/ontologies/ICNP?p=classes&amp;conceptid=http%3A%2F%2Fwww.icn.ch%2Ficnp%23MusculoskeletalPain" TargetMode="External"/><Relationship Id="rId13" Type="http://schemas.openxmlformats.org/officeDocument/2006/relationships/hyperlink" Target="https://bioportal.bioontology.org/ontologies/ICNP?p=classes&amp;conceptid=http%3A%2F%2Fwww.icn.ch%2Ficnp%23VisceralPain" TargetMode="External"/><Relationship Id="rId3" Type="http://schemas.openxmlformats.org/officeDocument/2006/relationships/hyperlink" Target="https://bioportal.bioontology.org/ontologies/ICNP?p=classes&amp;conceptid=http%3A%2F%2Fwww.icn.ch%2Ficnp%23VascularPain" TargetMode="External"/><Relationship Id="rId7" Type="http://schemas.openxmlformats.org/officeDocument/2006/relationships/hyperlink" Target="https://bioportal.bioontology.org/ontologies/ICNP?p=classes&amp;conceptid=http%3A%2F%2Fwww.icn.ch%2Ficnp%23Hyperalgesia" TargetMode="External"/><Relationship Id="rId12" Type="http://schemas.openxmlformats.org/officeDocument/2006/relationships/hyperlink" Target="https://bioportal.bioontology.org/ontologies/ICNP?p=classes&amp;conceptid=http%3A%2F%2Fwww.icn.ch%2Ficnp%23VascularPain" TargetMode="External"/><Relationship Id="rId2" Type="http://schemas.openxmlformats.org/officeDocument/2006/relationships/hyperlink" Target="https://bioportal.bioontology.org/ontologies/ICNP?p=classes&amp;conceptid=http%3A%2F%2Fwww.icn.ch%2Ficnp%23LabourPain" TargetMode="External"/><Relationship Id="rId16" Type="http://schemas.openxmlformats.org/officeDocument/2006/relationships/drawing" Target="../drawings/drawing11.xml"/><Relationship Id="rId1" Type="http://schemas.openxmlformats.org/officeDocument/2006/relationships/hyperlink" Target="https://bioportal.bioontology.org/ontologies/ICNP?p=classes&amp;conceptid=http%3A%2F%2Fwww.icn.ch%2Ficnp%23NeurogenicPain" TargetMode="External"/><Relationship Id="rId6" Type="http://schemas.openxmlformats.org/officeDocument/2006/relationships/hyperlink" Target="https://bioportal.bioontology.org/ontologies/ICNP?p=classes&amp;conceptid=http%3A%2F%2Fwww.icn.ch%2Ficnp%23VisceralPain" TargetMode="External"/><Relationship Id="rId11" Type="http://schemas.openxmlformats.org/officeDocument/2006/relationships/hyperlink" Target="https://bioportal.bioontology.org/ontologies/ICNP?p=classes&amp;conceptid=http%3A%2F%2Fwww.icn.ch%2Ficnp%23LabourPain" TargetMode="External"/><Relationship Id="rId5" Type="http://schemas.openxmlformats.org/officeDocument/2006/relationships/hyperlink" Target="https://bioportal.bioontology.org/ontologies/ICNP?p=classes&amp;conceptid=http%3A%2F%2Fwww.icn.ch%2Ficnp%23CutaneousPain" TargetMode="External"/><Relationship Id="rId15" Type="http://schemas.openxmlformats.org/officeDocument/2006/relationships/hyperlink" Target="https://bioportal.bioontology.org/ontologies/ICNP?p=classes&amp;conceptid=http%3A%2F%2Fwww.icn.ch%2Ficnp%23Pain" TargetMode="External"/><Relationship Id="rId10" Type="http://schemas.openxmlformats.org/officeDocument/2006/relationships/hyperlink" Target="https://bioportal.bioontology.org/ontologies/ICNP?p=classes&amp;conceptid=http%3A%2F%2Fwww.icn.ch%2Ficnp%23NeurogenicPain" TargetMode="External"/><Relationship Id="rId4" Type="http://schemas.openxmlformats.org/officeDocument/2006/relationships/hyperlink" Target="https://bioportal.bioontology.org/ontologies/ICNP?p=classes&amp;conceptid=http%3A%2F%2Fwww.icn.ch%2Ficnp%23CancerPain" TargetMode="External"/><Relationship Id="rId9" Type="http://schemas.openxmlformats.org/officeDocument/2006/relationships/hyperlink" Target="https://bioportal.bioontology.org/ontologies/ICNP?p=classes&amp;conceptid=http%3A%2F%2Fwww.icn.ch%2Ficnp%23Pain" TargetMode="External"/><Relationship Id="rId14" Type="http://schemas.openxmlformats.org/officeDocument/2006/relationships/hyperlink" Target="https://bioportal.bioontology.org/ontologies/ICNP?p=classes&amp;conceptid=http%3A%2F%2Fwww.icn.ch%2Ficnp%23MusculoskeletalPain"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bioportal.bioontology.org/ontologies/ICPC2P?p=classes&amp;conceptid=http%3A%2F%2Fpurl.bioontology.org%2Fontology%2FICPC2P%2FN06015" TargetMode="External"/><Relationship Id="rId3" Type="http://schemas.openxmlformats.org/officeDocument/2006/relationships/hyperlink" Target="https://bioportal.bioontology.org/ontologies/ICPC2P?p=classes&amp;conceptid=http%3A%2F%2Fbioportal.bioontology.org%2Fontologies%2Fumls%2Fsty%2FT184" TargetMode="External"/><Relationship Id="rId7" Type="http://schemas.openxmlformats.org/officeDocument/2006/relationships/hyperlink" Target="https://bioportal.bioontology.org/ontologies/ICPC2P?p=classes&amp;conceptid=http%3A%2F%2Fbioportal.bioontology.org%2Fontologies%2Fumls%2Fsty%2FT184" TargetMode="External"/><Relationship Id="rId2" Type="http://schemas.openxmlformats.org/officeDocument/2006/relationships/hyperlink" Target="https://bioportal.bioontology.org/ontologies/ICPC2P?p=classes&amp;conceptid=http%3A%2F%2Fpurl.bioontology.org%2Fontology%2FICPC2P%2FN06029" TargetMode="External"/><Relationship Id="rId1" Type="http://schemas.openxmlformats.org/officeDocument/2006/relationships/hyperlink" Target="https://bioportal.bioontology.org/ontologies/ICPC2P?p=classes&amp;conceptid=http%3A%2F%2Fbioportal.bioontology.org%2Fontologies%2Fumls%2Fsty%2FT184" TargetMode="External"/><Relationship Id="rId6" Type="http://schemas.openxmlformats.org/officeDocument/2006/relationships/hyperlink" Target="https://bioportal.bioontology.org/ontologies/ICPC2P?p=classes&amp;conceptid=http%3A%2F%2Fpurl.bioontology.org%2Fontology%2FICPC2P%2FN05006" TargetMode="External"/><Relationship Id="rId5" Type="http://schemas.openxmlformats.org/officeDocument/2006/relationships/hyperlink" Target="https://bioportal.bioontology.org/ontologies/ICPC2P?p=classes&amp;conceptid=http%3A%2F%2Fbioportal.bioontology.org%2Fontologies%2Fumls%2Fsty%2FT184" TargetMode="External"/><Relationship Id="rId4" Type="http://schemas.openxmlformats.org/officeDocument/2006/relationships/hyperlink" Target="https://bioportal.bioontology.org/ontologies/ICPC2P?p=classes&amp;conceptid=http%3A%2F%2Fpurl.bioontology.org%2Fontology%2FICPC2P%2FN05003"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bioportal.bioontology.org/ontologies/MP?p=classes&amp;conceptid=http%3A%2F%2Fpurl.obolibrary.org%2Fobo%2FMP_0001970" TargetMode="External"/><Relationship Id="rId2" Type="http://schemas.openxmlformats.org/officeDocument/2006/relationships/hyperlink" Target="https://bioportal.bioontology.org/ontologies/MP?p=classes&amp;conceptid=http%3A%2F%2Fpurl.obolibrary.org%2Fobo%2FMP_0001968" TargetMode="External"/><Relationship Id="rId1" Type="http://schemas.openxmlformats.org/officeDocument/2006/relationships/hyperlink" Target="https://bioportal.bioontology.org/ontologies/MP?p=classes&amp;conceptid=http%3A%2F%2Fpurl.obolibrary.org%2Fobo%2FMP_0001970" TargetMode="External"/><Relationship Id="rId5" Type="http://schemas.openxmlformats.org/officeDocument/2006/relationships/drawing" Target="../drawings/drawing12.xml"/><Relationship Id="rId4" Type="http://schemas.openxmlformats.org/officeDocument/2006/relationships/hyperlink" Target="https://bioportal.bioontology.org/ontologies/MP?p=classes&amp;conceptid=http%3A%2F%2Fpurl.obolibrary.org%2Fobo%2FMP_0001970"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bioportal.bioontology.org/ontologies/MEDDRA?p=classes&amp;conceptid=http%3A%2F%2Fpurl.bioontology.org%2Fontology%2FMEDDRA%2F10020989" TargetMode="External"/><Relationship Id="rId21" Type="http://schemas.openxmlformats.org/officeDocument/2006/relationships/hyperlink" Target="https://bioportal.bioontology.org/ontologies/MEDDRA?p=classes&amp;conceptid=http%3A%2F%2Fpurl.bioontology.org%2Fontology%2FMEDDRA%2F10073421" TargetMode="External"/><Relationship Id="rId42" Type="http://schemas.openxmlformats.org/officeDocument/2006/relationships/hyperlink" Target="https://bioportal.bioontology.org/ontologies/MEDDRA?p=classes&amp;conceptid=http%3A%2F%2Fpurl.bioontology.org%2Fontology%2FMEDDRA%2F10066856" TargetMode="External"/><Relationship Id="rId47" Type="http://schemas.openxmlformats.org/officeDocument/2006/relationships/hyperlink" Target="https://bioportal.bioontology.org/ontologies/MEDDRA?p=classes&amp;conceptid=http%3A%2F%2Fpurl.bioontology.org%2Fontology%2FMEDDRA%2F10053469" TargetMode="External"/><Relationship Id="rId63" Type="http://schemas.openxmlformats.org/officeDocument/2006/relationships/hyperlink" Target="https://bioportal.bioontology.org/ontologies/MEDDRA?p=classes&amp;conceptid=http%3A%2F%2Fpurl.bioontology.org%2Fontology%2FMEDDRA%2F10068912" TargetMode="External"/><Relationship Id="rId68" Type="http://schemas.openxmlformats.org/officeDocument/2006/relationships/hyperlink" Target="https://bioportal.bioontology.org/ontologies/MEDDRA?p=classes&amp;conceptid=http%3A%2F%2Fpurl.bioontology.org%2Fontology%2FMEDDRA%2F10068011" TargetMode="External"/><Relationship Id="rId84" Type="http://schemas.openxmlformats.org/officeDocument/2006/relationships/hyperlink" Target="https://bioportal.bioontology.org/ontologies/MEDDRA?p=classes&amp;conceptid=http%3A%2F%2Fpurl.bioontology.org%2Fontology%2FMEDDRA%2F10048871" TargetMode="External"/><Relationship Id="rId89" Type="http://schemas.openxmlformats.org/officeDocument/2006/relationships/hyperlink" Target="https://bioportal.bioontology.org/ontologies/MEDDRA?p=classes&amp;conceptid=http%3A%2F%2Fpurl.bioontology.org%2Fontology%2FMEDDRA%2F10040026" TargetMode="External"/><Relationship Id="rId112" Type="http://schemas.openxmlformats.org/officeDocument/2006/relationships/hyperlink" Target="https://bioportal.bioontology.org/ontologies/MEDDRA?p=classes&amp;conceptid=http%3A%2F%2Fpurl.bioontology.org%2Fontology%2FMEDDRA%2F20000034" TargetMode="External"/><Relationship Id="rId16" Type="http://schemas.openxmlformats.org/officeDocument/2006/relationships/hyperlink" Target="https://bioportal.bioontology.org/ontologies/MEDDRA?p=classes&amp;conceptid=http%3A%2F%2Fpurl.bioontology.org%2Fontology%2FMEDDRA%2F10020937" TargetMode="External"/><Relationship Id="rId107" Type="http://schemas.openxmlformats.org/officeDocument/2006/relationships/hyperlink" Target="https://bioportal.bioontology.org/ontologies/MEDDRA?p=classes&amp;conceptid=http%3A%2F%2Fbioportal.bioontology.org%2Fontologies%2Fumls%2Fsty%2FT033" TargetMode="External"/><Relationship Id="rId11" Type="http://schemas.openxmlformats.org/officeDocument/2006/relationships/hyperlink" Target="https://bioportal.bioontology.org/ontologies/MEDDRA?p=classes&amp;conceptid=http%3A%2F%2Fpurl.bioontology.org%2Fontology%2FMEDDRA%2F10064012" TargetMode="External"/><Relationship Id="rId32" Type="http://schemas.openxmlformats.org/officeDocument/2006/relationships/hyperlink" Target="https://bioportal.bioontology.org/ontologies/MEDDRA?p=classes&amp;conceptid=http%3A%2F%2Fpurl.bioontology.org%2Fontology%2FMEDDRA%2F10069386" TargetMode="External"/><Relationship Id="rId37" Type="http://schemas.openxmlformats.org/officeDocument/2006/relationships/hyperlink" Target="https://bioportal.bioontology.org/ontologies/MEDDRA?p=classes&amp;conceptid=http%3A%2F%2Fpurl.bioontology.org%2Fontology%2FMEDDRA%2F10013911" TargetMode="External"/><Relationship Id="rId53" Type="http://schemas.openxmlformats.org/officeDocument/2006/relationships/hyperlink" Target="https://bioportal.bioontology.org/ontologies/MEDDRA?p=classes&amp;conceptid=http%3A%2F%2Fpurl.bioontology.org%2Fontology%2FMEDDRA%2F10020568" TargetMode="External"/><Relationship Id="rId58" Type="http://schemas.openxmlformats.org/officeDocument/2006/relationships/hyperlink" Target="https://bioportal.bioontology.org/ontologies/MEDDRA?p=classes&amp;conceptid=http%3A%2F%2Fpurl.bioontology.org%2Fontology%2FMEDDRA%2F10068327" TargetMode="External"/><Relationship Id="rId74" Type="http://schemas.openxmlformats.org/officeDocument/2006/relationships/hyperlink" Target="https://bioportal.bioontology.org/ontologies/MEDDRA?p=classes&amp;conceptid=http%3A%2F%2Fpurl.bioontology.org%2Fontology%2FMEDDRA%2F10001480" TargetMode="External"/><Relationship Id="rId79" Type="http://schemas.openxmlformats.org/officeDocument/2006/relationships/hyperlink" Target="https://bioportal.bioontology.org/ontologies/MEDDRA?p=classes&amp;conceptid=http%3A%2F%2Fpurl.bioontology.org%2Fontology%2FMEDDRA%2F10067068" TargetMode="External"/><Relationship Id="rId102" Type="http://schemas.openxmlformats.org/officeDocument/2006/relationships/hyperlink" Target="https://bioportal.bioontology.org/ontologies/MEDDRA?p=classes&amp;conceptid=http%3A%2F%2Fpurl.bioontology.org%2Fontology%2FMEDDRA%2F10020937" TargetMode="External"/><Relationship Id="rId5" Type="http://schemas.openxmlformats.org/officeDocument/2006/relationships/hyperlink" Target="https://bioportal.bioontology.org/ontologies/MEDDRA?p=classes&amp;conceptid=http%3A%2F%2Fpurl.bioontology.org%2Fontology%2FMEDDRA%2F10072336" TargetMode="External"/><Relationship Id="rId90" Type="http://schemas.openxmlformats.org/officeDocument/2006/relationships/hyperlink" Target="https://bioportal.bioontology.org/ontologies/MEDDRA?p=classes&amp;conceptid=http%3A%2F%2Fpurl.bioontology.org%2Fontology%2FMEDDRA%2F10049949" TargetMode="External"/><Relationship Id="rId95" Type="http://schemas.openxmlformats.org/officeDocument/2006/relationships/hyperlink" Target="https://bioportal.bioontology.org/ontologies/MEDDRA?p=classes&amp;conceptid=http%3A%2F%2Fpurl.bioontology.org%2Fontology%2FMEDDRA%2F10057332" TargetMode="External"/><Relationship Id="rId22" Type="http://schemas.openxmlformats.org/officeDocument/2006/relationships/hyperlink" Target="https://bioportal.bioontology.org/ontologies/MEDDRA?p=classes&amp;conceptid=http%3A%2F%2Fpurl.bioontology.org%2Fontology%2FMEDDRA%2F10033553" TargetMode="External"/><Relationship Id="rId27" Type="http://schemas.openxmlformats.org/officeDocument/2006/relationships/hyperlink" Target="https://bioportal.bioontology.org/ontologies/MEDDRA?p=classes&amp;conceptid=http%3A%2F%2Fpurl.bioontology.org%2Fontology%2FMEDDRA%2F10065952" TargetMode="External"/><Relationship Id="rId43" Type="http://schemas.openxmlformats.org/officeDocument/2006/relationships/hyperlink" Target="https://bioportal.bioontology.org/ontologies/MEDDRA?p=classes&amp;conceptid=http%3A%2F%2Fpurl.bioontology.org%2Fontology%2FMEDDRA%2F10068010" TargetMode="External"/><Relationship Id="rId48" Type="http://schemas.openxmlformats.org/officeDocument/2006/relationships/hyperlink" Target="https://bioportal.bioontology.org/ontologies/MEDDRA?p=classes&amp;conceptid=http%3A%2F%2Fbioportal.bioontology.org%2Fontologies%2Fumls%2Fsty%2FT184" TargetMode="External"/><Relationship Id="rId64" Type="http://schemas.openxmlformats.org/officeDocument/2006/relationships/hyperlink" Target="https://bioportal.bioontology.org/ontologies/MEDDRA?p=classes&amp;conceptid=http%3A%2F%2Fpurl.bioontology.org%2Fontology%2FMEDDRA%2F10051780" TargetMode="External"/><Relationship Id="rId69" Type="http://schemas.openxmlformats.org/officeDocument/2006/relationships/hyperlink" Target="https://bioportal.bioontology.org/ontologies/MEDDRA?p=classes&amp;conceptid=http%3A%2F%2Fpurl.bioontology.org%2Fontology%2FMEDDRA%2F10020939" TargetMode="External"/><Relationship Id="rId113" Type="http://schemas.openxmlformats.org/officeDocument/2006/relationships/hyperlink" Target="https://bioportal.bioontology.org/ontologies/MEDDRA?p=classes&amp;conceptid=http%3A%2F%2Fpurl.bioontology.org%2Fontology%2FMEDDRA%2F20000131" TargetMode="External"/><Relationship Id="rId80" Type="http://schemas.openxmlformats.org/officeDocument/2006/relationships/hyperlink" Target="https://bioportal.bioontology.org/ontologies/MEDDRA?p=classes&amp;conceptid=http%3A%2F%2Fpurl.bioontology.org%2Fontology%2FMEDDRA%2F10051224" TargetMode="External"/><Relationship Id="rId85" Type="http://schemas.openxmlformats.org/officeDocument/2006/relationships/hyperlink" Target="https://bioportal.bioontology.org/ontologies/MEDDRA?p=classes&amp;conceptid=http%3A%2F%2Fpurl.bioontology.org%2Fontology%2FMEDDRA%2F10054874" TargetMode="External"/><Relationship Id="rId12" Type="http://schemas.openxmlformats.org/officeDocument/2006/relationships/hyperlink" Target="https://bioportal.bioontology.org/ontologies/MEDDRA?p=classes&amp;conceptid=http%3A%2F%2Fpurl.bioontology.org%2Fontology%2FMEDDRA%2F10068009" TargetMode="External"/><Relationship Id="rId17" Type="http://schemas.openxmlformats.org/officeDocument/2006/relationships/hyperlink" Target="https://bioportal.bioontology.org/ontologies/MEDDRA?p=classes&amp;conceptid=http%3A%2F%2Fpurl.bioontology.org%2Fontology%2FMEDDRA%2F10059923" TargetMode="External"/><Relationship Id="rId33" Type="http://schemas.openxmlformats.org/officeDocument/2006/relationships/hyperlink" Target="https://bioportal.bioontology.org/ontologies/MEDDRA?p=classes&amp;conceptid=http%3A%2F%2Fpurl.bioontology.org%2Fontology%2FMEDDRA%2F10057371" TargetMode="External"/><Relationship Id="rId38" Type="http://schemas.openxmlformats.org/officeDocument/2006/relationships/hyperlink" Target="https://bioportal.bioontology.org/ontologies/MEDDRA?p=classes&amp;conceptid=http%3A%2F%2Fpurl.bioontology.org%2Fontology%2FMEDDRA%2F10056238" TargetMode="External"/><Relationship Id="rId59" Type="http://schemas.openxmlformats.org/officeDocument/2006/relationships/hyperlink" Target="https://bioportal.bioontology.org/ontologies/MEDDRA?p=classes&amp;conceptid=http%3A%2F%2Fpurl.bioontology.org%2Fontology%2FMEDDRA%2F10003791" TargetMode="External"/><Relationship Id="rId103" Type="http://schemas.openxmlformats.org/officeDocument/2006/relationships/hyperlink" Target="https://bioportal.bioontology.org/ontologies/MEDDRA?p=classes&amp;conceptid=http%3A%2F%2Fbioportal.bioontology.org%2Fontologies%2Fumls%2Fsty%2FT184" TargetMode="External"/><Relationship Id="rId108" Type="http://schemas.openxmlformats.org/officeDocument/2006/relationships/hyperlink" Target="https://bioportal.bioontology.org/ontologies/MEDDRA?p=classes&amp;conceptid=http%3A%2F%2Fpurl.bioontology.org%2Fontology%2FMEDDRA%2F20000034" TargetMode="External"/><Relationship Id="rId54" Type="http://schemas.openxmlformats.org/officeDocument/2006/relationships/hyperlink" Target="https://bioportal.bioontology.org/ontologies/MEDDRA?p=classes&amp;conceptid=http%3A%2F%2Fbioportal.bioontology.org%2Fontologies%2Fumls%2Fsty%2FT184" TargetMode="External"/><Relationship Id="rId70" Type="http://schemas.openxmlformats.org/officeDocument/2006/relationships/hyperlink" Target="https://bioportal.bioontology.org/ontologies/MEDDRA?p=classes&amp;conceptid=http%3A%2F%2Fpurl.bioontology.org%2Fontology%2FMEDDRA%2F10058920" TargetMode="External"/><Relationship Id="rId75" Type="http://schemas.openxmlformats.org/officeDocument/2006/relationships/hyperlink" Target="https://bioportal.bioontology.org/ontologies/MEDDRA?p=classes&amp;conceptid=http%3A%2F%2Fpurl.bioontology.org%2Fontology%2FMEDDRA%2F10067831" TargetMode="External"/><Relationship Id="rId91" Type="http://schemas.openxmlformats.org/officeDocument/2006/relationships/hyperlink" Target="https://bioportal.bioontology.org/ontologies/MEDDRA?p=classes&amp;conceptid=http%3A%2F%2Fpurl.bioontology.org%2Fontology%2FMEDDRA%2F10040030" TargetMode="External"/><Relationship Id="rId96" Type="http://schemas.openxmlformats.org/officeDocument/2006/relationships/hyperlink" Target="https://bioportal.bioontology.org/ontologies/MEDDRA?p=classes&amp;conceptid=http%3A%2F%2Fpurl.bioontology.org%2Fontology%2FMEDDRA%2F10036376" TargetMode="External"/><Relationship Id="rId1" Type="http://schemas.openxmlformats.org/officeDocument/2006/relationships/hyperlink" Target="https://bioportal.bioontology.org/ontologies/MEDDRA?p=classes&amp;conceptid=http%3A%2F%2Fpurl.bioontology.org%2Fontology%2FMEDDRA%2F10033518" TargetMode="External"/><Relationship Id="rId6" Type="http://schemas.openxmlformats.org/officeDocument/2006/relationships/hyperlink" Target="https://bioportal.bioontology.org/ontologies/MEDDRA?p=classes&amp;conceptid=http%3A%2F%2Fpurl.bioontology.org%2Fontology%2FMEDDRA%2F10002091" TargetMode="External"/><Relationship Id="rId15" Type="http://schemas.openxmlformats.org/officeDocument/2006/relationships/hyperlink" Target="https://bioportal.bioontology.org/ontologies/MEDDRA?p=classes&amp;conceptid=http%3A%2F%2Fpurl.bioontology.org%2Fontology%2FMEDDRA%2F10058920" TargetMode="External"/><Relationship Id="rId23" Type="http://schemas.openxmlformats.org/officeDocument/2006/relationships/hyperlink" Target="https://bioportal.bioontology.org/ontologies/MEDDRA?p=classes&amp;conceptid=http%3A%2F%2Fpurl.bioontology.org%2Fontology%2FMEDDRA%2F10069724" TargetMode="External"/><Relationship Id="rId28" Type="http://schemas.openxmlformats.org/officeDocument/2006/relationships/hyperlink" Target="https://bioportal.bioontology.org/ontologies/MEDDRA?p=classes&amp;conceptid=http%3A%2F%2Fpurl.bioontology.org%2Fontology%2FMEDDRA%2F10052288" TargetMode="External"/><Relationship Id="rId36" Type="http://schemas.openxmlformats.org/officeDocument/2006/relationships/hyperlink" Target="https://bioportal.bioontology.org/ontologies/MEDDRA?p=classes&amp;conceptid=http%3A%2F%2Fpurl.bioontology.org%2Fontology%2FMEDDRA%2F10040030" TargetMode="External"/><Relationship Id="rId49" Type="http://schemas.openxmlformats.org/officeDocument/2006/relationships/hyperlink" Target="https://bioportal.bioontology.org/ontologies/MEDDRA?p=classes&amp;conceptid=http%3A%2F%2Fpurl.bioontology.org%2Fontology%2FMEDDRA%2F10013886" TargetMode="External"/><Relationship Id="rId57" Type="http://schemas.openxmlformats.org/officeDocument/2006/relationships/hyperlink" Target="https://bioportal.bioontology.org/ontologies/MEDDRA?p=classes&amp;conceptid=http%3A%2F%2Fbioportal.bioontology.org%2Fontologies%2Fumls%2Fsty%2FT184" TargetMode="External"/><Relationship Id="rId106" Type="http://schemas.openxmlformats.org/officeDocument/2006/relationships/hyperlink" Target="https://bioportal.bioontology.org/ontologies/MEDDRA?p=classes&amp;conceptid=http%3A%2F%2Fpurl.bioontology.org%2Fontology%2FMEDDRA%2F10020937" TargetMode="External"/><Relationship Id="rId114" Type="http://schemas.openxmlformats.org/officeDocument/2006/relationships/drawing" Target="../drawings/drawing13.xml"/><Relationship Id="rId10" Type="http://schemas.openxmlformats.org/officeDocument/2006/relationships/hyperlink" Target="https://bioportal.bioontology.org/ontologies/MEDDRA?p=classes&amp;conceptid=http%3A%2F%2Fpurl.bioontology.org%2Fontology%2FMEDDRA%2F10029223" TargetMode="External"/><Relationship Id="rId31" Type="http://schemas.openxmlformats.org/officeDocument/2006/relationships/hyperlink" Target="https://bioportal.bioontology.org/ontologies/MEDDRA?p=classes&amp;conceptid=http%3A%2F%2Fpurl.bioontology.org%2Fontology%2FMEDDRA%2F10054878" TargetMode="External"/><Relationship Id="rId44" Type="http://schemas.openxmlformats.org/officeDocument/2006/relationships/hyperlink" Target="https://bioportal.bioontology.org/ontologies/MEDDRA?p=classes&amp;conceptid=http%3A%2F%2Fpurl.bioontology.org%2Fontology%2FMEDDRA%2F10071059" TargetMode="External"/><Relationship Id="rId52" Type="http://schemas.openxmlformats.org/officeDocument/2006/relationships/hyperlink" Target="https://bioportal.bioontology.org/ontologies/MEDDRA?p=classes&amp;conceptid=http%3A%2F%2Fpurl.bioontology.org%2Fontology%2FMEDDRA%2F20000131" TargetMode="External"/><Relationship Id="rId60" Type="http://schemas.openxmlformats.org/officeDocument/2006/relationships/hyperlink" Target="https://bioportal.bioontology.org/ontologies/MEDDRA?p=classes&amp;conceptid=http%3A%2F%2Fpurl.bioontology.org%2Fontology%2FMEDDRA%2F10072336" TargetMode="External"/><Relationship Id="rId65" Type="http://schemas.openxmlformats.org/officeDocument/2006/relationships/hyperlink" Target="https://bioportal.bioontology.org/ontologies/MEDDRA?p=classes&amp;conceptid=http%3A%2F%2Fpurl.bioontology.org%2Fontology%2FMEDDRA%2F10029223" TargetMode="External"/><Relationship Id="rId73" Type="http://schemas.openxmlformats.org/officeDocument/2006/relationships/hyperlink" Target="https://bioportal.bioontology.org/ontologies/MEDDRA?p=classes&amp;conceptid=http%3A%2F%2Fpurl.bioontology.org%2Fontology%2FMEDDRA%2F10069147" TargetMode="External"/><Relationship Id="rId78" Type="http://schemas.openxmlformats.org/officeDocument/2006/relationships/hyperlink" Target="https://bioportal.bioontology.org/ontologies/MEDDRA?p=classes&amp;conceptid=http%3A%2F%2Fpurl.bioontology.org%2Fontology%2FMEDDRA%2F10069724" TargetMode="External"/><Relationship Id="rId81" Type="http://schemas.openxmlformats.org/officeDocument/2006/relationships/hyperlink" Target="https://bioportal.bioontology.org/ontologies/MEDDRA?p=classes&amp;conceptid=http%3A%2F%2Fpurl.bioontology.org%2Fontology%2FMEDDRA%2F10020989" TargetMode="External"/><Relationship Id="rId86" Type="http://schemas.openxmlformats.org/officeDocument/2006/relationships/hyperlink" Target="https://bioportal.bioontology.org/ontologies/MEDDRA?p=classes&amp;conceptid=http%3A%2F%2Fpurl.bioontology.org%2Fontology%2FMEDDRA%2F10054878" TargetMode="External"/><Relationship Id="rId94" Type="http://schemas.openxmlformats.org/officeDocument/2006/relationships/hyperlink" Target="https://bioportal.bioontology.org/ontologies/MEDDRA?p=classes&amp;conceptid=http%3A%2F%2Fpurl.bioontology.org%2Fontology%2FMEDDRA%2F10067055" TargetMode="External"/><Relationship Id="rId99" Type="http://schemas.openxmlformats.org/officeDocument/2006/relationships/hyperlink" Target="https://bioportal.bioontology.org/ontologies/MEDDRA?p=classes&amp;conceptid=http%3A%2F%2Fpurl.bioontology.org%2Fontology%2FMEDDRA%2F10071059" TargetMode="External"/><Relationship Id="rId101" Type="http://schemas.openxmlformats.org/officeDocument/2006/relationships/hyperlink" Target="https://bioportal.bioontology.org/ontologies/MEDDRA?p=classes&amp;conceptid=http%3A%2F%2Fpurl.bioontology.org%2Fontology%2FMEDDRA%2F10040021" TargetMode="External"/><Relationship Id="rId4" Type="http://schemas.openxmlformats.org/officeDocument/2006/relationships/hyperlink" Target="https://bioportal.bioontology.org/ontologies/MEDDRA?p=classes&amp;conceptid=http%3A%2F%2Fpurl.bioontology.org%2Fontology%2FMEDDRA%2F10003791" TargetMode="External"/><Relationship Id="rId9" Type="http://schemas.openxmlformats.org/officeDocument/2006/relationships/hyperlink" Target="https://bioportal.bioontology.org/ontologies/MEDDRA?p=classes&amp;conceptid=http%3A%2F%2Fpurl.bioontology.org%2Fontology%2FMEDDRA%2F10051780" TargetMode="External"/><Relationship Id="rId13" Type="http://schemas.openxmlformats.org/officeDocument/2006/relationships/hyperlink" Target="https://bioportal.bioontology.org/ontologies/MEDDRA?p=classes&amp;conceptid=http%3A%2F%2Fpurl.bioontology.org%2Fontology%2FMEDDRA%2F10068011" TargetMode="External"/><Relationship Id="rId18" Type="http://schemas.openxmlformats.org/officeDocument/2006/relationships/hyperlink" Target="https://bioportal.bioontology.org/ontologies/MEDDRA?p=classes&amp;conceptid=http%3A%2F%2Fpurl.bioontology.org%2Fontology%2FMEDDRA%2F10069147" TargetMode="External"/><Relationship Id="rId39" Type="http://schemas.openxmlformats.org/officeDocument/2006/relationships/hyperlink" Target="https://bioportal.bioontology.org/ontologies/MEDDRA?p=classes&amp;conceptid=http%3A%2F%2Fpurl.bioontology.org%2Fontology%2FMEDDRA%2F10067055" TargetMode="External"/><Relationship Id="rId109" Type="http://schemas.openxmlformats.org/officeDocument/2006/relationships/hyperlink" Target="https://bioportal.bioontology.org/ontologies/MEDDRA?p=classes&amp;conceptid=http%3A%2F%2Fpurl.bioontology.org%2Fontology%2FMEDDRA%2F20000131" TargetMode="External"/><Relationship Id="rId34" Type="http://schemas.openxmlformats.org/officeDocument/2006/relationships/hyperlink" Target="https://bioportal.bioontology.org/ontologies/MEDDRA?p=classes&amp;conceptid=http%3A%2F%2Fpurl.bioontology.org%2Fontology%2FMEDDRA%2F10040026" TargetMode="External"/><Relationship Id="rId50" Type="http://schemas.openxmlformats.org/officeDocument/2006/relationships/hyperlink" Target="https://bioportal.bioontology.org/ontologies/MEDDRA?p=classes&amp;conceptid=http%3A%2F%2Fbioportal.bioontology.org%2Fontologies%2Fumls%2Fsty%2FT184" TargetMode="External"/><Relationship Id="rId55" Type="http://schemas.openxmlformats.org/officeDocument/2006/relationships/hyperlink" Target="https://bioportal.bioontology.org/ontologies/MEDDRA?p=classes&amp;conceptid=http%3A%2F%2Fpurl.bioontology.org%2Fontology%2FMEDDRA%2F10020568" TargetMode="External"/><Relationship Id="rId76" Type="http://schemas.openxmlformats.org/officeDocument/2006/relationships/hyperlink" Target="https://bioportal.bioontology.org/ontologies/MEDDRA?p=classes&amp;conceptid=http%3A%2F%2Fpurl.bioontology.org%2Fontology%2FMEDDRA%2F10073421" TargetMode="External"/><Relationship Id="rId97" Type="http://schemas.openxmlformats.org/officeDocument/2006/relationships/hyperlink" Target="https://bioportal.bioontology.org/ontologies/MEDDRA?p=classes&amp;conceptid=http%3A%2F%2Fpurl.bioontology.org%2Fontology%2FMEDDRA%2F10066856" TargetMode="External"/><Relationship Id="rId104" Type="http://schemas.openxmlformats.org/officeDocument/2006/relationships/hyperlink" Target="https://bioportal.bioontology.org/ontologies/MEDDRA?p=classes&amp;conceptid=http%3A%2F%2Fpurl.bioontology.org%2Fontology%2FMEDDRA%2F20000034" TargetMode="External"/><Relationship Id="rId7" Type="http://schemas.openxmlformats.org/officeDocument/2006/relationships/hyperlink" Target="https://bioportal.bioontology.org/ontologies/MEDDRA?p=classes&amp;conceptid=http%3A%2F%2Fpurl.bioontology.org%2Fontology%2FMEDDRA%2F10067502" TargetMode="External"/><Relationship Id="rId71" Type="http://schemas.openxmlformats.org/officeDocument/2006/relationships/hyperlink" Target="https://bioportal.bioontology.org/ontologies/MEDDRA?p=classes&amp;conceptid=http%3A%2F%2Fpurl.bioontology.org%2Fontology%2FMEDDRA%2F10020937" TargetMode="External"/><Relationship Id="rId92" Type="http://schemas.openxmlformats.org/officeDocument/2006/relationships/hyperlink" Target="https://bioportal.bioontology.org/ontologies/MEDDRA?p=classes&amp;conceptid=http%3A%2F%2Fpurl.bioontology.org%2Fontology%2FMEDDRA%2F10013911" TargetMode="External"/><Relationship Id="rId2" Type="http://schemas.openxmlformats.org/officeDocument/2006/relationships/hyperlink" Target="https://bioportal.bioontology.org/ontologies/MEDDRA?p=classes&amp;conceptid=http%3A%2F%2Fbioportal.bioontology.org%2Fontologies%2Fumls%2Fsty%2FT033" TargetMode="External"/><Relationship Id="rId29" Type="http://schemas.openxmlformats.org/officeDocument/2006/relationships/hyperlink" Target="https://bioportal.bioontology.org/ontologies/MEDDRA?p=classes&amp;conceptid=http%3A%2F%2Fpurl.bioontology.org%2Fontology%2FMEDDRA%2F10048871" TargetMode="External"/><Relationship Id="rId24" Type="http://schemas.openxmlformats.org/officeDocument/2006/relationships/hyperlink" Target="https://bioportal.bioontology.org/ontologies/MEDDRA?p=classes&amp;conceptid=http%3A%2F%2Fpurl.bioontology.org%2Fontology%2FMEDDRA%2F10067068" TargetMode="External"/><Relationship Id="rId40" Type="http://schemas.openxmlformats.org/officeDocument/2006/relationships/hyperlink" Target="https://bioportal.bioontology.org/ontologies/MEDDRA?p=classes&amp;conceptid=http%3A%2F%2Fpurl.bioontology.org%2Fontology%2FMEDDRA%2F10057332" TargetMode="External"/><Relationship Id="rId45" Type="http://schemas.openxmlformats.org/officeDocument/2006/relationships/hyperlink" Target="https://bioportal.bioontology.org/ontologies/MEDDRA?p=classes&amp;conceptid=http%3A%2F%2Fpurl.bioontology.org%2Fontology%2FMEDDRA%2F10064332" TargetMode="External"/><Relationship Id="rId66" Type="http://schemas.openxmlformats.org/officeDocument/2006/relationships/hyperlink" Target="https://bioportal.bioontology.org/ontologies/MEDDRA?p=classes&amp;conceptid=http%3A%2F%2Fpurl.bioontology.org%2Fontology%2FMEDDRA%2F10064012" TargetMode="External"/><Relationship Id="rId87" Type="http://schemas.openxmlformats.org/officeDocument/2006/relationships/hyperlink" Target="https://bioportal.bioontology.org/ontologies/MEDDRA?p=classes&amp;conceptid=http%3A%2F%2Fpurl.bioontology.org%2Fontology%2FMEDDRA%2F10069386" TargetMode="External"/><Relationship Id="rId110" Type="http://schemas.openxmlformats.org/officeDocument/2006/relationships/hyperlink" Target="https://bioportal.bioontology.org/ontologies/MEDDRA?p=classes&amp;conceptid=http%3A%2F%2Fpurl.bioontology.org%2Fontology%2FMEDDRA%2F10033775" TargetMode="External"/><Relationship Id="rId61" Type="http://schemas.openxmlformats.org/officeDocument/2006/relationships/hyperlink" Target="https://bioportal.bioontology.org/ontologies/MEDDRA?p=classes&amp;conceptid=http%3A%2F%2Fpurl.bioontology.org%2Fontology%2FMEDDRA%2F10002091" TargetMode="External"/><Relationship Id="rId82" Type="http://schemas.openxmlformats.org/officeDocument/2006/relationships/hyperlink" Target="https://bioportal.bioontology.org/ontologies/MEDDRA?p=classes&amp;conceptid=http%3A%2F%2Fpurl.bioontology.org%2Fontology%2FMEDDRA%2F10052288" TargetMode="External"/><Relationship Id="rId19" Type="http://schemas.openxmlformats.org/officeDocument/2006/relationships/hyperlink" Target="https://bioportal.bioontology.org/ontologies/MEDDRA?p=classes&amp;conceptid=http%3A%2F%2Fpurl.bioontology.org%2Fontology%2FMEDDRA%2F10001480" TargetMode="External"/><Relationship Id="rId14" Type="http://schemas.openxmlformats.org/officeDocument/2006/relationships/hyperlink" Target="https://bioportal.bioontology.org/ontologies/MEDDRA?p=classes&amp;conceptid=http%3A%2F%2Fpurl.bioontology.org%2Fontology%2FMEDDRA%2F10020939" TargetMode="External"/><Relationship Id="rId30" Type="http://schemas.openxmlformats.org/officeDocument/2006/relationships/hyperlink" Target="https://bioportal.bioontology.org/ontologies/MEDDRA?p=classes&amp;conceptid=http%3A%2F%2Fpurl.bioontology.org%2Fontology%2FMEDDRA%2F10054874" TargetMode="External"/><Relationship Id="rId35" Type="http://schemas.openxmlformats.org/officeDocument/2006/relationships/hyperlink" Target="https://bioportal.bioontology.org/ontologies/MEDDRA?p=classes&amp;conceptid=http%3A%2F%2Fpurl.bioontology.org%2Fontology%2FMEDDRA%2F10049949" TargetMode="External"/><Relationship Id="rId56" Type="http://schemas.openxmlformats.org/officeDocument/2006/relationships/hyperlink" Target="https://bioportal.bioontology.org/ontologies/MEDDRA?p=classes&amp;conceptid=http%3A%2F%2Fbioportal.bioontology.org%2Fontologies%2Fumls%2Fsty%2FT184" TargetMode="External"/><Relationship Id="rId77" Type="http://schemas.openxmlformats.org/officeDocument/2006/relationships/hyperlink" Target="https://bioportal.bioontology.org/ontologies/MEDDRA?p=classes&amp;conceptid=http%3A%2F%2Fpurl.bioontology.org%2Fontology%2FMEDDRA%2F10033553" TargetMode="External"/><Relationship Id="rId100" Type="http://schemas.openxmlformats.org/officeDocument/2006/relationships/hyperlink" Target="https://bioportal.bioontology.org/ontologies/MEDDRA?p=classes&amp;conceptid=http%3A%2F%2Fpurl.bioontology.org%2Fontology%2FMEDDRA%2F10064332" TargetMode="External"/><Relationship Id="rId105" Type="http://schemas.openxmlformats.org/officeDocument/2006/relationships/hyperlink" Target="https://bioportal.bioontology.org/ontologies/MEDDRA?p=classes&amp;conceptid=http%3A%2F%2Fpurl.bioontology.org%2Fontology%2FMEDDRA%2F20000131" TargetMode="External"/><Relationship Id="rId8" Type="http://schemas.openxmlformats.org/officeDocument/2006/relationships/hyperlink" Target="https://bioportal.bioontology.org/ontologies/MEDDRA?p=classes&amp;conceptid=http%3A%2F%2Fpurl.bioontology.org%2Fontology%2FMEDDRA%2F10068912" TargetMode="External"/><Relationship Id="rId51" Type="http://schemas.openxmlformats.org/officeDocument/2006/relationships/hyperlink" Target="https://bioportal.bioontology.org/ontologies/MEDDRA?p=classes&amp;conceptid=http%3A%2F%2Fpurl.bioontology.org%2Fontology%2FMEDDRA%2F20000034" TargetMode="External"/><Relationship Id="rId72" Type="http://schemas.openxmlformats.org/officeDocument/2006/relationships/hyperlink" Target="https://bioportal.bioontology.org/ontologies/MEDDRA?p=classes&amp;conceptid=http%3A%2F%2Fpurl.bioontology.org%2Fontology%2FMEDDRA%2F10059923" TargetMode="External"/><Relationship Id="rId93" Type="http://schemas.openxmlformats.org/officeDocument/2006/relationships/hyperlink" Target="https://bioportal.bioontology.org/ontologies/MEDDRA?p=classes&amp;conceptid=http%3A%2F%2Fpurl.bioontology.org%2Fontology%2FMEDDRA%2F10056238" TargetMode="External"/><Relationship Id="rId98" Type="http://schemas.openxmlformats.org/officeDocument/2006/relationships/hyperlink" Target="https://bioportal.bioontology.org/ontologies/MEDDRA?p=classes&amp;conceptid=http%3A%2F%2Fpurl.bioontology.org%2Fontology%2FMEDDRA%2F10068010" TargetMode="External"/><Relationship Id="rId3" Type="http://schemas.openxmlformats.org/officeDocument/2006/relationships/hyperlink" Target="https://bioportal.bioontology.org/ontologies/MEDDRA?p=classes&amp;conceptid=http%3A%2F%2Fpurl.bioontology.org%2Fontology%2FMEDDRA%2F10068327" TargetMode="External"/><Relationship Id="rId25" Type="http://schemas.openxmlformats.org/officeDocument/2006/relationships/hyperlink" Target="https://bioportal.bioontology.org/ontologies/MEDDRA?p=classes&amp;conceptid=http%3A%2F%2Fpurl.bioontology.org%2Fontology%2FMEDDRA%2F10051224" TargetMode="External"/><Relationship Id="rId46" Type="http://schemas.openxmlformats.org/officeDocument/2006/relationships/hyperlink" Target="https://bioportal.bioontology.org/ontologies/MEDDRA?p=classes&amp;conceptid=http%3A%2F%2Fpurl.bioontology.org%2Fontology%2FMEDDRA%2F10040021" TargetMode="External"/><Relationship Id="rId67" Type="http://schemas.openxmlformats.org/officeDocument/2006/relationships/hyperlink" Target="https://bioportal.bioontology.org/ontologies/MEDDRA?p=classes&amp;conceptid=http%3A%2F%2Fpurl.bioontology.org%2Fontology%2FMEDDRA%2F10068009" TargetMode="External"/><Relationship Id="rId20" Type="http://schemas.openxmlformats.org/officeDocument/2006/relationships/hyperlink" Target="https://bioportal.bioontology.org/ontologies/MEDDRA?p=classes&amp;conceptid=http%3A%2F%2Fpurl.bioontology.org%2Fontology%2FMEDDRA%2F10067831" TargetMode="External"/><Relationship Id="rId41" Type="http://schemas.openxmlformats.org/officeDocument/2006/relationships/hyperlink" Target="https://bioportal.bioontology.org/ontologies/MEDDRA?p=classes&amp;conceptid=http%3A%2F%2Fpurl.bioontology.org%2Fontology%2FMEDDRA%2F10036376" TargetMode="External"/><Relationship Id="rId62" Type="http://schemas.openxmlformats.org/officeDocument/2006/relationships/hyperlink" Target="https://bioportal.bioontology.org/ontologies/MEDDRA?p=classes&amp;conceptid=http%3A%2F%2Fpurl.bioontology.org%2Fontology%2FMEDDRA%2F10067502" TargetMode="External"/><Relationship Id="rId83" Type="http://schemas.openxmlformats.org/officeDocument/2006/relationships/hyperlink" Target="https://bioportal.bioontology.org/ontologies/MEDDRA?p=classes&amp;conceptid=http%3A%2F%2Fpurl.bioontology.org%2Fontology%2FMEDDRA%2F10053552" TargetMode="External"/><Relationship Id="rId88" Type="http://schemas.openxmlformats.org/officeDocument/2006/relationships/hyperlink" Target="https://bioportal.bioontology.org/ontologies/MEDDRA?p=classes&amp;conceptid=http%3A%2F%2Fpurl.bioontology.org%2Fontology%2FMEDDRA%2F10057371" TargetMode="External"/><Relationship Id="rId111" Type="http://schemas.openxmlformats.org/officeDocument/2006/relationships/hyperlink" Target="https://bioportal.bioontology.org/ontologies/MEDDRA?p=classes&amp;conceptid=http%3A%2F%2Fbioportal.bioontology.org%2Fontologies%2Fumls%2Fsty%2FT184" TargetMode="External"/></Relationships>
</file>

<file path=xl/worksheets/_rels/sheet18.xml.rels><?xml version="1.0" encoding="UTF-8" standalone="yes"?>
<Relationships xmlns="http://schemas.openxmlformats.org/package/2006/relationships"><Relationship Id="rId117" Type="http://schemas.openxmlformats.org/officeDocument/2006/relationships/hyperlink" Target="https://bioportal.bioontology.org/ontologies/MESH?p=classes&amp;conceptid=http%3A%2F%2Fpurl.bioontology.org%2Fontology%2FMSH%2FQ000821" TargetMode="External"/><Relationship Id="rId21" Type="http://schemas.openxmlformats.org/officeDocument/2006/relationships/hyperlink" Target="https://bioportal.bioontology.org/ontologies/MESH?p=classes&amp;conceptid=http%3A%2F%2Fpurl.bioontology.org%2Fontology%2FMSH%2FQ000382" TargetMode="External"/><Relationship Id="rId63" Type="http://schemas.openxmlformats.org/officeDocument/2006/relationships/hyperlink" Target="https://bioportal.bioontology.org/ontologies/MESH?p=classes&amp;conceptid=http%3A%2F%2Fpurl.bioontology.org%2Fontology%2FMSH%2FD004580" TargetMode="External"/><Relationship Id="rId159" Type="http://schemas.openxmlformats.org/officeDocument/2006/relationships/hyperlink" Target="https://bioportal.bioontology.org/ontologies/MESH?p=classes&amp;conceptid=http%3A%2F%2Fbioportal.bioontology.org%2Fontologies%2Fumls%2Fsty%2FT184" TargetMode="External"/><Relationship Id="rId170" Type="http://schemas.openxmlformats.org/officeDocument/2006/relationships/hyperlink" Target="https://bioportal.bioontology.org/ontologies/MESH?p=classes&amp;conceptid=http%3A%2F%2Fpurl.bioontology.org%2Fontology%2FMSH%2FQ000276" TargetMode="External"/><Relationship Id="rId226" Type="http://schemas.openxmlformats.org/officeDocument/2006/relationships/hyperlink" Target="https://bioportal.bioontology.org/ontologies/MESH?p=classes&amp;conceptid=http%3A%2F%2Fpurl.bioontology.org%2Fontology%2FMSH%2FQ000628" TargetMode="External"/><Relationship Id="rId268" Type="http://schemas.openxmlformats.org/officeDocument/2006/relationships/hyperlink" Target="https://bioportal.bioontology.org/ontologies/MESH?p=classes&amp;conceptid=http%3A%2F%2Fpurl.bioontology.org%2Fontology%2FMSH%2FQ000191" TargetMode="External"/><Relationship Id="rId32" Type="http://schemas.openxmlformats.org/officeDocument/2006/relationships/hyperlink" Target="https://bioportal.bioontology.org/ontologies/MESH?p=classes&amp;conceptid=http%3A%2F%2Fpurl.bioontology.org%2Fontology%2FMSH%2FQ000178" TargetMode="External"/><Relationship Id="rId74" Type="http://schemas.openxmlformats.org/officeDocument/2006/relationships/hyperlink" Target="https://bioportal.bioontology.org/ontologies/MESH?p=classes&amp;conceptid=http%3A%2F%2Fpurl.bioontology.org%2Fontology%2FMSH%2FQ000821" TargetMode="External"/><Relationship Id="rId128" Type="http://schemas.openxmlformats.org/officeDocument/2006/relationships/hyperlink" Target="https://bioportal.bioontology.org/ontologies/MESH?p=classes&amp;conceptid=http%3A%2F%2Fpurl.bioontology.org%2Fontology%2FMSH%2FQ000209" TargetMode="External"/><Relationship Id="rId5" Type="http://schemas.openxmlformats.org/officeDocument/2006/relationships/hyperlink" Target="https://bioportal.bioontology.org/ontologies/MESH?p=classes&amp;conceptid=http%3A%2F%2Fpurl.bioontology.org%2Fontology%2FMSH%2FQ000175" TargetMode="External"/><Relationship Id="rId181" Type="http://schemas.openxmlformats.org/officeDocument/2006/relationships/hyperlink" Target="https://bioportal.bioontology.org/ontologies/MESH?p=classes&amp;conceptid=http%3A%2F%2Fpurl.bioontology.org%2Fontology%2FMSH%2FQ000191" TargetMode="External"/><Relationship Id="rId237" Type="http://schemas.openxmlformats.org/officeDocument/2006/relationships/hyperlink" Target="https://bioportal.bioontology.org/ontologies/MESH?p=classes&amp;conceptid=http%3A%2F%2Fpurl.bioontology.org%2Fontology%2FMSH%2FQ000378" TargetMode="External"/><Relationship Id="rId279" Type="http://schemas.openxmlformats.org/officeDocument/2006/relationships/hyperlink" Target="https://bioportal.bioontology.org/ontologies/MESH?p=classes&amp;conceptid=http%3A%2F%2Fpurl.bioontology.org%2Fontology%2FMSH%2FQ000601" TargetMode="External"/><Relationship Id="rId43" Type="http://schemas.openxmlformats.org/officeDocument/2006/relationships/hyperlink" Target="https://bioportal.bioontology.org/ontologies/MESH?p=classes&amp;conceptid=http%3A%2F%2Fpurl.bioontology.org%2Fontology%2FMSH%2FD006941" TargetMode="External"/><Relationship Id="rId139" Type="http://schemas.openxmlformats.org/officeDocument/2006/relationships/hyperlink" Target="https://bioportal.bioontology.org/ontologies/MESH?p=classes&amp;conceptid=http%3A%2F%2Fpurl.bioontology.org%2Fontology%2FMSH%2FQ000628" TargetMode="External"/><Relationship Id="rId85" Type="http://schemas.openxmlformats.org/officeDocument/2006/relationships/hyperlink" Target="https://bioportal.bioontology.org/ontologies/MESH?p=classes&amp;conceptid=http%3A%2F%2Fpurl.bioontology.org%2Fontology%2FMSH%2FQ000209" TargetMode="External"/><Relationship Id="rId150" Type="http://schemas.openxmlformats.org/officeDocument/2006/relationships/hyperlink" Target="https://bioportal.bioontology.org/ontologies/MESH?p=classes&amp;conceptid=http%3A%2F%2Fpurl.bioontology.org%2Fontology%2FMSH%2FQ000378" TargetMode="External"/><Relationship Id="rId171" Type="http://schemas.openxmlformats.org/officeDocument/2006/relationships/hyperlink" Target="https://bioportal.bioontology.org/ontologies/MESH?p=classes&amp;conceptid=http%3A%2F%2Fpurl.bioontology.org%2Fontology%2FMSH%2FQ000209" TargetMode="External"/><Relationship Id="rId192" Type="http://schemas.openxmlformats.org/officeDocument/2006/relationships/hyperlink" Target="https://bioportal.bioontology.org/ontologies/MESH?p=classes&amp;conceptid=http%3A%2F%2Fpurl.bioontology.org%2Fontology%2FMSH%2FQ000601" TargetMode="External"/><Relationship Id="rId206" Type="http://schemas.openxmlformats.org/officeDocument/2006/relationships/hyperlink" Target="https://bioportal.bioontology.org/ontologies/MESH?p=classes&amp;conceptid=http%3A%2F%2Fpurl.bioontology.org%2Fontology%2FMSH%2FQ000175" TargetMode="External"/><Relationship Id="rId227" Type="http://schemas.openxmlformats.org/officeDocument/2006/relationships/hyperlink" Target="https://bioportal.bioontology.org/ontologies/MESH?p=classes&amp;conceptid=http%3A%2F%2Fpurl.bioontology.org%2Fontology%2FMSH%2FQ000139" TargetMode="External"/><Relationship Id="rId248" Type="http://schemas.openxmlformats.org/officeDocument/2006/relationships/hyperlink" Target="https://bioportal.bioontology.org/ontologies/MESH?p=classes&amp;conceptid=http%3A%2F%2Fpurl.bioontology.org%2Fontology%2FMSH%2FQ000453" TargetMode="External"/><Relationship Id="rId269" Type="http://schemas.openxmlformats.org/officeDocument/2006/relationships/hyperlink" Target="https://bioportal.bioontology.org/ontologies/MESH?p=classes&amp;conceptid=http%3A%2F%2Fpurl.bioontology.org%2Fontology%2FMSH%2FQ000628" TargetMode="External"/><Relationship Id="rId12" Type="http://schemas.openxmlformats.org/officeDocument/2006/relationships/hyperlink" Target="https://bioportal.bioontology.org/ontologies/MESH?p=classes&amp;conceptid=http%3A%2F%2Fpurl.bioontology.org%2Fontology%2FMSH%2FQ000150" TargetMode="External"/><Relationship Id="rId33" Type="http://schemas.openxmlformats.org/officeDocument/2006/relationships/hyperlink" Target="https://bioportal.bioontology.org/ontologies/MESH?p=classes&amp;conceptid=http%3A%2F%2Fpurl.bioontology.org%2Fontology%2FMSH%2FQ000736" TargetMode="External"/><Relationship Id="rId108" Type="http://schemas.openxmlformats.org/officeDocument/2006/relationships/hyperlink" Target="https://bioportal.bioontology.org/ontologies/MESH?p=classes&amp;conceptid=http%3A%2F%2Fpurl.bioontology.org%2Fontology%2FMSH%2FQ000534" TargetMode="External"/><Relationship Id="rId129" Type="http://schemas.openxmlformats.org/officeDocument/2006/relationships/hyperlink" Target="https://bioportal.bioontology.org/ontologies/MESH?p=classes&amp;conceptid=http%3A%2F%2Fpurl.bioontology.org%2Fontology%2FMSH%2FQ000266" TargetMode="External"/><Relationship Id="rId280" Type="http://schemas.openxmlformats.org/officeDocument/2006/relationships/hyperlink" Target="https://bioportal.bioontology.org/ontologies/MESH?p=classes&amp;conceptid=http%3A%2F%2Fpurl.bioontology.org%2Fontology%2FMSH%2FQ000378" TargetMode="External"/><Relationship Id="rId54" Type="http://schemas.openxmlformats.org/officeDocument/2006/relationships/hyperlink" Target="https://bioportal.bioontology.org/ontologies/MESH?p=classes&amp;conceptid=http%3A%2F%2Fpurl.bioontology.org%2Fontology%2FMSH%2FQ000295" TargetMode="External"/><Relationship Id="rId75" Type="http://schemas.openxmlformats.org/officeDocument/2006/relationships/hyperlink" Target="https://bioportal.bioontology.org/ontologies/MESH?p=classes&amp;conceptid=http%3A%2F%2Fpurl.bioontology.org%2Fontology%2FMSH%2FQ000453" TargetMode="External"/><Relationship Id="rId96" Type="http://schemas.openxmlformats.org/officeDocument/2006/relationships/hyperlink" Target="https://bioportal.bioontology.org/ontologies/MESH?p=classes&amp;conceptid=http%3A%2F%2Fpurl.bioontology.org%2Fontology%2FMSH%2FQ000628" TargetMode="External"/><Relationship Id="rId140" Type="http://schemas.openxmlformats.org/officeDocument/2006/relationships/hyperlink" Target="https://bioportal.bioontology.org/ontologies/MESH?p=classes&amp;conceptid=http%3A%2F%2Fpurl.bioontology.org%2Fontology%2FMSH%2FQ000139" TargetMode="External"/><Relationship Id="rId161" Type="http://schemas.openxmlformats.org/officeDocument/2006/relationships/hyperlink" Target="https://bioportal.bioontology.org/ontologies/MESH?p=classes&amp;conceptid=http%3A%2F%2Fpurl.bioontology.org%2Fontology%2FMSH%2FQ000453" TargetMode="External"/><Relationship Id="rId182" Type="http://schemas.openxmlformats.org/officeDocument/2006/relationships/hyperlink" Target="https://bioportal.bioontology.org/ontologies/MESH?p=classes&amp;conceptid=http%3A%2F%2Fpurl.bioontology.org%2Fontology%2FMSH%2FQ000628" TargetMode="External"/><Relationship Id="rId217" Type="http://schemas.openxmlformats.org/officeDocument/2006/relationships/hyperlink" Target="https://bioportal.bioontology.org/ontologies/MESH?p=classes&amp;conceptid=http%3A%2F%2Fpurl.bioontology.org%2Fontology%2FMSH%2FQ000662" TargetMode="External"/><Relationship Id="rId6" Type="http://schemas.openxmlformats.org/officeDocument/2006/relationships/hyperlink" Target="https://bioportal.bioontology.org/ontologies/MESH?p=classes&amp;conceptid=http%3A%2F%2Fpurl.bioontology.org%2Fontology%2FMSH%2FQ000473" TargetMode="External"/><Relationship Id="rId238" Type="http://schemas.openxmlformats.org/officeDocument/2006/relationships/hyperlink" Target="https://bioportal.bioontology.org/ontologies/MESH?p=classes&amp;conceptid=http%3A%2F%2Fpurl.bioontology.org%2Fontology%2FMSH%2FQ000534" TargetMode="External"/><Relationship Id="rId259" Type="http://schemas.openxmlformats.org/officeDocument/2006/relationships/hyperlink" Target="https://bioportal.bioontology.org/ontologies/MESH?p=classes&amp;conceptid=http%3A%2F%2Fpurl.bioontology.org%2Fontology%2FMSH%2FQ000266" TargetMode="External"/><Relationship Id="rId23" Type="http://schemas.openxmlformats.org/officeDocument/2006/relationships/hyperlink" Target="https://bioportal.bioontology.org/ontologies/MESH?p=classes&amp;conceptid=http%3A%2F%2Fpurl.bioontology.org%2Fontology%2FMSH%2FQ000503" TargetMode="External"/><Relationship Id="rId119" Type="http://schemas.openxmlformats.org/officeDocument/2006/relationships/hyperlink" Target="https://bioportal.bioontology.org/ontologies/MESH?p=classes&amp;conceptid=http%3A%2F%2Fpurl.bioontology.org%2Fontology%2FMSH%2FQ000175" TargetMode="External"/><Relationship Id="rId270" Type="http://schemas.openxmlformats.org/officeDocument/2006/relationships/hyperlink" Target="https://bioportal.bioontology.org/ontologies/MESH?p=classes&amp;conceptid=http%3A%2F%2Fpurl.bioontology.org%2Fontology%2FMSH%2FQ000139" TargetMode="External"/><Relationship Id="rId44" Type="http://schemas.openxmlformats.org/officeDocument/2006/relationships/hyperlink" Target="https://bioportal.bioontology.org/ontologies/MESH?p=classes&amp;conceptid=http%3A%2F%2Fpurl.bioontology.org%2Fontology%2FMSH%2FD020886" TargetMode="External"/><Relationship Id="rId65" Type="http://schemas.openxmlformats.org/officeDocument/2006/relationships/hyperlink" Target="https://bioportal.bioontology.org/ontologies/MESH?p=classes&amp;conceptid=http%3A%2F%2Fpurl.bioontology.org%2Fontology%2FMSH%2FD000762" TargetMode="External"/><Relationship Id="rId86" Type="http://schemas.openxmlformats.org/officeDocument/2006/relationships/hyperlink" Target="https://bioportal.bioontology.org/ontologies/MESH?p=classes&amp;conceptid=http%3A%2F%2Fpurl.bioontology.org%2Fontology%2FMSH%2FQ000266" TargetMode="External"/><Relationship Id="rId130" Type="http://schemas.openxmlformats.org/officeDocument/2006/relationships/hyperlink" Target="https://bioportal.bioontology.org/ontologies/MESH?p=classes&amp;conceptid=http%3A%2F%2Fpurl.bioontology.org%2Fontology%2FMSH%2FQ000662" TargetMode="External"/><Relationship Id="rId151" Type="http://schemas.openxmlformats.org/officeDocument/2006/relationships/hyperlink" Target="https://bioportal.bioontology.org/ontologies/MESH?p=classes&amp;conceptid=http%3A%2F%2Fpurl.bioontology.org%2Fontology%2FMSH%2FQ000534" TargetMode="External"/><Relationship Id="rId172" Type="http://schemas.openxmlformats.org/officeDocument/2006/relationships/hyperlink" Target="https://bioportal.bioontology.org/ontologies/MESH?p=classes&amp;conceptid=http%3A%2F%2Fpurl.bioontology.org%2Fontology%2FMSH%2FQ000266" TargetMode="External"/><Relationship Id="rId193" Type="http://schemas.openxmlformats.org/officeDocument/2006/relationships/hyperlink" Target="https://bioportal.bioontology.org/ontologies/MESH?p=classes&amp;conceptid=http%3A%2F%2Fpurl.bioontology.org%2Fontology%2FMSH%2FQ000378" TargetMode="External"/><Relationship Id="rId207" Type="http://schemas.openxmlformats.org/officeDocument/2006/relationships/hyperlink" Target="https://bioportal.bioontology.org/ontologies/MESH?p=classes&amp;conceptid=http%3A%2F%2Fpurl.bioontology.org%2Fontology%2FMSH%2FQ000473" TargetMode="External"/><Relationship Id="rId228" Type="http://schemas.openxmlformats.org/officeDocument/2006/relationships/hyperlink" Target="https://bioportal.bioontology.org/ontologies/MESH?p=classes&amp;conceptid=http%3A%2F%2Fpurl.bioontology.org%2Fontology%2FMSH%2FQ000201" TargetMode="External"/><Relationship Id="rId249" Type="http://schemas.openxmlformats.org/officeDocument/2006/relationships/hyperlink" Target="https://bioportal.bioontology.org/ontologies/MESH?p=classes&amp;conceptid=http%3A%2F%2Fpurl.bioontology.org%2Fontology%2FMSH%2FQ000175" TargetMode="External"/><Relationship Id="rId13" Type="http://schemas.openxmlformats.org/officeDocument/2006/relationships/hyperlink" Target="https://bioportal.bioontology.org/ontologies/MESH?p=classes&amp;conceptid=http%3A%2F%2Fpurl.bioontology.org%2Fontology%2FMSH%2FQ000276" TargetMode="External"/><Relationship Id="rId109" Type="http://schemas.openxmlformats.org/officeDocument/2006/relationships/hyperlink" Target="https://bioportal.bioontology.org/ontologies/MESH?p=classes&amp;conceptid=http%3A%2F%2Fpurl.bioontology.org%2Fontology%2FMSH%2FQ000097" TargetMode="External"/><Relationship Id="rId260" Type="http://schemas.openxmlformats.org/officeDocument/2006/relationships/hyperlink" Target="https://bioportal.bioontology.org/ontologies/MESH?p=classes&amp;conceptid=http%3A%2F%2Fpurl.bioontology.org%2Fontology%2FMSH%2FQ000662" TargetMode="External"/><Relationship Id="rId281" Type="http://schemas.openxmlformats.org/officeDocument/2006/relationships/hyperlink" Target="https://bioportal.bioontology.org/ontologies/MESH?p=classes&amp;conceptid=http%3A%2F%2Fpurl.bioontology.org%2Fontology%2FMSH%2FQ000534" TargetMode="External"/><Relationship Id="rId34" Type="http://schemas.openxmlformats.org/officeDocument/2006/relationships/hyperlink" Target="https://bioportal.bioontology.org/ontologies/MESH?p=classes&amp;conceptid=http%3A%2F%2Fpurl.bioontology.org%2Fontology%2FMSH%2FQ000532" TargetMode="External"/><Relationship Id="rId55" Type="http://schemas.openxmlformats.org/officeDocument/2006/relationships/hyperlink" Target="https://bioportal.bioontology.org/ontologies/MESH?p=classes&amp;conceptid=http%3A%2F%2Fpurl.bioontology.org%2Fontology%2FMSH%2FQ000191" TargetMode="External"/><Relationship Id="rId76" Type="http://schemas.openxmlformats.org/officeDocument/2006/relationships/hyperlink" Target="https://bioportal.bioontology.org/ontologies/MESH?p=classes&amp;conceptid=http%3A%2F%2Fpurl.bioontology.org%2Fontology%2FMSH%2FQ000175" TargetMode="External"/><Relationship Id="rId97" Type="http://schemas.openxmlformats.org/officeDocument/2006/relationships/hyperlink" Target="https://bioportal.bioontology.org/ontologies/MESH?p=classes&amp;conceptid=http%3A%2F%2Fpurl.bioontology.org%2Fontology%2FMSH%2FQ000139" TargetMode="External"/><Relationship Id="rId120" Type="http://schemas.openxmlformats.org/officeDocument/2006/relationships/hyperlink" Target="https://bioportal.bioontology.org/ontologies/MESH?p=classes&amp;conceptid=http%3A%2F%2Fpurl.bioontology.org%2Fontology%2FMSH%2FQ000473" TargetMode="External"/><Relationship Id="rId141" Type="http://schemas.openxmlformats.org/officeDocument/2006/relationships/hyperlink" Target="https://bioportal.bioontology.org/ontologies/MESH?p=classes&amp;conceptid=http%3A%2F%2Fpurl.bioontology.org%2Fontology%2FMSH%2FQ000201" TargetMode="External"/><Relationship Id="rId7" Type="http://schemas.openxmlformats.org/officeDocument/2006/relationships/hyperlink" Target="https://bioportal.bioontology.org/ontologies/MESH?p=classes&amp;conceptid=http%3A%2F%2Fpurl.bioontology.org%2Fontology%2FMSH%2FQ000451" TargetMode="External"/><Relationship Id="rId162" Type="http://schemas.openxmlformats.org/officeDocument/2006/relationships/hyperlink" Target="https://bioportal.bioontology.org/ontologies/MESH?p=classes&amp;conceptid=http%3A%2F%2Fpurl.bioontology.org%2Fontology%2FMSH%2FQ000175" TargetMode="External"/><Relationship Id="rId183" Type="http://schemas.openxmlformats.org/officeDocument/2006/relationships/hyperlink" Target="https://bioportal.bioontology.org/ontologies/MESH?p=classes&amp;conceptid=http%3A%2F%2Fpurl.bioontology.org%2Fontology%2FMSH%2FQ000139" TargetMode="External"/><Relationship Id="rId218" Type="http://schemas.openxmlformats.org/officeDocument/2006/relationships/hyperlink" Target="https://bioportal.bioontology.org/ontologies/MESH?p=classes&amp;conceptid=http%3A%2F%2Fpurl.bioontology.org%2Fontology%2FMSH%2FQ000151" TargetMode="External"/><Relationship Id="rId239" Type="http://schemas.openxmlformats.org/officeDocument/2006/relationships/hyperlink" Target="https://bioportal.bioontology.org/ontologies/MESH?p=classes&amp;conceptid=http%3A%2F%2Fpurl.bioontology.org%2Fontology%2FMSH%2FQ000097" TargetMode="External"/><Relationship Id="rId250" Type="http://schemas.openxmlformats.org/officeDocument/2006/relationships/hyperlink" Target="https://bioportal.bioontology.org/ontologies/MESH?p=classes&amp;conceptid=http%3A%2F%2Fpurl.bioontology.org%2Fontology%2FMSH%2FQ000473" TargetMode="External"/><Relationship Id="rId271" Type="http://schemas.openxmlformats.org/officeDocument/2006/relationships/hyperlink" Target="https://bioportal.bioontology.org/ontologies/MESH?p=classes&amp;conceptid=http%3A%2F%2Fpurl.bioontology.org%2Fontology%2FMSH%2FQ000201" TargetMode="External"/><Relationship Id="rId24" Type="http://schemas.openxmlformats.org/officeDocument/2006/relationships/hyperlink" Target="https://bioportal.bioontology.org/ontologies/MESH?p=classes&amp;conceptid=http%3A%2F%2Fpurl.bioontology.org%2Fontology%2FMSH%2FQ000191" TargetMode="External"/><Relationship Id="rId45" Type="http://schemas.openxmlformats.org/officeDocument/2006/relationships/hyperlink" Target="https://bioportal.bioontology.org/ontologies/MESH?p=classes&amp;conceptid=http%3A%2F%2Fbioportal.bioontology.org%2Fontologies%2Fumls%2Fsty%2FT061" TargetMode="External"/><Relationship Id="rId66" Type="http://schemas.openxmlformats.org/officeDocument/2006/relationships/hyperlink" Target="https://bioportal.bioontology.org/ontologies/MESH?p=classes&amp;conceptid=http%3A%2F%2Fpurl.bioontology.org%2Fontology%2FMSH%2FD000758" TargetMode="External"/><Relationship Id="rId87" Type="http://schemas.openxmlformats.org/officeDocument/2006/relationships/hyperlink" Target="https://bioportal.bioontology.org/ontologies/MESH?p=classes&amp;conceptid=http%3A%2F%2Fpurl.bioontology.org%2Fontology%2FMSH%2FQ000662" TargetMode="External"/><Relationship Id="rId110" Type="http://schemas.openxmlformats.org/officeDocument/2006/relationships/hyperlink" Target="https://bioportal.bioontology.org/ontologies/MESH?p=classes&amp;conceptid=http%3A%2F%2Fpurl.bioontology.org%2Fontology%2FMSH%2FQ000523" TargetMode="External"/><Relationship Id="rId131" Type="http://schemas.openxmlformats.org/officeDocument/2006/relationships/hyperlink" Target="https://bioportal.bioontology.org/ontologies/MESH?p=classes&amp;conceptid=http%3A%2F%2Fpurl.bioontology.org%2Fontology%2FMSH%2FQ000151" TargetMode="External"/><Relationship Id="rId152" Type="http://schemas.openxmlformats.org/officeDocument/2006/relationships/hyperlink" Target="https://bioportal.bioontology.org/ontologies/MESH?p=classes&amp;conceptid=http%3A%2F%2Fpurl.bioontology.org%2Fontology%2FMSH%2FQ000097" TargetMode="External"/><Relationship Id="rId173" Type="http://schemas.openxmlformats.org/officeDocument/2006/relationships/hyperlink" Target="https://bioportal.bioontology.org/ontologies/MESH?p=classes&amp;conceptid=http%3A%2F%2Fpurl.bioontology.org%2Fontology%2FMSH%2FQ000662" TargetMode="External"/><Relationship Id="rId194" Type="http://schemas.openxmlformats.org/officeDocument/2006/relationships/hyperlink" Target="https://bioportal.bioontology.org/ontologies/MESH?p=classes&amp;conceptid=http%3A%2F%2Fpurl.bioontology.org%2Fontology%2FMSH%2FQ000534" TargetMode="External"/><Relationship Id="rId208" Type="http://schemas.openxmlformats.org/officeDocument/2006/relationships/hyperlink" Target="https://bioportal.bioontology.org/ontologies/MESH?p=classes&amp;conceptid=http%3A%2F%2Fpurl.bioontology.org%2Fontology%2FMSH%2FQ000451" TargetMode="External"/><Relationship Id="rId229" Type="http://schemas.openxmlformats.org/officeDocument/2006/relationships/hyperlink" Target="https://bioportal.bioontology.org/ontologies/MESH?p=classes&amp;conceptid=http%3A%2F%2Fpurl.bioontology.org%2Fontology%2FMSH%2FQ000208" TargetMode="External"/><Relationship Id="rId240" Type="http://schemas.openxmlformats.org/officeDocument/2006/relationships/hyperlink" Target="https://bioportal.bioontology.org/ontologies/MESH?p=classes&amp;conceptid=http%3A%2F%2Fpurl.bioontology.org%2Fontology%2FMSH%2FQ000523" TargetMode="External"/><Relationship Id="rId261" Type="http://schemas.openxmlformats.org/officeDocument/2006/relationships/hyperlink" Target="https://bioportal.bioontology.org/ontologies/MESH?p=classes&amp;conceptid=http%3A%2F%2Fpurl.bioontology.org%2Fontology%2FMSH%2FQ000151" TargetMode="External"/><Relationship Id="rId14" Type="http://schemas.openxmlformats.org/officeDocument/2006/relationships/hyperlink" Target="https://bioportal.bioontology.org/ontologies/MESH?p=classes&amp;conceptid=http%3A%2F%2Fpurl.bioontology.org%2Fontology%2FMSH%2FQ000209" TargetMode="External"/><Relationship Id="rId35" Type="http://schemas.openxmlformats.org/officeDocument/2006/relationships/hyperlink" Target="https://bioportal.bioontology.org/ontologies/MESH?p=classes&amp;conceptid=http%3A%2F%2Fpurl.bioontology.org%2Fontology%2FMSH%2FQ000601" TargetMode="External"/><Relationship Id="rId56" Type="http://schemas.openxmlformats.org/officeDocument/2006/relationships/hyperlink" Target="https://bioportal.bioontology.org/ontologies/MESH?p=classes&amp;conceptid=http%3A%2F%2Fpurl.bioontology.org%2Fontology%2FMSH%2FQ000639" TargetMode="External"/><Relationship Id="rId77" Type="http://schemas.openxmlformats.org/officeDocument/2006/relationships/hyperlink" Target="https://bioportal.bioontology.org/ontologies/MESH?p=classes&amp;conceptid=http%3A%2F%2Fpurl.bioontology.org%2Fontology%2FMSH%2FQ000473" TargetMode="External"/><Relationship Id="rId100" Type="http://schemas.openxmlformats.org/officeDocument/2006/relationships/hyperlink" Target="https://bioportal.bioontology.org/ontologies/MESH?p=classes&amp;conceptid=http%3A%2F%2Fpurl.bioontology.org%2Fontology%2FMSH%2FQ000469" TargetMode="External"/><Relationship Id="rId282" Type="http://schemas.openxmlformats.org/officeDocument/2006/relationships/hyperlink" Target="https://bioportal.bioontology.org/ontologies/MESH?p=classes&amp;conceptid=http%3A%2F%2Fpurl.bioontology.org%2Fontology%2FMSH%2FQ000097" TargetMode="External"/><Relationship Id="rId8" Type="http://schemas.openxmlformats.org/officeDocument/2006/relationships/hyperlink" Target="https://bioportal.bioontology.org/ontologies/MESH?p=classes&amp;conceptid=http%3A%2F%2Fpurl.bioontology.org%2Fontology%2FMSH%2FQ000134" TargetMode="External"/><Relationship Id="rId98" Type="http://schemas.openxmlformats.org/officeDocument/2006/relationships/hyperlink" Target="https://bioportal.bioontology.org/ontologies/MESH?p=classes&amp;conceptid=http%3A%2F%2Fpurl.bioontology.org%2Fontology%2FMSH%2FQ000201" TargetMode="External"/><Relationship Id="rId121" Type="http://schemas.openxmlformats.org/officeDocument/2006/relationships/hyperlink" Target="https://bioportal.bioontology.org/ontologies/MESH?p=classes&amp;conceptid=http%3A%2F%2Fpurl.bioontology.org%2Fontology%2FMSH%2FQ000451" TargetMode="External"/><Relationship Id="rId142" Type="http://schemas.openxmlformats.org/officeDocument/2006/relationships/hyperlink" Target="https://bioportal.bioontology.org/ontologies/MESH?p=classes&amp;conceptid=http%3A%2F%2Fpurl.bioontology.org%2Fontology%2FMSH%2FQ000208" TargetMode="External"/><Relationship Id="rId163" Type="http://schemas.openxmlformats.org/officeDocument/2006/relationships/hyperlink" Target="https://bioportal.bioontology.org/ontologies/MESH?p=classes&amp;conceptid=http%3A%2F%2Fpurl.bioontology.org%2Fontology%2FMSH%2FQ000473" TargetMode="External"/><Relationship Id="rId184" Type="http://schemas.openxmlformats.org/officeDocument/2006/relationships/hyperlink" Target="https://bioportal.bioontology.org/ontologies/MESH?p=classes&amp;conceptid=http%3A%2F%2Fpurl.bioontology.org%2Fontology%2FMSH%2FQ000201" TargetMode="External"/><Relationship Id="rId219" Type="http://schemas.openxmlformats.org/officeDocument/2006/relationships/hyperlink" Target="https://bioportal.bioontology.org/ontologies/MESH?p=classes&amp;conceptid=http%3A%2F%2Fpurl.bioontology.org%2Fontology%2FMSH%2FQ000652" TargetMode="External"/><Relationship Id="rId230" Type="http://schemas.openxmlformats.org/officeDocument/2006/relationships/hyperlink" Target="https://bioportal.bioontology.org/ontologies/MESH?p=classes&amp;conceptid=http%3A%2F%2Fpurl.bioontology.org%2Fontology%2FMSH%2FQ000469" TargetMode="External"/><Relationship Id="rId251" Type="http://schemas.openxmlformats.org/officeDocument/2006/relationships/hyperlink" Target="https://bioportal.bioontology.org/ontologies/MESH?p=classes&amp;conceptid=http%3A%2F%2Fpurl.bioontology.org%2Fontology%2FMSH%2FQ000451" TargetMode="External"/><Relationship Id="rId25" Type="http://schemas.openxmlformats.org/officeDocument/2006/relationships/hyperlink" Target="https://bioportal.bioontology.org/ontologies/MESH?p=classes&amp;conceptid=http%3A%2F%2Fpurl.bioontology.org%2Fontology%2FMSH%2FQ000628" TargetMode="External"/><Relationship Id="rId46" Type="http://schemas.openxmlformats.org/officeDocument/2006/relationships/hyperlink" Target="https://bioportal.bioontology.org/ontologies/MESH?p=classes&amp;conceptid=http%3A%2F%2Fpurl.bioontology.org%2Fontology%2FMSH%2FQ000451" TargetMode="External"/><Relationship Id="rId67" Type="http://schemas.openxmlformats.org/officeDocument/2006/relationships/hyperlink" Target="https://bioportal.bioontology.org/ontologies/MESH?p=classes&amp;conceptid=http%3A%2F%2Fpurl.bioontology.org%2Fontology%2FMSH%2FD054810" TargetMode="External"/><Relationship Id="rId272" Type="http://schemas.openxmlformats.org/officeDocument/2006/relationships/hyperlink" Target="https://bioportal.bioontology.org/ontologies/MESH?p=classes&amp;conceptid=http%3A%2F%2Fpurl.bioontology.org%2Fontology%2FMSH%2FQ000208" TargetMode="External"/><Relationship Id="rId88" Type="http://schemas.openxmlformats.org/officeDocument/2006/relationships/hyperlink" Target="https://bioportal.bioontology.org/ontologies/MESH?p=classes&amp;conceptid=http%3A%2F%2Fpurl.bioontology.org%2Fontology%2FMSH%2FQ000151" TargetMode="External"/><Relationship Id="rId111" Type="http://schemas.openxmlformats.org/officeDocument/2006/relationships/hyperlink" Target="https://bioportal.bioontology.org/ontologies/MESH?p=classes&amp;conceptid=http%3A%2F%2Fpurl.bioontology.org%2Fontology%2FMSH%2FD006987" TargetMode="External"/><Relationship Id="rId132" Type="http://schemas.openxmlformats.org/officeDocument/2006/relationships/hyperlink" Target="https://bioportal.bioontology.org/ontologies/MESH?p=classes&amp;conceptid=http%3A%2F%2Fpurl.bioontology.org%2Fontology%2FMSH%2FQ000652" TargetMode="External"/><Relationship Id="rId153" Type="http://schemas.openxmlformats.org/officeDocument/2006/relationships/hyperlink" Target="https://bioportal.bioontology.org/ontologies/MESH?p=classes&amp;conceptid=http%3A%2F%2Fpurl.bioontology.org%2Fontology%2FMSH%2FQ000523" TargetMode="External"/><Relationship Id="rId174" Type="http://schemas.openxmlformats.org/officeDocument/2006/relationships/hyperlink" Target="https://bioportal.bioontology.org/ontologies/MESH?p=classes&amp;conceptid=http%3A%2F%2Fpurl.bioontology.org%2Fontology%2FMSH%2FQ000151" TargetMode="External"/><Relationship Id="rId195" Type="http://schemas.openxmlformats.org/officeDocument/2006/relationships/hyperlink" Target="https://bioportal.bioontology.org/ontologies/MESH?p=classes&amp;conceptid=http%3A%2F%2Fpurl.bioontology.org%2Fontology%2FMSH%2FQ000097" TargetMode="External"/><Relationship Id="rId209" Type="http://schemas.openxmlformats.org/officeDocument/2006/relationships/hyperlink" Target="https://bioportal.bioontology.org/ontologies/MESH?p=classes&amp;conceptid=http%3A%2F%2Fpurl.bioontology.org%2Fontology%2FMSH%2FQ000134" TargetMode="External"/><Relationship Id="rId220" Type="http://schemas.openxmlformats.org/officeDocument/2006/relationships/hyperlink" Target="https://bioportal.bioontology.org/ontologies/MESH?p=classes&amp;conceptid=http%3A%2F%2Fpurl.bioontology.org%2Fontology%2FMSH%2FQ000188" TargetMode="External"/><Relationship Id="rId241" Type="http://schemas.openxmlformats.org/officeDocument/2006/relationships/hyperlink" Target="https://bioportal.bioontology.org/ontologies/MESH?p=classes&amp;conceptid=http%3A%2F%2Fpurl.bioontology.org%2Fontology%2FMSH%2FD010292" TargetMode="External"/><Relationship Id="rId15" Type="http://schemas.openxmlformats.org/officeDocument/2006/relationships/hyperlink" Target="https://bioportal.bioontology.org/ontologies/MESH?p=classes&amp;conceptid=http%3A%2F%2Fpurl.bioontology.org%2Fontology%2FMSH%2FQ000266" TargetMode="External"/><Relationship Id="rId36" Type="http://schemas.openxmlformats.org/officeDocument/2006/relationships/hyperlink" Target="https://bioportal.bioontology.org/ontologies/MESH?p=classes&amp;conceptid=http%3A%2F%2Fpurl.bioontology.org%2Fontology%2FMSH%2FQ000378" TargetMode="External"/><Relationship Id="rId57" Type="http://schemas.openxmlformats.org/officeDocument/2006/relationships/hyperlink" Target="https://bioportal.bioontology.org/ontologies/MESH?p=classes&amp;conceptid=http%3A%2F%2Fpurl.bioontology.org%2Fontology%2FMSH%2FQ000592" TargetMode="External"/><Relationship Id="rId262" Type="http://schemas.openxmlformats.org/officeDocument/2006/relationships/hyperlink" Target="https://bioportal.bioontology.org/ontologies/MESH?p=classes&amp;conceptid=http%3A%2F%2Fpurl.bioontology.org%2Fontology%2FMSH%2FQ000652" TargetMode="External"/><Relationship Id="rId283" Type="http://schemas.openxmlformats.org/officeDocument/2006/relationships/hyperlink" Target="https://bioportal.bioontology.org/ontologies/MESH?p=classes&amp;conceptid=http%3A%2F%2Fpurl.bioontology.org%2Fontology%2FMSH%2FQ000523" TargetMode="External"/><Relationship Id="rId78" Type="http://schemas.openxmlformats.org/officeDocument/2006/relationships/hyperlink" Target="https://bioportal.bioontology.org/ontologies/MESH?p=classes&amp;conceptid=http%3A%2F%2Fpurl.bioontology.org%2Fontology%2FMSH%2FQ000451" TargetMode="External"/><Relationship Id="rId99" Type="http://schemas.openxmlformats.org/officeDocument/2006/relationships/hyperlink" Target="https://bioportal.bioontology.org/ontologies/MESH?p=classes&amp;conceptid=http%3A%2F%2Fpurl.bioontology.org%2Fontology%2FMSH%2FQ000208" TargetMode="External"/><Relationship Id="rId101" Type="http://schemas.openxmlformats.org/officeDocument/2006/relationships/hyperlink" Target="https://bioportal.bioontology.org/ontologies/MESH?p=classes&amp;conceptid=http%3A%2F%2Fpurl.bioontology.org%2Fontology%2FMSH%2FQ000401" TargetMode="External"/><Relationship Id="rId122" Type="http://schemas.openxmlformats.org/officeDocument/2006/relationships/hyperlink" Target="https://bioportal.bioontology.org/ontologies/MESH?p=classes&amp;conceptid=http%3A%2F%2Fpurl.bioontology.org%2Fontology%2FMSH%2FQ000134" TargetMode="External"/><Relationship Id="rId143" Type="http://schemas.openxmlformats.org/officeDocument/2006/relationships/hyperlink" Target="https://bioportal.bioontology.org/ontologies/MESH?p=classes&amp;conceptid=http%3A%2F%2Fpurl.bioontology.org%2Fontology%2FMSH%2FQ000469" TargetMode="External"/><Relationship Id="rId164" Type="http://schemas.openxmlformats.org/officeDocument/2006/relationships/hyperlink" Target="https://bioportal.bioontology.org/ontologies/MESH?p=classes&amp;conceptid=http%3A%2F%2Fpurl.bioontology.org%2Fontology%2FMSH%2FQ000451" TargetMode="External"/><Relationship Id="rId185" Type="http://schemas.openxmlformats.org/officeDocument/2006/relationships/hyperlink" Target="https://bioportal.bioontology.org/ontologies/MESH?p=classes&amp;conceptid=http%3A%2F%2Fpurl.bioontology.org%2Fontology%2FMSH%2FQ000208" TargetMode="External"/><Relationship Id="rId9" Type="http://schemas.openxmlformats.org/officeDocument/2006/relationships/hyperlink" Target="https://bioportal.bioontology.org/ontologies/MESH?p=classes&amp;conceptid=http%3A%2F%2Fpurl.bioontology.org%2Fontology%2FMSH%2FQ000145" TargetMode="External"/><Relationship Id="rId210" Type="http://schemas.openxmlformats.org/officeDocument/2006/relationships/hyperlink" Target="https://bioportal.bioontology.org/ontologies/MESH?p=classes&amp;conceptid=http%3A%2F%2Fpurl.bioontology.org%2Fontology%2FMSH%2FQ000145" TargetMode="External"/><Relationship Id="rId26" Type="http://schemas.openxmlformats.org/officeDocument/2006/relationships/hyperlink" Target="https://bioportal.bioontology.org/ontologies/MESH?p=classes&amp;conceptid=http%3A%2F%2Fpurl.bioontology.org%2Fontology%2FMSH%2FQ000139" TargetMode="External"/><Relationship Id="rId231" Type="http://schemas.openxmlformats.org/officeDocument/2006/relationships/hyperlink" Target="https://bioportal.bioontology.org/ontologies/MESH?p=classes&amp;conceptid=http%3A%2F%2Fpurl.bioontology.org%2Fontology%2FMSH%2FQ000401" TargetMode="External"/><Relationship Id="rId252" Type="http://schemas.openxmlformats.org/officeDocument/2006/relationships/hyperlink" Target="https://bioportal.bioontology.org/ontologies/MESH?p=classes&amp;conceptid=http%3A%2F%2Fpurl.bioontology.org%2Fontology%2FMSH%2FQ000134" TargetMode="External"/><Relationship Id="rId273" Type="http://schemas.openxmlformats.org/officeDocument/2006/relationships/hyperlink" Target="https://bioportal.bioontology.org/ontologies/MESH?p=classes&amp;conceptid=http%3A%2F%2Fpurl.bioontology.org%2Fontology%2FMSH%2FQ000469" TargetMode="External"/><Relationship Id="rId47" Type="http://schemas.openxmlformats.org/officeDocument/2006/relationships/hyperlink" Target="https://bioportal.bioontology.org/ontologies/MESH?p=classes&amp;conceptid=http%3A%2F%2Fpurl.bioontology.org%2Fontology%2FMSH%2FQ000145" TargetMode="External"/><Relationship Id="rId68" Type="http://schemas.openxmlformats.org/officeDocument/2006/relationships/hyperlink" Target="https://bioportal.bioontology.org/ontologies/MESH?p=classes&amp;conceptid=http%3A%2F%2Fpurl.bioontology.org%2Fontology%2FMSH%2FD007023" TargetMode="External"/><Relationship Id="rId89" Type="http://schemas.openxmlformats.org/officeDocument/2006/relationships/hyperlink" Target="https://bioportal.bioontology.org/ontologies/MESH?p=classes&amp;conceptid=http%3A%2F%2Fpurl.bioontology.org%2Fontology%2FMSH%2FQ000652" TargetMode="External"/><Relationship Id="rId112" Type="http://schemas.openxmlformats.org/officeDocument/2006/relationships/hyperlink" Target="https://bioportal.bioontology.org/ontologies/MESH?p=classes&amp;conceptid=http%3A%2F%2Fpurl.bioontology.org%2Fontology%2FMSH%2FD006930" TargetMode="External"/><Relationship Id="rId133" Type="http://schemas.openxmlformats.org/officeDocument/2006/relationships/hyperlink" Target="https://bioportal.bioontology.org/ontologies/MESH?p=classes&amp;conceptid=http%3A%2F%2Fpurl.bioontology.org%2Fontology%2FMSH%2FQ000188" TargetMode="External"/><Relationship Id="rId154" Type="http://schemas.openxmlformats.org/officeDocument/2006/relationships/hyperlink" Target="https://bioportal.bioontology.org/ontologies/MESH?p=classes&amp;conceptid=http%3A%2F%2Fpurl.bioontology.org%2Fontology%2FMSH%2FD010146" TargetMode="External"/><Relationship Id="rId175" Type="http://schemas.openxmlformats.org/officeDocument/2006/relationships/hyperlink" Target="https://bioportal.bioontology.org/ontologies/MESH?p=classes&amp;conceptid=http%3A%2F%2Fpurl.bioontology.org%2Fontology%2FMSH%2FQ000652" TargetMode="External"/><Relationship Id="rId196" Type="http://schemas.openxmlformats.org/officeDocument/2006/relationships/hyperlink" Target="https://bioportal.bioontology.org/ontologies/MESH?p=classes&amp;conceptid=http%3A%2F%2Fpurl.bioontology.org%2Fontology%2FMSH%2FQ000523" TargetMode="External"/><Relationship Id="rId200" Type="http://schemas.openxmlformats.org/officeDocument/2006/relationships/hyperlink" Target="https://bioportal.bioontology.org/ontologies/MESH?p=classes&amp;conceptid=http%3A%2F%2Fpurl.bioontology.org%2Fontology%2FMSH%2FD020886" TargetMode="External"/><Relationship Id="rId16" Type="http://schemas.openxmlformats.org/officeDocument/2006/relationships/hyperlink" Target="https://bioportal.bioontology.org/ontologies/MESH?p=classes&amp;conceptid=http%3A%2F%2Fpurl.bioontology.org%2Fontology%2FMSH%2FQ000662" TargetMode="External"/><Relationship Id="rId221" Type="http://schemas.openxmlformats.org/officeDocument/2006/relationships/hyperlink" Target="https://bioportal.bioontology.org/ontologies/MESH?p=classes&amp;conceptid=http%3A%2F%2Fpurl.bioontology.org%2Fontology%2FMSH%2FQ000517" TargetMode="External"/><Relationship Id="rId242" Type="http://schemas.openxmlformats.org/officeDocument/2006/relationships/hyperlink" Target="https://bioportal.bioontology.org/ontologies/MESH?p=classes&amp;conceptid=http%3A%2F%2Fpurl.bioontology.org%2Fontology%2FMSH%2FD006930" TargetMode="External"/><Relationship Id="rId263" Type="http://schemas.openxmlformats.org/officeDocument/2006/relationships/hyperlink" Target="https://bioportal.bioontology.org/ontologies/MESH?p=classes&amp;conceptid=http%3A%2F%2Fpurl.bioontology.org%2Fontology%2FMSH%2FQ000188" TargetMode="External"/><Relationship Id="rId284" Type="http://schemas.openxmlformats.org/officeDocument/2006/relationships/hyperlink" Target="https://bioportal.bioontology.org/ontologies/MESH?p=classes&amp;conceptid=http%3A%2F%2Fpurl.bioontology.org%2Fontology%2FMSH%2FD006987" TargetMode="External"/><Relationship Id="rId37" Type="http://schemas.openxmlformats.org/officeDocument/2006/relationships/hyperlink" Target="https://bioportal.bioontology.org/ontologies/MESH?p=classes&amp;conceptid=http%3A%2F%2Fpurl.bioontology.org%2Fontology%2FMSH%2FQ000534" TargetMode="External"/><Relationship Id="rId58" Type="http://schemas.openxmlformats.org/officeDocument/2006/relationships/hyperlink" Target="https://bioportal.bioontology.org/ontologies/MESH?p=classes&amp;conceptid=http%3A%2F%2Fpurl.bioontology.org%2Fontology%2FMSH%2FQ000401" TargetMode="External"/><Relationship Id="rId79" Type="http://schemas.openxmlformats.org/officeDocument/2006/relationships/hyperlink" Target="https://bioportal.bioontology.org/ontologies/MESH?p=classes&amp;conceptid=http%3A%2F%2Fpurl.bioontology.org%2Fontology%2FMSH%2FQ000134" TargetMode="External"/><Relationship Id="rId102" Type="http://schemas.openxmlformats.org/officeDocument/2006/relationships/hyperlink" Target="https://bioportal.bioontology.org/ontologies/MESH?p=classes&amp;conceptid=http%3A%2F%2Fpurl.bioontology.org%2Fontology%2FMSH%2FQ000235" TargetMode="External"/><Relationship Id="rId123" Type="http://schemas.openxmlformats.org/officeDocument/2006/relationships/hyperlink" Target="https://bioportal.bioontology.org/ontologies/MESH?p=classes&amp;conceptid=http%3A%2F%2Fpurl.bioontology.org%2Fontology%2FMSH%2FQ000145" TargetMode="External"/><Relationship Id="rId144" Type="http://schemas.openxmlformats.org/officeDocument/2006/relationships/hyperlink" Target="https://bioportal.bioontology.org/ontologies/MESH?p=classes&amp;conceptid=http%3A%2F%2Fpurl.bioontology.org%2Fontology%2FMSH%2FQ000401" TargetMode="External"/><Relationship Id="rId90" Type="http://schemas.openxmlformats.org/officeDocument/2006/relationships/hyperlink" Target="https://bioportal.bioontology.org/ontologies/MESH?p=classes&amp;conceptid=http%3A%2F%2Fpurl.bioontology.org%2Fontology%2FMSH%2FQ000188" TargetMode="External"/><Relationship Id="rId165" Type="http://schemas.openxmlformats.org/officeDocument/2006/relationships/hyperlink" Target="https://bioportal.bioontology.org/ontologies/MESH?p=classes&amp;conceptid=http%3A%2F%2Fpurl.bioontology.org%2Fontology%2FMSH%2FQ000134" TargetMode="External"/><Relationship Id="rId186" Type="http://schemas.openxmlformats.org/officeDocument/2006/relationships/hyperlink" Target="https://bioportal.bioontology.org/ontologies/MESH?p=classes&amp;conceptid=http%3A%2F%2Fpurl.bioontology.org%2Fontology%2FMSH%2FQ000469" TargetMode="External"/><Relationship Id="rId211" Type="http://schemas.openxmlformats.org/officeDocument/2006/relationships/hyperlink" Target="https://bioportal.bioontology.org/ontologies/MESH?p=classes&amp;conceptid=http%3A%2F%2Fpurl.bioontology.org%2Fontology%2FMSH%2FQ000530" TargetMode="External"/><Relationship Id="rId232" Type="http://schemas.openxmlformats.org/officeDocument/2006/relationships/hyperlink" Target="https://bioportal.bioontology.org/ontologies/MESH?p=classes&amp;conceptid=http%3A%2F%2Fpurl.bioontology.org%2Fontology%2FMSH%2FQ000235" TargetMode="External"/><Relationship Id="rId253" Type="http://schemas.openxmlformats.org/officeDocument/2006/relationships/hyperlink" Target="https://bioportal.bioontology.org/ontologies/MESH?p=classes&amp;conceptid=http%3A%2F%2Fpurl.bioontology.org%2Fontology%2FMSH%2FQ000145" TargetMode="External"/><Relationship Id="rId274" Type="http://schemas.openxmlformats.org/officeDocument/2006/relationships/hyperlink" Target="https://bioportal.bioontology.org/ontologies/MESH?p=classes&amp;conceptid=http%3A%2F%2Fpurl.bioontology.org%2Fontology%2FMSH%2FQ000401" TargetMode="External"/><Relationship Id="rId27" Type="http://schemas.openxmlformats.org/officeDocument/2006/relationships/hyperlink" Target="https://bioportal.bioontology.org/ontologies/MESH?p=classes&amp;conceptid=http%3A%2F%2Fpurl.bioontology.org%2Fontology%2FMSH%2FQ000201" TargetMode="External"/><Relationship Id="rId48" Type="http://schemas.openxmlformats.org/officeDocument/2006/relationships/hyperlink" Target="https://bioportal.bioontology.org/ontologies/MESH?p=classes&amp;conceptid=http%3A%2F%2Fpurl.bioontology.org%2Fontology%2FMSH%2FQ000941" TargetMode="External"/><Relationship Id="rId69" Type="http://schemas.openxmlformats.org/officeDocument/2006/relationships/hyperlink" Target="https://bioportal.bioontology.org/ontologies/MESH?p=classes&amp;conceptid=http%3A%2F%2Fpurl.bioontology.org%2Fontology%2FMSH%2FD011229" TargetMode="External"/><Relationship Id="rId113" Type="http://schemas.openxmlformats.org/officeDocument/2006/relationships/hyperlink" Target="https://bioportal.bioontology.org/ontologies/MESH?p=classes&amp;conceptid=http%3A%2F%2Fpurl.bioontology.org%2Fontology%2FMSH%2FD006941" TargetMode="External"/><Relationship Id="rId134" Type="http://schemas.openxmlformats.org/officeDocument/2006/relationships/hyperlink" Target="https://bioportal.bioontology.org/ontologies/MESH?p=classes&amp;conceptid=http%3A%2F%2Fpurl.bioontology.org%2Fontology%2FMSH%2FQ000517" TargetMode="External"/><Relationship Id="rId80" Type="http://schemas.openxmlformats.org/officeDocument/2006/relationships/hyperlink" Target="https://bioportal.bioontology.org/ontologies/MESH?p=classes&amp;conceptid=http%3A%2F%2Fpurl.bioontology.org%2Fontology%2FMSH%2FQ000145" TargetMode="External"/><Relationship Id="rId155" Type="http://schemas.openxmlformats.org/officeDocument/2006/relationships/hyperlink" Target="https://bioportal.bioontology.org/ontologies/MESH?p=classes&amp;conceptid=http%3A%2F%2Fpurl.bioontology.org%2Fontology%2FMSH%2FD010292" TargetMode="External"/><Relationship Id="rId176" Type="http://schemas.openxmlformats.org/officeDocument/2006/relationships/hyperlink" Target="https://bioportal.bioontology.org/ontologies/MESH?p=classes&amp;conceptid=http%3A%2F%2Fpurl.bioontology.org%2Fontology%2FMSH%2FQ000188" TargetMode="External"/><Relationship Id="rId197" Type="http://schemas.openxmlformats.org/officeDocument/2006/relationships/hyperlink" Target="https://bioportal.bioontology.org/ontologies/MESH?p=classes&amp;conceptid=http%3A%2F%2Fpurl.bioontology.org%2Fontology%2FMSH%2FD010292" TargetMode="External"/><Relationship Id="rId201" Type="http://schemas.openxmlformats.org/officeDocument/2006/relationships/hyperlink" Target="https://bioportal.bioontology.org/ontologies/MESH?p=classes&amp;conceptid=http%3A%2F%2Fbioportal.bioontology.org%2Fontologies%2Fumls%2Fsty%2FT033" TargetMode="External"/><Relationship Id="rId222" Type="http://schemas.openxmlformats.org/officeDocument/2006/relationships/hyperlink" Target="https://bioportal.bioontology.org/ontologies/MESH?p=classes&amp;conceptid=http%3A%2F%2Fpurl.bioontology.org%2Fontology%2FMSH%2FQ000382" TargetMode="External"/><Relationship Id="rId243" Type="http://schemas.openxmlformats.org/officeDocument/2006/relationships/hyperlink" Target="https://bioportal.bioontology.org/ontologies/MESH?p=classes&amp;conceptid=http%3A%2F%2Fpurl.bioontology.org%2Fontology%2FMSH%2FD006941" TargetMode="External"/><Relationship Id="rId264" Type="http://schemas.openxmlformats.org/officeDocument/2006/relationships/hyperlink" Target="https://bioportal.bioontology.org/ontologies/MESH?p=classes&amp;conceptid=http%3A%2F%2Fpurl.bioontology.org%2Fontology%2FMSH%2FQ000517" TargetMode="External"/><Relationship Id="rId285" Type="http://schemas.openxmlformats.org/officeDocument/2006/relationships/hyperlink" Target="https://bioportal.bioontology.org/ontologies/MESH?p=classes&amp;conceptid=http%3A%2F%2Fpurl.bioontology.org%2Fontology%2FMSH%2FD006930" TargetMode="External"/><Relationship Id="rId17" Type="http://schemas.openxmlformats.org/officeDocument/2006/relationships/hyperlink" Target="https://bioportal.bioontology.org/ontologies/MESH?p=classes&amp;conceptid=http%3A%2F%2Fpurl.bioontology.org%2Fontology%2FMSH%2FQ000151" TargetMode="External"/><Relationship Id="rId38" Type="http://schemas.openxmlformats.org/officeDocument/2006/relationships/hyperlink" Target="https://bioportal.bioontology.org/ontologies/MESH?p=classes&amp;conceptid=http%3A%2F%2Fpurl.bioontology.org%2Fontology%2FMSH%2FQ000097" TargetMode="External"/><Relationship Id="rId59" Type="http://schemas.openxmlformats.org/officeDocument/2006/relationships/hyperlink" Target="https://bioportal.bioontology.org/ontologies/MESH?p=classes&amp;conceptid=http%3A%2F%2Fpurl.bioontology.org%2Fontology%2FMSH%2FQ000744" TargetMode="External"/><Relationship Id="rId103" Type="http://schemas.openxmlformats.org/officeDocument/2006/relationships/hyperlink" Target="https://bioportal.bioontology.org/ontologies/MESH?p=classes&amp;conceptid=http%3A%2F%2Fpurl.bioontology.org%2Fontology%2FMSH%2FQ000178" TargetMode="External"/><Relationship Id="rId124" Type="http://schemas.openxmlformats.org/officeDocument/2006/relationships/hyperlink" Target="https://bioportal.bioontology.org/ontologies/MESH?p=classes&amp;conceptid=http%3A%2F%2Fpurl.bioontology.org%2Fontology%2FMSH%2FQ000530" TargetMode="External"/><Relationship Id="rId70" Type="http://schemas.openxmlformats.org/officeDocument/2006/relationships/hyperlink" Target="https://bioportal.bioontology.org/ontologies/MESH?p=classes&amp;conceptid=http%3A%2F%2Fpurl.bioontology.org%2Fontology%2FMSH%2FD019148" TargetMode="External"/><Relationship Id="rId91" Type="http://schemas.openxmlformats.org/officeDocument/2006/relationships/hyperlink" Target="https://bioportal.bioontology.org/ontologies/MESH?p=classes&amp;conceptid=http%3A%2F%2Fpurl.bioontology.org%2Fontology%2FMSH%2FQ000517" TargetMode="External"/><Relationship Id="rId145" Type="http://schemas.openxmlformats.org/officeDocument/2006/relationships/hyperlink" Target="https://bioportal.bioontology.org/ontologies/MESH?p=classes&amp;conceptid=http%3A%2F%2Fpurl.bioontology.org%2Fontology%2FMSH%2FQ000235" TargetMode="External"/><Relationship Id="rId166" Type="http://schemas.openxmlformats.org/officeDocument/2006/relationships/hyperlink" Target="https://bioportal.bioontology.org/ontologies/MESH?p=classes&amp;conceptid=http%3A%2F%2Fpurl.bioontology.org%2Fontology%2FMSH%2FQ000145" TargetMode="External"/><Relationship Id="rId187" Type="http://schemas.openxmlformats.org/officeDocument/2006/relationships/hyperlink" Target="https://bioportal.bioontology.org/ontologies/MESH?p=classes&amp;conceptid=http%3A%2F%2Fpurl.bioontology.org%2Fontology%2FMSH%2FQ000401" TargetMode="External"/><Relationship Id="rId1" Type="http://schemas.openxmlformats.org/officeDocument/2006/relationships/hyperlink" Target="https://bioportal.bioontology.org/ontologies/MESH?p=classes&amp;conceptid=http%3A%2F%2Fbioportal.bioontology.org%2Fontologies%2Fumls%2Fsty%2FT033" TargetMode="External"/><Relationship Id="rId212" Type="http://schemas.openxmlformats.org/officeDocument/2006/relationships/hyperlink" Target="https://bioportal.bioontology.org/ontologies/MESH?p=classes&amp;conceptid=http%3A%2F%2Fpurl.bioontology.org%2Fontology%2FMSH%2FQ000531" TargetMode="External"/><Relationship Id="rId233" Type="http://schemas.openxmlformats.org/officeDocument/2006/relationships/hyperlink" Target="https://bioportal.bioontology.org/ontologies/MESH?p=classes&amp;conceptid=http%3A%2F%2Fpurl.bioontology.org%2Fontology%2FMSH%2FQ000178" TargetMode="External"/><Relationship Id="rId254" Type="http://schemas.openxmlformats.org/officeDocument/2006/relationships/hyperlink" Target="https://bioportal.bioontology.org/ontologies/MESH?p=classes&amp;conceptid=http%3A%2F%2Fpurl.bioontology.org%2Fontology%2FMSH%2FQ000530" TargetMode="External"/><Relationship Id="rId28" Type="http://schemas.openxmlformats.org/officeDocument/2006/relationships/hyperlink" Target="https://bioportal.bioontology.org/ontologies/MESH?p=classes&amp;conceptid=http%3A%2F%2Fpurl.bioontology.org%2Fontology%2FMSH%2FQ000208" TargetMode="External"/><Relationship Id="rId49" Type="http://schemas.openxmlformats.org/officeDocument/2006/relationships/hyperlink" Target="https://bioportal.bioontology.org/ontologies/MESH?p=classes&amp;conceptid=http%3A%2F%2Fpurl.bioontology.org%2Fontology%2FMSH%2FQ000656" TargetMode="External"/><Relationship Id="rId114" Type="http://schemas.openxmlformats.org/officeDocument/2006/relationships/hyperlink" Target="https://bioportal.bioontology.org/ontologies/MESH?p=classes&amp;conceptid=http%3A%2F%2Fpurl.bioontology.org%2Fontology%2FMSH%2FD020886" TargetMode="External"/><Relationship Id="rId275" Type="http://schemas.openxmlformats.org/officeDocument/2006/relationships/hyperlink" Target="https://bioportal.bioontology.org/ontologies/MESH?p=classes&amp;conceptid=http%3A%2F%2Fpurl.bioontology.org%2Fontology%2FMSH%2FQ000235" TargetMode="External"/><Relationship Id="rId60" Type="http://schemas.openxmlformats.org/officeDocument/2006/relationships/hyperlink" Target="https://bioportal.bioontology.org/ontologies/MESH?p=classes&amp;conceptid=http%3A%2F%2Fpurl.bioontology.org%2Fontology%2FMSH%2FQ000379" TargetMode="External"/><Relationship Id="rId81" Type="http://schemas.openxmlformats.org/officeDocument/2006/relationships/hyperlink" Target="https://bioportal.bioontology.org/ontologies/MESH?p=classes&amp;conceptid=http%3A%2F%2Fpurl.bioontology.org%2Fontology%2FMSH%2FQ000530" TargetMode="External"/><Relationship Id="rId135" Type="http://schemas.openxmlformats.org/officeDocument/2006/relationships/hyperlink" Target="https://bioportal.bioontology.org/ontologies/MESH?p=classes&amp;conceptid=http%3A%2F%2Fpurl.bioontology.org%2Fontology%2FMSH%2FQ000382" TargetMode="External"/><Relationship Id="rId156" Type="http://schemas.openxmlformats.org/officeDocument/2006/relationships/hyperlink" Target="https://bioportal.bioontology.org/ontologies/MESH?p=classes&amp;conceptid=http%3A%2F%2Fpurl.bioontology.org%2Fontology%2FMSH%2FD006987" TargetMode="External"/><Relationship Id="rId177" Type="http://schemas.openxmlformats.org/officeDocument/2006/relationships/hyperlink" Target="https://bioportal.bioontology.org/ontologies/MESH?p=classes&amp;conceptid=http%3A%2F%2Fpurl.bioontology.org%2Fontology%2FMSH%2FQ000517" TargetMode="External"/><Relationship Id="rId198" Type="http://schemas.openxmlformats.org/officeDocument/2006/relationships/hyperlink" Target="https://bioportal.bioontology.org/ontologies/MESH?p=classes&amp;conceptid=http%3A%2F%2Fpurl.bioontology.org%2Fontology%2FMSH%2FD006987" TargetMode="External"/><Relationship Id="rId202" Type="http://schemas.openxmlformats.org/officeDocument/2006/relationships/hyperlink" Target="https://bioportal.bioontology.org/ontologies/MESH?p=classes&amp;conceptid=http%3A%2F%2Fbioportal.bioontology.org%2Fontologies%2Fumls%2Fsty%2FT184" TargetMode="External"/><Relationship Id="rId223" Type="http://schemas.openxmlformats.org/officeDocument/2006/relationships/hyperlink" Target="https://bioportal.bioontology.org/ontologies/MESH?p=classes&amp;conceptid=http%3A%2F%2Fpurl.bioontology.org%2Fontology%2FMSH%2FQ000196" TargetMode="External"/><Relationship Id="rId244" Type="http://schemas.openxmlformats.org/officeDocument/2006/relationships/hyperlink" Target="https://bioportal.bioontology.org/ontologies/MESH?p=classes&amp;conceptid=http%3A%2F%2Fpurl.bioontology.org%2Fontology%2FMSH%2FD020886" TargetMode="External"/><Relationship Id="rId18" Type="http://schemas.openxmlformats.org/officeDocument/2006/relationships/hyperlink" Target="https://bioportal.bioontology.org/ontologies/MESH?p=classes&amp;conceptid=http%3A%2F%2Fpurl.bioontology.org%2Fontology%2FMSH%2FQ000652" TargetMode="External"/><Relationship Id="rId39" Type="http://schemas.openxmlformats.org/officeDocument/2006/relationships/hyperlink" Target="https://bioportal.bioontology.org/ontologies/MESH?p=classes&amp;conceptid=http%3A%2F%2Fpurl.bioontology.org%2Fontology%2FMSH%2FQ000523" TargetMode="External"/><Relationship Id="rId265" Type="http://schemas.openxmlformats.org/officeDocument/2006/relationships/hyperlink" Target="https://bioportal.bioontology.org/ontologies/MESH?p=classes&amp;conceptid=http%3A%2F%2Fpurl.bioontology.org%2Fontology%2FMSH%2FQ000382" TargetMode="External"/><Relationship Id="rId286" Type="http://schemas.openxmlformats.org/officeDocument/2006/relationships/hyperlink" Target="https://bioportal.bioontology.org/ontologies/MESH?p=classes&amp;conceptid=http%3A%2F%2Fpurl.bioontology.org%2Fontology%2FMSH%2FD006941" TargetMode="External"/><Relationship Id="rId50" Type="http://schemas.openxmlformats.org/officeDocument/2006/relationships/hyperlink" Target="https://bioportal.bioontology.org/ontologies/MESH?p=classes&amp;conceptid=http%3A%2F%2Fpurl.bioontology.org%2Fontology%2FMSH%2FQ000266" TargetMode="External"/><Relationship Id="rId104" Type="http://schemas.openxmlformats.org/officeDocument/2006/relationships/hyperlink" Target="https://bioportal.bioontology.org/ontologies/MESH?p=classes&amp;conceptid=http%3A%2F%2Fpurl.bioontology.org%2Fontology%2FMSH%2FQ000736" TargetMode="External"/><Relationship Id="rId125" Type="http://schemas.openxmlformats.org/officeDocument/2006/relationships/hyperlink" Target="https://bioportal.bioontology.org/ontologies/MESH?p=classes&amp;conceptid=http%3A%2F%2Fpurl.bioontology.org%2Fontology%2FMSH%2FQ000531" TargetMode="External"/><Relationship Id="rId146" Type="http://schemas.openxmlformats.org/officeDocument/2006/relationships/hyperlink" Target="https://bioportal.bioontology.org/ontologies/MESH?p=classes&amp;conceptid=http%3A%2F%2Fpurl.bioontology.org%2Fontology%2FMSH%2FQ000178" TargetMode="External"/><Relationship Id="rId167" Type="http://schemas.openxmlformats.org/officeDocument/2006/relationships/hyperlink" Target="https://bioportal.bioontology.org/ontologies/MESH?p=classes&amp;conceptid=http%3A%2F%2Fpurl.bioontology.org%2Fontology%2FMSH%2FQ000530" TargetMode="External"/><Relationship Id="rId188" Type="http://schemas.openxmlformats.org/officeDocument/2006/relationships/hyperlink" Target="https://bioportal.bioontology.org/ontologies/MESH?p=classes&amp;conceptid=http%3A%2F%2Fpurl.bioontology.org%2Fontology%2FMSH%2FQ000235" TargetMode="External"/><Relationship Id="rId71" Type="http://schemas.openxmlformats.org/officeDocument/2006/relationships/hyperlink" Target="https://bioportal.bioontology.org/ontologies/MESH?p=classes&amp;conceptid=http%3A%2F%2Fpurl.bioontology.org%2Fontology%2FMSH%2FD000760" TargetMode="External"/><Relationship Id="rId92" Type="http://schemas.openxmlformats.org/officeDocument/2006/relationships/hyperlink" Target="https://bioportal.bioontology.org/ontologies/MESH?p=classes&amp;conceptid=http%3A%2F%2Fpurl.bioontology.org%2Fontology%2FMSH%2FQ000382" TargetMode="External"/><Relationship Id="rId213" Type="http://schemas.openxmlformats.org/officeDocument/2006/relationships/hyperlink" Target="https://bioportal.bioontology.org/ontologies/MESH?p=classes&amp;conceptid=http%3A%2F%2Fpurl.bioontology.org%2Fontology%2FMSH%2FQ000150" TargetMode="External"/><Relationship Id="rId234" Type="http://schemas.openxmlformats.org/officeDocument/2006/relationships/hyperlink" Target="https://bioportal.bioontology.org/ontologies/MESH?p=classes&amp;conceptid=http%3A%2F%2Fpurl.bioontology.org%2Fontology%2FMSH%2FQ000736" TargetMode="External"/><Relationship Id="rId2" Type="http://schemas.openxmlformats.org/officeDocument/2006/relationships/hyperlink" Target="https://bioportal.bioontology.org/ontologies/MESH?p=classes&amp;conceptid=http%3A%2F%2Fbioportal.bioontology.org%2Fontologies%2Fumls%2Fsty%2FT184" TargetMode="External"/><Relationship Id="rId29" Type="http://schemas.openxmlformats.org/officeDocument/2006/relationships/hyperlink" Target="https://bioportal.bioontology.org/ontologies/MESH?p=classes&amp;conceptid=http%3A%2F%2Fpurl.bioontology.org%2Fontology%2FMSH%2FQ000469" TargetMode="External"/><Relationship Id="rId255" Type="http://schemas.openxmlformats.org/officeDocument/2006/relationships/hyperlink" Target="https://bioportal.bioontology.org/ontologies/MESH?p=classes&amp;conceptid=http%3A%2F%2Fpurl.bioontology.org%2Fontology%2FMSH%2FQ000531" TargetMode="External"/><Relationship Id="rId276" Type="http://schemas.openxmlformats.org/officeDocument/2006/relationships/hyperlink" Target="https://bioportal.bioontology.org/ontologies/MESH?p=classes&amp;conceptid=http%3A%2F%2Fpurl.bioontology.org%2Fontology%2FMSH%2FQ000178" TargetMode="External"/><Relationship Id="rId40" Type="http://schemas.openxmlformats.org/officeDocument/2006/relationships/hyperlink" Target="https://bioportal.bioontology.org/ontologies/MESH?p=classes&amp;conceptid=http%3A%2F%2Fpurl.bioontology.org%2Fontology%2FMSH%2FD010146" TargetMode="External"/><Relationship Id="rId115" Type="http://schemas.openxmlformats.org/officeDocument/2006/relationships/hyperlink" Target="https://bioportal.bioontology.org/ontologies/MESH?p=classes&amp;conceptid=http%3A%2F%2Fbioportal.bioontology.org%2Fontologies%2Fumls%2Fsty%2FT033" TargetMode="External"/><Relationship Id="rId136" Type="http://schemas.openxmlformats.org/officeDocument/2006/relationships/hyperlink" Target="https://bioportal.bioontology.org/ontologies/MESH?p=classes&amp;conceptid=http%3A%2F%2Fpurl.bioontology.org%2Fontology%2FMSH%2FQ000196" TargetMode="External"/><Relationship Id="rId157" Type="http://schemas.openxmlformats.org/officeDocument/2006/relationships/hyperlink" Target="https://bioportal.bioontology.org/ontologies/MESH?p=classes&amp;conceptid=http%3A%2F%2Fpurl.bioontology.org%2Fontology%2FMSH%2FD006941" TargetMode="External"/><Relationship Id="rId178" Type="http://schemas.openxmlformats.org/officeDocument/2006/relationships/hyperlink" Target="https://bioportal.bioontology.org/ontologies/MESH?p=classes&amp;conceptid=http%3A%2F%2Fpurl.bioontology.org%2Fontology%2FMSH%2FQ000382" TargetMode="External"/><Relationship Id="rId61" Type="http://schemas.openxmlformats.org/officeDocument/2006/relationships/hyperlink" Target="https://bioportal.bioontology.org/ontologies/MESH?p=classes&amp;conceptid=http%3A%2F%2Fpurl.bioontology.org%2Fontology%2FMSH%2FQ000523" TargetMode="External"/><Relationship Id="rId82" Type="http://schemas.openxmlformats.org/officeDocument/2006/relationships/hyperlink" Target="https://bioportal.bioontology.org/ontologies/MESH?p=classes&amp;conceptid=http%3A%2F%2Fpurl.bioontology.org%2Fontology%2FMSH%2FQ000531" TargetMode="External"/><Relationship Id="rId199" Type="http://schemas.openxmlformats.org/officeDocument/2006/relationships/hyperlink" Target="https://bioportal.bioontology.org/ontologies/MESH?p=classes&amp;conceptid=http%3A%2F%2Fpurl.bioontology.org%2Fontology%2FMSH%2FD006930" TargetMode="External"/><Relationship Id="rId203" Type="http://schemas.openxmlformats.org/officeDocument/2006/relationships/hyperlink" Target="https://bioportal.bioontology.org/ontologies/MESH?p=classes&amp;conceptid=http%3A%2F%2Fpurl.bioontology.org%2Fontology%2FMSH%2FC536440" TargetMode="External"/><Relationship Id="rId19" Type="http://schemas.openxmlformats.org/officeDocument/2006/relationships/hyperlink" Target="https://bioportal.bioontology.org/ontologies/MESH?p=classes&amp;conceptid=http%3A%2F%2Fpurl.bioontology.org%2Fontology%2FMSH%2FQ000188" TargetMode="External"/><Relationship Id="rId224" Type="http://schemas.openxmlformats.org/officeDocument/2006/relationships/hyperlink" Target="https://bioportal.bioontology.org/ontologies/MESH?p=classes&amp;conceptid=http%3A%2F%2Fpurl.bioontology.org%2Fontology%2FMSH%2FQ000503" TargetMode="External"/><Relationship Id="rId245" Type="http://schemas.openxmlformats.org/officeDocument/2006/relationships/hyperlink" Target="https://bioportal.bioontology.org/ontologies/MESH?p=classes&amp;conceptid=http%3A%2F%2Fbioportal.bioontology.org%2Fontologies%2Fumls%2Fsty%2FT033" TargetMode="External"/><Relationship Id="rId266" Type="http://schemas.openxmlformats.org/officeDocument/2006/relationships/hyperlink" Target="https://bioportal.bioontology.org/ontologies/MESH?p=classes&amp;conceptid=http%3A%2F%2Fpurl.bioontology.org%2Fontology%2FMSH%2FQ000196" TargetMode="External"/><Relationship Id="rId287" Type="http://schemas.openxmlformats.org/officeDocument/2006/relationships/hyperlink" Target="https://bioportal.bioontology.org/ontologies/MESH?p=classes&amp;conceptid=http%3A%2F%2Fpurl.bioontology.org%2Fontology%2FMSH%2FD020886" TargetMode="External"/><Relationship Id="rId30" Type="http://schemas.openxmlformats.org/officeDocument/2006/relationships/hyperlink" Target="https://bioportal.bioontology.org/ontologies/MESH?p=classes&amp;conceptid=http%3A%2F%2Fpurl.bioontology.org%2Fontology%2FMSH%2FQ000401" TargetMode="External"/><Relationship Id="rId105" Type="http://schemas.openxmlformats.org/officeDocument/2006/relationships/hyperlink" Target="https://bioportal.bioontology.org/ontologies/MESH?p=classes&amp;conceptid=http%3A%2F%2Fpurl.bioontology.org%2Fontology%2FMSH%2FQ000532" TargetMode="External"/><Relationship Id="rId126" Type="http://schemas.openxmlformats.org/officeDocument/2006/relationships/hyperlink" Target="https://bioportal.bioontology.org/ontologies/MESH?p=classes&amp;conceptid=http%3A%2F%2Fpurl.bioontology.org%2Fontology%2FMSH%2FQ000150" TargetMode="External"/><Relationship Id="rId147" Type="http://schemas.openxmlformats.org/officeDocument/2006/relationships/hyperlink" Target="https://bioportal.bioontology.org/ontologies/MESH?p=classes&amp;conceptid=http%3A%2F%2Fpurl.bioontology.org%2Fontology%2FMSH%2FQ000736" TargetMode="External"/><Relationship Id="rId168" Type="http://schemas.openxmlformats.org/officeDocument/2006/relationships/hyperlink" Target="https://bioportal.bioontology.org/ontologies/MESH?p=classes&amp;conceptid=http%3A%2F%2Fpurl.bioontology.org%2Fontology%2FMSH%2FQ000531" TargetMode="External"/><Relationship Id="rId51" Type="http://schemas.openxmlformats.org/officeDocument/2006/relationships/hyperlink" Target="https://bioportal.bioontology.org/ontologies/MESH?p=classes&amp;conceptid=http%3A%2F%2Fpurl.bioontology.org%2Fontology%2FMSH%2FQ000662" TargetMode="External"/><Relationship Id="rId72" Type="http://schemas.openxmlformats.org/officeDocument/2006/relationships/hyperlink" Target="https://bioportal.bioontology.org/ontologies/MESH?p=classes&amp;conceptid=http%3A%2F%2Fbioportal.bioontology.org%2Fontologies%2Fumls%2Fsty%2FT033" TargetMode="External"/><Relationship Id="rId93" Type="http://schemas.openxmlformats.org/officeDocument/2006/relationships/hyperlink" Target="https://bioportal.bioontology.org/ontologies/MESH?p=classes&amp;conceptid=http%3A%2F%2Fpurl.bioontology.org%2Fontology%2FMSH%2FQ000196" TargetMode="External"/><Relationship Id="rId189" Type="http://schemas.openxmlformats.org/officeDocument/2006/relationships/hyperlink" Target="https://bioportal.bioontology.org/ontologies/MESH?p=classes&amp;conceptid=http%3A%2F%2Fpurl.bioontology.org%2Fontology%2FMSH%2FQ000178" TargetMode="External"/><Relationship Id="rId3" Type="http://schemas.openxmlformats.org/officeDocument/2006/relationships/hyperlink" Target="https://bioportal.bioontology.org/ontologies/MESH?p=classes&amp;conceptid=http%3A%2F%2Fpurl.bioontology.org%2Fontology%2FMSH%2FQ000821" TargetMode="External"/><Relationship Id="rId214" Type="http://schemas.openxmlformats.org/officeDocument/2006/relationships/hyperlink" Target="https://bioportal.bioontology.org/ontologies/MESH?p=classes&amp;conceptid=http%3A%2F%2Fpurl.bioontology.org%2Fontology%2FMSH%2FQ000276" TargetMode="External"/><Relationship Id="rId235" Type="http://schemas.openxmlformats.org/officeDocument/2006/relationships/hyperlink" Target="https://bioportal.bioontology.org/ontologies/MESH?p=classes&amp;conceptid=http%3A%2F%2Fpurl.bioontology.org%2Fontology%2FMSH%2FQ000532" TargetMode="External"/><Relationship Id="rId256" Type="http://schemas.openxmlformats.org/officeDocument/2006/relationships/hyperlink" Target="https://bioportal.bioontology.org/ontologies/MESH?p=classes&amp;conceptid=http%3A%2F%2Fpurl.bioontology.org%2Fontology%2FMSH%2FQ000150" TargetMode="External"/><Relationship Id="rId277" Type="http://schemas.openxmlformats.org/officeDocument/2006/relationships/hyperlink" Target="https://bioportal.bioontology.org/ontologies/MESH?p=classes&amp;conceptid=http%3A%2F%2Fpurl.bioontology.org%2Fontology%2FMSH%2FQ000736" TargetMode="External"/><Relationship Id="rId116" Type="http://schemas.openxmlformats.org/officeDocument/2006/relationships/hyperlink" Target="https://bioportal.bioontology.org/ontologies/MESH?p=classes&amp;conceptid=http%3A%2F%2Fbioportal.bioontology.org%2Fontologies%2Fumls%2Fsty%2FT184" TargetMode="External"/><Relationship Id="rId137" Type="http://schemas.openxmlformats.org/officeDocument/2006/relationships/hyperlink" Target="https://bioportal.bioontology.org/ontologies/MESH?p=classes&amp;conceptid=http%3A%2F%2Fpurl.bioontology.org%2Fontology%2FMSH%2FQ000503" TargetMode="External"/><Relationship Id="rId158" Type="http://schemas.openxmlformats.org/officeDocument/2006/relationships/hyperlink" Target="https://bioportal.bioontology.org/ontologies/MESH?p=classes&amp;conceptid=http%3A%2F%2Fpurl.bioontology.org%2Fontology%2FMSH%2FD020886" TargetMode="External"/><Relationship Id="rId20" Type="http://schemas.openxmlformats.org/officeDocument/2006/relationships/hyperlink" Target="https://bioportal.bioontology.org/ontologies/MESH?p=classes&amp;conceptid=http%3A%2F%2Fpurl.bioontology.org%2Fontology%2FMSH%2FQ000517" TargetMode="External"/><Relationship Id="rId41" Type="http://schemas.openxmlformats.org/officeDocument/2006/relationships/hyperlink" Target="https://bioportal.bioontology.org/ontologies/MESH?p=classes&amp;conceptid=http%3A%2F%2Fpurl.bioontology.org%2Fontology%2FMSH%2FD010292" TargetMode="External"/><Relationship Id="rId62" Type="http://schemas.openxmlformats.org/officeDocument/2006/relationships/hyperlink" Target="https://bioportal.bioontology.org/ontologies/MESH?p=classes&amp;conceptid=http%3A%2F%2Fpurl.bioontology.org%2Fontology%2FMSH%2FD010146" TargetMode="External"/><Relationship Id="rId83" Type="http://schemas.openxmlformats.org/officeDocument/2006/relationships/hyperlink" Target="https://bioportal.bioontology.org/ontologies/MESH?p=classes&amp;conceptid=http%3A%2F%2Fpurl.bioontology.org%2Fontology%2FMSH%2FQ000150" TargetMode="External"/><Relationship Id="rId179" Type="http://schemas.openxmlformats.org/officeDocument/2006/relationships/hyperlink" Target="https://bioportal.bioontology.org/ontologies/MESH?p=classes&amp;conceptid=http%3A%2F%2Fpurl.bioontology.org%2Fontology%2FMSH%2FQ000196" TargetMode="External"/><Relationship Id="rId190" Type="http://schemas.openxmlformats.org/officeDocument/2006/relationships/hyperlink" Target="https://bioportal.bioontology.org/ontologies/MESH?p=classes&amp;conceptid=http%3A%2F%2Fpurl.bioontology.org%2Fontology%2FMSH%2FQ000736" TargetMode="External"/><Relationship Id="rId204" Type="http://schemas.openxmlformats.org/officeDocument/2006/relationships/hyperlink" Target="https://bioportal.bioontology.org/ontologies/MESH?p=classes&amp;conceptid=http%3A%2F%2Fpurl.bioontology.org%2Fontology%2FMSH%2FQ000821" TargetMode="External"/><Relationship Id="rId225" Type="http://schemas.openxmlformats.org/officeDocument/2006/relationships/hyperlink" Target="https://bioportal.bioontology.org/ontologies/MESH?p=classes&amp;conceptid=http%3A%2F%2Fpurl.bioontology.org%2Fontology%2FMSH%2FQ000191" TargetMode="External"/><Relationship Id="rId246" Type="http://schemas.openxmlformats.org/officeDocument/2006/relationships/hyperlink" Target="https://bioportal.bioontology.org/ontologies/MESH?p=classes&amp;conceptid=http%3A%2F%2Fbioportal.bioontology.org%2Fontologies%2Fumls%2Fsty%2FT184" TargetMode="External"/><Relationship Id="rId267" Type="http://schemas.openxmlformats.org/officeDocument/2006/relationships/hyperlink" Target="https://bioportal.bioontology.org/ontologies/MESH?p=classes&amp;conceptid=http%3A%2F%2Fpurl.bioontology.org%2Fontology%2FMSH%2FQ000503" TargetMode="External"/><Relationship Id="rId288" Type="http://schemas.openxmlformats.org/officeDocument/2006/relationships/drawing" Target="../drawings/drawing14.xml"/><Relationship Id="rId106" Type="http://schemas.openxmlformats.org/officeDocument/2006/relationships/hyperlink" Target="https://bioportal.bioontology.org/ontologies/MESH?p=classes&amp;conceptid=http%3A%2F%2Fpurl.bioontology.org%2Fontology%2FMSH%2FQ000601" TargetMode="External"/><Relationship Id="rId127" Type="http://schemas.openxmlformats.org/officeDocument/2006/relationships/hyperlink" Target="https://bioportal.bioontology.org/ontologies/MESH?p=classes&amp;conceptid=http%3A%2F%2Fpurl.bioontology.org%2Fontology%2FMSH%2FQ000276" TargetMode="External"/><Relationship Id="rId10" Type="http://schemas.openxmlformats.org/officeDocument/2006/relationships/hyperlink" Target="https://bioportal.bioontology.org/ontologies/MESH?p=classes&amp;conceptid=http%3A%2F%2Fpurl.bioontology.org%2Fontology%2FMSH%2FQ000530" TargetMode="External"/><Relationship Id="rId31" Type="http://schemas.openxmlformats.org/officeDocument/2006/relationships/hyperlink" Target="https://bioportal.bioontology.org/ontologies/MESH?p=classes&amp;conceptid=http%3A%2F%2Fpurl.bioontology.org%2Fontology%2FMSH%2FQ000235" TargetMode="External"/><Relationship Id="rId52" Type="http://schemas.openxmlformats.org/officeDocument/2006/relationships/hyperlink" Target="https://bioportal.bioontology.org/ontologies/MESH?p=classes&amp;conceptid=http%3A%2F%2Fpurl.bioontology.org%2Fontology%2FMSH%2FQ000706" TargetMode="External"/><Relationship Id="rId73" Type="http://schemas.openxmlformats.org/officeDocument/2006/relationships/hyperlink" Target="https://bioportal.bioontology.org/ontologies/MESH?p=classes&amp;conceptid=http%3A%2F%2Fbioportal.bioontology.org%2Fontologies%2Fumls%2Fsty%2FT184" TargetMode="External"/><Relationship Id="rId94" Type="http://schemas.openxmlformats.org/officeDocument/2006/relationships/hyperlink" Target="https://bioportal.bioontology.org/ontologies/MESH?p=classes&amp;conceptid=http%3A%2F%2Fpurl.bioontology.org%2Fontology%2FMSH%2FQ000503" TargetMode="External"/><Relationship Id="rId148" Type="http://schemas.openxmlformats.org/officeDocument/2006/relationships/hyperlink" Target="https://bioportal.bioontology.org/ontologies/MESH?p=classes&amp;conceptid=http%3A%2F%2Fpurl.bioontology.org%2Fontology%2FMSH%2FQ000532" TargetMode="External"/><Relationship Id="rId169" Type="http://schemas.openxmlformats.org/officeDocument/2006/relationships/hyperlink" Target="https://bioportal.bioontology.org/ontologies/MESH?p=classes&amp;conceptid=http%3A%2F%2Fpurl.bioontology.org%2Fontology%2FMSH%2FQ000150" TargetMode="External"/><Relationship Id="rId4" Type="http://schemas.openxmlformats.org/officeDocument/2006/relationships/hyperlink" Target="https://bioportal.bioontology.org/ontologies/MESH?p=classes&amp;conceptid=http%3A%2F%2Fpurl.bioontology.org%2Fontology%2FMSH%2FQ000453" TargetMode="External"/><Relationship Id="rId180" Type="http://schemas.openxmlformats.org/officeDocument/2006/relationships/hyperlink" Target="https://bioportal.bioontology.org/ontologies/MESH?p=classes&amp;conceptid=http%3A%2F%2Fpurl.bioontology.org%2Fontology%2FMSH%2FQ000503" TargetMode="External"/><Relationship Id="rId215" Type="http://schemas.openxmlformats.org/officeDocument/2006/relationships/hyperlink" Target="https://bioportal.bioontology.org/ontologies/MESH?p=classes&amp;conceptid=http%3A%2F%2Fpurl.bioontology.org%2Fontology%2FMSH%2FQ000209" TargetMode="External"/><Relationship Id="rId236" Type="http://schemas.openxmlformats.org/officeDocument/2006/relationships/hyperlink" Target="https://bioportal.bioontology.org/ontologies/MESH?p=classes&amp;conceptid=http%3A%2F%2Fpurl.bioontology.org%2Fontology%2FMSH%2FQ000601" TargetMode="External"/><Relationship Id="rId257" Type="http://schemas.openxmlformats.org/officeDocument/2006/relationships/hyperlink" Target="https://bioportal.bioontology.org/ontologies/MESH?p=classes&amp;conceptid=http%3A%2F%2Fpurl.bioontology.org%2Fontology%2FMSH%2FQ000276" TargetMode="External"/><Relationship Id="rId278" Type="http://schemas.openxmlformats.org/officeDocument/2006/relationships/hyperlink" Target="https://bioportal.bioontology.org/ontologies/MESH?p=classes&amp;conceptid=http%3A%2F%2Fpurl.bioontology.org%2Fontology%2FMSH%2FQ000532" TargetMode="External"/><Relationship Id="rId42" Type="http://schemas.openxmlformats.org/officeDocument/2006/relationships/hyperlink" Target="https://bioportal.bioontology.org/ontologies/MESH?p=classes&amp;conceptid=http%3A%2F%2Fpurl.bioontology.org%2Fontology%2FMSH%2FD006987" TargetMode="External"/><Relationship Id="rId84" Type="http://schemas.openxmlformats.org/officeDocument/2006/relationships/hyperlink" Target="https://bioportal.bioontology.org/ontologies/MESH?p=classes&amp;conceptid=http%3A%2F%2Fpurl.bioontology.org%2Fontology%2FMSH%2FQ000276" TargetMode="External"/><Relationship Id="rId138" Type="http://schemas.openxmlformats.org/officeDocument/2006/relationships/hyperlink" Target="https://bioportal.bioontology.org/ontologies/MESH?p=classes&amp;conceptid=http%3A%2F%2Fpurl.bioontology.org%2Fontology%2FMSH%2FQ000191" TargetMode="External"/><Relationship Id="rId191" Type="http://schemas.openxmlformats.org/officeDocument/2006/relationships/hyperlink" Target="https://bioportal.bioontology.org/ontologies/MESH?p=classes&amp;conceptid=http%3A%2F%2Fpurl.bioontology.org%2Fontology%2FMSH%2FQ000532" TargetMode="External"/><Relationship Id="rId205" Type="http://schemas.openxmlformats.org/officeDocument/2006/relationships/hyperlink" Target="https://bioportal.bioontology.org/ontologies/MESH?p=classes&amp;conceptid=http%3A%2F%2Fpurl.bioontology.org%2Fontology%2FMSH%2FQ000453" TargetMode="External"/><Relationship Id="rId247" Type="http://schemas.openxmlformats.org/officeDocument/2006/relationships/hyperlink" Target="https://bioportal.bioontology.org/ontologies/MESH?p=classes&amp;conceptid=http%3A%2F%2Fpurl.bioontology.org%2Fontology%2FMSH%2FQ000821" TargetMode="External"/><Relationship Id="rId107" Type="http://schemas.openxmlformats.org/officeDocument/2006/relationships/hyperlink" Target="https://bioportal.bioontology.org/ontologies/MESH?p=classes&amp;conceptid=http%3A%2F%2Fpurl.bioontology.org%2Fontology%2FMSH%2FQ000378" TargetMode="External"/><Relationship Id="rId11" Type="http://schemas.openxmlformats.org/officeDocument/2006/relationships/hyperlink" Target="https://bioportal.bioontology.org/ontologies/MESH?p=classes&amp;conceptid=http%3A%2F%2Fpurl.bioontology.org%2Fontology%2FMSH%2FQ000531" TargetMode="External"/><Relationship Id="rId53" Type="http://schemas.openxmlformats.org/officeDocument/2006/relationships/hyperlink" Target="https://bioportal.bioontology.org/ontologies/MESH?p=classes&amp;conceptid=http%3A%2F%2Fpurl.bioontology.org%2Fontology%2FMSH%2FQ000009" TargetMode="External"/><Relationship Id="rId149" Type="http://schemas.openxmlformats.org/officeDocument/2006/relationships/hyperlink" Target="https://bioportal.bioontology.org/ontologies/MESH?p=classes&amp;conceptid=http%3A%2F%2Fpurl.bioontology.org%2Fontology%2FMSH%2FQ000601" TargetMode="External"/><Relationship Id="rId95" Type="http://schemas.openxmlformats.org/officeDocument/2006/relationships/hyperlink" Target="https://bioportal.bioontology.org/ontologies/MESH?p=classes&amp;conceptid=http%3A%2F%2Fpurl.bioontology.org%2Fontology%2FMSH%2FQ000191" TargetMode="External"/><Relationship Id="rId160" Type="http://schemas.openxmlformats.org/officeDocument/2006/relationships/hyperlink" Target="https://bioportal.bioontology.org/ontologies/MESH?p=classes&amp;conceptid=http%3A%2F%2Fpurl.bioontology.org%2Fontology%2FMSH%2FQ000821" TargetMode="External"/><Relationship Id="rId216" Type="http://schemas.openxmlformats.org/officeDocument/2006/relationships/hyperlink" Target="https://bioportal.bioontology.org/ontologies/MESH?p=classes&amp;conceptid=http%3A%2F%2Fpurl.bioontology.org%2Fontology%2FMSH%2FQ000266" TargetMode="External"/><Relationship Id="rId258" Type="http://schemas.openxmlformats.org/officeDocument/2006/relationships/hyperlink" Target="https://bioportal.bioontology.org/ontologies/MESH?p=classes&amp;conceptid=http%3A%2F%2Fpurl.bioontology.org%2Fontology%2FMSH%2FQ000209" TargetMode="External"/><Relationship Id="rId22" Type="http://schemas.openxmlformats.org/officeDocument/2006/relationships/hyperlink" Target="https://bioportal.bioontology.org/ontologies/MESH?p=classes&amp;conceptid=http%3A%2F%2Fpurl.bioontology.org%2Fontology%2FMSH%2FQ000196" TargetMode="External"/><Relationship Id="rId64" Type="http://schemas.openxmlformats.org/officeDocument/2006/relationships/hyperlink" Target="https://bioportal.bioontology.org/ontologies/MESH?p=classes&amp;conceptid=http%3A%2F%2Fpurl.bioontology.org%2Fontology%2FMSH%2FD016292" TargetMode="External"/><Relationship Id="rId118" Type="http://schemas.openxmlformats.org/officeDocument/2006/relationships/hyperlink" Target="https://bioportal.bioontology.org/ontologies/MESH?p=classes&amp;conceptid=http%3A%2F%2Fpurl.bioontology.org%2Fontology%2FMSH%2FQ000453"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https://bioportal.bioontology.org/ontologies/RH-MESH?p=classes&amp;conceptid=http%3A%2F%2Fphenomebrowser.net%2Fontologies%2Fmesh%2Fmesh.owl%23C10.597.751.791.450" TargetMode="External"/><Relationship Id="rId13" Type="http://schemas.openxmlformats.org/officeDocument/2006/relationships/hyperlink" Target="https://bioportal.bioontology.org/ontologies/RH-MESH?p=classes&amp;conceptid=http%3A%2F%2Fphenomebrowser.net%2Fontologies%2Fmesh%2Fmesh.owl%23C10.597.751.791.875" TargetMode="External"/><Relationship Id="rId3" Type="http://schemas.openxmlformats.org/officeDocument/2006/relationships/hyperlink" Target="https://bioportal.bioontology.org/ontologies/RH-MESH?p=classes&amp;conceptid=http%3A%2F%2Fphenomebrowser.net%2Fontologies%2Fmesh%2Fmesh.owl%23C23.888.592.763.770.400" TargetMode="External"/><Relationship Id="rId7" Type="http://schemas.openxmlformats.org/officeDocument/2006/relationships/hyperlink" Target="https://bioportal.bioontology.org/ontologies/RH-MESH?p=classes&amp;conceptid=http%3A%2F%2Fphenomebrowser.net%2Fontologies%2Fmesh%2Fmesh.owl%23C23.888.592.763.770.450" TargetMode="External"/><Relationship Id="rId12" Type="http://schemas.openxmlformats.org/officeDocument/2006/relationships/hyperlink" Target="https://bioportal.bioontology.org/ontologies/RH-MESH?p=classes&amp;conceptid=http%3A%2F%2Fphenomebrowser.net%2Fontologies%2Fmesh%2Fmesh.owl%23C23.888.592.763.770.875" TargetMode="External"/><Relationship Id="rId2" Type="http://schemas.openxmlformats.org/officeDocument/2006/relationships/hyperlink" Target="https://bioportal.bioontology.org/ontologies/RH-MESH?p=classes&amp;conceptid=http%3A%2F%2Fphenomebrowser.net%2Fontologies%2Fmesh%2Fmesh.owl%23C10.597.751.791.400" TargetMode="External"/><Relationship Id="rId1" Type="http://schemas.openxmlformats.org/officeDocument/2006/relationships/hyperlink" Target="https://bioportal.bioontology.org/ontologies/RH-MESH?p=classes&amp;conceptid=http%3A%2F%2Fphenomebrowser.net%2Fontologies%2Fmesh%2Fmesh.owl%23E03.091" TargetMode="External"/><Relationship Id="rId6" Type="http://schemas.openxmlformats.org/officeDocument/2006/relationships/hyperlink" Target="https://bioportal.bioontology.org/ontologies/RH-MESH?p=classes&amp;conceptid=http%3A%2F%2Fphenomebrowser.net%2Fontologies%2Fmesh%2Fmesh.owl%23C10.597.751.791" TargetMode="External"/><Relationship Id="rId11" Type="http://schemas.openxmlformats.org/officeDocument/2006/relationships/hyperlink" Target="https://bioportal.bioontology.org/ontologies/RH-MESH?p=classes&amp;conceptid=http%3A%2F%2Fphenomebrowser.net%2Fontologies%2Fmesh%2Fmesh.owl%23C10.597.751.791" TargetMode="External"/><Relationship Id="rId5" Type="http://schemas.openxmlformats.org/officeDocument/2006/relationships/hyperlink" Target="https://bioportal.bioontology.org/ontologies/RH-MESH?p=classes&amp;conceptid=http%3A%2F%2Fphenomebrowser.net%2Fontologies%2Fmesh%2Fmesh.owl%23C23.888.592.763.770" TargetMode="External"/><Relationship Id="rId15" Type="http://schemas.openxmlformats.org/officeDocument/2006/relationships/drawing" Target="../drawings/drawing15.xml"/><Relationship Id="rId10" Type="http://schemas.openxmlformats.org/officeDocument/2006/relationships/hyperlink" Target="https://bioportal.bioontology.org/ontologies/RH-MESH?p=classes&amp;conceptid=http%3A%2F%2Fphenomebrowser.net%2Fontologies%2Fmesh%2Fmesh.owl%23C23.888.592.763.770" TargetMode="External"/><Relationship Id="rId4" Type="http://schemas.openxmlformats.org/officeDocument/2006/relationships/hyperlink" Target="https://bioportal.bioontology.org/ontologies/RH-MESH?p=classes&amp;conceptid=http%3A%2F%2Fphenomebrowser.net%2Fontologies%2Fmesh%2Fmesh.owl%23C23.888.592.763.770" TargetMode="External"/><Relationship Id="rId9" Type="http://schemas.openxmlformats.org/officeDocument/2006/relationships/hyperlink" Target="https://bioportal.bioontology.org/ontologies/RH-MESH?p=classes&amp;conceptid=http%3A%2F%2Fphenomebrowser.net%2Fontologies%2Fmesh%2Fmesh.owl%23C10.597.751.791" TargetMode="External"/><Relationship Id="rId14"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1827" Type="http://schemas.openxmlformats.org/officeDocument/2006/relationships/hyperlink" Target="https://bioportal.bioontology.org/ontologies/MESH?p=classes&amp;conceptid=http%3A%2F%2Fpurl.bioontology.org%2Fontology%2FMSH%2FD006941" TargetMode="External"/><Relationship Id="rId3182" Type="http://schemas.openxmlformats.org/officeDocument/2006/relationships/hyperlink" Target="https://bioportal.bioontology.org/ontologies/ICD10" TargetMode="External"/><Relationship Id="rId4233" Type="http://schemas.openxmlformats.org/officeDocument/2006/relationships/hyperlink" Target="https://bioportal.bioontology.org/ontologies/SNOMEDCT?p=classes&amp;conceptid=http%3A%2F%2Fpurl.bioontology.org%2Fontology%2FSNOMEDCT%2F363662004" TargetMode="External"/><Relationship Id="rId3999" Type="http://schemas.openxmlformats.org/officeDocument/2006/relationships/hyperlink" Target="https://bioportal.bioontology.org/ontologies/SNOMEDCT?p=classes&amp;conceptid=http%3A%2F%2Fpurl.bioontology.org%2Fontology%2FSNOMEDCT%2F106076001" TargetMode="External"/><Relationship Id="rId4300" Type="http://schemas.openxmlformats.org/officeDocument/2006/relationships/hyperlink" Target="https://bioportal.bioontology.org/ontologies/SNOMEDCT?p=classes&amp;conceptid=http%3A%2F%2Fpurl.bioontology.org%2Fontology%2FSNOMEDCT%2F118234003" TargetMode="External"/><Relationship Id="rId170" Type="http://schemas.openxmlformats.org/officeDocument/2006/relationships/hyperlink" Target="https://bioportal.bioontology.org/ontologies/RCD" TargetMode="External"/><Relationship Id="rId5074" Type="http://schemas.openxmlformats.org/officeDocument/2006/relationships/hyperlink" Target="https://bioportal.bioontology.org/ontologies/RH-MESH?p=classes&amp;conceptid=http%3A%2F%2Fphenomebrowser.net%2Fontologies%2Fmesh%2Fmesh.owl%23C10.597.751.791.400" TargetMode="External"/><Relationship Id="rId987" Type="http://schemas.openxmlformats.org/officeDocument/2006/relationships/hyperlink" Target="https://bioportal.bioontology.org/ontologies/MP?p=classes&amp;conceptid=http%3A%2F%2Fpurl.obolibrary.org%2Fobo%2FMP_0005407" TargetMode="External"/><Relationship Id="rId2668" Type="http://schemas.openxmlformats.org/officeDocument/2006/relationships/hyperlink" Target="https://bioportal.bioontology.org/ontologies/RH-MESH" TargetMode="External"/><Relationship Id="rId3719" Type="http://schemas.openxmlformats.org/officeDocument/2006/relationships/hyperlink" Target="https://bioportal.bioontology.org/ontologies/SNOMEDCT?p=classes&amp;conceptid=http%3A%2F%2Fpurl.bioontology.org%2Fontology%2FSNOMEDCT%2F397974008" TargetMode="External"/><Relationship Id="rId4090" Type="http://schemas.openxmlformats.org/officeDocument/2006/relationships/hyperlink" Target="https://bioportal.bioontology.org/ontologies/SNOMEDCT?p=classes&amp;conceptid=http%3A%2F%2Fpurl.bioontology.org%2Fontology%2FSNOMEDCT%2F363660007" TargetMode="External"/><Relationship Id="rId1684" Type="http://schemas.openxmlformats.org/officeDocument/2006/relationships/hyperlink" Target="https://bioportal.bioontology.org/ontologies/HP" TargetMode="External"/><Relationship Id="rId2735" Type="http://schemas.openxmlformats.org/officeDocument/2006/relationships/hyperlink" Target="https://bioportal.bioontology.org/ontologies/BDO?p=classes&amp;conceptid=http%3A%2F%2Fpurl.org%2Fobo%2Fowl%2FHP%23HP_0003401" TargetMode="External"/><Relationship Id="rId5141" Type="http://schemas.openxmlformats.org/officeDocument/2006/relationships/hyperlink" Target="https://bioportal.bioontology.org/ontologies/SNMI?p=classes&amp;conceptid=http%3A%2F%2Fpurl.bioontology.org%2Fontology%2FSNMI%2FF-A2012" TargetMode="External"/><Relationship Id="rId707" Type="http://schemas.openxmlformats.org/officeDocument/2006/relationships/hyperlink" Target="https://bioportal.bioontology.org/ontologies/SOPHARM?p=classes&amp;conceptid=http%3A%2F%2Fpurl.org%2Fobo%2Fowl%2FMP%23MP_0004270" TargetMode="External"/><Relationship Id="rId1337" Type="http://schemas.openxmlformats.org/officeDocument/2006/relationships/hyperlink" Target="https://bioportal.bioontology.org/ontologies/SNOMEDCT?p=classes&amp;conceptid=http%3A%2F%2Fpurl.bioontology.org%2Fontology%2FSNOMEDCT%2F118234003" TargetMode="External"/><Relationship Id="rId1751" Type="http://schemas.openxmlformats.org/officeDocument/2006/relationships/hyperlink" Target="https://bioportal.bioontology.org/ontologies/RH-MESH?p=classes&amp;conceptid=http%3A%2F%2Fphenomebrowser.net%2Fontologies%2Fmesh%2Fmesh.owl%23C23.888.592.763.770.450" TargetMode="External"/><Relationship Id="rId2802" Type="http://schemas.openxmlformats.org/officeDocument/2006/relationships/hyperlink" Target="https://bioportal.bioontology.org/ontologies/HP" TargetMode="External"/><Relationship Id="rId43" Type="http://schemas.openxmlformats.org/officeDocument/2006/relationships/hyperlink" Target="https://bioportal.bioontology.org/ontologies/MESH?p=classes&amp;conceptid=http%3A%2F%2Fpurl.bioontology.org%2Fontology%2FMSH%2FD006930" TargetMode="External"/><Relationship Id="rId1404" Type="http://schemas.openxmlformats.org/officeDocument/2006/relationships/hyperlink" Target="https://bioportal.bioontology.org/ontologies/SNMI" TargetMode="External"/><Relationship Id="rId3576" Type="http://schemas.openxmlformats.org/officeDocument/2006/relationships/hyperlink" Target="https://bioportal.bioontology.org/ontologies/MEDDRA" TargetMode="External"/><Relationship Id="rId4627" Type="http://schemas.openxmlformats.org/officeDocument/2006/relationships/hyperlink" Target="https://bioportal.bioontology.org/ontologies/MESH?p=classes&amp;conceptid=http%3A%2F%2Fpurl.bioontology.org%2Fontology%2FMSH%2FD000760" TargetMode="External"/><Relationship Id="rId4974" Type="http://schemas.openxmlformats.org/officeDocument/2006/relationships/hyperlink" Target="https://bioportal.bioontology.org/ontologies/SOPHARM?p=classes&amp;conceptid=http%3A%2F%2Fpurl.org%2Fobo%2Fowl%2FMP%23MP_0005407" TargetMode="External"/><Relationship Id="rId497" Type="http://schemas.openxmlformats.org/officeDocument/2006/relationships/hyperlink" Target="https://bioportal.bioontology.org/ontologies/NDFRT?p=classes&amp;conceptid=http%3A%2F%2Fpurl.bioontology.org%2Fontology%2FNDFRT%2FNOCODE" TargetMode="External"/><Relationship Id="rId2178" Type="http://schemas.openxmlformats.org/officeDocument/2006/relationships/hyperlink" Target="https://bioportal.bioontology.org/ontologies/SNOMEDCT" TargetMode="External"/><Relationship Id="rId3229" Type="http://schemas.openxmlformats.org/officeDocument/2006/relationships/hyperlink" Target="https://bioportal.bioontology.org/ontologies/SNOMEDCT?p=classes&amp;conceptid=http%3A%2F%2Fpurl.bioontology.org%2Fontology%2FSNOMEDCT%2F246188002" TargetMode="External"/><Relationship Id="rId3990" Type="http://schemas.openxmlformats.org/officeDocument/2006/relationships/hyperlink" Target="https://bioportal.bioontology.org/ontologies/NCIT?p=classes&amp;conceptid=http%3A%2F%2Fncicb.nci.nih.gov%2Fxml%2Fowl%2FEVS%2FThesaurus.owl%23C28177" TargetMode="External"/><Relationship Id="rId1194" Type="http://schemas.openxmlformats.org/officeDocument/2006/relationships/hyperlink" Target="https://bioportal.bioontology.org/ontologies/MESH" TargetMode="External"/><Relationship Id="rId2592" Type="http://schemas.openxmlformats.org/officeDocument/2006/relationships/hyperlink" Target="https://bioportal.bioontology.org/ontologies/SYMP" TargetMode="External"/><Relationship Id="rId3643" Type="http://schemas.openxmlformats.org/officeDocument/2006/relationships/hyperlink" Target="https://bioportal.bioontology.org/ontologies/COSTART?p=classes&amp;conceptid=http%3A%2F%2Fpurl.bioontology.org%2Fontology%2FCST%2FHYPESTHESIA" TargetMode="External"/><Relationship Id="rId217" Type="http://schemas.openxmlformats.org/officeDocument/2006/relationships/hyperlink" Target="https://bioportal.bioontology.org/ontologies/MEDDRA?p=classes&amp;conceptid=http%3A%2F%2Fpurl.bioontology.org%2Fontology%2FMEDDRA%2F10029305" TargetMode="External"/><Relationship Id="rId564" Type="http://schemas.openxmlformats.org/officeDocument/2006/relationships/hyperlink" Target="https://bioportal.bioontology.org/ontologies/RH-MESH" TargetMode="External"/><Relationship Id="rId2245" Type="http://schemas.openxmlformats.org/officeDocument/2006/relationships/hyperlink" Target="https://bioportal.bioontology.org/ontologies/RCD?p=classes&amp;conceptid=http%3A%2F%2Fpurl.bioontology.org%2Fontology%2FRCD%2FXaBVJ" TargetMode="External"/><Relationship Id="rId3710" Type="http://schemas.openxmlformats.org/officeDocument/2006/relationships/hyperlink" Target="https://bioportal.bioontology.org/ontologies/SNOMEDCT" TargetMode="External"/><Relationship Id="rId631" Type="http://schemas.openxmlformats.org/officeDocument/2006/relationships/hyperlink" Target="https://bioportal.bioontology.org/ontologies/MP?p=classes&amp;conceptid=http%3A%2F%2Fpurl.obolibrary.org%2Fobo%2FMP_0004270" TargetMode="External"/><Relationship Id="rId1261" Type="http://schemas.openxmlformats.org/officeDocument/2006/relationships/hyperlink" Target="https://bioportal.bioontology.org/ontologies/RCD?p=classes&amp;conceptid=http%3A%2F%2Fpurl.bioontology.org%2Fontology%2FRCD%2FX77JJ" TargetMode="External"/><Relationship Id="rId2312" Type="http://schemas.openxmlformats.org/officeDocument/2006/relationships/hyperlink" Target="https://bioportal.bioontology.org/ontologies/SOPHARM" TargetMode="External"/><Relationship Id="rId5468" Type="http://schemas.openxmlformats.org/officeDocument/2006/relationships/hyperlink" Target="https://bioportal.bioontology.org/ontologies/NDFRT?p=classes&amp;conceptid=http%3A%2F%2Fpurl.bioontology.org%2Fontology%2FNDFRT%2FN0000002326" TargetMode="External"/><Relationship Id="rId4484" Type="http://schemas.openxmlformats.org/officeDocument/2006/relationships/hyperlink" Target="https://bioportal.bioontology.org/ontologies/HP?p=classes&amp;conceptid=http%3A%2F%2Fpurl.obolibrary.org%2Fobo%2FHP_0003401" TargetMode="External"/><Relationship Id="rId5535" Type="http://schemas.openxmlformats.org/officeDocument/2006/relationships/hyperlink" Target="https://bioportal.bioontology.org/ontologies/HP?p=classes&amp;conceptid=http%3A%2F%2Fpurl.obolibrary.org%2Fobo%2FHP_0100963" TargetMode="External"/><Relationship Id="rId3086" Type="http://schemas.openxmlformats.org/officeDocument/2006/relationships/hyperlink" Target="https://bioportal.bioontology.org/ontologies/WHO-ART" TargetMode="External"/><Relationship Id="rId4137" Type="http://schemas.openxmlformats.org/officeDocument/2006/relationships/hyperlink" Target="https://bioportal.bioontology.org/ontologies/SYMP?p=classes&amp;conceptid=http%3A%2F%2Fpurl.obolibrary.org%2Fobo%2FSYMP_0000892" TargetMode="External"/><Relationship Id="rId4551" Type="http://schemas.openxmlformats.org/officeDocument/2006/relationships/hyperlink" Target="https://bioportal.bioontology.org/ontologies/MP?p=classes&amp;conceptid=http%3A%2F%2Fpurl.obolibrary.org%2Fobo%2FMP_0002067" TargetMode="External"/><Relationship Id="rId3153" Type="http://schemas.openxmlformats.org/officeDocument/2006/relationships/hyperlink" Target="https://bioportal.bioontology.org/ontologies/BDO?p=classes&amp;conceptid=http%3A%2F%2Fpurl.org%2Fobo%2Fowl%2FHP%23HP_0000763" TargetMode="External"/><Relationship Id="rId4204" Type="http://schemas.openxmlformats.org/officeDocument/2006/relationships/hyperlink" Target="https://bioportal.bioontology.org/ontologies/RCD?p=classes&amp;conceptid=http%3A%2F%2Fpurl.bioontology.org%2Fontology%2FRCD%2FXaBVJ" TargetMode="External"/><Relationship Id="rId5602" Type="http://schemas.openxmlformats.org/officeDocument/2006/relationships/hyperlink" Target="https://bioportal.bioontology.org/ontologies/MEDDRA?p=classes&amp;conceptid=http%3A%2F%2Fpurl.bioontology.org%2Fontology%2FMEDDRA%2F10020937" TargetMode="External"/><Relationship Id="rId141" Type="http://schemas.openxmlformats.org/officeDocument/2006/relationships/hyperlink" Target="https://bioportal.bioontology.org/ontologies/RCD?p=classes&amp;conceptid=http%3A%2F%2Fpurl.bioontology.org%2Fontology%2FRCD%2FXM07F" TargetMode="External"/><Relationship Id="rId3220" Type="http://schemas.openxmlformats.org/officeDocument/2006/relationships/hyperlink" Target="https://bioportal.bioontology.org/ontologies/SNOMEDCT" TargetMode="External"/><Relationship Id="rId7" Type="http://schemas.openxmlformats.org/officeDocument/2006/relationships/hyperlink" Target="https://bioportal.bioontology.org/ontologies/ICNP?p=classes&amp;conceptid=http%3A%2F%2Fwww.icn.ch%2Ficnp%23Allodynia" TargetMode="External"/><Relationship Id="rId2986" Type="http://schemas.openxmlformats.org/officeDocument/2006/relationships/hyperlink" Target="https://bioportal.bioontology.org/ontologies/CTCAE" TargetMode="External"/><Relationship Id="rId5392" Type="http://schemas.openxmlformats.org/officeDocument/2006/relationships/hyperlink" Target="https://bioportal.bioontology.org/ontologies/BDO?p=classes&amp;conceptid=http%3A%2F%2Fpurl.org%2Fobo%2Fowl%2FHP%23HP_0003401" TargetMode="External"/><Relationship Id="rId958" Type="http://schemas.openxmlformats.org/officeDocument/2006/relationships/hyperlink" Target="https://bioportal.bioontology.org/ontologies/SNMI" TargetMode="External"/><Relationship Id="rId1588" Type="http://schemas.openxmlformats.org/officeDocument/2006/relationships/hyperlink" Target="https://bioportal.bioontology.org/ontologies/NDFRT" TargetMode="External"/><Relationship Id="rId2639" Type="http://schemas.openxmlformats.org/officeDocument/2006/relationships/hyperlink" Target="https://bioportal.bioontology.org/ontologies/ICPC2P?p=classes&amp;conceptid=http%3A%2F%2Fpurl.bioontology.org%2Fontology%2FICPC2P%2FN05006" TargetMode="External"/><Relationship Id="rId5045" Type="http://schemas.openxmlformats.org/officeDocument/2006/relationships/hyperlink" Target="https://bioportal.bioontology.org/ontologies/SNOMEDCT?p=classes&amp;conceptid=http%3A%2F%2Fpurl.bioontology.org%2Fontology%2FSNOMEDCT%2F55406008" TargetMode="External"/><Relationship Id="rId1655" Type="http://schemas.openxmlformats.org/officeDocument/2006/relationships/hyperlink" Target="https://bioportal.bioontology.org/ontologies/SNOMEDCT?p=classes&amp;conceptid=http%3A%2F%2Fpurl.bioontology.org%2Fontology%2FSNOMEDCT%2F14151009" TargetMode="External"/><Relationship Id="rId2706" Type="http://schemas.openxmlformats.org/officeDocument/2006/relationships/hyperlink" Target="https://bioportal.bioontology.org/ontologies/OMIM" TargetMode="External"/><Relationship Id="rId4061" Type="http://schemas.openxmlformats.org/officeDocument/2006/relationships/hyperlink" Target="https://bioportal.bioontology.org/ontologies/SYMP?p=classes&amp;conceptid=http%3A%2F%2Fpurl.obolibrary.org%2Fobo%2FSYMP_0000462" TargetMode="External"/><Relationship Id="rId5112" Type="http://schemas.openxmlformats.org/officeDocument/2006/relationships/hyperlink" Target="https://bioportal.bioontology.org/ontologies/ICPC2P?p=classes&amp;conceptid=http%3A%2F%2Fpurl.bioontology.org%2Fontology%2FICPC2P%2FN05003" TargetMode="External"/><Relationship Id="rId1308" Type="http://schemas.openxmlformats.org/officeDocument/2006/relationships/hyperlink" Target="https://bioportal.bioontology.org/ontologies/SNOMEDCT" TargetMode="External"/><Relationship Id="rId1722" Type="http://schemas.openxmlformats.org/officeDocument/2006/relationships/hyperlink" Target="https://bioportal.bioontology.org/ontologies/SNMI" TargetMode="External"/><Relationship Id="rId4878" Type="http://schemas.openxmlformats.org/officeDocument/2006/relationships/hyperlink" Target="https://bioportal.bioontology.org/ontologies/CRISP?p=classes&amp;conceptid=http%3A%2F%2Fpurl.bioontology.org%2Fontology%2FCSP%2F2682-4101" TargetMode="External"/><Relationship Id="rId14" Type="http://schemas.openxmlformats.org/officeDocument/2006/relationships/hyperlink" Target="https://bioportal.bioontology.org/ontologies/ICNP" TargetMode="External"/><Relationship Id="rId3894" Type="http://schemas.openxmlformats.org/officeDocument/2006/relationships/hyperlink" Target="https://bioportal.bioontology.org/ontologies/SNOMEDCT" TargetMode="External"/><Relationship Id="rId4945" Type="http://schemas.openxmlformats.org/officeDocument/2006/relationships/hyperlink" Target="https://bioportal.bioontology.org/ontologies/HP?p=classes&amp;conceptid=http%3A%2F%2Fpurl.obolibrary.org%2Fobo%2FHP_0012534" TargetMode="External"/><Relationship Id="rId2496" Type="http://schemas.openxmlformats.org/officeDocument/2006/relationships/hyperlink" Target="https://bioportal.bioontology.org/ontologies/SNOMEDCT" TargetMode="External"/><Relationship Id="rId3547" Type="http://schemas.openxmlformats.org/officeDocument/2006/relationships/hyperlink" Target="https://bioportal.bioontology.org/ontologies/SNMI?p=classes&amp;conceptid=http%3A%2F%2Fpurl.bioontology.org%2Fontology%2FSNMI%2FF-A2014" TargetMode="External"/><Relationship Id="rId3961" Type="http://schemas.openxmlformats.org/officeDocument/2006/relationships/hyperlink" Target="https://bioportal.bioontology.org/ontologies/NDFRT?p=classes&amp;conceptid=http%3A%2F%2Fpurl.bioontology.org%2Fontology%2FNDFRT%2FN0000002326" TargetMode="External"/><Relationship Id="rId468" Type="http://schemas.openxmlformats.org/officeDocument/2006/relationships/hyperlink" Target="https://bioportal.bioontology.org/ontologies/RCD" TargetMode="External"/><Relationship Id="rId882" Type="http://schemas.openxmlformats.org/officeDocument/2006/relationships/hyperlink" Target="https://bioportal.bioontology.org/ontologies/SNOMEDCT" TargetMode="External"/><Relationship Id="rId1098" Type="http://schemas.openxmlformats.org/officeDocument/2006/relationships/hyperlink" Target="https://bioportal.bioontology.org/ontologies/WHO-ART" TargetMode="External"/><Relationship Id="rId2149" Type="http://schemas.openxmlformats.org/officeDocument/2006/relationships/hyperlink" Target="https://bioportal.bioontology.org/ontologies/SNOMEDCT?p=classes&amp;conceptid=http%3A%2F%2Fpurl.bioontology.org%2Fontology%2FSNOMEDCT%2F6810008" TargetMode="External"/><Relationship Id="rId2563" Type="http://schemas.openxmlformats.org/officeDocument/2006/relationships/hyperlink" Target="https://bioportal.bioontology.org/ontologies/NDFRT?p=classes&amp;conceptid=http%3A%2F%2Fpurl.bioontology.org%2Fontology%2FNDFRT%2FN0000001628" TargetMode="External"/><Relationship Id="rId3614" Type="http://schemas.openxmlformats.org/officeDocument/2006/relationships/hyperlink" Target="https://bioportal.bioontology.org/ontologies/WHO-ART" TargetMode="External"/><Relationship Id="rId535" Type="http://schemas.openxmlformats.org/officeDocument/2006/relationships/hyperlink" Target="https://bioportal.bioontology.org/ontologies/NCIT?p=classes&amp;conceptid=http%3A%2F%2Fncicb.nci.nih.gov%2Fxml%2Fowl%2FEVS%2FThesaurus.owl%23C15180" TargetMode="External"/><Relationship Id="rId1165" Type="http://schemas.openxmlformats.org/officeDocument/2006/relationships/hyperlink" Target="https://bioportal.bioontology.org/ontologies/ICNP?p=classes&amp;conceptid=http%3A%2F%2Fwww.icn.ch%2Ficnp%23NervousSystemProcess" TargetMode="External"/><Relationship Id="rId2216" Type="http://schemas.openxmlformats.org/officeDocument/2006/relationships/hyperlink" Target="https://bioportal.bioontology.org/ontologies/SNOMEDCT" TargetMode="External"/><Relationship Id="rId2630" Type="http://schemas.openxmlformats.org/officeDocument/2006/relationships/hyperlink" Target="https://bioportal.bioontology.org/ontologies/ICPC2P" TargetMode="External"/><Relationship Id="rId602" Type="http://schemas.openxmlformats.org/officeDocument/2006/relationships/hyperlink" Target="https://bioportal.bioontology.org/ontologies/DOID" TargetMode="External"/><Relationship Id="rId1232" Type="http://schemas.openxmlformats.org/officeDocument/2006/relationships/hyperlink" Target="https://bioportal.bioontology.org/ontologies/MESH" TargetMode="External"/><Relationship Id="rId4388" Type="http://schemas.openxmlformats.org/officeDocument/2006/relationships/hyperlink" Target="https://bioportal.bioontology.org/ontologies/SNOMEDCT?p=classes&amp;conceptid=http%3A%2F%2Fpurl.bioontology.org%2Fontology%2FSNOMEDCT%2F55406008" TargetMode="External"/><Relationship Id="rId5439" Type="http://schemas.openxmlformats.org/officeDocument/2006/relationships/hyperlink" Target="https://bioportal.bioontology.org/ontologies/NCIT?p=classes&amp;conceptid=http%3A%2F%2Fncicb.nci.nih.gov%2Fxml%2Fowl%2FEVS%2FThesaurus.owl%23C28177" TargetMode="External"/><Relationship Id="rId3057" Type="http://schemas.openxmlformats.org/officeDocument/2006/relationships/hyperlink" Target="https://bioportal.bioontology.org/ontologies/ICPC2P?p=classes&amp;conceptid=http%3A%2F%2Fpurl.bioontology.org%2Fontology%2FICPC2P%2FN06029" TargetMode="External"/><Relationship Id="rId4108" Type="http://schemas.openxmlformats.org/officeDocument/2006/relationships/hyperlink" Target="https://bioportal.bioontology.org/ontologies/MESH?p=classes&amp;conceptid=http%3A%2F%2Fpurl.bioontology.org%2Fontology%2FMSH%2FU000019" TargetMode="External"/><Relationship Id="rId4455" Type="http://schemas.openxmlformats.org/officeDocument/2006/relationships/hyperlink" Target="https://bioportal.bioontology.org/ontologies/SYMP?p=classes&amp;conceptid=http%3A%2F%2Fpurl.obolibrary.org%2Fobo%2FSYMP_0000836" TargetMode="External"/><Relationship Id="rId5506" Type="http://schemas.openxmlformats.org/officeDocument/2006/relationships/hyperlink" Target="https://bioportal.bioontology.org/ontologies/ICD10?p=classes&amp;conceptid=http%3A%2F%2Fpurl.bioontology.org%2Fontology%2FICD10%2FR20.3" TargetMode="External"/><Relationship Id="rId3471" Type="http://schemas.openxmlformats.org/officeDocument/2006/relationships/hyperlink" Target="https://bioportal.bioontology.org/ontologies/SNOMEDCT?p=classes&amp;conceptid=http%3A%2F%2Fpurl.bioontology.org%2Fontology%2FSNOMEDCT%2F66443002" TargetMode="External"/><Relationship Id="rId4522" Type="http://schemas.openxmlformats.org/officeDocument/2006/relationships/hyperlink" Target="https://bioportal.bioontology.org/ontologies/MESH?p=classes&amp;conceptid=http%3A%2F%2Fpurl.bioontology.org%2Fontology%2FMSH%2FD010292" TargetMode="External"/><Relationship Id="rId392" Type="http://schemas.openxmlformats.org/officeDocument/2006/relationships/hyperlink" Target="https://bioportal.bioontology.org/ontologies/SNOMEDCT" TargetMode="External"/><Relationship Id="rId2073" Type="http://schemas.openxmlformats.org/officeDocument/2006/relationships/hyperlink" Target="https://bioportal.bioontology.org/ontologies/MEDDRA?p=classes&amp;conceptid=http%3A%2F%2Fpurl.bioontology.org%2Fontology%2FMEDDRA%2F10029305" TargetMode="External"/><Relationship Id="rId3124" Type="http://schemas.openxmlformats.org/officeDocument/2006/relationships/hyperlink" Target="https://bioportal.bioontology.org/ontologies/WHO-ART" TargetMode="External"/><Relationship Id="rId2140" Type="http://schemas.openxmlformats.org/officeDocument/2006/relationships/hyperlink" Target="https://bioportal.bioontology.org/ontologies/COSTART" TargetMode="External"/><Relationship Id="rId5296" Type="http://schemas.openxmlformats.org/officeDocument/2006/relationships/hyperlink" Target="https://bioportal.bioontology.org/ontologies/SOPHARM?p=classes&amp;conceptid=http%3A%2F%2Fpurl.org%2Fobo%2Fowl%2FMP%23MP_0003043" TargetMode="External"/><Relationship Id="rId112" Type="http://schemas.openxmlformats.org/officeDocument/2006/relationships/hyperlink" Target="https://bioportal.bioontology.org/ontologies/SNOMEDCT" TargetMode="External"/><Relationship Id="rId5363" Type="http://schemas.openxmlformats.org/officeDocument/2006/relationships/hyperlink" Target="https://bioportal.bioontology.org/ontologies/COSTART?p=classes&amp;conceptid=http%3A%2F%2Fpurl.bioontology.org%2Fontology%2FCST%2FHYPESTHESIA" TargetMode="External"/><Relationship Id="rId2957" Type="http://schemas.openxmlformats.org/officeDocument/2006/relationships/hyperlink" Target="https://bioportal.bioontology.org/ontologies/RH-MESH?p=classes&amp;conceptid=http%3A%2F%2Fphenomebrowser.net%2Fontologies%2Fmesh%2Fmesh.owl%23D010292" TargetMode="External"/><Relationship Id="rId5016" Type="http://schemas.openxmlformats.org/officeDocument/2006/relationships/hyperlink" Target="https://bioportal.bioontology.org/ontologies/MESH?p=classes&amp;conceptid=http%3A%2F%2Fpurl.bioontology.org%2Fontology%2FMSH%2FD006930" TargetMode="External"/><Relationship Id="rId929" Type="http://schemas.openxmlformats.org/officeDocument/2006/relationships/hyperlink" Target="https://bioportal.bioontology.org/ontologies/HP?p=classes&amp;conceptid=http%3A%2F%2Fpurl.obolibrary.org%2Fobo%2FHP_0000707" TargetMode="External"/><Relationship Id="rId1559" Type="http://schemas.openxmlformats.org/officeDocument/2006/relationships/hyperlink" Target="https://bioportal.bioontology.org/ontologies/SNOMEDCT?p=classes&amp;conceptid=http%3A%2F%2Fpurl.bioontology.org%2Fontology%2FSNOMEDCT%2F163706006" TargetMode="External"/><Relationship Id="rId1973" Type="http://schemas.openxmlformats.org/officeDocument/2006/relationships/hyperlink" Target="https://bioportal.bioontology.org/ontologies/SNOMEDCT?p=classes&amp;conceptid=http%3A%2F%2Fpurl.bioontology.org%2Fontology%2FSNOMEDCT%2F250171008" TargetMode="External"/><Relationship Id="rId4032" Type="http://schemas.openxmlformats.org/officeDocument/2006/relationships/hyperlink" Target="https://bioportal.bioontology.org/ontologies/BDO?p=classes&amp;conceptid=http%3A%2F%2Fpurl.org%2Fobo%2Fowl%2FHP%23HP_0009830" TargetMode="External"/><Relationship Id="rId5430" Type="http://schemas.openxmlformats.org/officeDocument/2006/relationships/hyperlink" Target="https://bioportal.bioontology.org/ontologies/SNOMEDCT?p=classes&amp;conceptid=http%3A%2F%2Fpurl.bioontology.org%2Fontology%2FSNOMEDCT%2F91019004" TargetMode="External"/><Relationship Id="rId1626" Type="http://schemas.openxmlformats.org/officeDocument/2006/relationships/hyperlink" Target="https://bioportal.bioontology.org/ontologies/SNOMEDCT" TargetMode="External"/><Relationship Id="rId3798" Type="http://schemas.openxmlformats.org/officeDocument/2006/relationships/hyperlink" Target="https://bioportal.bioontology.org/ontologies/NDFRT" TargetMode="External"/><Relationship Id="rId4849" Type="http://schemas.openxmlformats.org/officeDocument/2006/relationships/hyperlink" Target="https://bioportal.bioontology.org/ontologies/MEDDRA?p=classes&amp;conceptid=http%3A%2F%2Fpurl.bioontology.org%2Fontology%2FMEDDRA%2F10002182" TargetMode="External"/><Relationship Id="rId3865" Type="http://schemas.openxmlformats.org/officeDocument/2006/relationships/hyperlink" Target="https://bioportal.bioontology.org/ontologies/RH-MESH?p=classes&amp;conceptid=http%3A%2F%2Fphenomebrowser.net%2Fontologies%2Fmesh%2Fmesh.owl%23C23" TargetMode="External"/><Relationship Id="rId4916" Type="http://schemas.openxmlformats.org/officeDocument/2006/relationships/hyperlink" Target="https://bioportal.bioontology.org/ontologies/SNOMEDCT?p=classes&amp;conceptid=http%3A%2F%2Fpurl.bioontology.org%2Fontology%2FSNOMEDCT%2F279079003" TargetMode="External"/><Relationship Id="rId786" Type="http://schemas.openxmlformats.org/officeDocument/2006/relationships/hyperlink" Target="https://bioportal.bioontology.org/ontologies/MESH" TargetMode="External"/><Relationship Id="rId2467" Type="http://schemas.openxmlformats.org/officeDocument/2006/relationships/hyperlink" Target="https://bioportal.bioontology.org/ontologies/SNOMEDCT?p=classes&amp;conceptid=http%3A%2F%2Fpurl.bioontology.org%2Fontology%2FSNOMEDCT%2F397974008" TargetMode="External"/><Relationship Id="rId3518" Type="http://schemas.openxmlformats.org/officeDocument/2006/relationships/hyperlink" Target="https://bioportal.bioontology.org/ontologies/HP" TargetMode="External"/><Relationship Id="rId439" Type="http://schemas.openxmlformats.org/officeDocument/2006/relationships/hyperlink" Target="https://bioportal.bioontology.org/ontologies/RCD?p=classes&amp;conceptid=http%3A%2F%2Fpurl.bioontology.org%2Fontology%2FRCD%2FX75tH" TargetMode="External"/><Relationship Id="rId1069" Type="http://schemas.openxmlformats.org/officeDocument/2006/relationships/hyperlink" Target="https://bioportal.bioontology.org/ontologies/SOPHARM?p=classes&amp;conceptid=http%3A%2F%2Fpurl.org%2Fobo%2Fowl%2FMP%23MP_0000001" TargetMode="External"/><Relationship Id="rId1483" Type="http://schemas.openxmlformats.org/officeDocument/2006/relationships/hyperlink" Target="https://bioportal.bioontology.org/ontologies/NCIT?p=classes&amp;conceptid=http%3A%2F%2Fncicb.nci.nih.gov%2Fxml%2Fowl%2FEVS%2FThesaurus.owl%23C34703" TargetMode="External"/><Relationship Id="rId2881" Type="http://schemas.openxmlformats.org/officeDocument/2006/relationships/hyperlink" Target="http://bioportal.bioontology.org/ontologies/umls/OrphanClass" TargetMode="External"/><Relationship Id="rId3932" Type="http://schemas.openxmlformats.org/officeDocument/2006/relationships/hyperlink" Target="https://bioportal.bioontology.org/ontologies/RH-MESH" TargetMode="External"/><Relationship Id="rId506" Type="http://schemas.openxmlformats.org/officeDocument/2006/relationships/hyperlink" Target="https://bioportal.bioontology.org/ontologies/SNMI" TargetMode="External"/><Relationship Id="rId853" Type="http://schemas.openxmlformats.org/officeDocument/2006/relationships/hyperlink" Target="https://bioportal.bioontology.org/ontologies/SNOMEDCT?p=classes&amp;conceptid=http%3A%2F%2Fpurl.bioontology.org%2Fontology%2FSNOMEDCT%2F250171008" TargetMode="External"/><Relationship Id="rId1136" Type="http://schemas.openxmlformats.org/officeDocument/2006/relationships/hyperlink" Target="https://bioportal.bioontology.org/ontologies/COSTART" TargetMode="External"/><Relationship Id="rId2534" Type="http://schemas.openxmlformats.org/officeDocument/2006/relationships/hyperlink" Target="https://bioportal.bioontology.org/ontologies/NDFRT" TargetMode="External"/><Relationship Id="rId920" Type="http://schemas.openxmlformats.org/officeDocument/2006/relationships/hyperlink" Target="https://bioportal.bioontology.org/ontologies/HP" TargetMode="External"/><Relationship Id="rId1550" Type="http://schemas.openxmlformats.org/officeDocument/2006/relationships/hyperlink" Target="https://bioportal.bioontology.org/ontologies/SNOMEDCT" TargetMode="External"/><Relationship Id="rId2601" Type="http://schemas.openxmlformats.org/officeDocument/2006/relationships/hyperlink" Target="https://bioportal.bioontology.org/ontologies/SYMP?p=classes&amp;conceptid=http%3A%2F%2Fpurl.obolibrary.org%2Fobo%2FSYMP_0000462" TargetMode="External"/><Relationship Id="rId1203" Type="http://schemas.openxmlformats.org/officeDocument/2006/relationships/hyperlink" Target="https://bioportal.bioontology.org/ontologies/MESH?p=classes&amp;conceptid=http%3A%2F%2Fpurl.bioontology.org%2Fontology%2FMSH%2FD006930" TargetMode="External"/><Relationship Id="rId4359" Type="http://schemas.openxmlformats.org/officeDocument/2006/relationships/hyperlink" Target="https://bioportal.bioontology.org/ontologies/SNMI?p=classes&amp;conceptid=http%3A%2F%2Fpurl.bioontology.org%2Fontology%2FSNMI%2FF" TargetMode="External"/><Relationship Id="rId4773" Type="http://schemas.openxmlformats.org/officeDocument/2006/relationships/hyperlink" Target="https://bioportal.bioontology.org/ontologies/MP?p=classes&amp;conceptid=http%3A%2F%2Fpurl.obolibrary.org%2Fobo%2FMP_0003177" TargetMode="External"/><Relationship Id="rId3375" Type="http://schemas.openxmlformats.org/officeDocument/2006/relationships/hyperlink" Target="https://bioportal.bioontology.org/ontologies/NCIT?p=classes&amp;conceptid=http%3A%2F%2Fncicb.nci.nih.gov%2Fxml%2Fowl%2FEVS%2FThesaurus.owl%23C86951" TargetMode="External"/><Relationship Id="rId4426" Type="http://schemas.openxmlformats.org/officeDocument/2006/relationships/hyperlink" Target="https://bioportal.bioontology.org/ontologies/COSTART?p=classes&amp;conceptid=http%3A%2F%2Fpurl.bioontology.org%2Fontology%2FCST%2FNER%2FGEN" TargetMode="External"/><Relationship Id="rId4840" Type="http://schemas.openxmlformats.org/officeDocument/2006/relationships/hyperlink" Target="https://bioportal.bioontology.org/ontologies/SNMI?p=classes&amp;conceptid=http%3A%2F%2Fpurl.bioontology.org%2Fontology%2FSNMI%2FF-A2640" TargetMode="External"/><Relationship Id="rId296" Type="http://schemas.openxmlformats.org/officeDocument/2006/relationships/hyperlink" Target="https://bioportal.bioontology.org/ontologies/SOPHARM" TargetMode="External"/><Relationship Id="rId2391" Type="http://schemas.openxmlformats.org/officeDocument/2006/relationships/hyperlink" Target="https://bioportal.bioontology.org/ontologies/MESH?p=classes&amp;conceptid=http%3A%2F%2Fpurl.bioontology.org%2Fontology%2FMSH%2FD006987" TargetMode="External"/><Relationship Id="rId3028" Type="http://schemas.openxmlformats.org/officeDocument/2006/relationships/hyperlink" Target="https://bioportal.bioontology.org/ontologies/NDFRT" TargetMode="External"/><Relationship Id="rId3442" Type="http://schemas.openxmlformats.org/officeDocument/2006/relationships/hyperlink" Target="https://bioportal.bioontology.org/ontologies/SNOMEDCT" TargetMode="External"/><Relationship Id="rId363" Type="http://schemas.openxmlformats.org/officeDocument/2006/relationships/hyperlink" Target="https://bioportal.bioontology.org/ontologies/SNOMEDCT?p=classes&amp;conceptid=http%3A%2F%2Fpurl.bioontology.org%2Fontology%2FSNOMEDCT%2F38433004" TargetMode="External"/><Relationship Id="rId2044" Type="http://schemas.openxmlformats.org/officeDocument/2006/relationships/hyperlink" Target="https://bioportal.bioontology.org/ontologies/SNMI" TargetMode="External"/><Relationship Id="rId430" Type="http://schemas.openxmlformats.org/officeDocument/2006/relationships/hyperlink" Target="https://bioportal.bioontology.org/ontologies/RCD" TargetMode="External"/><Relationship Id="rId1060" Type="http://schemas.openxmlformats.org/officeDocument/2006/relationships/hyperlink" Target="https://bioportal.bioontology.org/ontologies/SOPHARM" TargetMode="External"/><Relationship Id="rId2111" Type="http://schemas.openxmlformats.org/officeDocument/2006/relationships/hyperlink" Target="https://bioportal.bioontology.org/ontologies/WHO-ART?p=classes&amp;conceptid=http%3A%2F%2Fpurl.bioontology.org%2Fontology%2FWHO%2F0117" TargetMode="External"/><Relationship Id="rId5267" Type="http://schemas.openxmlformats.org/officeDocument/2006/relationships/hyperlink" Target="https://bioportal.bioontology.org/ontologies/RCD?p=classes&amp;conceptid=http%3A%2F%2Fpurl.bioontology.org%2Fontology%2FRCD%2FX75tG" TargetMode="External"/><Relationship Id="rId5681" Type="http://schemas.openxmlformats.org/officeDocument/2006/relationships/hyperlink" Target="https://bioportal.bioontology.org/ontologies/SNOMEDCT?p=classes&amp;conceptid=http%3A%2F%2Fpurl.bioontology.org%2Fontology%2FSNOMEDCT%2F66443002" TargetMode="External"/><Relationship Id="rId1877" Type="http://schemas.openxmlformats.org/officeDocument/2006/relationships/hyperlink" Target="https://bioportal.bioontology.org/ontologies/COSTART?p=classes&amp;conceptid=http%3A%2F%2Fpurl.bioontology.org%2Fontology%2FCST%2FHYPERESTHESIA" TargetMode="External"/><Relationship Id="rId2928" Type="http://schemas.openxmlformats.org/officeDocument/2006/relationships/hyperlink" Target="https://bioportal.bioontology.org/ontologies/SNMI" TargetMode="External"/><Relationship Id="rId4283" Type="http://schemas.openxmlformats.org/officeDocument/2006/relationships/hyperlink" Target="https://bioportal.bioontology.org/ontologies/ICD10CM?p=classes&amp;conceptid=http%3A%2F%2Fpurl.bioontology.org%2Fontology%2FICD10CM%2FR00-R99" TargetMode="External"/><Relationship Id="rId5334" Type="http://schemas.openxmlformats.org/officeDocument/2006/relationships/hyperlink" Target="https://bioportal.bioontology.org/ontologies/SNOMEDCT?p=classes&amp;conceptid=http%3A%2F%2Fpurl.bioontology.org%2Fontology%2FSNOMEDCT%2F66443002" TargetMode="External"/><Relationship Id="rId1944" Type="http://schemas.openxmlformats.org/officeDocument/2006/relationships/hyperlink" Target="https://bioportal.bioontology.org/ontologies/SNOMEDCT" TargetMode="External"/><Relationship Id="rId4350" Type="http://schemas.openxmlformats.org/officeDocument/2006/relationships/hyperlink" Target="https://bioportal.bioontology.org/ontologies/RH-MESH?p=classes&amp;conceptid=http%3A%2F%2Fphenomebrowser.net%2Fontologies%2Fmesh%2Fmesh.owl%23C23" TargetMode="External"/><Relationship Id="rId5401" Type="http://schemas.openxmlformats.org/officeDocument/2006/relationships/hyperlink" Target="https://bioportal.bioontology.org/ontologies/MESH?p=classes&amp;conceptid=http%3A%2F%2Fpurl.bioontology.org%2Fontology%2FMSH%2FD010292" TargetMode="External"/><Relationship Id="rId4003" Type="http://schemas.openxmlformats.org/officeDocument/2006/relationships/hyperlink" Target="https://bioportal.bioontology.org/ontologies/SNOMEDCT?p=classes&amp;conceptid=http%3A%2F%2Fpurl.bioontology.org%2Fontology%2FSNOMEDCT%2F276435006" TargetMode="External"/><Relationship Id="rId3769" Type="http://schemas.openxmlformats.org/officeDocument/2006/relationships/hyperlink" Target="https://bioportal.bioontology.org/ontologies/NDFRT?p=classes&amp;conceptid=http%3A%2F%2Fpurl.bioontology.org%2Fontology%2FNDFRT%2FN0000001628" TargetMode="External"/><Relationship Id="rId5191" Type="http://schemas.openxmlformats.org/officeDocument/2006/relationships/hyperlink" Target="https://bioportal.bioontology.org/ontologies/SNOMEDCT?p=classes&amp;conceptid=http%3A%2F%2Fpurl.bioontology.org%2Fontology%2FSNOMEDCT%2F279078006" TargetMode="External"/><Relationship Id="rId2785" Type="http://schemas.openxmlformats.org/officeDocument/2006/relationships/hyperlink" Target="http://bioportal.bioontology.org/ontologies/umls/OrphanClass" TargetMode="External"/><Relationship Id="rId3836" Type="http://schemas.openxmlformats.org/officeDocument/2006/relationships/hyperlink" Target="https://bioportal.bioontology.org/ontologies/MESH" TargetMode="External"/><Relationship Id="rId757" Type="http://schemas.openxmlformats.org/officeDocument/2006/relationships/hyperlink" Target="https://bioportal.bioontology.org/ontologies/MESH?p=classes&amp;conceptid=http%3A%2F%2Fpurl.bioontology.org%2Fontology%2FMSH%2FD010292" TargetMode="External"/><Relationship Id="rId1387" Type="http://schemas.openxmlformats.org/officeDocument/2006/relationships/hyperlink" Target="https://bioportal.bioontology.org/ontologies/NDFRT?p=classes&amp;conceptid=http%3A%2F%2Fpurl.bioontology.org%2Fontology%2FNDFRT%2FN0000001574" TargetMode="External"/><Relationship Id="rId2438" Type="http://schemas.openxmlformats.org/officeDocument/2006/relationships/hyperlink" Target="https://bioportal.bioontology.org/ontologies/SNOMEDCT" TargetMode="External"/><Relationship Id="rId2852" Type="http://schemas.openxmlformats.org/officeDocument/2006/relationships/hyperlink" Target="https://bioportal.bioontology.org/ontologies/SNOMEDCT" TargetMode="External"/><Relationship Id="rId3903" Type="http://schemas.openxmlformats.org/officeDocument/2006/relationships/hyperlink" Target="https://bioportal.bioontology.org/ontologies/NCIT?p=classes&amp;conceptid=http%3A%2F%2Fncicb.nci.nih.gov%2Fxml%2Fowl%2FEVS%2FThesaurus.owl%23C50445" TargetMode="External"/><Relationship Id="rId93" Type="http://schemas.openxmlformats.org/officeDocument/2006/relationships/hyperlink" Target="https://bioportal.bioontology.org/ontologies/SNOMEDCT?p=classes&amp;conceptid=http%3A%2F%2Fpurl.bioontology.org%2Fontology%2FSNOMEDCT%2F106147001" TargetMode="External"/><Relationship Id="rId824" Type="http://schemas.openxmlformats.org/officeDocument/2006/relationships/hyperlink" Target="https://bioportal.bioontology.org/ontologies/SNOMEDCT" TargetMode="External"/><Relationship Id="rId1454" Type="http://schemas.openxmlformats.org/officeDocument/2006/relationships/hyperlink" Target="https://bioportal.bioontology.org/ontologies/RH-MESH" TargetMode="External"/><Relationship Id="rId2505" Type="http://schemas.openxmlformats.org/officeDocument/2006/relationships/hyperlink" Target="https://bioportal.bioontology.org/ontologies/HP?p=classes&amp;conceptid=http%3A%2F%2Fpurl.obolibrary.org%2Fobo%2FHP_0003474" TargetMode="External"/><Relationship Id="rId1107" Type="http://schemas.openxmlformats.org/officeDocument/2006/relationships/hyperlink" Target="https://bioportal.bioontology.org/ontologies/WHO-ART?p=classes&amp;conceptid=http%3A%2F%2Fpurl.bioontology.org%2Fontology%2FWHO%2F0113" TargetMode="External"/><Relationship Id="rId1521" Type="http://schemas.openxmlformats.org/officeDocument/2006/relationships/hyperlink" Target="https://bioportal.bioontology.org/ontologies/RH-MESH?p=classes&amp;conceptid=http%3A%2F%2Fphenomebrowser.net%2Fontologies%2Fmesh%2Fmesh.owl%23C23.888.592.763.770" TargetMode="External"/><Relationship Id="rId4677" Type="http://schemas.openxmlformats.org/officeDocument/2006/relationships/hyperlink" Target="https://bioportal.bioontology.org/ontologies/RCD?p=classes&amp;conceptid=http%3A%2F%2Fpurl.bioontology.org%2Fontology%2FRCD%2FX75tB" TargetMode="External"/><Relationship Id="rId3279" Type="http://schemas.openxmlformats.org/officeDocument/2006/relationships/hyperlink" Target="https://bioportal.bioontology.org/ontologies/RCD?p=classes&amp;conceptid=http%3A%2F%2Fpurl.bioontology.org%2Fontology%2FRCD%2FXM07F" TargetMode="External"/><Relationship Id="rId3693" Type="http://schemas.openxmlformats.org/officeDocument/2006/relationships/hyperlink" Target="https://bioportal.bioontology.org/ontologies/SNOMEDCT?p=classes&amp;conceptid=http%3A%2F%2Fpurl.bioontology.org%2Fontology%2FSNOMEDCT%2F102957003" TargetMode="External"/><Relationship Id="rId2295" Type="http://schemas.openxmlformats.org/officeDocument/2006/relationships/hyperlink" Target="https://bioportal.bioontology.org/ontologies/SYMP?p=classes&amp;conceptid=http%3A%2F%2Fpurl.obolibrary.org%2Fobo%2FSYMP_0000835" TargetMode="External"/><Relationship Id="rId3346" Type="http://schemas.openxmlformats.org/officeDocument/2006/relationships/hyperlink" Target="https://bioportal.bioontology.org/ontologies/MEDDRA" TargetMode="External"/><Relationship Id="rId4744" Type="http://schemas.openxmlformats.org/officeDocument/2006/relationships/hyperlink" Target="https://bioportal.bioontology.org/ontologies/SNOMEDCT?p=classes&amp;conceptid=http%3A%2F%2Fpurl.bioontology.org%2Fontology%2FSNOMEDCT%2F247404004" TargetMode="External"/><Relationship Id="rId267" Type="http://schemas.openxmlformats.org/officeDocument/2006/relationships/hyperlink" Target="https://bioportal.bioontology.org/ontologies/SYMP?p=classes&amp;conceptid=http%3A%2F%2Fpurl.obolibrary.org%2Fobo%2FSYMP_0000840" TargetMode="External"/><Relationship Id="rId3760" Type="http://schemas.openxmlformats.org/officeDocument/2006/relationships/hyperlink" Target="https://bioportal.bioontology.org/ontologies/RH-MESH" TargetMode="External"/><Relationship Id="rId4811" Type="http://schemas.openxmlformats.org/officeDocument/2006/relationships/hyperlink" Target="https://bioportal.bioontology.org/ontologies/GALEN?p=classes&amp;conceptid=http%3A%2F%2Fwww.co-ode.org%2Fontologies%2Fgalen%23Analgesia" TargetMode="External"/><Relationship Id="rId681" Type="http://schemas.openxmlformats.org/officeDocument/2006/relationships/hyperlink" Target="https://bioportal.bioontology.org/ontologies/SOPHARM?p=classes&amp;conceptid=http%3A%2F%2Fpurl.org%2Fobo%2Fowl%2FMP%23MP_0001968" TargetMode="External"/><Relationship Id="rId2362" Type="http://schemas.openxmlformats.org/officeDocument/2006/relationships/hyperlink" Target="https://bioportal.bioontology.org/ontologies/NCIT" TargetMode="External"/><Relationship Id="rId3413" Type="http://schemas.openxmlformats.org/officeDocument/2006/relationships/hyperlink" Target="https://bioportal.bioontology.org/ontologies/SNOMEDCT?p=classes&amp;conceptid=http%3A%2F%2Fpurl.bioontology.org%2Fontology%2FSNOMEDCT%2F118228005" TargetMode="External"/><Relationship Id="rId334" Type="http://schemas.openxmlformats.org/officeDocument/2006/relationships/hyperlink" Target="https://bioportal.bioontology.org/ontologies/MESH" TargetMode="External"/><Relationship Id="rId2015" Type="http://schemas.openxmlformats.org/officeDocument/2006/relationships/hyperlink" Target="https://bioportal.bioontology.org/ontologies/RCD?p=classes&amp;conceptid=http%3A%2F%2Fpurl.bioontology.org%2Fontology%2FRCD%2FXa0yS" TargetMode="External"/><Relationship Id="rId5585" Type="http://schemas.openxmlformats.org/officeDocument/2006/relationships/hyperlink" Target="https://bioportal.bioontology.org/ontologies/RCD?p=classes&amp;conceptid=http%3A%2F%2Fpurl.bioontology.org%2Fontology%2FRCD%2FXM07G" TargetMode="External"/><Relationship Id="rId401" Type="http://schemas.openxmlformats.org/officeDocument/2006/relationships/hyperlink" Target="https://bioportal.bioontology.org/ontologies/GALEN?p=classes&amp;conceptid=http%3A%2F%2Fwww.co-ode.org%2Fontologies%2Fgalen%23Limiting" TargetMode="External"/><Relationship Id="rId1031" Type="http://schemas.openxmlformats.org/officeDocument/2006/relationships/hyperlink" Target="https://bioportal.bioontology.org/ontologies/SYMP?p=classes&amp;conceptid=http%3A%2F%2Fpurl.obolibrary.org%2Fobo%2FSYMP_0000836" TargetMode="External"/><Relationship Id="rId4187" Type="http://schemas.openxmlformats.org/officeDocument/2006/relationships/hyperlink" Target="https://bioportal.bioontology.org/ontologies/WHO-ART?p=classes&amp;conceptid=http%3A%2F%2Fpurl.bioontology.org%2Fontology%2FWHO%2F1830" TargetMode="External"/><Relationship Id="rId5238" Type="http://schemas.openxmlformats.org/officeDocument/2006/relationships/hyperlink" Target="https://bioportal.bioontology.org/ontologies/WHO-ART?p=classes&amp;conceptid=http%3A%2F%2Fpurl.bioontology.org%2Fontology%2FWHO%2F0117" TargetMode="External"/><Relationship Id="rId5652" Type="http://schemas.openxmlformats.org/officeDocument/2006/relationships/hyperlink" Target="https://bioportal.bioontology.org/ontologies/RH-MESH?p=classes&amp;conceptid=http%3A%2F%2Fphenomebrowser.net%2Fontologies%2Fmesh%2Fmesh.owl%23D006987" TargetMode="External"/><Relationship Id="rId4254" Type="http://schemas.openxmlformats.org/officeDocument/2006/relationships/hyperlink" Target="https://bioportal.bioontology.org/ontologies/MESH?p=classes&amp;conceptid=http%3A%2F%2Fpurl.bioontology.org%2Fontology%2FMSH%2FD009422" TargetMode="External"/><Relationship Id="rId5305" Type="http://schemas.openxmlformats.org/officeDocument/2006/relationships/hyperlink" Target="https://bioportal.bioontology.org/ontologies/NCIT?p=classes&amp;conceptid=http%3A%2F%2Fncicb.nci.nih.gov%2Fxml%2Fowl%2FEVS%2FThesaurus.owl%23C50445" TargetMode="External"/><Relationship Id="rId1848" Type="http://schemas.openxmlformats.org/officeDocument/2006/relationships/hyperlink" Target="https://bioportal.bioontology.org/ontologies/MESH" TargetMode="External"/><Relationship Id="rId3270" Type="http://schemas.openxmlformats.org/officeDocument/2006/relationships/hyperlink" Target="https://bioportal.bioontology.org/ontologies/RCD" TargetMode="External"/><Relationship Id="rId4321" Type="http://schemas.openxmlformats.org/officeDocument/2006/relationships/hyperlink" Target="http://bioportal.bioontology.org/ontologies/umls/OrphanClass" TargetMode="External"/><Relationship Id="rId191" Type="http://schemas.openxmlformats.org/officeDocument/2006/relationships/hyperlink" Target="https://bioportal.bioontology.org/ontologies/HP?p=classes&amp;conceptid=http%3A%2F%2Fpurl.obolibrary.org%2Fobo%2FHP_0012533" TargetMode="External"/><Relationship Id="rId1915" Type="http://schemas.openxmlformats.org/officeDocument/2006/relationships/hyperlink" Target="https://bioportal.bioontology.org/ontologies/SNOMEDCT?p=classes&amp;conceptid=http%3A%2F%2Fpurl.bioontology.org%2Fontology%2FSNOMEDCT%2F279078006" TargetMode="External"/><Relationship Id="rId5095" Type="http://schemas.openxmlformats.org/officeDocument/2006/relationships/hyperlink" Target="https://bioportal.bioontology.org/ontologies/RH-MESH?p=classes&amp;conceptid=http%3A%2F%2Fphenomebrowser.net%2Fontologies%2Fmesh%2Fmesh.owl%23C23.888.592.763.770.400" TargetMode="External"/><Relationship Id="rId2689" Type="http://schemas.openxmlformats.org/officeDocument/2006/relationships/hyperlink" Target="https://bioportal.bioontology.org/ontologies/OMIM?p=classes&amp;conceptid=http%3A%2F%2Fpurl.bioontology.org%2Fontology%2FOMIM%2FMTHU016084" TargetMode="External"/><Relationship Id="rId2756" Type="http://schemas.openxmlformats.org/officeDocument/2006/relationships/hyperlink" Target="https://bioportal.bioontology.org/ontologies/MESH" TargetMode="External"/><Relationship Id="rId3807" Type="http://schemas.openxmlformats.org/officeDocument/2006/relationships/hyperlink" Target="https://bioportal.bioontology.org/ontologies/MESH?p=classes&amp;conceptid=http%3A%2F%2Fpurl.bioontology.org%2Fontology%2FMSH%2FD006987" TargetMode="External"/><Relationship Id="rId5162" Type="http://schemas.openxmlformats.org/officeDocument/2006/relationships/hyperlink" Target="https://bioportal.bioontology.org/ontologies/ICPC2P?p=classes&amp;conceptid=http%3A%2F%2Fpurl.bioontology.org%2Fontology%2FICPC2P%2FN06029" TargetMode="External"/><Relationship Id="rId728" Type="http://schemas.openxmlformats.org/officeDocument/2006/relationships/hyperlink" Target="https://bioportal.bioontology.org/ontologies/NCIT" TargetMode="External"/><Relationship Id="rId1358" Type="http://schemas.openxmlformats.org/officeDocument/2006/relationships/hyperlink" Target="https://bioportal.bioontology.org/ontologies/SNOMEDCT" TargetMode="External"/><Relationship Id="rId1772" Type="http://schemas.openxmlformats.org/officeDocument/2006/relationships/hyperlink" Target="https://bioportal.bioontology.org/ontologies/RH-MESH" TargetMode="External"/><Relationship Id="rId2409" Type="http://schemas.openxmlformats.org/officeDocument/2006/relationships/hyperlink" Target="https://bioportal.bioontology.org/ontologies/MESH?p=classes&amp;conceptid=http%3A%2F%2Fpurl.bioontology.org%2Fontology%2FMSH%2FU000006" TargetMode="External"/><Relationship Id="rId64" Type="http://schemas.openxmlformats.org/officeDocument/2006/relationships/hyperlink" Target="https://bioportal.bioontology.org/ontologies/MESH" TargetMode="External"/><Relationship Id="rId1425" Type="http://schemas.openxmlformats.org/officeDocument/2006/relationships/hyperlink" Target="https://bioportal.bioontology.org/ontologies/RH-MESH?p=classes&amp;conceptid=http%3A%2F%2Fphenomebrowser.net%2Fontologies%2Fmesh%2Fmesh.owl%23C23.888.592.763.770.400" TargetMode="External"/><Relationship Id="rId2823" Type="http://schemas.openxmlformats.org/officeDocument/2006/relationships/hyperlink" Target="https://bioportal.bioontology.org/ontologies/HP?p=classes&amp;conceptid=http%3A%2F%2Fpurl.obolibrary.org%2Fobo%2FHP_0003401" TargetMode="External"/><Relationship Id="rId4995" Type="http://schemas.openxmlformats.org/officeDocument/2006/relationships/hyperlink" Target="https://bioportal.bioontology.org/ontologies/COSTART?p=classes&amp;conceptid=http%3A%2F%2Fpurl.bioontology.org%2Fontology%2FCST%2FHYPERALGESIA" TargetMode="External"/><Relationship Id="rId2199" Type="http://schemas.openxmlformats.org/officeDocument/2006/relationships/hyperlink" Target="https://bioportal.bioontology.org/ontologies/SNOMEDCT?p=classes&amp;conceptid=http%3A%2F%2Fpurl.bioontology.org%2Fontology%2FSNOMEDCT%2F6810008" TargetMode="External"/><Relationship Id="rId3597" Type="http://schemas.openxmlformats.org/officeDocument/2006/relationships/hyperlink" Target="https://bioportal.bioontology.org/ontologies/WHO-ART?p=classes&amp;conceptid=http%3A%2F%2Fpurl.bioontology.org%2Fontology%2FWHO%2F1220" TargetMode="External"/><Relationship Id="rId4648" Type="http://schemas.openxmlformats.org/officeDocument/2006/relationships/hyperlink" Target="https://bioportal.bioontology.org/ontologies/MP?p=classes&amp;conceptid=http%3A%2F%2Fpurl.obolibrary.org%2Fobo%2FMP_0000001" TargetMode="External"/><Relationship Id="rId3664" Type="http://schemas.openxmlformats.org/officeDocument/2006/relationships/hyperlink" Target="https://bioportal.bioontology.org/ontologies/SNMI" TargetMode="External"/><Relationship Id="rId4715" Type="http://schemas.openxmlformats.org/officeDocument/2006/relationships/hyperlink" Target="https://bioportal.bioontology.org/ontologies/ICNP?p=classes&amp;conceptid=http%3A%2F%2Fwww.icn.ch%2Ficnp%23Allodynia" TargetMode="External"/><Relationship Id="rId585" Type="http://schemas.openxmlformats.org/officeDocument/2006/relationships/hyperlink" Target="https://bioportal.bioontology.org/ontologies/DOID?p=classes&amp;conceptid=http%3A%2F%2Fpurl.obolibrary.org%2Fobo%2FDOID_2033" TargetMode="External"/><Relationship Id="rId2266" Type="http://schemas.openxmlformats.org/officeDocument/2006/relationships/hyperlink" Target="https://bioportal.bioontology.org/ontologies/MP" TargetMode="External"/><Relationship Id="rId2680" Type="http://schemas.openxmlformats.org/officeDocument/2006/relationships/hyperlink" Target="https://bioportal.bioontology.org/ontologies/RH-MESH" TargetMode="External"/><Relationship Id="rId3317" Type="http://schemas.openxmlformats.org/officeDocument/2006/relationships/hyperlink" Target="https://bioportal.bioontology.org/ontologies/HP?p=classes&amp;conceptid=http%3A%2F%2Fpurl.obolibrary.org%2Fobo%2FHP_0000001" TargetMode="External"/><Relationship Id="rId3731" Type="http://schemas.openxmlformats.org/officeDocument/2006/relationships/hyperlink" Target="https://bioportal.bioontology.org/ontologies/SNOMEDCT?p=classes&amp;conceptid=http%3A%2F%2Fpurl.bioontology.org%2Fontology%2FSNOMEDCT%2F397974008" TargetMode="External"/><Relationship Id="rId238" Type="http://schemas.openxmlformats.org/officeDocument/2006/relationships/hyperlink" Target="https://bioportal.bioontology.org/ontologies/MP" TargetMode="External"/><Relationship Id="rId652" Type="http://schemas.openxmlformats.org/officeDocument/2006/relationships/hyperlink" Target="https://bioportal.bioontology.org/ontologies/MP" TargetMode="External"/><Relationship Id="rId1282" Type="http://schemas.openxmlformats.org/officeDocument/2006/relationships/hyperlink" Target="https://bioportal.bioontology.org/ontologies/RCD" TargetMode="External"/><Relationship Id="rId2333" Type="http://schemas.openxmlformats.org/officeDocument/2006/relationships/hyperlink" Target="https://bioportal.bioontology.org/ontologies/SOPHARM?p=classes&amp;conceptid=http%3A%2F%2Fpurl.org%2Fobo%2Fowl%2FMP%23MP_0005386" TargetMode="External"/><Relationship Id="rId5489" Type="http://schemas.openxmlformats.org/officeDocument/2006/relationships/hyperlink" Target="https://bioportal.bioontology.org/ontologies/WHO-ART?p=classes&amp;conceptid=http%3A%2F%2Fpurl.bioontology.org%2Fontology%2FWHO%2F0113" TargetMode="External"/><Relationship Id="rId305" Type="http://schemas.openxmlformats.org/officeDocument/2006/relationships/hyperlink" Target="https://bioportal.bioontology.org/ontologies/SOPHARM?p=classes&amp;conceptid=http%3A%2F%2Fpurl.org%2Fobo%2Fowl%2FMP%23MP_0000001" TargetMode="External"/><Relationship Id="rId2400" Type="http://schemas.openxmlformats.org/officeDocument/2006/relationships/hyperlink" Target="https://bioportal.bioontology.org/ontologies/MESH" TargetMode="External"/><Relationship Id="rId5556" Type="http://schemas.openxmlformats.org/officeDocument/2006/relationships/hyperlink" Target="https://bioportal.bioontology.org/ontologies/NCIT?p=classes&amp;conceptid=http%3A%2F%2Fncicb.nci.nih.gov%2Fxml%2Fowl%2FEVS%2FThesaurus.owl%23C86951" TargetMode="External"/><Relationship Id="rId1002" Type="http://schemas.openxmlformats.org/officeDocument/2006/relationships/hyperlink" Target="https://bioportal.bioontology.org/ontologies/CRISP" TargetMode="External"/><Relationship Id="rId4158" Type="http://schemas.openxmlformats.org/officeDocument/2006/relationships/hyperlink" Target="https://bioportal.bioontology.org/ontologies/SNOMEDCT?p=classes&amp;conceptid=http%3A%2F%2Fpurl.bioontology.org%2Fontology%2FSNOMEDCT%2F370115009" TargetMode="External"/><Relationship Id="rId5209" Type="http://schemas.openxmlformats.org/officeDocument/2006/relationships/hyperlink" Target="https://bioportal.bioontology.org/ontologies/SNOMEDCT?p=classes&amp;conceptid=http%3A%2F%2Fpurl.bioontology.org%2Fontology%2FSNOMEDCT%2F55406008" TargetMode="External"/><Relationship Id="rId3174" Type="http://schemas.openxmlformats.org/officeDocument/2006/relationships/hyperlink" Target="https://bioportal.bioontology.org/ontologies/BDO" TargetMode="External"/><Relationship Id="rId4572" Type="http://schemas.openxmlformats.org/officeDocument/2006/relationships/hyperlink" Target="https://bioportal.bioontology.org/ontologies/RH-MESH?p=classes&amp;conceptid=http%3A%2F%2Fphenomebrowser.net%2Fontologies%2Fmesh%2Fmesh.owl%23D000698" TargetMode="External"/><Relationship Id="rId5623" Type="http://schemas.openxmlformats.org/officeDocument/2006/relationships/hyperlink" Target="https://bioportal.bioontology.org/ontologies/COSTART?p=classes&amp;conceptid=http%3A%2F%2Fpurl.bioontology.org%2Fontology%2FCST%2FHYPESTHESIA" TargetMode="External"/><Relationship Id="rId1819" Type="http://schemas.openxmlformats.org/officeDocument/2006/relationships/hyperlink" Target="https://bioportal.bioontology.org/ontologies/MESH?p=classes&amp;conceptid=http%3A%2F%2Fpurl.bioontology.org%2Fontology%2FMSH%2FD006941" TargetMode="External"/><Relationship Id="rId4225" Type="http://schemas.openxmlformats.org/officeDocument/2006/relationships/hyperlink" Target="https://bioportal.bioontology.org/ontologies/SNOMEDCT?p=classes&amp;conceptid=http%3A%2F%2Fpurl.bioontology.org%2Fontology%2FSNOMEDCT%2F14151009" TargetMode="External"/><Relationship Id="rId2190" Type="http://schemas.openxmlformats.org/officeDocument/2006/relationships/hyperlink" Target="https://bioportal.bioontology.org/ontologies/SNOMEDCT" TargetMode="External"/><Relationship Id="rId3241" Type="http://schemas.openxmlformats.org/officeDocument/2006/relationships/hyperlink" Target="https://bioportal.bioontology.org/ontologies/SNOMEDCT?p=classes&amp;conceptid=http%3A%2F%2Fpurl.bioontology.org%2Fontology%2FSNOMEDCT%2F362955004" TargetMode="External"/><Relationship Id="rId162" Type="http://schemas.openxmlformats.org/officeDocument/2006/relationships/hyperlink" Target="https://bioportal.bioontology.org/ontologies/RCD" TargetMode="External"/><Relationship Id="rId979" Type="http://schemas.openxmlformats.org/officeDocument/2006/relationships/hyperlink" Target="https://bioportal.bioontology.org/ontologies/MP?p=classes&amp;conceptid=http%3A%2F%2Fpurl.obolibrary.org%2Fobo%2FMP_0005407" TargetMode="External"/><Relationship Id="rId5066" Type="http://schemas.openxmlformats.org/officeDocument/2006/relationships/hyperlink" Target="https://bioportal.bioontology.org/ontologies/RH-MESH?p=classes&amp;conceptid=http%3A%2F%2Fphenomebrowser.net%2Fontologies%2Fmesh%2Fmesh.owl%23D006930" TargetMode="External"/><Relationship Id="rId5480" Type="http://schemas.openxmlformats.org/officeDocument/2006/relationships/hyperlink" Target="https://bioportal.bioontology.org/ontologies/ICPC2P?p=classes&amp;conceptid=http%3A%2F%2Fpurl.bioontology.org%2Fontology%2FICPC2P%2FN05003" TargetMode="External"/><Relationship Id="rId4082" Type="http://schemas.openxmlformats.org/officeDocument/2006/relationships/hyperlink" Target="https://bioportal.bioontology.org/ontologies/HP?p=classes&amp;conceptid=http%3A%2F%2Fpurl.obolibrary.org%2Fobo%2FHP_0012639" TargetMode="External"/><Relationship Id="rId5133" Type="http://schemas.openxmlformats.org/officeDocument/2006/relationships/hyperlink" Target="https://bioportal.bioontology.org/ontologies/HP?p=classes&amp;conceptid=http%3A%2F%2Fpurl.obolibrary.org%2Fobo%2FHP_0100963" TargetMode="External"/><Relationship Id="rId1676" Type="http://schemas.openxmlformats.org/officeDocument/2006/relationships/hyperlink" Target="https://bioportal.bioontology.org/ontologies/HP" TargetMode="External"/><Relationship Id="rId2727" Type="http://schemas.openxmlformats.org/officeDocument/2006/relationships/hyperlink" Target="https://bioportal.bioontology.org/ontologies/BDO?p=classes&amp;conceptid=http%3A%2F%2Fpurl.org%2Fobo%2Fowl%2FHP%23HP_0003401" TargetMode="External"/><Relationship Id="rId1329" Type="http://schemas.openxmlformats.org/officeDocument/2006/relationships/hyperlink" Target="https://bioportal.bioontology.org/ontologies/SNOMEDCT?p=classes&amp;conceptid=http%3A%2F%2Fpurl.bioontology.org%2Fontology%2FSNOMEDCT%2F118228005" TargetMode="External"/><Relationship Id="rId1743" Type="http://schemas.openxmlformats.org/officeDocument/2006/relationships/hyperlink" Target="https://bioportal.bioontology.org/ontologies/MEDDRA?p=classes&amp;conceptid=http%3A%2F%2Fpurl.bioontology.org%2Fontology%2FMEDDRA%2F10020622" TargetMode="External"/><Relationship Id="rId4899" Type="http://schemas.openxmlformats.org/officeDocument/2006/relationships/hyperlink" Target="https://bioportal.bioontology.org/ontologies/NCIT?p=classes&amp;conceptid=http%3A%2F%2Fncicb.nci.nih.gov%2Fxml%2Fowl%2FEVS%2FThesaurus.owl%23C28246" TargetMode="External"/><Relationship Id="rId5200" Type="http://schemas.openxmlformats.org/officeDocument/2006/relationships/hyperlink" Target="https://bioportal.bioontology.org/ontologies/SNOMEDCT?p=classes&amp;conceptid=http%3A%2F%2Fpurl.bioontology.org%2Fontology%2FSNOMEDCT%2F55406008" TargetMode="External"/><Relationship Id="rId35" Type="http://schemas.openxmlformats.org/officeDocument/2006/relationships/hyperlink" Target="https://bioportal.bioontology.org/ontologies/MESH?p=classes&amp;conceptid=http%3A%2F%2Fpurl.bioontology.org%2Fontology%2FMSH%2FD006930" TargetMode="External"/><Relationship Id="rId1810" Type="http://schemas.openxmlformats.org/officeDocument/2006/relationships/hyperlink" Target="https://bioportal.bioontology.org/ontologies/ICPC2P" TargetMode="External"/><Relationship Id="rId4966" Type="http://schemas.openxmlformats.org/officeDocument/2006/relationships/hyperlink" Target="https://bioportal.bioontology.org/ontologies/CRISP?p=classes&amp;conceptid=http%3A%2F%2Fpurl.bioontology.org%2Fontology%2FCSP%2F4003-0026" TargetMode="External"/><Relationship Id="rId3568" Type="http://schemas.openxmlformats.org/officeDocument/2006/relationships/hyperlink" Target="https://bioportal.bioontology.org/ontologies/MEDDRA" TargetMode="External"/><Relationship Id="rId3982" Type="http://schemas.openxmlformats.org/officeDocument/2006/relationships/hyperlink" Target="https://bioportal.bioontology.org/ontologies/SNMI?p=classes&amp;conceptid=http%3A%2F%2Fpurl.bioontology.org%2Fontology%2FSNMI%2FF-A2240" TargetMode="External"/><Relationship Id="rId4619" Type="http://schemas.openxmlformats.org/officeDocument/2006/relationships/hyperlink" Target="https://bioportal.bioontology.org/ontologies/SNOMEDCT?p=classes&amp;conceptid=http%3A%2F%2Fpurl.bioontology.org%2Fontology%2FSNOMEDCT%2F33653009" TargetMode="External"/><Relationship Id="rId489" Type="http://schemas.openxmlformats.org/officeDocument/2006/relationships/hyperlink" Target="https://bioportal.bioontology.org/ontologies/NDFRT?p=classes&amp;conceptid=http%3A%2F%2Fpurl.bioontology.org%2Fontology%2FNDFRT%2FN0000009770" TargetMode="External"/><Relationship Id="rId2584" Type="http://schemas.openxmlformats.org/officeDocument/2006/relationships/hyperlink" Target="https://bioportal.bioontology.org/ontologies/SNMI" TargetMode="External"/><Relationship Id="rId3635" Type="http://schemas.openxmlformats.org/officeDocument/2006/relationships/hyperlink" Target="https://bioportal.bioontology.org/ontologies/COSTART?p=classes&amp;conceptid=http%3A%2F%2Fpurl.bioontology.org%2Fontology%2FCST%2FHYPESTHESIA" TargetMode="External"/><Relationship Id="rId556" Type="http://schemas.openxmlformats.org/officeDocument/2006/relationships/hyperlink" Target="https://bioportal.bioontology.org/ontologies/MEDDRA" TargetMode="External"/><Relationship Id="rId1186" Type="http://schemas.openxmlformats.org/officeDocument/2006/relationships/hyperlink" Target="https://bioportal.bioontology.org/ontologies/NIFSTD" TargetMode="External"/><Relationship Id="rId2237" Type="http://schemas.openxmlformats.org/officeDocument/2006/relationships/hyperlink" Target="https://bioportal.bioontology.org/ontologies/RCD?p=classes&amp;conceptid=http%3A%2F%2Fpurl.bioontology.org%2Fontology%2FRCD%2FX76sV" TargetMode="External"/><Relationship Id="rId209" Type="http://schemas.openxmlformats.org/officeDocument/2006/relationships/hyperlink" Target="https://bioportal.bioontology.org/ontologies/MEDDRA?p=classes&amp;conceptid=http%3A%2F%2Fpurl.bioontology.org%2Fontology%2FMEDDRA%2F10053552" TargetMode="External"/><Relationship Id="rId970" Type="http://schemas.openxmlformats.org/officeDocument/2006/relationships/hyperlink" Target="https://bioportal.bioontology.org/ontologies/MP" TargetMode="External"/><Relationship Id="rId1253" Type="http://schemas.openxmlformats.org/officeDocument/2006/relationships/hyperlink" Target="https://bioportal.bioontology.org/ontologies/RCD?p=classes&amp;conceptid=http%3A%2F%2Fpurl.bioontology.org%2Fontology%2FRCD%2FXa0yP" TargetMode="External"/><Relationship Id="rId2651" Type="http://schemas.openxmlformats.org/officeDocument/2006/relationships/hyperlink" Target="https://bioportal.bioontology.org/ontologies/ICPC2P?p=classes&amp;conceptid=http%3A%2F%2Fpurl.bioontology.org%2Fontology%2FICPC2P%2FN05006" TargetMode="External"/><Relationship Id="rId3702" Type="http://schemas.openxmlformats.org/officeDocument/2006/relationships/hyperlink" Target="https://bioportal.bioontology.org/ontologies/SNOMEDCT" TargetMode="External"/><Relationship Id="rId623" Type="http://schemas.openxmlformats.org/officeDocument/2006/relationships/hyperlink" Target="https://bioportal.bioontology.org/ontologies/PHARE?p=classes&amp;conceptid=http%3A%2F%2Fwww.stanford.edu%2F%7Ecoulet%2Fphare.owl%23DrugRelatedAnalgesia" TargetMode="External"/><Relationship Id="rId2304" Type="http://schemas.openxmlformats.org/officeDocument/2006/relationships/hyperlink" Target="https://bioportal.bioontology.org/ontologies/SYMP" TargetMode="External"/><Relationship Id="rId1320" Type="http://schemas.openxmlformats.org/officeDocument/2006/relationships/hyperlink" Target="https://bioportal.bioontology.org/ontologies/SNOMEDCT" TargetMode="External"/><Relationship Id="rId4476" Type="http://schemas.openxmlformats.org/officeDocument/2006/relationships/hyperlink" Target="https://bioportal.bioontology.org/ontologies/SNMI?p=classes&amp;conceptid=http%3A%2F%2Fpurl.bioontology.org%2Fontology%2FSNMI%2FF-A2550" TargetMode="External"/><Relationship Id="rId4890" Type="http://schemas.openxmlformats.org/officeDocument/2006/relationships/hyperlink" Target="https://bioportal.bioontology.org/ontologies/PDQ?p=classes&amp;conceptid=http%3A%2F%2Fpurl.bioontology.org%2Fontology%2FPDQ%2FCDR0000039013" TargetMode="External"/><Relationship Id="rId5527" Type="http://schemas.openxmlformats.org/officeDocument/2006/relationships/hyperlink" Target="https://bioportal.bioontology.org/ontologies/RCD?p=classes&amp;conceptid=http%3A%2F%2Fpurl.bioontology.org%2Fontology%2FRCD%2FXM07F" TargetMode="External"/><Relationship Id="rId3078" Type="http://schemas.openxmlformats.org/officeDocument/2006/relationships/hyperlink" Target="https://bioportal.bioontology.org/ontologies/ICPC2P" TargetMode="External"/><Relationship Id="rId3492" Type="http://schemas.openxmlformats.org/officeDocument/2006/relationships/hyperlink" Target="https://bioportal.bioontology.org/ontologies/RCD" TargetMode="External"/><Relationship Id="rId4129" Type="http://schemas.openxmlformats.org/officeDocument/2006/relationships/hyperlink" Target="https://bioportal.bioontology.org/ontologies/SOPHARM?p=classes&amp;conceptid=http%3A%2F%2Fpurl.org%2Fobo%2Fowl%2FMP%23MP_0004924" TargetMode="External"/><Relationship Id="rId4543" Type="http://schemas.openxmlformats.org/officeDocument/2006/relationships/hyperlink" Target="https://bioportal.bioontology.org/ontologies/CRISP?p=classes&amp;conceptid=http%3A%2F%2Fpurl.bioontology.org%2Fontology%2FCSP%2F4000-0348" TargetMode="External"/><Relationship Id="rId2094" Type="http://schemas.openxmlformats.org/officeDocument/2006/relationships/hyperlink" Target="https://bioportal.bioontology.org/ontologies/WHO-ART" TargetMode="External"/><Relationship Id="rId3145" Type="http://schemas.openxmlformats.org/officeDocument/2006/relationships/hyperlink" Target="https://bioportal.bioontology.org/ontologies/COSTART?p=classes&amp;conceptid=http%3A%2F%2Fpurl.bioontology.org%2Fontology%2FCST%2FNER" TargetMode="External"/><Relationship Id="rId4610" Type="http://schemas.openxmlformats.org/officeDocument/2006/relationships/hyperlink" Target="https://bioportal.bioontology.org/ontologies/GALEN?p=classes&amp;conceptid=http%3A%2F%2Fwww.co-ode.org%2Fontologies%2Fgalen%23GenericControlProcess" TargetMode="External"/><Relationship Id="rId480" Type="http://schemas.openxmlformats.org/officeDocument/2006/relationships/hyperlink" Target="https://bioportal.bioontology.org/ontologies/NDFRT" TargetMode="External"/><Relationship Id="rId2161" Type="http://schemas.openxmlformats.org/officeDocument/2006/relationships/hyperlink" Target="https://bioportal.bioontology.org/ontologies/SNOMEDCT?p=classes&amp;conceptid=http%3A%2F%2Fpurl.bioontology.org%2Fontology%2FSNOMEDCT%2F397974008" TargetMode="External"/><Relationship Id="rId3212" Type="http://schemas.openxmlformats.org/officeDocument/2006/relationships/hyperlink" Target="https://bioportal.bioontology.org/ontologies/SNOMEDCT" TargetMode="External"/><Relationship Id="rId133" Type="http://schemas.openxmlformats.org/officeDocument/2006/relationships/hyperlink" Target="https://bioportal.bioontology.org/ontologies/SNOMEDCT?p=classes&amp;conceptid=http%3A%2F%2Fpurl.bioontology.org%2Fontology%2FSNOMEDCT%2F370115009" TargetMode="External"/><Relationship Id="rId5384" Type="http://schemas.openxmlformats.org/officeDocument/2006/relationships/hyperlink" Target="https://bioportal.bioontology.org/ontologies/OMIM?p=classes&amp;conceptid=http%3A%2F%2Fpurl.bioontology.org%2Fontology%2FOMIM%2FMTHU016084" TargetMode="External"/><Relationship Id="rId200" Type="http://schemas.openxmlformats.org/officeDocument/2006/relationships/hyperlink" Target="https://bioportal.bioontology.org/ontologies/HP" TargetMode="External"/><Relationship Id="rId2978" Type="http://schemas.openxmlformats.org/officeDocument/2006/relationships/hyperlink" Target="https://bioportal.bioontology.org/ontologies/RH-MESH" TargetMode="External"/><Relationship Id="rId5037" Type="http://schemas.openxmlformats.org/officeDocument/2006/relationships/hyperlink" Target="https://bioportal.bioontology.org/ontologies/SNOMEDCT?p=classes&amp;conceptid=http%3A%2F%2Fpurl.bioontology.org%2Fontology%2FSNOMEDCT%2F55406008" TargetMode="External"/><Relationship Id="rId1994" Type="http://schemas.openxmlformats.org/officeDocument/2006/relationships/hyperlink" Target="https://bioportal.bioontology.org/ontologies/SNOMEDCT" TargetMode="External"/><Relationship Id="rId5451" Type="http://schemas.openxmlformats.org/officeDocument/2006/relationships/hyperlink" Target="https://bioportal.bioontology.org/ontologies/RH-MESH?p=classes&amp;conceptid=http%3A%2F%2Fphenomebrowser.net%2Fontologies%2Fmesh%2Fmesh.owl%23D010292" TargetMode="External"/><Relationship Id="rId1647" Type="http://schemas.openxmlformats.org/officeDocument/2006/relationships/hyperlink" Target="https://bioportal.bioontology.org/ontologies/SNOMEDCT?p=classes&amp;conceptid=http%3A%2F%2Fpurl.bioontology.org%2Fontology%2FSNOMEDCT%2F14151009" TargetMode="External"/><Relationship Id="rId4053" Type="http://schemas.openxmlformats.org/officeDocument/2006/relationships/hyperlink" Target="http://bioportal.bioontology.org/ontologies/umls/OrphanClass" TargetMode="External"/><Relationship Id="rId5104" Type="http://schemas.openxmlformats.org/officeDocument/2006/relationships/hyperlink" Target="https://bioportal.bioontology.org/ontologies/NDFRT?p=classes&amp;conceptid=http%3A%2F%2Fpurl.bioontology.org%2Fontology%2FNDFRT%2FN0000001584" TargetMode="External"/><Relationship Id="rId1714" Type="http://schemas.openxmlformats.org/officeDocument/2006/relationships/hyperlink" Target="https://bioportal.bioontology.org/ontologies/ICD10CM" TargetMode="External"/><Relationship Id="rId4120" Type="http://schemas.openxmlformats.org/officeDocument/2006/relationships/hyperlink" Target="https://bioportal.bioontology.org/ontologies/NCIT?p=classes&amp;conceptid=http%3A%2F%2Fncicb.nci.nih.gov%2Fxml%2Fowl%2FEVS%2FThesaurus.owl%23C36280" TargetMode="External"/><Relationship Id="rId2488" Type="http://schemas.openxmlformats.org/officeDocument/2006/relationships/hyperlink" Target="https://bioportal.bioontology.org/ontologies/SNOMEDCT" TargetMode="External"/><Relationship Id="rId3886" Type="http://schemas.openxmlformats.org/officeDocument/2006/relationships/hyperlink" Target="https://bioportal.bioontology.org/ontologies/SNOMEDCT" TargetMode="External"/><Relationship Id="rId4937" Type="http://schemas.openxmlformats.org/officeDocument/2006/relationships/hyperlink" Target="https://bioportal.bioontology.org/ontologies/HP?p=classes&amp;conceptid=http%3A%2F%2Fpurl.obolibrary.org%2Fobo%2FHP_0012534" TargetMode="External"/><Relationship Id="rId3539" Type="http://schemas.openxmlformats.org/officeDocument/2006/relationships/hyperlink" Target="https://bioportal.bioontology.org/ontologies/HP?p=classes&amp;conceptid=http%3A%2F%2Fpurl.obolibrary.org%2Fobo%2FHP_0003474" TargetMode="External"/><Relationship Id="rId3953" Type="http://schemas.openxmlformats.org/officeDocument/2006/relationships/hyperlink" Target="https://bioportal.bioontology.org/ontologies/COSTART?p=classes&amp;conceptid=http%3A%2F%2Fpurl.bioontology.org%2Fontology%2FCST%2FPARESTHESIA" TargetMode="External"/><Relationship Id="rId874" Type="http://schemas.openxmlformats.org/officeDocument/2006/relationships/hyperlink" Target="https://bioportal.bioontology.org/ontologies/SNOMEDCT" TargetMode="External"/><Relationship Id="rId2555" Type="http://schemas.openxmlformats.org/officeDocument/2006/relationships/hyperlink" Target="https://bioportal.bioontology.org/ontologies/NDFRT?p=classes&amp;conceptid=http%3A%2F%2Fpurl.bioontology.org%2Fontology%2FNDFRT%2FN0000001628" TargetMode="External"/><Relationship Id="rId3606" Type="http://schemas.openxmlformats.org/officeDocument/2006/relationships/hyperlink" Target="https://bioportal.bioontology.org/ontologies/WHO-ART" TargetMode="External"/><Relationship Id="rId527" Type="http://schemas.openxmlformats.org/officeDocument/2006/relationships/hyperlink" Target="https://bioportal.bioontology.org/ontologies/SNMI?p=classes&amp;conceptid=http%3A%2F%2Fpurl.bioontology.org%2Fontology%2FSNMI%2FF-A2640" TargetMode="External"/><Relationship Id="rId941" Type="http://schemas.openxmlformats.org/officeDocument/2006/relationships/hyperlink" Target="https://bioportal.bioontology.org/ontologies/SNMI?p=classes&amp;conceptid=http%3A%2F%2Fpurl.bioontology.org%2Fontology%2FSNMI%2FF-A2550" TargetMode="External"/><Relationship Id="rId1157" Type="http://schemas.openxmlformats.org/officeDocument/2006/relationships/hyperlink" Target="https://bioportal.bioontology.org/ontologies/ICNP?p=classes&amp;conceptid=http%3A%2F%2Fwww.icn.ch%2Ficnp%23NegativePerception" TargetMode="External"/><Relationship Id="rId1571" Type="http://schemas.openxmlformats.org/officeDocument/2006/relationships/hyperlink" Target="https://bioportal.bioontology.org/ontologies/NDFRT?p=classes&amp;conceptid=http%3A%2F%2Fpurl.bioontology.org%2Fontology%2FNDFRT%2FN0000001584" TargetMode="External"/><Relationship Id="rId2208" Type="http://schemas.openxmlformats.org/officeDocument/2006/relationships/hyperlink" Target="https://bioportal.bioontology.org/ontologies/SNOMEDCT" TargetMode="External"/><Relationship Id="rId2622" Type="http://schemas.openxmlformats.org/officeDocument/2006/relationships/hyperlink" Target="https://bioportal.bioontology.org/ontologies/ICPC2P" TargetMode="External"/><Relationship Id="rId1224" Type="http://schemas.openxmlformats.org/officeDocument/2006/relationships/hyperlink" Target="https://bioportal.bioontology.org/ontologies/MESH" TargetMode="External"/><Relationship Id="rId4794" Type="http://schemas.openxmlformats.org/officeDocument/2006/relationships/hyperlink" Target="https://bioportal.bioontology.org/ontologies/MESH?p=classes&amp;conceptid=http%3A%2F%2Fpurl.bioontology.org%2Fontology%2FMSH%2FD000698" TargetMode="External"/><Relationship Id="rId3396" Type="http://schemas.openxmlformats.org/officeDocument/2006/relationships/hyperlink" Target="https://bioportal.bioontology.org/ontologies/SNOMEDCT" TargetMode="External"/><Relationship Id="rId4447" Type="http://schemas.openxmlformats.org/officeDocument/2006/relationships/hyperlink" Target="https://bioportal.bioontology.org/ontologies/SOPHARM?p=classes&amp;conceptid=http%3A%2F%2Fpurl.org%2Fobo%2Fowl%2FMP%23MP_0002067" TargetMode="External"/><Relationship Id="rId3049" Type="http://schemas.openxmlformats.org/officeDocument/2006/relationships/hyperlink" Target="https://bioportal.bioontology.org/ontologies/ICPC2P?p=classes&amp;conceptid=http%3A%2F%2Fpurl.bioontology.org%2Fontology%2FICPC2P%2FN06029" TargetMode="External"/><Relationship Id="rId3463" Type="http://schemas.openxmlformats.org/officeDocument/2006/relationships/hyperlink" Target="https://bioportal.bioontology.org/ontologies/SNOMEDCT?p=classes&amp;conceptid=http%3A%2F%2Fpurl.bioontology.org%2Fontology%2FSNOMEDCT%2F66443002" TargetMode="External"/><Relationship Id="rId4861" Type="http://schemas.openxmlformats.org/officeDocument/2006/relationships/hyperlink" Target="https://bioportal.bioontology.org/ontologies/DOID?p=classes&amp;conceptid=http%3A%2F%2Fpurl.obolibrary.org%2Fobo%2FDOID_0060145" TargetMode="External"/><Relationship Id="rId384" Type="http://schemas.openxmlformats.org/officeDocument/2006/relationships/hyperlink" Target="https://bioportal.bioontology.org/ontologies/SNOMEDCT" TargetMode="External"/><Relationship Id="rId2065" Type="http://schemas.openxmlformats.org/officeDocument/2006/relationships/hyperlink" Target="https://bioportal.bioontology.org/ontologies/MEDDRA?p=classes&amp;conceptid=http%3A%2F%2Fpurl.bioontology.org%2Fontology%2FMEDDRA%2F10065952" TargetMode="External"/><Relationship Id="rId3116" Type="http://schemas.openxmlformats.org/officeDocument/2006/relationships/hyperlink" Target="https://bioportal.bioontology.org/ontologies/WHO-ART" TargetMode="External"/><Relationship Id="rId4514" Type="http://schemas.openxmlformats.org/officeDocument/2006/relationships/hyperlink" Target="https://bioportal.bioontology.org/ontologies/MESH?p=classes&amp;conceptid=http%3A%2F%2Fpurl.bioontology.org%2Fontology%2FMSH%2FU000019" TargetMode="External"/><Relationship Id="rId1081" Type="http://schemas.openxmlformats.org/officeDocument/2006/relationships/hyperlink" Target="https://bioportal.bioontology.org/ontologies/WHO-ART?p=classes&amp;conceptid=http%3A%2F%2Fpurl.bioontology.org%2Fontology%2FWHO%2F0113" TargetMode="External"/><Relationship Id="rId3530" Type="http://schemas.openxmlformats.org/officeDocument/2006/relationships/hyperlink" Target="https://bioportal.bioontology.org/ontologies/HP" TargetMode="External"/><Relationship Id="rId451" Type="http://schemas.openxmlformats.org/officeDocument/2006/relationships/hyperlink" Target="https://bioportal.bioontology.org/ontologies/RCD?p=classes&amp;conceptid=http%3A%2F%2Fpurl.bioontology.org%2Fontology%2FRCD%2FX75tH" TargetMode="External"/><Relationship Id="rId2132" Type="http://schemas.openxmlformats.org/officeDocument/2006/relationships/hyperlink" Target="https://bioportal.bioontology.org/ontologies/WHO-ART" TargetMode="External"/><Relationship Id="rId5288" Type="http://schemas.openxmlformats.org/officeDocument/2006/relationships/hyperlink" Target="https://bioportal.bioontology.org/ontologies/SOPHARM?p=classes&amp;conceptid=http%3A%2F%2Fpurl.org%2Fobo%2Fowl%2FMP%23MP_0003043" TargetMode="External"/><Relationship Id="rId104" Type="http://schemas.openxmlformats.org/officeDocument/2006/relationships/hyperlink" Target="https://bioportal.bioontology.org/ontologies/SNOMEDCT" TargetMode="External"/><Relationship Id="rId1898" Type="http://schemas.openxmlformats.org/officeDocument/2006/relationships/hyperlink" Target="https://bioportal.bioontology.org/ontologies/SYMP" TargetMode="External"/><Relationship Id="rId2949" Type="http://schemas.openxmlformats.org/officeDocument/2006/relationships/hyperlink" Target="https://bioportal.bioontology.org/ontologies/RH-MESH?p=classes&amp;conceptid=http%3A%2F%2Fphenomebrowser.net%2Fontologies%2Fmesh%2Fmesh.owl%23C10.597" TargetMode="External"/><Relationship Id="rId5355" Type="http://schemas.openxmlformats.org/officeDocument/2006/relationships/hyperlink" Target="https://bioportal.bioontology.org/ontologies/SNMI?p=classes&amp;conceptid=http%3A%2F%2Fpurl.bioontology.org%2Fontology%2FSNMI%2FF-A2014" TargetMode="External"/><Relationship Id="rId4371" Type="http://schemas.openxmlformats.org/officeDocument/2006/relationships/hyperlink" Target="https://bioportal.bioontology.org/ontologies/NDFRT?p=classes&amp;conceptid=http%3A%2F%2Fpurl.bioontology.org%2Fontology%2FNDFRT%2FN0000001574" TargetMode="External"/><Relationship Id="rId5008" Type="http://schemas.openxmlformats.org/officeDocument/2006/relationships/hyperlink" Target="https://bioportal.bioontology.org/ontologies/NIFSTD?p=classes&amp;conceptid=http%3A%2F%2Fontology.neuinfo.org%2FNIF%2FBiomaterialEntities%2FNIF-Unclassified.owl%23nlx_0906_MP_0005407" TargetMode="External"/><Relationship Id="rId5422" Type="http://schemas.openxmlformats.org/officeDocument/2006/relationships/hyperlink" Target="https://bioportal.bioontology.org/ontologies/SNOMEDCT?p=classes&amp;conceptid=http%3A%2F%2Fpurl.bioontology.org%2Fontology%2FSNOMEDCT%2F91019004" TargetMode="External"/><Relationship Id="rId1965" Type="http://schemas.openxmlformats.org/officeDocument/2006/relationships/hyperlink" Target="https://bioportal.bioontology.org/ontologies/SNOMEDCT?p=classes&amp;conceptid=http%3A%2F%2Fpurl.bioontology.org%2Fontology%2FSNOMEDCT%2F404684003" TargetMode="External"/><Relationship Id="rId4024" Type="http://schemas.openxmlformats.org/officeDocument/2006/relationships/hyperlink" Target="https://bioportal.bioontology.org/ontologies/MESH?p=classes&amp;conceptid=http%3A%2F%2Fpurl.bioontology.org%2Fontology%2FMSH%2FD020886" TargetMode="External"/><Relationship Id="rId1618" Type="http://schemas.openxmlformats.org/officeDocument/2006/relationships/hyperlink" Target="https://bioportal.bioontology.org/ontologies/SNOMEDCT" TargetMode="External"/><Relationship Id="rId3040" Type="http://schemas.openxmlformats.org/officeDocument/2006/relationships/hyperlink" Target="https://bioportal.bioontology.org/ontologies/COSTART" TargetMode="External"/><Relationship Id="rId3857" Type="http://schemas.openxmlformats.org/officeDocument/2006/relationships/hyperlink" Target="https://bioportal.bioontology.org/ontologies/RH-MESH?p=classes&amp;conceptid=http%3A%2F%2Fphenomebrowser.net%2Fontologies%2Fmesh%2Fmesh.owl%23C23.888.592" TargetMode="External"/><Relationship Id="rId4908" Type="http://schemas.openxmlformats.org/officeDocument/2006/relationships/hyperlink" Target="https://bioportal.bioontology.org/ontologies/MESH?p=classes&amp;conceptid=http%3A%2F%2Fpurl.bioontology.org%2Fontology%2FMSH%2FD010292" TargetMode="External"/><Relationship Id="rId778" Type="http://schemas.openxmlformats.org/officeDocument/2006/relationships/hyperlink" Target="https://bioportal.bioontology.org/ontologies/MESH" TargetMode="External"/><Relationship Id="rId2459" Type="http://schemas.openxmlformats.org/officeDocument/2006/relationships/hyperlink" Target="https://bioportal.bioontology.org/ontologies/SNOMEDCT?p=classes&amp;conceptid=http%3A%2F%2Fpurl.bioontology.org%2Fontology%2FSNOMEDCT%2F397974008" TargetMode="External"/><Relationship Id="rId2873" Type="http://schemas.openxmlformats.org/officeDocument/2006/relationships/hyperlink" Target="https://bioportal.bioontology.org/ontologies/SNOMEDCT?p=classes&amp;conceptid=http%3A%2F%2Fpurl.bioontology.org%2Fontology%2FSNOMEDCT%2F370115009" TargetMode="External"/><Relationship Id="rId3924" Type="http://schemas.openxmlformats.org/officeDocument/2006/relationships/hyperlink" Target="https://bioportal.bioontology.org/ontologies/NCIT" TargetMode="External"/><Relationship Id="rId845" Type="http://schemas.openxmlformats.org/officeDocument/2006/relationships/hyperlink" Target="https://bioportal.bioontology.org/ontologies/SNOMEDCT?p=classes&amp;conceptid=http%3A%2F%2Fpurl.bioontology.org%2Fontology%2FSNOMEDCT%2F404684003" TargetMode="External"/><Relationship Id="rId1475" Type="http://schemas.openxmlformats.org/officeDocument/2006/relationships/hyperlink" Target="https://bioportal.bioontology.org/ontologies/NCIT?p=classes&amp;conceptid=http%3A%2F%2Fncicb.nci.nih.gov%2Fxml%2Fowl%2FEVS%2FThesaurus.owl%23C34703" TargetMode="External"/><Relationship Id="rId2526" Type="http://schemas.openxmlformats.org/officeDocument/2006/relationships/hyperlink" Target="https://bioportal.bioontology.org/ontologies/HP" TargetMode="External"/><Relationship Id="rId1128" Type="http://schemas.openxmlformats.org/officeDocument/2006/relationships/hyperlink" Target="https://bioportal.bioontology.org/ontologies/WHO-ART" TargetMode="External"/><Relationship Id="rId1542" Type="http://schemas.openxmlformats.org/officeDocument/2006/relationships/hyperlink" Target="https://bioportal.bioontology.org/ontologies/SNOMEDCT" TargetMode="External"/><Relationship Id="rId2940" Type="http://schemas.openxmlformats.org/officeDocument/2006/relationships/hyperlink" Target="https://bioportal.bioontology.org/ontologies/RH-MESH" TargetMode="External"/><Relationship Id="rId4698" Type="http://schemas.openxmlformats.org/officeDocument/2006/relationships/hyperlink" Target="https://bioportal.bioontology.org/ontologies/MESH?p=classes&amp;conceptid=http%3A%2F%2Fpurl.bioontology.org%2Fontology%2FMSH%2FD012816" TargetMode="External"/><Relationship Id="rId912" Type="http://schemas.openxmlformats.org/officeDocument/2006/relationships/hyperlink" Target="https://bioportal.bioontology.org/ontologies/HP" TargetMode="External"/><Relationship Id="rId4765" Type="http://schemas.openxmlformats.org/officeDocument/2006/relationships/hyperlink" Target="https://bioportal.bioontology.org/ontologies/MEDDRA?p=classes&amp;conceptid=http%3A%2F%2Fpurl.bioontology.org%2Fontology%2FMEDDRA%2F10053552" TargetMode="External"/><Relationship Id="rId288" Type="http://schemas.openxmlformats.org/officeDocument/2006/relationships/hyperlink" Target="https://bioportal.bioontology.org/ontologies/SOPHARM" TargetMode="External"/><Relationship Id="rId3367" Type="http://schemas.openxmlformats.org/officeDocument/2006/relationships/hyperlink" Target="https://bioportal.bioontology.org/ontologies/NCIT?p=classes&amp;conceptid=http%3A%2F%2Fncicb.nci.nih.gov%2Fxml%2Fowl%2FEVS%2FThesaurus.owl%23C86951" TargetMode="External"/><Relationship Id="rId3781" Type="http://schemas.openxmlformats.org/officeDocument/2006/relationships/hyperlink" Target="https://bioportal.bioontology.org/ontologies/NDFRT?p=classes&amp;conceptid=http%3A%2F%2Fpurl.bioontology.org%2Fontology%2FNDFRT%2FN0000002173" TargetMode="External"/><Relationship Id="rId4418" Type="http://schemas.openxmlformats.org/officeDocument/2006/relationships/hyperlink" Target="https://bioportal.bioontology.org/ontologies/ICNP?p=classes&amp;conceptid=http%3A%2F%2Fwww.icn.ch%2Ficnp%23Process" TargetMode="External"/><Relationship Id="rId4832" Type="http://schemas.openxmlformats.org/officeDocument/2006/relationships/hyperlink" Target="https://bioportal.bioontology.org/ontologies/NDFRT?p=classes&amp;conceptid=http%3A%2F%2Fpurl.bioontology.org%2Fontology%2FNDFRT%2FN0000175439" TargetMode="External"/><Relationship Id="rId2383" Type="http://schemas.openxmlformats.org/officeDocument/2006/relationships/hyperlink" Target="https://bioportal.bioontology.org/ontologies/MESH?p=classes&amp;conceptid=http%3A%2F%2Fpurl.bioontology.org%2Fontology%2FMSH%2FD006987" TargetMode="External"/><Relationship Id="rId3434" Type="http://schemas.openxmlformats.org/officeDocument/2006/relationships/hyperlink" Target="https://bioportal.bioontology.org/ontologies/SNOMEDCT" TargetMode="External"/><Relationship Id="rId355" Type="http://schemas.openxmlformats.org/officeDocument/2006/relationships/hyperlink" Target="https://bioportal.bioontology.org/ontologies/MESH?p=classes&amp;conceptid=http%3A%2F%2Fpurl.bioontology.org%2Fontology%2FMSH%2FD000698" TargetMode="External"/><Relationship Id="rId2036" Type="http://schemas.openxmlformats.org/officeDocument/2006/relationships/hyperlink" Target="https://bioportal.bioontology.org/ontologies/RCD" TargetMode="External"/><Relationship Id="rId2450" Type="http://schemas.openxmlformats.org/officeDocument/2006/relationships/hyperlink" Target="https://bioportal.bioontology.org/ontologies/SNOMEDCT" TargetMode="External"/><Relationship Id="rId3501" Type="http://schemas.openxmlformats.org/officeDocument/2006/relationships/hyperlink" Target="https://bioportal.bioontology.org/ontologies/RCD?p=classes&amp;conceptid=http%3A%2F%2Fpurl.bioontology.org%2Fontology%2FRCD%2FXaBVJ" TargetMode="External"/><Relationship Id="rId422" Type="http://schemas.openxmlformats.org/officeDocument/2006/relationships/hyperlink" Target="https://bioportal.bioontology.org/ontologies/GALEN" TargetMode="External"/><Relationship Id="rId1052" Type="http://schemas.openxmlformats.org/officeDocument/2006/relationships/hyperlink" Target="https://bioportal.bioontology.org/ontologies/SOPHARM" TargetMode="External"/><Relationship Id="rId2103" Type="http://schemas.openxmlformats.org/officeDocument/2006/relationships/hyperlink" Target="https://bioportal.bioontology.org/ontologies/WHO-ART?p=classes&amp;conceptid=http%3A%2F%2Fpurl.bioontology.org%2Fontology%2FWHO%2F0117" TargetMode="External"/><Relationship Id="rId5259" Type="http://schemas.openxmlformats.org/officeDocument/2006/relationships/hyperlink" Target="https://bioportal.bioontology.org/ontologies/SNOMEDCT?p=classes&amp;conceptid=http%3A%2F%2Fpurl.bioontology.org%2Fontology%2FSNOMEDCT%2F6810008" TargetMode="External"/><Relationship Id="rId5673" Type="http://schemas.openxmlformats.org/officeDocument/2006/relationships/hyperlink" Target="https://bioportal.bioontology.org/ontologies/RH-MESH?p=classes&amp;conceptid=http%3A%2F%2Fphenomebrowser.net%2Fontologies%2Fmesh%2Fmesh.owl%23C23.888.592.763.770.500" TargetMode="External"/><Relationship Id="rId4275" Type="http://schemas.openxmlformats.org/officeDocument/2006/relationships/hyperlink" Target="https://bioportal.bioontology.org/ontologies/RH-MESH?p=classes&amp;conceptid=http%3A%2F%2Fphenomebrowser.net%2Fontologies%2Fmesh%2Fmesh.owl%23C23.888.592.763.770.450" TargetMode="External"/><Relationship Id="rId5326" Type="http://schemas.openxmlformats.org/officeDocument/2006/relationships/hyperlink" Target="https://bioportal.bioontology.org/ontologies/SNOMEDCT?p=classes&amp;conceptid=http%3A%2F%2Fpurl.bioontology.org%2Fontology%2FSNOMEDCT%2F397974008" TargetMode="External"/><Relationship Id="rId1869" Type="http://schemas.openxmlformats.org/officeDocument/2006/relationships/hyperlink" Target="https://bioportal.bioontology.org/ontologies/RH-MESH?p=classes&amp;conceptid=http%3A%2F%2Fphenomebrowser.net%2Fontologies%2Fmesh%2Fmesh.owl%23C10.597" TargetMode="External"/><Relationship Id="rId3291" Type="http://schemas.openxmlformats.org/officeDocument/2006/relationships/hyperlink" Target="https://bioportal.bioontology.org/ontologies/HP?p=classes&amp;conceptid=http%3A%2F%2Fpurl.obolibrary.org%2Fobo%2FHP_0100963" TargetMode="External"/><Relationship Id="rId1936" Type="http://schemas.openxmlformats.org/officeDocument/2006/relationships/hyperlink" Target="https://bioportal.bioontology.org/ontologies/SNOMEDCT" TargetMode="External"/><Relationship Id="rId4342" Type="http://schemas.openxmlformats.org/officeDocument/2006/relationships/hyperlink" Target="https://bioportal.bioontology.org/ontologies/NCIT?p=classes&amp;conceptid=http%3A%2F%2Fncicb.nci.nih.gov%2Fxml%2Fowl%2FEVS%2FThesaurus.owl%23C100104" TargetMode="External"/><Relationship Id="rId3011" Type="http://schemas.openxmlformats.org/officeDocument/2006/relationships/hyperlink" Target="https://bioportal.bioontology.org/ontologies/NDFRT?p=classes&amp;conceptid=http%3A%2F%2Fpurl.bioontology.org%2Fontology%2FNDFRT%2FN0000002326" TargetMode="External"/><Relationship Id="rId2777" Type="http://schemas.openxmlformats.org/officeDocument/2006/relationships/hyperlink" Target="https://bioportal.bioontology.org/ontologies/MESH?p=classes&amp;conceptid=http%3A%2F%2Fpurl.bioontology.org%2Fontology%2FMSH%2FU000019" TargetMode="External"/><Relationship Id="rId5183" Type="http://schemas.openxmlformats.org/officeDocument/2006/relationships/hyperlink" Target="https://bioportal.bioontology.org/ontologies/COSTART?p=classes&amp;conceptid=http%3A%2F%2Fpurl.bioontology.org%2Fontology%2FCST%2FHYPERESTHESIA" TargetMode="External"/><Relationship Id="rId749" Type="http://schemas.openxmlformats.org/officeDocument/2006/relationships/hyperlink" Target="https://bioportal.bioontology.org/ontologies/NCIT?p=classes&amp;conceptid=http%3A%2F%2Fncicb.nci.nih.gov%2Fxml%2Fowl%2FEVS%2FThesaurus.owl%23C3367" TargetMode="External"/><Relationship Id="rId1379" Type="http://schemas.openxmlformats.org/officeDocument/2006/relationships/hyperlink" Target="https://bioportal.bioontology.org/ontologies/NDFRT?p=classes&amp;conceptid=http%3A%2F%2Fpurl.bioontology.org%2Fontology%2FNDFRT%2FN0000001574" TargetMode="External"/><Relationship Id="rId3828" Type="http://schemas.openxmlformats.org/officeDocument/2006/relationships/hyperlink" Target="https://bioportal.bioontology.org/ontologies/MESH" TargetMode="External"/><Relationship Id="rId5250" Type="http://schemas.openxmlformats.org/officeDocument/2006/relationships/hyperlink" Target="https://bioportal.bioontology.org/ontologies/SNOMEDCT?p=classes&amp;conceptid=http%3A%2F%2Fpurl.bioontology.org%2Fontology%2FSNOMEDCT%2F6810008" TargetMode="External"/><Relationship Id="rId1793" Type="http://schemas.openxmlformats.org/officeDocument/2006/relationships/hyperlink" Target="https://bioportal.bioontology.org/ontologies/RH-MESH?p=classes&amp;conceptid=http%3A%2F%2Fphenomebrowser.net%2Fontologies%2Fmesh%2Fmesh.owl%23C10" TargetMode="External"/><Relationship Id="rId2844" Type="http://schemas.openxmlformats.org/officeDocument/2006/relationships/hyperlink" Target="https://bioportal.bioontology.org/ontologies/SNOMEDCT" TargetMode="External"/><Relationship Id="rId85" Type="http://schemas.openxmlformats.org/officeDocument/2006/relationships/hyperlink" Target="https://bioportal.bioontology.org/ontologies/SNOMEDCT?p=classes&amp;conceptid=http%3A%2F%2Fpurl.bioontology.org%2Fontology%2FSNOMEDCT%2F271712005" TargetMode="External"/><Relationship Id="rId816" Type="http://schemas.openxmlformats.org/officeDocument/2006/relationships/hyperlink" Target="https://bioportal.bioontology.org/ontologies/CTCAE" TargetMode="External"/><Relationship Id="rId1446" Type="http://schemas.openxmlformats.org/officeDocument/2006/relationships/hyperlink" Target="https://bioportal.bioontology.org/ontologies/RH-MESH" TargetMode="External"/><Relationship Id="rId1860" Type="http://schemas.openxmlformats.org/officeDocument/2006/relationships/hyperlink" Target="https://bioportal.bioontology.org/ontologies/RH-MESH" TargetMode="External"/><Relationship Id="rId2911" Type="http://schemas.openxmlformats.org/officeDocument/2006/relationships/hyperlink" Target="https://bioportal.bioontology.org/ontologies/NCIT?p=classes&amp;conceptid=http%3A%2F%2Fncicb.nci.nih.gov%2Fxml%2Fowl%2FEVS%2FThesaurus.owl%23C28177" TargetMode="External"/><Relationship Id="rId1513" Type="http://schemas.openxmlformats.org/officeDocument/2006/relationships/hyperlink" Target="https://bioportal.bioontology.org/ontologies/MEDDRA?p=classes&amp;conceptid=http%3A%2F%2Fpurl.bioontology.org%2Fontology%2FMEDDRA%2F10020573" TargetMode="External"/><Relationship Id="rId4669" Type="http://schemas.openxmlformats.org/officeDocument/2006/relationships/hyperlink" Target="https://bioportal.bioontology.org/ontologies/RCD?p=classes&amp;conceptid=http%3A%2F%2Fpurl.bioontology.org%2Fontology%2FRCD%2FXaBVJ" TargetMode="External"/><Relationship Id="rId3685" Type="http://schemas.openxmlformats.org/officeDocument/2006/relationships/hyperlink" Target="https://bioportal.bioontology.org/ontologies/SNOMEDCT?p=classes&amp;conceptid=http%3A%2F%2Fpurl.bioontology.org%2Fontology%2FSNOMEDCT%2F271712005" TargetMode="External"/><Relationship Id="rId4736" Type="http://schemas.openxmlformats.org/officeDocument/2006/relationships/hyperlink" Target="https://bioportal.bioontology.org/ontologies/SNOMEDCT?p=classes&amp;conceptid=http%3A%2F%2Fpurl.bioontology.org%2Fontology%2FSNOMEDCT%2F247404004" TargetMode="External"/><Relationship Id="rId2287" Type="http://schemas.openxmlformats.org/officeDocument/2006/relationships/hyperlink" Target="https://bioportal.bioontology.org/ontologies/MP?p=classes&amp;conceptid=http%3A%2F%2Fpurl.obolibrary.org%2Fobo%2FMP_0003043" TargetMode="External"/><Relationship Id="rId3338" Type="http://schemas.openxmlformats.org/officeDocument/2006/relationships/hyperlink" Target="https://bioportal.bioontology.org/ontologies/SNMI" TargetMode="External"/><Relationship Id="rId3752" Type="http://schemas.openxmlformats.org/officeDocument/2006/relationships/hyperlink" Target="https://bioportal.bioontology.org/ontologies/RH-MESH" TargetMode="External"/><Relationship Id="rId259" Type="http://schemas.openxmlformats.org/officeDocument/2006/relationships/hyperlink" Target="https://bioportal.bioontology.org/ontologies/SYMP?p=classes&amp;conceptid=http%3A%2F%2Fpurl.obolibrary.org%2Fobo%2FSYMP_0000840" TargetMode="External"/><Relationship Id="rId673" Type="http://schemas.openxmlformats.org/officeDocument/2006/relationships/hyperlink" Target="https://bioportal.bioontology.org/ontologies/CRISP?p=classes&amp;conceptid=http%3A%2F%2Fpurl.bioontology.org%2Fontology%2FCSP%2F4000-0348" TargetMode="External"/><Relationship Id="rId2354" Type="http://schemas.openxmlformats.org/officeDocument/2006/relationships/hyperlink" Target="https://bioportal.bioontology.org/ontologies/NCIT" TargetMode="External"/><Relationship Id="rId3405" Type="http://schemas.openxmlformats.org/officeDocument/2006/relationships/hyperlink" Target="https://bioportal.bioontology.org/ontologies/SNOMEDCT?p=classes&amp;conceptid=http%3A%2F%2Fpurl.bioontology.org%2Fontology%2FSNOMEDCT%2F102957003" TargetMode="External"/><Relationship Id="rId4803" Type="http://schemas.openxmlformats.org/officeDocument/2006/relationships/hyperlink" Target="https://bioportal.bioontology.org/ontologies/SNOMEDCT?p=classes&amp;conceptid=http%3A%2F%2Fpurl.bioontology.org%2Fontology%2FSNOMEDCT%2F38433004" TargetMode="External"/><Relationship Id="rId326" Type="http://schemas.openxmlformats.org/officeDocument/2006/relationships/hyperlink" Target="https://bioportal.bioontology.org/ontologies/COSTART" TargetMode="External"/><Relationship Id="rId1370" Type="http://schemas.openxmlformats.org/officeDocument/2006/relationships/hyperlink" Target="https://bioportal.bioontology.org/ontologies/NDFRT" TargetMode="External"/><Relationship Id="rId2007" Type="http://schemas.openxmlformats.org/officeDocument/2006/relationships/hyperlink" Target="https://bioportal.bioontology.org/ontologies/RCD?p=classes&amp;conceptid=http%3A%2F%2Fpurl.bioontology.org%2Fontology%2FRCD%2FXa0yS" TargetMode="External"/><Relationship Id="rId740" Type="http://schemas.openxmlformats.org/officeDocument/2006/relationships/hyperlink" Target="https://bioportal.bioontology.org/ontologies/NCIT" TargetMode="External"/><Relationship Id="rId1023" Type="http://schemas.openxmlformats.org/officeDocument/2006/relationships/hyperlink" Target="https://bioportal.bioontology.org/ontologies/CRISP?p=classes&amp;conceptid=http%3A%2F%2Fpurl.bioontology.org%2Fontology%2FCSP%2F4003-0026" TargetMode="External"/><Relationship Id="rId2421" Type="http://schemas.openxmlformats.org/officeDocument/2006/relationships/hyperlink" Target="http://bioportal.bioontology.org/ontologies/umls/OrphanClass" TargetMode="External"/><Relationship Id="rId4179" Type="http://schemas.openxmlformats.org/officeDocument/2006/relationships/hyperlink" Target="https://bioportal.bioontology.org/ontologies/WHO-ART?p=classes&amp;conceptid=http%3A%2F%2Fpurl.bioontology.org%2Fontology%2FWHO%2F1700" TargetMode="External"/><Relationship Id="rId5577" Type="http://schemas.openxmlformats.org/officeDocument/2006/relationships/hyperlink" Target="https://bioportal.bioontology.org/ontologies/SNOMEDCT?p=classes&amp;conceptid=http%3A%2F%2Fpurl.bioontology.org%2Fontology%2FSNOMEDCT%2F66443002" TargetMode="External"/><Relationship Id="rId4593" Type="http://schemas.openxmlformats.org/officeDocument/2006/relationships/hyperlink" Target="https://bioportal.bioontology.org/ontologies/NDFRT?p=classes&amp;conceptid=http%3A%2F%2Fpurl.bioontology.org%2Fontology%2FNDFRT%2FN0000175439" TargetMode="External"/><Relationship Id="rId5644" Type="http://schemas.openxmlformats.org/officeDocument/2006/relationships/hyperlink" Target="https://bioportal.bioontology.org/ontologies/MEDDRA?p=classes&amp;conceptid=http%3A%2F%2Fpurl.bioontology.org%2Fontology%2FMEDDRA%2F10020922" TargetMode="External"/><Relationship Id="rId3195" Type="http://schemas.openxmlformats.org/officeDocument/2006/relationships/hyperlink" Target="https://bioportal.bioontology.org/ontologies/SNOMEDCT?p=classes&amp;conceptid=http%3A%2F%2Fpurl.bioontology.org%2Fontology%2FSNOMEDCT%2F14151009" TargetMode="External"/><Relationship Id="rId4246" Type="http://schemas.openxmlformats.org/officeDocument/2006/relationships/hyperlink" Target="https://bioportal.bioontology.org/ontologies/RH-MESH?p=classes&amp;conceptid=http%3A%2F%2Fphenomebrowser.net%2Fontologies%2Fmesh%2Fmesh.owl%23C10.597.751.791" TargetMode="External"/><Relationship Id="rId4660" Type="http://schemas.openxmlformats.org/officeDocument/2006/relationships/hyperlink" Target="https://bioportal.bioontology.org/ontologies/HP?p=classes&amp;conceptid=http%3A%2F%2Fpurl.obolibrary.org%2Fobo%2FHP_0000001" TargetMode="External"/><Relationship Id="rId3262" Type="http://schemas.openxmlformats.org/officeDocument/2006/relationships/hyperlink" Target="https://bioportal.bioontology.org/ontologies/RCD" TargetMode="External"/><Relationship Id="rId4313" Type="http://schemas.openxmlformats.org/officeDocument/2006/relationships/hyperlink" Target="http://bioportal.bioontology.org/ontologies/umls/OrphanClass" TargetMode="External"/><Relationship Id="rId183" Type="http://schemas.openxmlformats.org/officeDocument/2006/relationships/hyperlink" Target="https://bioportal.bioontology.org/ontologies/HP?p=classes&amp;conceptid=http%3A%2F%2Fpurl.obolibrary.org%2Fobo%2FHP_0012533" TargetMode="External"/><Relationship Id="rId1907" Type="http://schemas.openxmlformats.org/officeDocument/2006/relationships/hyperlink" Target="https://bioportal.bioontology.org/ontologies/SYMP?p=classes&amp;conceptid=http%3A%2F%2Fpurl.obolibrary.org%2Fobo%2FSYMP_0000300" TargetMode="External"/><Relationship Id="rId250" Type="http://schemas.openxmlformats.org/officeDocument/2006/relationships/hyperlink" Target="https://bioportal.bioontology.org/ontologies/MP" TargetMode="External"/><Relationship Id="rId5087" Type="http://schemas.openxmlformats.org/officeDocument/2006/relationships/hyperlink" Target="https://bioportal.bioontology.org/ontologies/SNOMEDCT?p=classes&amp;conceptid=http%3A%2F%2Fpurl.bioontology.org%2Fontology%2FSNOMEDCT%2F140908006" TargetMode="External"/><Relationship Id="rId5154" Type="http://schemas.openxmlformats.org/officeDocument/2006/relationships/hyperlink" Target="https://bioportal.bioontology.org/ontologies/RH-MESH?p=classes&amp;conceptid=http%3A%2F%2Fphenomebrowser.net%2Fontologies%2Fmesh%2Fmesh.owl%23D006941" TargetMode="External"/><Relationship Id="rId1697" Type="http://schemas.openxmlformats.org/officeDocument/2006/relationships/hyperlink" Target="https://bioportal.bioontology.org/ontologies/HP?p=classes&amp;conceptid=http%3A%2F%2Fpurl.obolibrary.org%2Fobo%2FHP_0000001" TargetMode="External"/><Relationship Id="rId2748" Type="http://schemas.openxmlformats.org/officeDocument/2006/relationships/hyperlink" Target="https://bioportal.bioontology.org/ontologies/MESH" TargetMode="External"/><Relationship Id="rId1764" Type="http://schemas.openxmlformats.org/officeDocument/2006/relationships/hyperlink" Target="https://bioportal.bioontology.org/ontologies/RH-MESH" TargetMode="External"/><Relationship Id="rId2815" Type="http://schemas.openxmlformats.org/officeDocument/2006/relationships/hyperlink" Target="https://bioportal.bioontology.org/ontologies/HP?p=classes&amp;conceptid=http%3A%2F%2Fpurl.obolibrary.org%2Fobo%2FHP_0003401" TargetMode="External"/><Relationship Id="rId4170" Type="http://schemas.openxmlformats.org/officeDocument/2006/relationships/hyperlink" Target="https://bioportal.bioontology.org/ontologies/SNOMEDCT?p=classes&amp;conceptid=http%3A%2F%2Fpurl.bioontology.org%2Fontology%2FSNOMEDCT%2F106076001" TargetMode="External"/><Relationship Id="rId5221" Type="http://schemas.openxmlformats.org/officeDocument/2006/relationships/hyperlink" Target="https://bioportal.bioontology.org/ontologies/SNMI?p=classes&amp;conceptid=http%3A%2F%2Fpurl.bioontology.org%2Fontology%2FSNMI%2FF-A2630" TargetMode="External"/><Relationship Id="rId56" Type="http://schemas.openxmlformats.org/officeDocument/2006/relationships/hyperlink" Target="https://bioportal.bioontology.org/ontologies/MESH" TargetMode="External"/><Relationship Id="rId1417" Type="http://schemas.openxmlformats.org/officeDocument/2006/relationships/hyperlink" Target="https://bioportal.bioontology.org/ontologies/RH-MESH?p=classes&amp;conceptid=http%3A%2F%2Fphenomebrowser.net%2Fontologies%2Fmesh%2Fmesh.owl%23D006930" TargetMode="External"/><Relationship Id="rId1831" Type="http://schemas.openxmlformats.org/officeDocument/2006/relationships/hyperlink" Target="https://bioportal.bioontology.org/ontologies/MESH?p=classes&amp;conceptid=http%3A%2F%2Fpurl.bioontology.org%2Fontology%2FMSH%2FD006941" TargetMode="External"/><Relationship Id="rId4987" Type="http://schemas.openxmlformats.org/officeDocument/2006/relationships/hyperlink" Target="https://bioportal.bioontology.org/ontologies/WHO-ART?p=classes&amp;conceptid=http%3A%2F%2Fpurl.bioontology.org%2Fontology%2FWHO%2F0113" TargetMode="External"/><Relationship Id="rId3589" Type="http://schemas.openxmlformats.org/officeDocument/2006/relationships/hyperlink" Target="https://bioportal.bioontology.org/ontologies/WHO-ART?p=classes&amp;conceptid=http%3A%2F%2Fpurl.bioontology.org%2Fontology%2FWHO%2F0900" TargetMode="External"/><Relationship Id="rId577" Type="http://schemas.openxmlformats.org/officeDocument/2006/relationships/hyperlink" Target="https://bioportal.bioontology.org/ontologies/DOID?p=classes&amp;conceptid=http%3A%2F%2Fpurl.obolibrary.org%2Fobo%2FDOID_0060145" TargetMode="External"/><Relationship Id="rId2258" Type="http://schemas.openxmlformats.org/officeDocument/2006/relationships/hyperlink" Target="https://bioportal.bioontology.org/ontologies/MEDDRA" TargetMode="External"/><Relationship Id="rId3656" Type="http://schemas.openxmlformats.org/officeDocument/2006/relationships/hyperlink" Target="https://bioportal.bioontology.org/ontologies/COSTART" TargetMode="External"/><Relationship Id="rId4707" Type="http://schemas.openxmlformats.org/officeDocument/2006/relationships/hyperlink" Target="https://bioportal.bioontology.org/ontologies/ICNP?p=classes&amp;conceptid=http%3A%2F%2Fwww.icn.ch%2Ficnp%23NervousSystemProcess" TargetMode="External"/><Relationship Id="rId991" Type="http://schemas.openxmlformats.org/officeDocument/2006/relationships/hyperlink" Target="https://bioportal.bioontology.org/ontologies/MP?p=classes&amp;conceptid=http%3A%2F%2Fpurl.obolibrary.org%2Fobo%2FMP_0005407" TargetMode="External"/><Relationship Id="rId2672" Type="http://schemas.openxmlformats.org/officeDocument/2006/relationships/hyperlink" Target="https://bioportal.bioontology.org/ontologies/RH-MESH" TargetMode="External"/><Relationship Id="rId3309" Type="http://schemas.openxmlformats.org/officeDocument/2006/relationships/hyperlink" Target="https://bioportal.bioontology.org/ontologies/HP?p=classes&amp;conceptid=http%3A%2F%2Fpurl.obolibrary.org%2Fobo%2FHP_0000707" TargetMode="External"/><Relationship Id="rId3723" Type="http://schemas.openxmlformats.org/officeDocument/2006/relationships/hyperlink" Target="https://bioportal.bioontology.org/ontologies/SNOMEDCT?p=classes&amp;conceptid=http%3A%2F%2Fpurl.bioontology.org%2Fontology%2FSNOMEDCT%2F397974008" TargetMode="External"/><Relationship Id="rId644" Type="http://schemas.openxmlformats.org/officeDocument/2006/relationships/hyperlink" Target="https://bioportal.bioontology.org/ontologies/MP" TargetMode="External"/><Relationship Id="rId1274" Type="http://schemas.openxmlformats.org/officeDocument/2006/relationships/hyperlink" Target="https://bioportal.bioontology.org/ontologies/RCD" TargetMode="External"/><Relationship Id="rId2325" Type="http://schemas.openxmlformats.org/officeDocument/2006/relationships/hyperlink" Target="https://bioportal.bioontology.org/ontologies/SOPHARM?p=classes&amp;conceptid=http%3A%2F%2Fpurl.org%2Fobo%2Fowl%2FMP%23MP_0002067" TargetMode="External"/><Relationship Id="rId711" Type="http://schemas.openxmlformats.org/officeDocument/2006/relationships/hyperlink" Target="https://bioportal.bioontology.org/ontologies/SOPHARM?p=classes&amp;conceptid=http%3A%2F%2Fpurl.org%2Fobo%2Fowl%2FMP%23MP_0004270" TargetMode="External"/><Relationship Id="rId1341" Type="http://schemas.openxmlformats.org/officeDocument/2006/relationships/hyperlink" Target="https://bioportal.bioontology.org/ontologies/SNOMEDCT?p=classes&amp;conceptid=http%3A%2F%2Fpurl.bioontology.org%2Fontology%2FSNOMEDCT%2F246188002" TargetMode="External"/><Relationship Id="rId4497" Type="http://schemas.openxmlformats.org/officeDocument/2006/relationships/hyperlink" Target="https://bioportal.bioontology.org/ontologies/SNOMEDCT?p=classes&amp;conceptid=http%3A%2F%2Fpurl.bioontology.org%2Fontology%2FSNOMEDCT%2F118234003" TargetMode="External"/><Relationship Id="rId5548" Type="http://schemas.openxmlformats.org/officeDocument/2006/relationships/hyperlink" Target="https://bioportal.bioontology.org/ontologies/MEDDRA?p=classes&amp;conceptid=http%3A%2F%2Fpurl.bioontology.org%2Fontology%2FMEDDRA%2F10020568" TargetMode="External"/><Relationship Id="rId3099" Type="http://schemas.openxmlformats.org/officeDocument/2006/relationships/hyperlink" Target="https://bioportal.bioontology.org/ontologies/WHO-ART?p=classes&amp;conceptid=http%3A%2F%2Fpurl.bioontology.org%2Fontology%2FWHO%2F0113" TargetMode="External"/><Relationship Id="rId4564" Type="http://schemas.openxmlformats.org/officeDocument/2006/relationships/hyperlink" Target="https://bioportal.bioontology.org/ontologies/DOID?p=classes&amp;conceptid=http%3A%2F%2Fpurl.obolibrary.org%2Fobo%2FDOID_0060038" TargetMode="External"/><Relationship Id="rId5615" Type="http://schemas.openxmlformats.org/officeDocument/2006/relationships/hyperlink" Target="https://bioportal.bioontology.org/ontologies/WHO-ART?p=classes&amp;conceptid=http%3A%2F%2Fpurl.bioontology.org%2Fontology%2FWHO%2F0117" TargetMode="External"/><Relationship Id="rId3166" Type="http://schemas.openxmlformats.org/officeDocument/2006/relationships/hyperlink" Target="https://bioportal.bioontology.org/ontologies/BDO" TargetMode="External"/><Relationship Id="rId3580" Type="http://schemas.openxmlformats.org/officeDocument/2006/relationships/hyperlink" Target="https://bioportal.bioontology.org/ontologies/WHO-ART" TargetMode="External"/><Relationship Id="rId4217" Type="http://schemas.openxmlformats.org/officeDocument/2006/relationships/hyperlink" Target="https://bioportal.bioontology.org/ontologies/SNOMEDCT?p=classes&amp;conceptid=http%3A%2F%2Fpurl.bioontology.org%2Fontology%2FSNOMEDCT%2F118234003" TargetMode="External"/><Relationship Id="rId2182" Type="http://schemas.openxmlformats.org/officeDocument/2006/relationships/hyperlink" Target="https://bioportal.bioontology.org/ontologies/SNOMEDCT" TargetMode="External"/><Relationship Id="rId3233" Type="http://schemas.openxmlformats.org/officeDocument/2006/relationships/hyperlink" Target="https://bioportal.bioontology.org/ontologies/SNOMEDCT?p=classes&amp;conceptid=http%3A%2F%2Fpurl.bioontology.org%2Fontology%2FSNOMEDCT%2F138875005" TargetMode="External"/><Relationship Id="rId4631" Type="http://schemas.openxmlformats.org/officeDocument/2006/relationships/hyperlink" Target="https://bioportal.bioontology.org/ontologies/COSTART?p=classes&amp;conceptid=http%3A%2F%2Fpurl.bioontology.org%2Fontology%2FCST%2FGENSYMPTOMS" TargetMode="External"/><Relationship Id="rId154" Type="http://schemas.openxmlformats.org/officeDocument/2006/relationships/hyperlink" Target="https://bioportal.bioontology.org/ontologies/RCD" TargetMode="External"/><Relationship Id="rId2999" Type="http://schemas.openxmlformats.org/officeDocument/2006/relationships/hyperlink" Target="https://bioportal.bioontology.org/ontologies/CTCAE?p=classes&amp;conceptid=http%3A%2F%2Fncicb.nci.nih.gov%2Fxml%2Fowl%2FEVS%2Fctcae.owl%23Paresthesia" TargetMode="External"/><Relationship Id="rId3300" Type="http://schemas.openxmlformats.org/officeDocument/2006/relationships/hyperlink" Target="https://bioportal.bioontology.org/ontologies/HP" TargetMode="External"/><Relationship Id="rId221" Type="http://schemas.openxmlformats.org/officeDocument/2006/relationships/hyperlink" Target="https://bioportal.bioontology.org/ontologies/MEDDRA?p=classes&amp;conceptid=http%3A%2F%2Fpurl.bioontology.org%2Fontology%2FMEDDRA%2F10029205" TargetMode="External"/><Relationship Id="rId5058" Type="http://schemas.openxmlformats.org/officeDocument/2006/relationships/hyperlink" Target="https://bioportal.bioontology.org/ontologies/NDFRT?p=classes&amp;conceptid=http%3A%2F%2Fpurl.bioontology.org%2Fontology%2FNDFRT%2FN0000001574" TargetMode="External"/><Relationship Id="rId5472" Type="http://schemas.openxmlformats.org/officeDocument/2006/relationships/hyperlink" Target="https://bioportal.bioontology.org/ontologies/COSTART?p=classes&amp;conceptid=http%3A%2F%2Fpurl.bioontology.org%2Fontology%2FCST%2FPARESTHESIA" TargetMode="External"/><Relationship Id="rId1668" Type="http://schemas.openxmlformats.org/officeDocument/2006/relationships/hyperlink" Target="https://bioportal.bioontology.org/ontologies/SNOMEDCT" TargetMode="External"/><Relationship Id="rId2719" Type="http://schemas.openxmlformats.org/officeDocument/2006/relationships/hyperlink" Target="https://bioportal.bioontology.org/ontologies/BDO?p=classes&amp;conceptid=http%3A%2F%2Fpurl.org%2Fobo%2Fowl%2FHP%23HP_0003401" TargetMode="External"/><Relationship Id="rId4074" Type="http://schemas.openxmlformats.org/officeDocument/2006/relationships/hyperlink" Target="https://bioportal.bioontology.org/ontologies/NDFRT?p=classes&amp;conceptid=http%3A%2F%2Fpurl.bioontology.org%2Fontology%2FNDFRT%2FN0000002159" TargetMode="External"/><Relationship Id="rId5125" Type="http://schemas.openxmlformats.org/officeDocument/2006/relationships/hyperlink" Target="https://bioportal.bioontology.org/ontologies/SNOMEDCT?p=classes&amp;conceptid=http%3A%2F%2Fpurl.bioontology.org%2Fontology%2FSNOMEDCT%2F14151009" TargetMode="External"/><Relationship Id="rId3090" Type="http://schemas.openxmlformats.org/officeDocument/2006/relationships/hyperlink" Target="https://bioportal.bioontology.org/ontologies/WHO-ART" TargetMode="External"/><Relationship Id="rId4141" Type="http://schemas.openxmlformats.org/officeDocument/2006/relationships/hyperlink" Target="https://bioportal.bioontology.org/ontologies/MP?p=classes&amp;conceptid=http%3A%2F%2Fpurl.obolibrary.org%2Fobo%2FMP_0004924" TargetMode="External"/><Relationship Id="rId1735" Type="http://schemas.openxmlformats.org/officeDocument/2006/relationships/hyperlink" Target="https://bioportal.bioontology.org/ontologies/SNMI?p=classes&amp;conceptid=http%3A%2F%2Fpurl.bioontology.org%2Fontology%2FSNMI%2FF-A2012" TargetMode="External"/><Relationship Id="rId27" Type="http://schemas.openxmlformats.org/officeDocument/2006/relationships/hyperlink" Target="https://bioportal.bioontology.org/ontologies/ICNP?p=classes&amp;conceptid=http%3A%2F%2Fwww.icn.ch%2Ficnp%23Allodynia" TargetMode="External"/><Relationship Id="rId1802" Type="http://schemas.openxmlformats.org/officeDocument/2006/relationships/hyperlink" Target="https://bioportal.bioontology.org/ontologies/ICPC2P" TargetMode="External"/><Relationship Id="rId4958" Type="http://schemas.openxmlformats.org/officeDocument/2006/relationships/hyperlink" Target="https://bioportal.bioontology.org/ontologies/MP?p=classes&amp;conceptid=http%3A%2F%2Fpurl.obolibrary.org%2Fobo%2FMP_0005407" TargetMode="External"/><Relationship Id="rId3974" Type="http://schemas.openxmlformats.org/officeDocument/2006/relationships/hyperlink" Target="https://bioportal.bioontology.org/ontologies/RH-MESH?p=classes&amp;conceptid=http%3A%2F%2Fphenomebrowser.net%2Fontologies%2Fmesh%2Fmesh.owl%23C10.597" TargetMode="External"/><Relationship Id="rId895" Type="http://schemas.openxmlformats.org/officeDocument/2006/relationships/hyperlink" Target="https://bioportal.bioontology.org/ontologies/SNOMEDCT?p=classes&amp;conceptid=http%3A%2F%2Fpurl.bioontology.org%2Fontology%2FSNOMEDCT%2F79151009" TargetMode="External"/><Relationship Id="rId2576" Type="http://schemas.openxmlformats.org/officeDocument/2006/relationships/hyperlink" Target="https://bioportal.bioontology.org/ontologies/SNMI" TargetMode="External"/><Relationship Id="rId2990" Type="http://schemas.openxmlformats.org/officeDocument/2006/relationships/hyperlink" Target="https://bioportal.bioontology.org/ontologies/CTCAE" TargetMode="External"/><Relationship Id="rId3627" Type="http://schemas.openxmlformats.org/officeDocument/2006/relationships/hyperlink" Target="https://bioportal.bioontology.org/ontologies/WHO-ART?p=classes&amp;conceptid=http%3A%2F%2Fpurl.bioontology.org%2Fontology%2FWHO%2F0117" TargetMode="External"/><Relationship Id="rId548" Type="http://schemas.openxmlformats.org/officeDocument/2006/relationships/hyperlink" Target="https://bioportal.bioontology.org/ontologies/NCIT" TargetMode="External"/><Relationship Id="rId962" Type="http://schemas.openxmlformats.org/officeDocument/2006/relationships/hyperlink" Target="https://bioportal.bioontology.org/ontologies/MEDDRA" TargetMode="External"/><Relationship Id="rId1178" Type="http://schemas.openxmlformats.org/officeDocument/2006/relationships/hyperlink" Target="https://bioportal.bioontology.org/ontologies/ICNP" TargetMode="External"/><Relationship Id="rId1592" Type="http://schemas.openxmlformats.org/officeDocument/2006/relationships/hyperlink" Target="https://bioportal.bioontology.org/ontologies/NDFRT" TargetMode="External"/><Relationship Id="rId2229" Type="http://schemas.openxmlformats.org/officeDocument/2006/relationships/hyperlink" Target="https://bioportal.bioontology.org/ontologies/RCD?p=classes&amp;conceptid=http%3A%2F%2Fpurl.bioontology.org%2Fontology%2FRCD%2FX75YQ" TargetMode="External"/><Relationship Id="rId2643" Type="http://schemas.openxmlformats.org/officeDocument/2006/relationships/hyperlink" Target="https://bioportal.bioontology.org/ontologies/ICPC2P?p=classes&amp;conceptid=http%3A%2F%2Fpurl.bioontology.org%2Fontology%2FICPC2P%2FN05006" TargetMode="External"/><Relationship Id="rId615" Type="http://schemas.openxmlformats.org/officeDocument/2006/relationships/hyperlink" Target="https://bioportal.bioontology.org/ontologies/PHARE?p=classes&amp;conceptid=http%3A%2F%2Fwww.stanford.edu%2F%7Ecoulet%2Fphare.owl%23DrugRelatedAnalgesia" TargetMode="External"/><Relationship Id="rId1245" Type="http://schemas.openxmlformats.org/officeDocument/2006/relationships/hyperlink" Target="https://bioportal.bioontology.org/ontologies/RCD?p=classes&amp;conceptid=http%3A%2F%2Fpurl.bioontology.org%2Fontology%2FRCD%2FX75t6" TargetMode="External"/><Relationship Id="rId1312" Type="http://schemas.openxmlformats.org/officeDocument/2006/relationships/hyperlink" Target="https://bioportal.bioontology.org/ontologies/SNOMEDCT" TargetMode="External"/><Relationship Id="rId2710" Type="http://schemas.openxmlformats.org/officeDocument/2006/relationships/hyperlink" Target="https://bioportal.bioontology.org/ontologies/BDO" TargetMode="External"/><Relationship Id="rId4468" Type="http://schemas.openxmlformats.org/officeDocument/2006/relationships/hyperlink" Target="https://bioportal.bioontology.org/ontologies/MP?p=classes&amp;conceptid=http%3A%2F%2Fpurl.obolibrary.org%2Fobo%2FMP_0001968" TargetMode="External"/><Relationship Id="rId4882" Type="http://schemas.openxmlformats.org/officeDocument/2006/relationships/hyperlink" Target="https://bioportal.bioontology.org/ontologies/SOPHARM?p=classes&amp;conceptid=http%3A%2F%2Fpurl.org%2Fobo%2Fowl%2FMP%23MP_0004270" TargetMode="External"/><Relationship Id="rId5519" Type="http://schemas.openxmlformats.org/officeDocument/2006/relationships/hyperlink" Target="https://bioportal.bioontology.org/ontologies/SNOMEDCT?p=classes&amp;conceptid=http%3A%2F%2Fpurl.bioontology.org%2Fontology%2FSNOMEDCT%2F14151009" TargetMode="External"/><Relationship Id="rId2086" Type="http://schemas.openxmlformats.org/officeDocument/2006/relationships/hyperlink" Target="https://bioportal.bioontology.org/ontologies/WHO-ART" TargetMode="External"/><Relationship Id="rId3484" Type="http://schemas.openxmlformats.org/officeDocument/2006/relationships/hyperlink" Target="https://bioportal.bioontology.org/ontologies/RCD" TargetMode="External"/><Relationship Id="rId4535" Type="http://schemas.openxmlformats.org/officeDocument/2006/relationships/hyperlink" Target="https://bioportal.bioontology.org/ontologies/SOPHARM?p=classes&amp;conceptid=http%3A%2F%2Fwww.loria.fr%2F%7Ecoulet%2Fontology%2Fsopharm%2Fversion2.1%2F%23SOPHARM_15000" TargetMode="External"/><Relationship Id="rId3137" Type="http://schemas.openxmlformats.org/officeDocument/2006/relationships/hyperlink" Target="https://bioportal.bioontology.org/ontologies/COSTART?p=classes&amp;conceptid=http%3A%2F%2Fpurl.bioontology.org%2Fontology%2FCST%2FNERSENS" TargetMode="External"/><Relationship Id="rId3551" Type="http://schemas.openxmlformats.org/officeDocument/2006/relationships/hyperlink" Target="https://bioportal.bioontology.org/ontologies/SNMI?p=classes&amp;conceptid=http%3A%2F%2Fpurl.bioontology.org%2Fontology%2FSNMI%2FF-A2014" TargetMode="External"/><Relationship Id="rId4602" Type="http://schemas.openxmlformats.org/officeDocument/2006/relationships/hyperlink" Target="https://bioportal.bioontology.org/ontologies/RCD?p=classes&amp;conceptid=http%3A%2F%2Fpurl.bioontology.org%2Fontology%2FRCD%2FXM07H" TargetMode="External"/><Relationship Id="rId472" Type="http://schemas.openxmlformats.org/officeDocument/2006/relationships/hyperlink" Target="https://bioportal.bioontology.org/ontologies/RCD" TargetMode="External"/><Relationship Id="rId2153" Type="http://schemas.openxmlformats.org/officeDocument/2006/relationships/hyperlink" Target="https://bioportal.bioontology.org/ontologies/SNOMEDCT?p=classes&amp;conceptid=http%3A%2F%2Fpurl.bioontology.org%2Fontology%2FSNOMEDCT%2F66443002" TargetMode="External"/><Relationship Id="rId3204" Type="http://schemas.openxmlformats.org/officeDocument/2006/relationships/hyperlink" Target="https://bioportal.bioontology.org/ontologies/SNOMEDCT" TargetMode="External"/><Relationship Id="rId125" Type="http://schemas.openxmlformats.org/officeDocument/2006/relationships/hyperlink" Target="https://bioportal.bioontology.org/ontologies/SNOMEDCT?p=classes&amp;conceptid=http%3A%2F%2Fpurl.bioontology.org%2Fontology%2FSNOMEDCT%2F363661006" TargetMode="External"/><Relationship Id="rId2220" Type="http://schemas.openxmlformats.org/officeDocument/2006/relationships/hyperlink" Target="https://bioportal.bioontology.org/ontologies/RCD" TargetMode="External"/><Relationship Id="rId5376" Type="http://schemas.openxmlformats.org/officeDocument/2006/relationships/hyperlink" Target="https://bioportal.bioontology.org/ontologies/SYMP?p=classes&amp;conceptid=http%3A%2F%2Fpurl.obolibrary.org%2Fobo%2FSYMP_0000435" TargetMode="External"/><Relationship Id="rId4392" Type="http://schemas.openxmlformats.org/officeDocument/2006/relationships/hyperlink" Target="https://bioportal.bioontology.org/ontologies/RCD?p=classes&amp;conceptid=http%3A%2F%2Fpurl.bioontology.org%2Fontology%2FRCD%2FX76sU" TargetMode="External"/><Relationship Id="rId5029" Type="http://schemas.openxmlformats.org/officeDocument/2006/relationships/hyperlink" Target="https://bioportal.bioontology.org/ontologies/RCD?p=classes&amp;conceptid=http%3A%2F%2Fpurl.bioontology.org%2Fontology%2FRCD%2FX75t9" TargetMode="External"/><Relationship Id="rId5443" Type="http://schemas.openxmlformats.org/officeDocument/2006/relationships/hyperlink" Target="https://bioportal.bioontology.org/ontologies/SNMI?p=classes&amp;conceptid=http%3A%2F%2Fpurl.bioontology.org%2Fontology%2FSNMI%2FF-A2240" TargetMode="External"/><Relationship Id="rId1986" Type="http://schemas.openxmlformats.org/officeDocument/2006/relationships/hyperlink" Target="https://bioportal.bioontology.org/ontologies/SNOMEDCT" TargetMode="External"/><Relationship Id="rId4045" Type="http://schemas.openxmlformats.org/officeDocument/2006/relationships/hyperlink" Target="https://bioportal.bioontology.org/ontologies/RH-MESH?p=classes&amp;conceptid=http%3A%2F%2Fphenomebrowser.net%2Fontologies%2Fmesh%2Fmesh.owl%23C23.888.592.763.770.875" TargetMode="External"/><Relationship Id="rId1639" Type="http://schemas.openxmlformats.org/officeDocument/2006/relationships/hyperlink" Target="https://bioportal.bioontology.org/ontologies/SNOMEDCT?p=classes&amp;conceptid=http%3A%2F%2Fpurl.bioontology.org%2Fontology%2FSNOMEDCT%2F14151009" TargetMode="External"/><Relationship Id="rId3061" Type="http://schemas.openxmlformats.org/officeDocument/2006/relationships/hyperlink" Target="http://bioportal.bioontology.org/ontologies/umls/OrphanClass" TargetMode="External"/><Relationship Id="rId5510" Type="http://schemas.openxmlformats.org/officeDocument/2006/relationships/hyperlink" Target="https://bioportal.bioontology.org/ontologies/SNOMEDCT?p=classes&amp;conceptid=http%3A%2F%2Fpurl.bioontology.org%2Fontology%2FSNOMEDCT%2F14151009" TargetMode="External"/><Relationship Id="rId1706" Type="http://schemas.openxmlformats.org/officeDocument/2006/relationships/hyperlink" Target="https://bioportal.bioontology.org/ontologies/ICD10CM" TargetMode="External"/><Relationship Id="rId4112" Type="http://schemas.openxmlformats.org/officeDocument/2006/relationships/hyperlink" Target="https://bioportal.bioontology.org/ontologies/MESH?p=classes&amp;conceptid=http%3A%2F%2Fpurl.bioontology.org%2Fontology%2FMSH%2FD009422" TargetMode="External"/><Relationship Id="rId3878" Type="http://schemas.openxmlformats.org/officeDocument/2006/relationships/hyperlink" Target="https://bioportal.bioontology.org/ontologies/SNOMEDCT" TargetMode="External"/><Relationship Id="rId4929" Type="http://schemas.openxmlformats.org/officeDocument/2006/relationships/hyperlink" Target="https://bioportal.bioontology.org/ontologies/SNOMEDCT?p=classes&amp;conceptid=http%3A%2F%2Fpurl.bioontology.org%2Fontology%2FSNOMEDCT%2F279079003" TargetMode="External"/><Relationship Id="rId799" Type="http://schemas.openxmlformats.org/officeDocument/2006/relationships/hyperlink" Target="https://bioportal.bioontology.org/ontologies/MESH?p=classes&amp;conceptid=http%3A%2F%2Fpurl.bioontology.org%2Fontology%2FMSH%2FD010292" TargetMode="External"/><Relationship Id="rId2894" Type="http://schemas.openxmlformats.org/officeDocument/2006/relationships/hyperlink" Target="https://bioportal.bioontology.org/ontologies/NCIT" TargetMode="External"/><Relationship Id="rId866" Type="http://schemas.openxmlformats.org/officeDocument/2006/relationships/hyperlink" Target="https://bioportal.bioontology.org/ontologies/SNOMEDCT" TargetMode="External"/><Relationship Id="rId1496" Type="http://schemas.openxmlformats.org/officeDocument/2006/relationships/hyperlink" Target="https://bioportal.bioontology.org/ontologies/SNOMEDCT" TargetMode="External"/><Relationship Id="rId2547" Type="http://schemas.openxmlformats.org/officeDocument/2006/relationships/hyperlink" Target="https://bioportal.bioontology.org/ontologies/NDFRT?p=classes&amp;conceptid=http%3A%2F%2Fpurl.bioontology.org%2Fontology%2FNDFRT%2FN0000001628" TargetMode="External"/><Relationship Id="rId3945" Type="http://schemas.openxmlformats.org/officeDocument/2006/relationships/hyperlink" Target="https://bioportal.bioontology.org/ontologies/RH-MESH?p=classes&amp;conceptid=http%3A%2F%2Fphenomebrowser.net%2Fontologies%2Fmesh%2Fmesh.owl%23C10" TargetMode="External"/><Relationship Id="rId519" Type="http://schemas.openxmlformats.org/officeDocument/2006/relationships/hyperlink" Target="https://bioportal.bioontology.org/ontologies/SNMI?p=classes&amp;conceptid=http%3A%2F%2Fpurl.bioontology.org%2Fontology%2FSNMI%2FF-A2640" TargetMode="External"/><Relationship Id="rId1149" Type="http://schemas.openxmlformats.org/officeDocument/2006/relationships/hyperlink" Target="https://bioportal.bioontology.org/ontologies/ICNP?p=classes&amp;conceptid=http%3A%2F%2Fwww.icn.ch%2Ficnp%23Hyperalgesia" TargetMode="External"/><Relationship Id="rId2961" Type="http://schemas.openxmlformats.org/officeDocument/2006/relationships/hyperlink" Target="https://bioportal.bioontology.org/ontologies/RH-MESH?p=classes&amp;conceptid=http%3A%2F%2Fphenomebrowser.net%2Fontologies%2Fmesh%2Fmesh.owl%23C23.888.592.763.770.875" TargetMode="External"/><Relationship Id="rId5020" Type="http://schemas.openxmlformats.org/officeDocument/2006/relationships/hyperlink" Target="https://bioportal.bioontology.org/ontologies/RCD?p=classes&amp;conceptid=http%3A%2F%2Fpurl.bioontology.org%2Fontology%2FRCD%2FX75t9" TargetMode="External"/><Relationship Id="rId933" Type="http://schemas.openxmlformats.org/officeDocument/2006/relationships/hyperlink" Target="https://bioportal.bioontology.org/ontologies/HP?p=classes&amp;conceptid=http%3A%2F%2Fpurl.obolibrary.org%2Fobo%2FHP_0000118" TargetMode="External"/><Relationship Id="rId1563" Type="http://schemas.openxmlformats.org/officeDocument/2006/relationships/hyperlink" Target="https://bioportal.bioontology.org/ontologies/SNOMEDCT?p=classes&amp;conceptid=http%3A%2F%2Fpurl.bioontology.org%2Fontology%2FSNOMEDCT%2F163706006" TargetMode="External"/><Relationship Id="rId2614" Type="http://schemas.openxmlformats.org/officeDocument/2006/relationships/hyperlink" Target="https://bioportal.bioontology.org/ontologies/COSTART" TargetMode="External"/><Relationship Id="rId1216" Type="http://schemas.openxmlformats.org/officeDocument/2006/relationships/hyperlink" Target="https://bioportal.bioontology.org/ontologies/MESH" TargetMode="External"/><Relationship Id="rId1630" Type="http://schemas.openxmlformats.org/officeDocument/2006/relationships/hyperlink" Target="https://bioportal.bioontology.org/ontologies/SNOMEDCT" TargetMode="External"/><Relationship Id="rId4786" Type="http://schemas.openxmlformats.org/officeDocument/2006/relationships/hyperlink" Target="https://bioportal.bioontology.org/ontologies/SOPHARM?p=classes&amp;conceptid=http%3A%2F%2Fpurl.org%2Fobo%2Fowl%2FMP%23MP_0003177" TargetMode="External"/><Relationship Id="rId3388" Type="http://schemas.openxmlformats.org/officeDocument/2006/relationships/hyperlink" Target="https://bioportal.bioontology.org/ontologies/NCIT" TargetMode="External"/><Relationship Id="rId4439" Type="http://schemas.openxmlformats.org/officeDocument/2006/relationships/hyperlink" Target="https://bioportal.bioontology.org/ontologies/WHO-ART?p=classes&amp;conceptid=http%3A%2F%2Fpurl.bioontology.org%2Fontology%2FWHO%2F0410" TargetMode="External"/><Relationship Id="rId4853" Type="http://schemas.openxmlformats.org/officeDocument/2006/relationships/hyperlink" Target="https://bioportal.bioontology.org/ontologies/RH-MESH?p=classes&amp;conceptid=http%3A%2F%2Fphenomebrowser.net%2Fontologies%2Fmesh%2Fmesh.owl%23E03.091" TargetMode="External"/><Relationship Id="rId3455" Type="http://schemas.openxmlformats.org/officeDocument/2006/relationships/hyperlink" Target="https://bioportal.bioontology.org/ontologies/SNOMEDCT?p=classes&amp;conceptid=http%3A%2F%2Fpurl.bioontology.org%2Fontology%2FSNOMEDCT%2F66443002" TargetMode="External"/><Relationship Id="rId4506" Type="http://schemas.openxmlformats.org/officeDocument/2006/relationships/hyperlink" Target="https://bioportal.bioontology.org/ontologies/SNOMEDCT?p=classes&amp;conceptid=http%3A%2F%2Fpurl.bioontology.org%2Fontology%2FSNOMEDCT%2F247325003" TargetMode="External"/><Relationship Id="rId376" Type="http://schemas.openxmlformats.org/officeDocument/2006/relationships/hyperlink" Target="https://bioportal.bioontology.org/ontologies/SNOMEDCT" TargetMode="External"/><Relationship Id="rId790" Type="http://schemas.openxmlformats.org/officeDocument/2006/relationships/hyperlink" Target="https://bioportal.bioontology.org/ontologies/MESH" TargetMode="External"/><Relationship Id="rId2057" Type="http://schemas.openxmlformats.org/officeDocument/2006/relationships/hyperlink" Target="https://bioportal.bioontology.org/ontologies/SNMI?p=classes&amp;conceptid=http%3A%2F%2Fpurl.bioontology.org%2Fontology%2FSNMI%2FF" TargetMode="External"/><Relationship Id="rId2471" Type="http://schemas.openxmlformats.org/officeDocument/2006/relationships/hyperlink" Target="https://bioportal.bioontology.org/ontologies/SNOMEDCT?p=classes&amp;conceptid=http%3A%2F%2Fpurl.bioontology.org%2Fontology%2FSNOMEDCT%2F397974008" TargetMode="External"/><Relationship Id="rId3108" Type="http://schemas.openxmlformats.org/officeDocument/2006/relationships/hyperlink" Target="https://bioportal.bioontology.org/ontologies/WHO-ART" TargetMode="External"/><Relationship Id="rId3522" Type="http://schemas.openxmlformats.org/officeDocument/2006/relationships/hyperlink" Target="https://bioportal.bioontology.org/ontologies/HP" TargetMode="External"/><Relationship Id="rId4920" Type="http://schemas.openxmlformats.org/officeDocument/2006/relationships/hyperlink" Target="https://bioportal.bioontology.org/ontologies/SNOMEDCT?p=classes&amp;conceptid=http%3A%2F%2Fpurl.bioontology.org%2Fontology%2FSNOMEDCT%2F279079003" TargetMode="External"/><Relationship Id="rId443" Type="http://schemas.openxmlformats.org/officeDocument/2006/relationships/hyperlink" Target="https://bioportal.bioontology.org/ontologies/RCD?p=classes&amp;conceptid=http%3A%2F%2Fpurl.bioontology.org%2Fontology%2FRCD%2FX75tH" TargetMode="External"/><Relationship Id="rId1073" Type="http://schemas.openxmlformats.org/officeDocument/2006/relationships/hyperlink" Target="https://bioportal.bioontology.org/ontologies/SOPHARM?p=classes&amp;conceptid=http%3A%2F%2Fwww.loria.fr%2F%7Ecoulet%2Fontology%2Fsopharm%2Fversion2.1%2F%23SOPHARM_15000" TargetMode="External"/><Relationship Id="rId2124" Type="http://schemas.openxmlformats.org/officeDocument/2006/relationships/hyperlink" Target="https://bioportal.bioontology.org/ontologies/WHO-ART" TargetMode="External"/><Relationship Id="rId1140" Type="http://schemas.openxmlformats.org/officeDocument/2006/relationships/hyperlink" Target="https://bioportal.bioontology.org/ontologies/COSTART" TargetMode="External"/><Relationship Id="rId4296" Type="http://schemas.openxmlformats.org/officeDocument/2006/relationships/hyperlink" Target="https://bioportal.bioontology.org/ontologies/SNOMEDCT?p=classes&amp;conceptid=http%3A%2F%2Fpurl.bioontology.org%2Fontology%2FSNOMEDCT%2F362955004" TargetMode="External"/><Relationship Id="rId5694" Type="http://schemas.openxmlformats.org/officeDocument/2006/relationships/hyperlink" Target="https://bioportal.bioontology.org/ontologies/RH-MESH?p=classes&amp;conceptid=http%3A%2F%2Fphenomebrowser.net%2Fontologies%2Fmesh%2Fmesh.owl%23C10.597.751.791.500" TargetMode="External"/><Relationship Id="rId510" Type="http://schemas.openxmlformats.org/officeDocument/2006/relationships/hyperlink" Target="https://bioportal.bioontology.org/ontologies/SNMI" TargetMode="External"/><Relationship Id="rId5347" Type="http://schemas.openxmlformats.org/officeDocument/2006/relationships/hyperlink" Target="https://bioportal.bioontology.org/ontologies/NDFRT?p=classes&amp;conceptid=http%3A%2F%2Fpurl.bioontology.org%2Fontology%2FNDFRT%2FN0000001628" TargetMode="External"/><Relationship Id="rId1957" Type="http://schemas.openxmlformats.org/officeDocument/2006/relationships/hyperlink" Target="https://bioportal.bioontology.org/ontologies/SNOMEDCT?p=classes&amp;conceptid=http%3A%2F%2Fpurl.bioontology.org%2Fontology%2FSNOMEDCT%2F106147001" TargetMode="External"/><Relationship Id="rId4363" Type="http://schemas.openxmlformats.org/officeDocument/2006/relationships/hyperlink" Target="https://bioportal.bioontology.org/ontologies/SNMI?p=classes&amp;conceptid=http%3A%2F%2Fpurl.bioontology.org%2Fontology%2FSNMI%2FF-A2630" TargetMode="External"/><Relationship Id="rId5414" Type="http://schemas.openxmlformats.org/officeDocument/2006/relationships/hyperlink" Target="https://bioportal.bioontology.org/ontologies/HP?p=classes&amp;conceptid=http%3A%2F%2Fpurl.obolibrary.org%2Fobo%2FHP_0003401" TargetMode="External"/><Relationship Id="rId4016" Type="http://schemas.openxmlformats.org/officeDocument/2006/relationships/hyperlink" Target="https://bioportal.bioontology.org/ontologies/MESH?p=classes&amp;conceptid=http%3A%2F%2Fpurl.bioontology.org%2Fontology%2FMSH%2FU000017" TargetMode="External"/><Relationship Id="rId4430" Type="http://schemas.openxmlformats.org/officeDocument/2006/relationships/hyperlink" Target="https://bioportal.bioontology.org/ontologies/WHO-ART?p=classes&amp;conceptid=http%3A%2F%2Fpurl.bioontology.org%2Fontology%2FWHO%2F1100" TargetMode="External"/><Relationship Id="rId3032" Type="http://schemas.openxmlformats.org/officeDocument/2006/relationships/hyperlink" Target="https://bioportal.bioontology.org/ontologies/NDFRT" TargetMode="External"/><Relationship Id="rId2798" Type="http://schemas.openxmlformats.org/officeDocument/2006/relationships/hyperlink" Target="https://bioportal.bioontology.org/ontologies/HP" TargetMode="External"/><Relationship Id="rId3849" Type="http://schemas.openxmlformats.org/officeDocument/2006/relationships/hyperlink" Target="https://bioportal.bioontology.org/ontologies/RH-MESH?p=classes&amp;conceptid=http%3A%2F%2Fphenomebrowser.net%2Fontologies%2Fmesh%2Fmesh.owl%23C23.888.592.763.770" TargetMode="External"/><Relationship Id="rId5271" Type="http://schemas.openxmlformats.org/officeDocument/2006/relationships/hyperlink" Target="https://bioportal.bioontology.org/ontologies/RCD?p=classes&amp;conceptid=http%3A%2F%2Fpurl.bioontology.org%2Fontology%2FRCD%2FX75tG" TargetMode="External"/><Relationship Id="rId2865" Type="http://schemas.openxmlformats.org/officeDocument/2006/relationships/hyperlink" Target="https://bioportal.bioontology.org/ontologies/SNOMEDCT?p=classes&amp;conceptid=http%3A%2F%2Fpurl.bioontology.org%2Fontology%2FSNOMEDCT%2F276437003" TargetMode="External"/><Relationship Id="rId3916" Type="http://schemas.openxmlformats.org/officeDocument/2006/relationships/hyperlink" Target="https://bioportal.bioontology.org/ontologies/NCIT" TargetMode="External"/><Relationship Id="rId837" Type="http://schemas.openxmlformats.org/officeDocument/2006/relationships/hyperlink" Target="https://bioportal.bioontology.org/ontologies/SNOMEDCT?p=classes&amp;conceptid=http%3A%2F%2Fpurl.bioontology.org%2Fontology%2FSNOMEDCT%2F106147001" TargetMode="External"/><Relationship Id="rId1467" Type="http://schemas.openxmlformats.org/officeDocument/2006/relationships/hyperlink" Target="https://bioportal.bioontology.org/ontologies/RH-MESH?p=classes&amp;conceptid=http%3A%2F%2Fphenomebrowser.net%2Fontologies%2Fmesh%2Fmesh.owl%23C10.597.751.791.400" TargetMode="External"/><Relationship Id="rId1881" Type="http://schemas.openxmlformats.org/officeDocument/2006/relationships/hyperlink" Target="https://bioportal.bioontology.org/ontologies/COSTART?p=classes&amp;conceptid=http%3A%2F%2Fpurl.bioontology.org%2Fontology%2FCST%2FNERSENS" TargetMode="External"/><Relationship Id="rId2518" Type="http://schemas.openxmlformats.org/officeDocument/2006/relationships/hyperlink" Target="https://bioportal.bioontology.org/ontologies/HP" TargetMode="External"/><Relationship Id="rId2932" Type="http://schemas.openxmlformats.org/officeDocument/2006/relationships/hyperlink" Target="https://bioportal.bioontology.org/ontologies/SNMI" TargetMode="External"/><Relationship Id="rId904" Type="http://schemas.openxmlformats.org/officeDocument/2006/relationships/hyperlink" Target="https://bioportal.bioontology.org/ontologies/SNOMEDCT" TargetMode="External"/><Relationship Id="rId1534" Type="http://schemas.openxmlformats.org/officeDocument/2006/relationships/hyperlink" Target="https://bioportal.bioontology.org/ontologies/RH-MESH" TargetMode="External"/><Relationship Id="rId1601" Type="http://schemas.openxmlformats.org/officeDocument/2006/relationships/hyperlink" Target="http://bioportal.bioontology.org/ontologies/umls/OrphanClass" TargetMode="External"/><Relationship Id="rId4757" Type="http://schemas.openxmlformats.org/officeDocument/2006/relationships/hyperlink" Target="https://bioportal.bioontology.org/ontologies/HP?p=classes&amp;conceptid=http%3A%2F%2Fpurl.obolibrary.org%2Fobo%2FHP_0012533" TargetMode="External"/><Relationship Id="rId3359" Type="http://schemas.openxmlformats.org/officeDocument/2006/relationships/hyperlink" Target="https://bioportal.bioontology.org/ontologies/NCIT?p=classes&amp;conceptid=http%3A%2F%2Fncicb.nci.nih.gov%2Fxml%2Fowl%2FEVS%2FThesaurus.owl%23C86951" TargetMode="External"/><Relationship Id="rId694" Type="http://schemas.openxmlformats.org/officeDocument/2006/relationships/hyperlink" Target="https://bioportal.bioontology.org/ontologies/SOPHARM" TargetMode="External"/><Relationship Id="rId2375" Type="http://schemas.openxmlformats.org/officeDocument/2006/relationships/hyperlink" Target="https://bioportal.bioontology.org/ontologies/NCIT?p=classes&amp;conceptid=http%3A%2F%2Fncicb.nci.nih.gov%2Fxml%2Fowl%2FEVS%2FThesaurus.owl%23C50445" TargetMode="External"/><Relationship Id="rId3773" Type="http://schemas.openxmlformats.org/officeDocument/2006/relationships/hyperlink" Target="https://bioportal.bioontology.org/ontologies/NDFRT?p=classes&amp;conceptid=http%3A%2F%2Fpurl.bioontology.org%2Fontology%2FNDFRT%2FN0000004214" TargetMode="External"/><Relationship Id="rId4824" Type="http://schemas.openxmlformats.org/officeDocument/2006/relationships/hyperlink" Target="https://bioportal.bioontology.org/ontologies/RCD?p=classes&amp;conceptid=http%3A%2F%2Fpurl.bioontology.org%2Fontology%2FRCD%2FX75tH" TargetMode="External"/><Relationship Id="rId347" Type="http://schemas.openxmlformats.org/officeDocument/2006/relationships/hyperlink" Target="https://bioportal.bioontology.org/ontologies/MESH?p=classes&amp;conceptid=http%3A%2F%2Fpurl.bioontology.org%2Fontology%2FMSH%2FD000698" TargetMode="External"/><Relationship Id="rId2028" Type="http://schemas.openxmlformats.org/officeDocument/2006/relationships/hyperlink" Target="https://bioportal.bioontology.org/ontologies/RCD" TargetMode="External"/><Relationship Id="rId3426" Type="http://schemas.openxmlformats.org/officeDocument/2006/relationships/hyperlink" Target="https://bioportal.bioontology.org/ontologies/SNOMEDCT" TargetMode="External"/><Relationship Id="rId3840" Type="http://schemas.openxmlformats.org/officeDocument/2006/relationships/hyperlink" Target="https://bioportal.bioontology.org/ontologies/MESH" TargetMode="External"/><Relationship Id="rId761" Type="http://schemas.openxmlformats.org/officeDocument/2006/relationships/hyperlink" Target="https://bioportal.bioontology.org/ontologies/MESH?p=classes&amp;conceptid=http%3A%2F%2Fpurl.bioontology.org%2Fontology%2FMSH%2FD020886" TargetMode="External"/><Relationship Id="rId1391" Type="http://schemas.openxmlformats.org/officeDocument/2006/relationships/hyperlink" Target="https://bioportal.bioontology.org/ontologies/NDFRT?p=classes&amp;conceptid=http%3A%2F%2Fpurl.bioontology.org%2Fontology%2FNDFRT%2FN0000001574" TargetMode="External"/><Relationship Id="rId2442" Type="http://schemas.openxmlformats.org/officeDocument/2006/relationships/hyperlink" Target="https://bioportal.bioontology.org/ontologies/SNOMEDCT" TargetMode="External"/><Relationship Id="rId5598" Type="http://schemas.openxmlformats.org/officeDocument/2006/relationships/hyperlink" Target="https://bioportal.bioontology.org/ontologies/SNMI?p=classes&amp;conceptid=http%3A%2F%2Fpurl.bioontology.org%2Fontology%2FSNMI%2FF-A2014" TargetMode="External"/><Relationship Id="rId414" Type="http://schemas.openxmlformats.org/officeDocument/2006/relationships/hyperlink" Target="https://bioportal.bioontology.org/ontologies/GALEN" TargetMode="External"/><Relationship Id="rId1044" Type="http://schemas.openxmlformats.org/officeDocument/2006/relationships/hyperlink" Target="https://bioportal.bioontology.org/ontologies/SOPHARM" TargetMode="External"/><Relationship Id="rId5665" Type="http://schemas.openxmlformats.org/officeDocument/2006/relationships/hyperlink" Target="https://bioportal.bioontology.org/ontologies/MESH?p=classes&amp;conceptid=http%3A%2F%2Fpurl.bioontology.org%2Fontology%2FMSH%2FD006987" TargetMode="External"/><Relationship Id="rId1111" Type="http://schemas.openxmlformats.org/officeDocument/2006/relationships/hyperlink" Target="https://bioportal.bioontology.org/ontologies/WHO-ART?p=classes&amp;conceptid=http%3A%2F%2Fpurl.bioontology.org%2Fontology%2FWHO%2F0113" TargetMode="External"/><Relationship Id="rId4267" Type="http://schemas.openxmlformats.org/officeDocument/2006/relationships/hyperlink" Target="https://bioportal.bioontology.org/ontologies/RH-MESH?p=classes&amp;conceptid=http%3A%2F%2Fphenomebrowser.net%2Fontologies%2Fmesh%2Fmesh.owl%23C10.597.751.791.450" TargetMode="External"/><Relationship Id="rId4681" Type="http://schemas.openxmlformats.org/officeDocument/2006/relationships/hyperlink" Target="https://bioportal.bioontology.org/ontologies/SNOMEDCT?p=classes&amp;conceptid=http%3A%2F%2Fpurl.bioontology.org%2Fontology%2FSNOMEDCT%2F138875005" TargetMode="External"/><Relationship Id="rId5318" Type="http://schemas.openxmlformats.org/officeDocument/2006/relationships/hyperlink" Target="https://bioportal.bioontology.org/ontologies/SNOMEDCT?p=classes&amp;conceptid=http%3A%2F%2Fpurl.bioontology.org%2Fontology%2FSNOMEDCT%2F397974008" TargetMode="External"/><Relationship Id="rId3283" Type="http://schemas.openxmlformats.org/officeDocument/2006/relationships/hyperlink" Target="https://bioportal.bioontology.org/ontologies/RCD?p=classes&amp;conceptid=http%3A%2F%2Fpurl.bioontology.org%2Fontology%2FRCD%2FXM07F" TargetMode="External"/><Relationship Id="rId4334" Type="http://schemas.openxmlformats.org/officeDocument/2006/relationships/hyperlink" Target="http://bioportal.bioontology.org/ontologies/umls/OrphanClass" TargetMode="External"/><Relationship Id="rId1928" Type="http://schemas.openxmlformats.org/officeDocument/2006/relationships/hyperlink" Target="https://bioportal.bioontology.org/ontologies/SNOMEDCT" TargetMode="External"/><Relationship Id="rId3350" Type="http://schemas.openxmlformats.org/officeDocument/2006/relationships/hyperlink" Target="https://bioportal.bioontology.org/ontologies/MEDDRA" TargetMode="External"/><Relationship Id="rId271" Type="http://schemas.openxmlformats.org/officeDocument/2006/relationships/hyperlink" Target="https://bioportal.bioontology.org/ontologies/SYMP?p=classes&amp;conceptid=http%3A%2F%2Fpurl.obolibrary.org%2Fobo%2FSYMP_0000840" TargetMode="External"/><Relationship Id="rId3003" Type="http://schemas.openxmlformats.org/officeDocument/2006/relationships/hyperlink" Target="https://bioportal.bioontology.org/ontologies/NDFRT?p=classes&amp;conceptid=http%3A%2F%2Fpurl.bioontology.org%2Fontology%2FNDFRT%2FN0000002326" TargetMode="External"/><Relationship Id="rId4401" Type="http://schemas.openxmlformats.org/officeDocument/2006/relationships/hyperlink" Target="https://bioportal.bioontology.org/ontologies/RCD?p=classes&amp;conceptid=http%3A%2F%2Fpurl.bioontology.org%2Fontology%2FRCD%2FXM07F" TargetMode="External"/><Relationship Id="rId2769" Type="http://schemas.openxmlformats.org/officeDocument/2006/relationships/hyperlink" Target="https://bioportal.bioontology.org/ontologies/MESH?p=classes&amp;conceptid=http%3A%2F%2Fpurl.bioontology.org%2Fontology%2FMSH%2FD013568" TargetMode="External"/><Relationship Id="rId5175" Type="http://schemas.openxmlformats.org/officeDocument/2006/relationships/hyperlink" Target="https://bioportal.bioontology.org/ontologies/RH-MESH?p=classes&amp;conceptid=http%3A%2F%2Fphenomebrowser.net%2Fontologies%2Fmesh%2Fmesh.owl%23C10.597.751.791.450" TargetMode="External"/><Relationship Id="rId1785" Type="http://schemas.openxmlformats.org/officeDocument/2006/relationships/hyperlink" Target="https://bioportal.bioontology.org/ontologies/RH-MESH?p=classes&amp;conceptid=http%3A%2F%2Fphenomebrowser.net%2Fontologies%2Fmesh%2Fmesh.owl%23C10.597.751" TargetMode="External"/><Relationship Id="rId2836" Type="http://schemas.openxmlformats.org/officeDocument/2006/relationships/hyperlink" Target="https://bioportal.bioontology.org/ontologies/SNOMEDCT" TargetMode="External"/><Relationship Id="rId4191" Type="http://schemas.openxmlformats.org/officeDocument/2006/relationships/hyperlink" Target="https://bioportal.bioontology.org/ontologies/WHO-ART?p=classes&amp;conceptid=http%3A%2F%2Fpurl.bioontology.org%2Fontology%2FWHO%2F0117" TargetMode="External"/><Relationship Id="rId5242" Type="http://schemas.openxmlformats.org/officeDocument/2006/relationships/hyperlink" Target="https://bioportal.bioontology.org/ontologies/WHO-ART?p=classes&amp;conceptid=http%3A%2F%2Fpurl.bioontology.org%2Fontology%2FWHO%2F0117" TargetMode="External"/><Relationship Id="rId77" Type="http://schemas.openxmlformats.org/officeDocument/2006/relationships/hyperlink" Target="https://bioportal.bioontology.org/ontologies/SNOMEDCT?p=classes&amp;conceptid=http%3A%2F%2Fpurl.bioontology.org%2Fontology%2FSNOMEDCT%2F247404004" TargetMode="External"/><Relationship Id="rId808" Type="http://schemas.openxmlformats.org/officeDocument/2006/relationships/hyperlink" Target="https://bioportal.bioontology.org/ontologies/CTCAE" TargetMode="External"/><Relationship Id="rId1438" Type="http://schemas.openxmlformats.org/officeDocument/2006/relationships/hyperlink" Target="https://bioportal.bioontology.org/ontologies/RH-MESH" TargetMode="External"/><Relationship Id="rId1852" Type="http://schemas.openxmlformats.org/officeDocument/2006/relationships/hyperlink" Target="https://bioportal.bioontology.org/ontologies/MESH" TargetMode="External"/><Relationship Id="rId2903" Type="http://schemas.openxmlformats.org/officeDocument/2006/relationships/hyperlink" Target="https://bioportal.bioontology.org/ontologies/NCIT?p=classes&amp;conceptid=http%3A%2F%2Fncicb.nci.nih.gov%2Fxml%2Fowl%2FEVS%2FThesaurus.owl%23C28177" TargetMode="External"/><Relationship Id="rId1505" Type="http://schemas.openxmlformats.org/officeDocument/2006/relationships/hyperlink" Target="https://bioportal.bioontology.org/ontologies/SNOMEDCT?p=classes&amp;conceptid=http%3A%2F%2Fpurl.bioontology.org%2Fontology%2FSNOMEDCT%2F138875005" TargetMode="External"/><Relationship Id="rId3677" Type="http://schemas.openxmlformats.org/officeDocument/2006/relationships/hyperlink" Target="http://bioportal.bioontology.org/ontologies/umls/OrphanClass" TargetMode="External"/><Relationship Id="rId4728" Type="http://schemas.openxmlformats.org/officeDocument/2006/relationships/hyperlink" Target="https://bioportal.bioontology.org/ontologies/MESH?p=classes&amp;conceptid=http%3A%2F%2Fpurl.bioontology.org%2Fontology%2FMSH%2FD006930" TargetMode="External"/><Relationship Id="rId598" Type="http://schemas.openxmlformats.org/officeDocument/2006/relationships/hyperlink" Target="https://bioportal.bioontology.org/ontologies/DOID" TargetMode="External"/><Relationship Id="rId2279" Type="http://schemas.openxmlformats.org/officeDocument/2006/relationships/hyperlink" Target="https://bioportal.bioontology.org/ontologies/MP?p=classes&amp;conceptid=http%3A%2F%2Fpurl.obolibrary.org%2Fobo%2FMP_0003043" TargetMode="External"/><Relationship Id="rId2693" Type="http://schemas.openxmlformats.org/officeDocument/2006/relationships/hyperlink" Target="https://bioportal.bioontology.org/ontologies/OMIM?p=classes&amp;conceptid=http%3A%2F%2Fpurl.bioontology.org%2Fontology%2FOMIM%2FMTHU000139" TargetMode="External"/><Relationship Id="rId3744" Type="http://schemas.openxmlformats.org/officeDocument/2006/relationships/hyperlink" Target="https://bioportal.bioontology.org/ontologies/RH-MESH" TargetMode="External"/><Relationship Id="rId665" Type="http://schemas.openxmlformats.org/officeDocument/2006/relationships/hyperlink" Target="https://bioportal.bioontology.org/ontologies/CRISP?p=classes&amp;conceptid=http%3A%2F%2Fpurl.bioontology.org%2Fontology%2FCSP%2F2846-3981" TargetMode="External"/><Relationship Id="rId1295" Type="http://schemas.openxmlformats.org/officeDocument/2006/relationships/hyperlink" Target="https://bioportal.bioontology.org/ontologies/SNOMEDCT?p=classes&amp;conceptid=http%3A%2F%2Fpurl.bioontology.org%2Fontology%2FSNOMEDCT%2F55406008" TargetMode="External"/><Relationship Id="rId2346" Type="http://schemas.openxmlformats.org/officeDocument/2006/relationships/hyperlink" Target="https://bioportal.bioontology.org/ontologies/SOPHARM" TargetMode="External"/><Relationship Id="rId2760" Type="http://schemas.openxmlformats.org/officeDocument/2006/relationships/hyperlink" Target="https://bioportal.bioontology.org/ontologies/MESH" TargetMode="External"/><Relationship Id="rId3811" Type="http://schemas.openxmlformats.org/officeDocument/2006/relationships/hyperlink" Target="https://bioportal.bioontology.org/ontologies/MESH?p=classes&amp;conceptid=http%3A%2F%2Fpurl.bioontology.org%2Fontology%2FMSH%2FD006987" TargetMode="External"/><Relationship Id="rId318" Type="http://schemas.openxmlformats.org/officeDocument/2006/relationships/hyperlink" Target="https://bioportal.bioontology.org/ontologies/COSTART" TargetMode="External"/><Relationship Id="rId732" Type="http://schemas.openxmlformats.org/officeDocument/2006/relationships/hyperlink" Target="https://bioportal.bioontology.org/ontologies/NCIT" TargetMode="External"/><Relationship Id="rId1362" Type="http://schemas.openxmlformats.org/officeDocument/2006/relationships/hyperlink" Target="https://bioportal.bioontology.org/ontologies/NDFRT" TargetMode="External"/><Relationship Id="rId2413" Type="http://schemas.openxmlformats.org/officeDocument/2006/relationships/hyperlink" Target="https://bioportal.bioontology.org/ontologies/MESH?p=classes&amp;conceptid=http%3A%2F%2Fpurl.bioontology.org%2Fontology%2FMSH%2FU000019" TargetMode="External"/><Relationship Id="rId5569" Type="http://schemas.openxmlformats.org/officeDocument/2006/relationships/hyperlink" Target="https://bioportal.bioontology.org/ontologies/SNOMEDCT?p=classes&amp;conceptid=http%3A%2F%2Fpurl.bioontology.org%2Fontology%2FSNOMEDCT%2F397974008" TargetMode="External"/><Relationship Id="rId1015" Type="http://schemas.openxmlformats.org/officeDocument/2006/relationships/hyperlink" Target="https://bioportal.bioontology.org/ontologies/CRISP?p=classes&amp;conceptid=http%3A%2F%2Fpurl.bioontology.org%2Fontology%2FCSP%2F4003-0026" TargetMode="External"/><Relationship Id="rId4585" Type="http://schemas.openxmlformats.org/officeDocument/2006/relationships/hyperlink" Target="https://bioportal.bioontology.org/ontologies/SNMI?p=classes&amp;conceptid=http%3A%2F%2Fpurl.bioontology.org%2Fontology%2FSNMI%2FF-A2640" TargetMode="External"/><Relationship Id="rId3187" Type="http://schemas.openxmlformats.org/officeDocument/2006/relationships/hyperlink" Target="https://bioportal.bioontology.org/ontologies/ICD10?p=classes&amp;conceptid=http%3A%2F%2Fpurl.bioontology.org%2Fontology%2FICD10%2FR20.3" TargetMode="External"/><Relationship Id="rId4238" Type="http://schemas.openxmlformats.org/officeDocument/2006/relationships/hyperlink" Target="https://bioportal.bioontology.org/ontologies/SYMP?p=classes&amp;conceptid=http%3A%2F%2Fpurl.obolibrary.org%2Fobo%2FSYMP_0000300" TargetMode="External"/><Relationship Id="rId5636" Type="http://schemas.openxmlformats.org/officeDocument/2006/relationships/hyperlink" Target="https://bioportal.bioontology.org/ontologies/SNOMEDCT?p=classes&amp;conceptid=http%3A%2F%2Fpurl.bioontology.org%2Fontology%2FSNOMEDCT%2F397974008" TargetMode="External"/><Relationship Id="rId4652" Type="http://schemas.openxmlformats.org/officeDocument/2006/relationships/hyperlink" Target="https://bioportal.bioontology.org/ontologies/MP?p=classes&amp;conceptid=http%3A%2F%2Fpurl.obolibrary.org%2Fobo%2FMP_0010771" TargetMode="External"/><Relationship Id="rId175" Type="http://schemas.openxmlformats.org/officeDocument/2006/relationships/hyperlink" Target="https://bioportal.bioontology.org/ontologies/RCD?p=classes&amp;conceptid=http%3A%2F%2Fpurl.bioontology.org%2Fontology%2FRCD%2FX75tB" TargetMode="External"/><Relationship Id="rId3254" Type="http://schemas.openxmlformats.org/officeDocument/2006/relationships/hyperlink" Target="https://bioportal.bioontology.org/ontologies/RCD" TargetMode="External"/><Relationship Id="rId4305" Type="http://schemas.openxmlformats.org/officeDocument/2006/relationships/hyperlink" Target="https://bioportal.bioontology.org/ontologies/SNOMEDCT?p=classes&amp;conceptid=http%3A%2F%2Fpurl.bioontology.org%2Fontology%2FSNOMEDCT%2F106147001" TargetMode="External"/><Relationship Id="rId2270" Type="http://schemas.openxmlformats.org/officeDocument/2006/relationships/hyperlink" Target="https://bioportal.bioontology.org/ontologies/MP" TargetMode="External"/><Relationship Id="rId3321" Type="http://schemas.openxmlformats.org/officeDocument/2006/relationships/hyperlink" Target="https://bioportal.bioontology.org/ontologies/SNMI?p=classes&amp;conceptid=http%3A%2F%2Fpurl.bioontology.org%2Fontology%2FSNMI%2FF-A2012" TargetMode="External"/><Relationship Id="rId242" Type="http://schemas.openxmlformats.org/officeDocument/2006/relationships/hyperlink" Target="https://bioportal.bioontology.org/ontologies/MP" TargetMode="External"/><Relationship Id="rId5079" Type="http://schemas.openxmlformats.org/officeDocument/2006/relationships/hyperlink" Target="https://bioportal.bioontology.org/ontologies/NCIT?p=classes&amp;conceptid=http%3A%2F%2Fncicb.nci.nih.gov%2Fxml%2Fowl%2FEVS%2FThesaurus.owl%23C34703" TargetMode="External"/><Relationship Id="rId5493" Type="http://schemas.openxmlformats.org/officeDocument/2006/relationships/hyperlink" Target="https://bioportal.bioontology.org/ontologies/WHO-ART?p=classes&amp;conceptid=http%3A%2F%2Fpurl.bioontology.org%2Fontology%2FWHO%2F0113" TargetMode="External"/><Relationship Id="rId1689" Type="http://schemas.openxmlformats.org/officeDocument/2006/relationships/hyperlink" Target="https://bioportal.bioontology.org/ontologies/HP?p=classes&amp;conceptid=http%3A%2F%2Fpurl.obolibrary.org%2Fobo%2FHP_0000707" TargetMode="External"/><Relationship Id="rId4095" Type="http://schemas.openxmlformats.org/officeDocument/2006/relationships/hyperlink" Target="https://bioportal.bioontology.org/ontologies/SNOMEDCT?p=classes&amp;conceptid=http%3A%2F%2Fpurl.bioontology.org%2Fontology%2FSNOMEDCT%2F363661006" TargetMode="External"/><Relationship Id="rId5146" Type="http://schemas.openxmlformats.org/officeDocument/2006/relationships/hyperlink" Target="https://bioportal.bioontology.org/ontologies/MEDDRA?p=classes&amp;conceptid=http%3A%2F%2Fpurl.bioontology.org%2Fontology%2FMEDDRA%2F10020622" TargetMode="External"/><Relationship Id="rId5560" Type="http://schemas.openxmlformats.org/officeDocument/2006/relationships/hyperlink" Target="https://bioportal.bioontology.org/ontologies/SNOMEDCT?p=classes&amp;conceptid=http%3A%2F%2Fpurl.bioontology.org%2Fontology%2FSNOMEDCT%2F397974008" TargetMode="External"/><Relationship Id="rId4162" Type="http://schemas.openxmlformats.org/officeDocument/2006/relationships/hyperlink" Target="https://bioportal.bioontology.org/ontologies/SNOMEDCT?p=classes&amp;conceptid=http%3A%2F%2Fpurl.bioontology.org%2Fontology%2FSNOMEDCT%2F246188002" TargetMode="External"/><Relationship Id="rId5213" Type="http://schemas.openxmlformats.org/officeDocument/2006/relationships/hyperlink" Target="https://bioportal.bioontology.org/ontologies/RCD?p=classes&amp;conceptid=http%3A%2F%2Fpurl.bioontology.org%2Fontology%2FRCD%2FXa0yS" TargetMode="External"/><Relationship Id="rId1756" Type="http://schemas.openxmlformats.org/officeDocument/2006/relationships/hyperlink" Target="https://bioportal.bioontology.org/ontologies/RH-MESH" TargetMode="External"/><Relationship Id="rId2807" Type="http://schemas.openxmlformats.org/officeDocument/2006/relationships/hyperlink" Target="https://bioportal.bioontology.org/ontologies/HP?p=classes&amp;conceptid=http%3A%2F%2Fpurl.obolibrary.org%2Fobo%2FHP_0003401" TargetMode="External"/><Relationship Id="rId48" Type="http://schemas.openxmlformats.org/officeDocument/2006/relationships/hyperlink" Target="https://bioportal.bioontology.org/ontologies/MESH" TargetMode="External"/><Relationship Id="rId1409" Type="http://schemas.openxmlformats.org/officeDocument/2006/relationships/hyperlink" Target="https://bioportal.bioontology.org/ontologies/SNMI?p=classes&amp;conceptid=http%3A%2F%2Fpurl.bioontology.org%2Fontology%2FSNMI%2FF" TargetMode="External"/><Relationship Id="rId1823" Type="http://schemas.openxmlformats.org/officeDocument/2006/relationships/hyperlink" Target="https://bioportal.bioontology.org/ontologies/MESH?p=classes&amp;conceptid=http%3A%2F%2Fpurl.bioontology.org%2Fontology%2FMSH%2FD006941" TargetMode="External"/><Relationship Id="rId4979" Type="http://schemas.openxmlformats.org/officeDocument/2006/relationships/hyperlink" Target="https://bioportal.bioontology.org/ontologies/SOPHARM?p=classes&amp;conceptid=http%3A%2F%2Fpurl.org%2Fobo%2Fowl%2FMP%23MP_0005407" TargetMode="External"/><Relationship Id="rId3995" Type="http://schemas.openxmlformats.org/officeDocument/2006/relationships/hyperlink" Target="https://bioportal.bioontology.org/ontologies/SNOMEDCT?p=classes&amp;conceptid=http%3A%2F%2Fpurl.bioontology.org%2Fontology%2FSNOMEDCT%2F276437003" TargetMode="External"/><Relationship Id="rId2597" Type="http://schemas.openxmlformats.org/officeDocument/2006/relationships/hyperlink" Target="https://bioportal.bioontology.org/ontologies/SYMP?p=classes&amp;conceptid=http%3A%2F%2Fpurl.obolibrary.org%2Fobo%2FSYMP_0000480" TargetMode="External"/><Relationship Id="rId3648" Type="http://schemas.openxmlformats.org/officeDocument/2006/relationships/hyperlink" Target="https://bioportal.bioontology.org/ontologies/COSTART" TargetMode="External"/><Relationship Id="rId569" Type="http://schemas.openxmlformats.org/officeDocument/2006/relationships/hyperlink" Target="https://bioportal.bioontology.org/ontologies/RH-MESH?p=classes&amp;conceptid=http%3A%2F%2Fphenomebrowser.net%2Fontologies%2Fmesh%2Fmesh.owl%23E03.091" TargetMode="External"/><Relationship Id="rId983" Type="http://schemas.openxmlformats.org/officeDocument/2006/relationships/hyperlink" Target="https://bioportal.bioontology.org/ontologies/MP?p=classes&amp;conceptid=http%3A%2F%2Fpurl.obolibrary.org%2Fobo%2FMP_0005407" TargetMode="External"/><Relationship Id="rId1199" Type="http://schemas.openxmlformats.org/officeDocument/2006/relationships/hyperlink" Target="https://bioportal.bioontology.org/ontologies/MESH?p=classes&amp;conceptid=http%3A%2F%2Fpurl.bioontology.org%2Fontology%2FMSH%2FD006930" TargetMode="External"/><Relationship Id="rId2664" Type="http://schemas.openxmlformats.org/officeDocument/2006/relationships/hyperlink" Target="https://bioportal.bioontology.org/ontologies/SYMP" TargetMode="External"/><Relationship Id="rId5070" Type="http://schemas.openxmlformats.org/officeDocument/2006/relationships/hyperlink" Target="https://bioportal.bioontology.org/ontologies/RH-MESH?p=classes&amp;conceptid=http%3A%2F%2Fphenomebrowser.net%2Fontologies%2Fmesh%2Fmesh.owl%23D006930" TargetMode="External"/><Relationship Id="rId636" Type="http://schemas.openxmlformats.org/officeDocument/2006/relationships/hyperlink" Target="https://bioportal.bioontology.org/ontologies/MP" TargetMode="External"/><Relationship Id="rId1266" Type="http://schemas.openxmlformats.org/officeDocument/2006/relationships/hyperlink" Target="https://bioportal.bioontology.org/ontologies/RCD" TargetMode="External"/><Relationship Id="rId2317" Type="http://schemas.openxmlformats.org/officeDocument/2006/relationships/hyperlink" Target="https://bioportal.bioontology.org/ontologies/SOPHARM?p=classes&amp;conceptid=http%3A%2F%2Fpurl.org%2Fobo%2Fowl%2FMP%23MP_0001968" TargetMode="External"/><Relationship Id="rId3715" Type="http://schemas.openxmlformats.org/officeDocument/2006/relationships/hyperlink" Target="https://bioportal.bioontology.org/ontologies/SNOMEDCT?p=classes&amp;conceptid=http%3A%2F%2Fpurl.bioontology.org%2Fontology%2FSNOMEDCT%2F397974008" TargetMode="External"/><Relationship Id="rId1680" Type="http://schemas.openxmlformats.org/officeDocument/2006/relationships/hyperlink" Target="https://bioportal.bioontology.org/ontologies/HP" TargetMode="External"/><Relationship Id="rId2731" Type="http://schemas.openxmlformats.org/officeDocument/2006/relationships/hyperlink" Target="https://bioportal.bioontology.org/ontologies/BDO?p=classes&amp;conceptid=http%3A%2F%2Fpurl.org%2Fobo%2Fowl%2FHP%23HP_0003401" TargetMode="External"/><Relationship Id="rId703" Type="http://schemas.openxmlformats.org/officeDocument/2006/relationships/hyperlink" Target="https://bioportal.bioontology.org/ontologies/SOPHARM?p=classes&amp;conceptid=http%3A%2F%2Fpurl.org%2Fobo%2Fowl%2FMP%23MP_0004270" TargetMode="External"/><Relationship Id="rId1333" Type="http://schemas.openxmlformats.org/officeDocument/2006/relationships/hyperlink" Target="https://bioportal.bioontology.org/ontologies/SNOMEDCT?p=classes&amp;conceptid=http%3A%2F%2Fpurl.bioontology.org%2Fontology%2FSNOMEDCT%2F250171008" TargetMode="External"/><Relationship Id="rId4489" Type="http://schemas.openxmlformats.org/officeDocument/2006/relationships/hyperlink" Target="https://bioportal.bioontology.org/ontologies/SNOMEDCT?p=classes&amp;conceptid=http%3A%2F%2Fpurl.bioontology.org%2Fontology%2FSNOMEDCT%2F362955004" TargetMode="External"/><Relationship Id="rId1400" Type="http://schemas.openxmlformats.org/officeDocument/2006/relationships/hyperlink" Target="https://bioportal.bioontology.org/ontologies/SNMI" TargetMode="External"/><Relationship Id="rId4556" Type="http://schemas.openxmlformats.org/officeDocument/2006/relationships/hyperlink" Target="https://bioportal.bioontology.org/ontologies/PHARE?p=classes&amp;conceptid=http%3A%2F%2Fwww.stanford.edu%2F%7Ecoulet%2Fphare.owl%23DrugPharmacogenomics" TargetMode="External"/><Relationship Id="rId4970" Type="http://schemas.openxmlformats.org/officeDocument/2006/relationships/hyperlink" Target="https://bioportal.bioontology.org/ontologies/SYMP?p=classes&amp;conceptid=http%3A%2F%2Fpurl.obolibrary.org%2Fobo%2FSYMP_0000836" TargetMode="External"/><Relationship Id="rId5607" Type="http://schemas.openxmlformats.org/officeDocument/2006/relationships/hyperlink" Target="https://bioportal.bioontology.org/ontologies/WHO-ART?p=classes&amp;conceptid=http%3A%2F%2Fpurl.bioontology.org%2Fontology%2FWHO%2F0117" TargetMode="External"/><Relationship Id="rId3158" Type="http://schemas.openxmlformats.org/officeDocument/2006/relationships/hyperlink" Target="https://bioportal.bioontology.org/ontologies/BDO" TargetMode="External"/><Relationship Id="rId3572" Type="http://schemas.openxmlformats.org/officeDocument/2006/relationships/hyperlink" Target="https://bioportal.bioontology.org/ontologies/MEDDRA" TargetMode="External"/><Relationship Id="rId4209" Type="http://schemas.openxmlformats.org/officeDocument/2006/relationships/hyperlink" Target="https://bioportal.bioontology.org/ontologies/RCD?p=classes&amp;conceptid=http%3A%2F%2Fpurl.bioontology.org%2Fontology%2FRCD%2FXM04Q" TargetMode="External"/><Relationship Id="rId4623" Type="http://schemas.openxmlformats.org/officeDocument/2006/relationships/hyperlink" Target="http://bioportal.bioontology.org/ontologies/umls/OrphanClass" TargetMode="External"/><Relationship Id="rId493" Type="http://schemas.openxmlformats.org/officeDocument/2006/relationships/hyperlink" Target="https://bioportal.bioontology.org/ontologies/NDFRT?p=classes&amp;conceptid=http%3A%2F%2Fpurl.bioontology.org%2Fontology%2FNDFRT%2FN0000009802" TargetMode="External"/><Relationship Id="rId2174" Type="http://schemas.openxmlformats.org/officeDocument/2006/relationships/hyperlink" Target="https://bioportal.bioontology.org/ontologies/SNOMEDCT" TargetMode="External"/><Relationship Id="rId3225" Type="http://schemas.openxmlformats.org/officeDocument/2006/relationships/hyperlink" Target="https://bioportal.bioontology.org/ontologies/SNOMEDCT?p=classes&amp;conceptid=http%3A%2F%2Fpurl.bioontology.org%2Fontology%2FSNOMEDCT%2F118234003" TargetMode="External"/><Relationship Id="rId146" Type="http://schemas.openxmlformats.org/officeDocument/2006/relationships/hyperlink" Target="https://bioportal.bioontology.org/ontologies/RCD" TargetMode="External"/><Relationship Id="rId560" Type="http://schemas.openxmlformats.org/officeDocument/2006/relationships/hyperlink" Target="https://bioportal.bioontology.org/ontologies/RH-MESH" TargetMode="External"/><Relationship Id="rId1190" Type="http://schemas.openxmlformats.org/officeDocument/2006/relationships/hyperlink" Target="https://bioportal.bioontology.org/ontologies/NIFSTD" TargetMode="External"/><Relationship Id="rId2241" Type="http://schemas.openxmlformats.org/officeDocument/2006/relationships/hyperlink" Target="https://bioportal.bioontology.org/ontologies/RCD?p=classes&amp;conceptid=http%3A%2F%2Fpurl.bioontology.org%2Fontology%2FRCD%2FX76sU" TargetMode="External"/><Relationship Id="rId5397" Type="http://schemas.openxmlformats.org/officeDocument/2006/relationships/hyperlink" Target="https://bioportal.bioontology.org/ontologies/MESH?p=classes&amp;conceptid=http%3A%2F%2Fpurl.bioontology.org%2Fontology%2FMSH%2FD010292" TargetMode="External"/><Relationship Id="rId213" Type="http://schemas.openxmlformats.org/officeDocument/2006/relationships/hyperlink" Target="https://bioportal.bioontology.org/ontologies/MEDDRA?p=classes&amp;conceptid=http%3A%2F%2Fpurl.bioontology.org%2Fontology%2FMEDDRA%2F10040021" TargetMode="External"/><Relationship Id="rId4066" Type="http://schemas.openxmlformats.org/officeDocument/2006/relationships/hyperlink" Target="http://bioportal.bioontology.org/ontologies/umls/OrphanClass" TargetMode="External"/><Relationship Id="rId5464" Type="http://schemas.openxmlformats.org/officeDocument/2006/relationships/hyperlink" Target="https://bioportal.bioontology.org/ontologies/NDFRT?p=classes&amp;conceptid=http%3A%2F%2Fpurl.bioontology.org%2Fontology%2FNDFRT%2FN0000002326" TargetMode="External"/><Relationship Id="rId4480" Type="http://schemas.openxmlformats.org/officeDocument/2006/relationships/hyperlink" Target="https://bioportal.bioontology.org/ontologies/HP?p=classes&amp;conceptid=http%3A%2F%2Fpurl.obolibrary.org%2Fobo%2FHP_0012639" TargetMode="External"/><Relationship Id="rId5117" Type="http://schemas.openxmlformats.org/officeDocument/2006/relationships/hyperlink" Target="https://bioportal.bioontology.org/ontologies/SNOMEDCT?p=classes&amp;conceptid=http%3A%2F%2Fpurl.bioontology.org%2Fontology%2FSNOMEDCT%2F14151009" TargetMode="External"/><Relationship Id="rId5531" Type="http://schemas.openxmlformats.org/officeDocument/2006/relationships/hyperlink" Target="https://bioportal.bioontology.org/ontologies/RCD?p=classes&amp;conceptid=http%3A%2F%2Fpurl.bioontology.org%2Fontology%2FRCD%2FXM07F" TargetMode="External"/><Relationship Id="rId1727" Type="http://schemas.openxmlformats.org/officeDocument/2006/relationships/hyperlink" Target="https://bioportal.bioontology.org/ontologies/SNMI?p=classes&amp;conceptid=http%3A%2F%2Fpurl.bioontology.org%2Fontology%2FSNMI%2FF-A2012" TargetMode="External"/><Relationship Id="rId3082" Type="http://schemas.openxmlformats.org/officeDocument/2006/relationships/hyperlink" Target="https://bioportal.bioontology.org/ontologies/WHO-ART" TargetMode="External"/><Relationship Id="rId4133" Type="http://schemas.openxmlformats.org/officeDocument/2006/relationships/hyperlink" Target="https://bioportal.bioontology.org/ontologies/SOPHARM?p=classes&amp;conceptid=http%3A%2F%2Fpurl.org%2Fobo%2Fowl%2FMP%23MP_0001970" TargetMode="External"/><Relationship Id="rId19" Type="http://schemas.openxmlformats.org/officeDocument/2006/relationships/hyperlink" Target="https://bioportal.bioontology.org/ontologies/ICNP?p=classes&amp;conceptid=http%3A%2F%2Fwww.icn.ch%2Ficnp%23Allodynia" TargetMode="External"/><Relationship Id="rId3899" Type="http://schemas.openxmlformats.org/officeDocument/2006/relationships/hyperlink" Target="https://bioportal.bioontology.org/ontologies/NCIT?p=classes&amp;conceptid=http%3A%2F%2Fncicb.nci.nih.gov%2Fxml%2Fowl%2FEVS%2FThesaurus.owl%23C50445" TargetMode="External"/><Relationship Id="rId4200" Type="http://schemas.openxmlformats.org/officeDocument/2006/relationships/hyperlink" Target="https://bioportal.bioontology.org/ontologies/SNMI?p=classes&amp;conceptid=http%3A%2F%2Fpurl.bioontology.org%2Fontology%2FSNMI%2FF-A2600" TargetMode="External"/><Relationship Id="rId3966" Type="http://schemas.openxmlformats.org/officeDocument/2006/relationships/hyperlink" Target="https://bioportal.bioontology.org/ontologies/RH-MESH?p=classes&amp;conceptid=http%3A%2F%2Fphenomebrowser.net%2Fontologies%2Fmesh%2Fmesh.owl%23C10" TargetMode="External"/><Relationship Id="rId3" Type="http://schemas.openxmlformats.org/officeDocument/2006/relationships/hyperlink" Target="https://bioportal.bioontology.org/ontologies/ICNP?p=classes&amp;conceptid=http%3A%2F%2Fwww.icn.ch%2Ficnp%23Allodynia" TargetMode="External"/><Relationship Id="rId887" Type="http://schemas.openxmlformats.org/officeDocument/2006/relationships/hyperlink" Target="https://bioportal.bioontology.org/ontologies/SNOMEDCT?p=classes&amp;conceptid=http%3A%2F%2Fpurl.bioontology.org%2Fontology%2FSNOMEDCT%2F79151009" TargetMode="External"/><Relationship Id="rId2568" Type="http://schemas.openxmlformats.org/officeDocument/2006/relationships/hyperlink" Target="https://bioportal.bioontology.org/ontologies/SNMI" TargetMode="External"/><Relationship Id="rId2982" Type="http://schemas.openxmlformats.org/officeDocument/2006/relationships/hyperlink" Target="https://bioportal.bioontology.org/ontologies/RH-MESH" TargetMode="External"/><Relationship Id="rId3619" Type="http://schemas.openxmlformats.org/officeDocument/2006/relationships/hyperlink" Target="https://bioportal.bioontology.org/ontologies/WHO-ART?p=classes&amp;conceptid=http%3A%2F%2Fpurl.bioontology.org%2Fontology%2FWHO%2F0117" TargetMode="External"/><Relationship Id="rId5041" Type="http://schemas.openxmlformats.org/officeDocument/2006/relationships/hyperlink" Target="https://bioportal.bioontology.org/ontologies/SNOMEDCT?p=classes&amp;conceptid=http%3A%2F%2Fpurl.bioontology.org%2Fontology%2FSNOMEDCT%2F55406008" TargetMode="External"/><Relationship Id="rId954" Type="http://schemas.openxmlformats.org/officeDocument/2006/relationships/hyperlink" Target="https://bioportal.bioontology.org/ontologies/SNMI" TargetMode="External"/><Relationship Id="rId1584" Type="http://schemas.openxmlformats.org/officeDocument/2006/relationships/hyperlink" Target="https://bioportal.bioontology.org/ontologies/NDFRT" TargetMode="External"/><Relationship Id="rId2635" Type="http://schemas.openxmlformats.org/officeDocument/2006/relationships/hyperlink" Target="https://bioportal.bioontology.org/ontologies/ICPC2P?p=classes&amp;conceptid=http%3A%2F%2Fpurl.bioontology.org%2Fontology%2FICPC2P%2FN06015" TargetMode="External"/><Relationship Id="rId607" Type="http://schemas.openxmlformats.org/officeDocument/2006/relationships/hyperlink" Target="https://bioportal.bioontology.org/ontologies/PHARE?p=classes&amp;conceptid=http%3A%2F%2Fwww.stanford.edu%2F%7Ecoulet%2Fphare.owl%23DrugRelatedAnalgesia" TargetMode="External"/><Relationship Id="rId1237" Type="http://schemas.openxmlformats.org/officeDocument/2006/relationships/hyperlink" Target="https://bioportal.bioontology.org/ontologies/RCD?p=classes&amp;conceptid=http%3A%2F%2Fpurl.bioontology.org%2Fontology%2FRCD%2FX75t9" TargetMode="External"/><Relationship Id="rId1651" Type="http://schemas.openxmlformats.org/officeDocument/2006/relationships/hyperlink" Target="https://bioportal.bioontology.org/ontologies/SNOMEDCT?p=classes&amp;conceptid=http%3A%2F%2Fpurl.bioontology.org%2Fontology%2FSNOMEDCT%2F14151009" TargetMode="External"/><Relationship Id="rId2702" Type="http://schemas.openxmlformats.org/officeDocument/2006/relationships/hyperlink" Target="https://bioportal.bioontology.org/ontologies/OMIM" TargetMode="External"/><Relationship Id="rId1304" Type="http://schemas.openxmlformats.org/officeDocument/2006/relationships/hyperlink" Target="https://bioportal.bioontology.org/ontologies/SNOMEDCT" TargetMode="External"/><Relationship Id="rId4874" Type="http://schemas.openxmlformats.org/officeDocument/2006/relationships/hyperlink" Target="https://bioportal.bioontology.org/ontologies/MP?p=classes&amp;conceptid=http%3A%2F%2Fpurl.obolibrary.org%2Fobo%2FMP_0004270" TargetMode="External"/><Relationship Id="rId3476" Type="http://schemas.openxmlformats.org/officeDocument/2006/relationships/hyperlink" Target="https://bioportal.bioontology.org/ontologies/RCD" TargetMode="External"/><Relationship Id="rId4527" Type="http://schemas.openxmlformats.org/officeDocument/2006/relationships/hyperlink" Target="https://bioportal.bioontology.org/ontologies/NCIT?p=classes&amp;conceptid=http%3A%2F%2Fncicb.nci.nih.gov%2Fxml%2Fowl%2FEVS%2FThesaurus.owl%23C100104" TargetMode="External"/><Relationship Id="rId10" Type="http://schemas.openxmlformats.org/officeDocument/2006/relationships/hyperlink" Target="https://bioportal.bioontology.org/ontologies/ICNP" TargetMode="External"/><Relationship Id="rId397" Type="http://schemas.openxmlformats.org/officeDocument/2006/relationships/hyperlink" Target="https://bioportal.bioontology.org/ontologies/GALEN?p=classes&amp;conceptid=http%3A%2F%2Fwww.co-ode.org%2Fontologies%2Fgalen%23Inhibiting" TargetMode="External"/><Relationship Id="rId2078" Type="http://schemas.openxmlformats.org/officeDocument/2006/relationships/hyperlink" Target="https://bioportal.bioontology.org/ontologies/MEDDRA" TargetMode="External"/><Relationship Id="rId2492" Type="http://schemas.openxmlformats.org/officeDocument/2006/relationships/hyperlink" Target="https://bioportal.bioontology.org/ontologies/SNOMEDCT" TargetMode="External"/><Relationship Id="rId3129" Type="http://schemas.openxmlformats.org/officeDocument/2006/relationships/hyperlink" Target="https://bioportal.bioontology.org/ontologies/WHO-ART?p=classes&amp;conceptid=http%3A%2F%2Fpurl.bioontology.org%2Fontology%2FWHO%2F1700" TargetMode="External"/><Relationship Id="rId3890" Type="http://schemas.openxmlformats.org/officeDocument/2006/relationships/hyperlink" Target="https://bioportal.bioontology.org/ontologies/SNOMEDCT" TargetMode="External"/><Relationship Id="rId4941" Type="http://schemas.openxmlformats.org/officeDocument/2006/relationships/hyperlink" Target="https://bioportal.bioontology.org/ontologies/HP?p=classes&amp;conceptid=http%3A%2F%2Fpurl.obolibrary.org%2Fobo%2FHP_0012534" TargetMode="External"/><Relationship Id="rId464" Type="http://schemas.openxmlformats.org/officeDocument/2006/relationships/hyperlink" Target="https://bioportal.bioontology.org/ontologies/RCD" TargetMode="External"/><Relationship Id="rId1094" Type="http://schemas.openxmlformats.org/officeDocument/2006/relationships/hyperlink" Target="https://bioportal.bioontology.org/ontologies/WHO-ART" TargetMode="External"/><Relationship Id="rId2145" Type="http://schemas.openxmlformats.org/officeDocument/2006/relationships/hyperlink" Target="https://bioportal.bioontology.org/ontologies/COSTART?p=classes&amp;conceptid=http%3A%2F%2Fpurl.bioontology.org%2Fontology%2FCST%2FNER" TargetMode="External"/><Relationship Id="rId3543" Type="http://schemas.openxmlformats.org/officeDocument/2006/relationships/hyperlink" Target="https://bioportal.bioontology.org/ontologies/SNMI?p=classes&amp;conceptid=http%3A%2F%2Fpurl.bioontology.org%2Fontology%2FSNMI%2FF-A2014" TargetMode="External"/><Relationship Id="rId117" Type="http://schemas.openxmlformats.org/officeDocument/2006/relationships/hyperlink" Target="https://bioportal.bioontology.org/ontologies/SNOMEDCT?p=classes&amp;conceptid=http%3A%2F%2Fpurl.bioontology.org%2Fontology%2FSNOMEDCT%2F246188002" TargetMode="External"/><Relationship Id="rId3610" Type="http://schemas.openxmlformats.org/officeDocument/2006/relationships/hyperlink" Target="https://bioportal.bioontology.org/ontologies/WHO-ART" TargetMode="External"/><Relationship Id="rId531" Type="http://schemas.openxmlformats.org/officeDocument/2006/relationships/hyperlink" Target="https://bioportal.bioontology.org/ontologies/NCIT?p=classes&amp;conceptid=http%3A%2F%2Fncicb.nci.nih.gov%2Fxml%2Fowl%2FEVS%2FThesaurus.owl%23C15180" TargetMode="External"/><Relationship Id="rId1161" Type="http://schemas.openxmlformats.org/officeDocument/2006/relationships/hyperlink" Target="https://bioportal.bioontology.org/ontologies/ICNP?p=classes&amp;conceptid=http%3A%2F%2Fwww.icn.ch%2Ficnp%23Perception" TargetMode="External"/><Relationship Id="rId2212" Type="http://schemas.openxmlformats.org/officeDocument/2006/relationships/hyperlink" Target="https://bioportal.bioontology.org/ontologies/SNOMEDCT" TargetMode="External"/><Relationship Id="rId5368" Type="http://schemas.openxmlformats.org/officeDocument/2006/relationships/hyperlink" Target="https://bioportal.bioontology.org/ontologies/ICPC2P?p=classes&amp;conceptid=http%3A%2F%2Fpurl.bioontology.org%2Fontology%2FICPC2P%2FN06015" TargetMode="External"/><Relationship Id="rId1978" Type="http://schemas.openxmlformats.org/officeDocument/2006/relationships/hyperlink" Target="https://bioportal.bioontology.org/ontologies/SNOMEDCT" TargetMode="External"/><Relationship Id="rId4384" Type="http://schemas.openxmlformats.org/officeDocument/2006/relationships/hyperlink" Target="https://bioportal.bioontology.org/ontologies/SNOMEDCT?p=classes&amp;conceptid=http%3A%2F%2Fpurl.bioontology.org%2Fontology%2FSNOMEDCT%2F271712005" TargetMode="External"/><Relationship Id="rId5435" Type="http://schemas.openxmlformats.org/officeDocument/2006/relationships/hyperlink" Target="https://bioportal.bioontology.org/ontologies/NCIT?p=classes&amp;conceptid=http%3A%2F%2Fncicb.nci.nih.gov%2Fxml%2Fowl%2FEVS%2FThesaurus.owl%23C28177" TargetMode="External"/><Relationship Id="rId4037" Type="http://schemas.openxmlformats.org/officeDocument/2006/relationships/hyperlink" Target="https://bioportal.bioontology.org/ontologies/OMIM?p=classes&amp;conceptid=http%3A%2F%2Fpurl.bioontology.org%2Fontology%2FOMIM%2FMTHU000058" TargetMode="External"/><Relationship Id="rId4451" Type="http://schemas.openxmlformats.org/officeDocument/2006/relationships/hyperlink" Target="https://bioportal.bioontology.org/ontologies/SOPHARM?p=classes&amp;conceptid=http%3A%2F%2Fpurl.org%2Fobo%2Fowl%2FMP%23MP_0005407" TargetMode="External"/><Relationship Id="rId5502" Type="http://schemas.openxmlformats.org/officeDocument/2006/relationships/hyperlink" Target="https://bioportal.bioontology.org/ontologies/BDO?p=classes&amp;conceptid=http%3A%2F%2Fpurl.org%2Fobo%2Fowl%2FHP%23HP_0100963" TargetMode="External"/><Relationship Id="rId3053" Type="http://schemas.openxmlformats.org/officeDocument/2006/relationships/hyperlink" Target="http://bioportal.bioontology.org/ontologies/umls/OrphanClass" TargetMode="External"/><Relationship Id="rId4104" Type="http://schemas.openxmlformats.org/officeDocument/2006/relationships/hyperlink" Target="https://bioportal.bioontology.org/ontologies/SNOMEDCT?p=classes&amp;conceptid=http%3A%2F%2Fpurl.bioontology.org%2Fontology%2FSNOMEDCT%2F271712005" TargetMode="External"/><Relationship Id="rId3120" Type="http://schemas.openxmlformats.org/officeDocument/2006/relationships/hyperlink" Target="https://bioportal.bioontology.org/ontologies/WHO-ART" TargetMode="External"/><Relationship Id="rId2886" Type="http://schemas.openxmlformats.org/officeDocument/2006/relationships/hyperlink" Target="https://bioportal.bioontology.org/ontologies/NCIT" TargetMode="External"/><Relationship Id="rId3937" Type="http://schemas.openxmlformats.org/officeDocument/2006/relationships/hyperlink" Target="https://bioportal.bioontology.org/ontologies/RH-MESH?p=classes&amp;conceptid=http%3A%2F%2Fphenomebrowser.net%2Fontologies%2Fmesh%2Fmesh.owl%23C10.597.751" TargetMode="External"/><Relationship Id="rId5292" Type="http://schemas.openxmlformats.org/officeDocument/2006/relationships/hyperlink" Target="https://bioportal.bioontology.org/ontologies/SOPHARM?p=classes&amp;conceptid=http%3A%2F%2Fpurl.org%2Fobo%2Fowl%2FMP%23MP_0003043" TargetMode="External"/><Relationship Id="rId858" Type="http://schemas.openxmlformats.org/officeDocument/2006/relationships/hyperlink" Target="https://bioportal.bioontology.org/ontologies/SNOMEDCT" TargetMode="External"/><Relationship Id="rId1488" Type="http://schemas.openxmlformats.org/officeDocument/2006/relationships/hyperlink" Target="https://bioportal.bioontology.org/ontologies/NCIT" TargetMode="External"/><Relationship Id="rId2539" Type="http://schemas.openxmlformats.org/officeDocument/2006/relationships/hyperlink" Target="https://bioportal.bioontology.org/ontologies/NDFRT?p=classes&amp;conceptid=http%3A%2F%2Fpurl.bioontology.org%2Fontology%2FNDFRT%2FN0000001628" TargetMode="External"/><Relationship Id="rId2953" Type="http://schemas.openxmlformats.org/officeDocument/2006/relationships/hyperlink" Target="https://bioportal.bioontology.org/ontologies/RH-MESH?p=classes&amp;conceptid=http%3A%2F%2Fphenomebrowser.net%2Fontologies%2Fmesh%2Fmesh.owl%23C10" TargetMode="External"/><Relationship Id="rId925" Type="http://schemas.openxmlformats.org/officeDocument/2006/relationships/hyperlink" Target="https://bioportal.bioontology.org/ontologies/HP?p=classes&amp;conceptid=http%3A%2F%2Fpurl.obolibrary.org%2Fobo%2FHP_0012639" TargetMode="External"/><Relationship Id="rId1555" Type="http://schemas.openxmlformats.org/officeDocument/2006/relationships/hyperlink" Target="https://bioportal.bioontology.org/ontologies/SNOMEDCT?p=classes&amp;conceptid=http%3A%2F%2Fpurl.bioontology.org%2Fontology%2FSNOMEDCT%2F163706006" TargetMode="External"/><Relationship Id="rId2606" Type="http://schemas.openxmlformats.org/officeDocument/2006/relationships/hyperlink" Target="https://bioportal.bioontology.org/ontologies/COSTART" TargetMode="External"/><Relationship Id="rId5012" Type="http://schemas.openxmlformats.org/officeDocument/2006/relationships/hyperlink" Target="https://bioportal.bioontology.org/ontologies/MESH?p=classes&amp;conceptid=http%3A%2F%2Fpurl.bioontology.org%2Fontology%2FMSH%2FD006930" TargetMode="External"/><Relationship Id="rId1208" Type="http://schemas.openxmlformats.org/officeDocument/2006/relationships/hyperlink" Target="https://bioportal.bioontology.org/ontologies/MESH" TargetMode="External"/><Relationship Id="rId1622" Type="http://schemas.openxmlformats.org/officeDocument/2006/relationships/hyperlink" Target="https://bioportal.bioontology.org/ontologies/SNOMEDCT" TargetMode="External"/><Relationship Id="rId4778" Type="http://schemas.openxmlformats.org/officeDocument/2006/relationships/hyperlink" Target="https://bioportal.bioontology.org/ontologies/SYMP?p=classes&amp;conceptid=http%3A%2F%2Fpurl.obolibrary.org%2Fobo%2FSYMP_0000840" TargetMode="External"/><Relationship Id="rId3794" Type="http://schemas.openxmlformats.org/officeDocument/2006/relationships/hyperlink" Target="https://bioportal.bioontology.org/ontologies/NDFRT" TargetMode="External"/><Relationship Id="rId4845" Type="http://schemas.openxmlformats.org/officeDocument/2006/relationships/hyperlink" Target="https://bioportal.bioontology.org/ontologies/NCIT?p=classes&amp;conceptid=http%3A%2F%2Fncicb.nci.nih.gov%2Fxml%2Fowl%2FEVS%2FThesaurus.owl%23C15180" TargetMode="External"/><Relationship Id="rId2396" Type="http://schemas.openxmlformats.org/officeDocument/2006/relationships/hyperlink" Target="https://bioportal.bioontology.org/ontologies/MESH" TargetMode="External"/><Relationship Id="rId3447" Type="http://schemas.openxmlformats.org/officeDocument/2006/relationships/hyperlink" Target="https://bioportal.bioontology.org/ontologies/SNOMEDCT?p=classes&amp;conceptid=http%3A%2F%2Fpurl.bioontology.org%2Fontology%2FSNOMEDCT%2F66443002" TargetMode="External"/><Relationship Id="rId3861" Type="http://schemas.openxmlformats.org/officeDocument/2006/relationships/hyperlink" Target="https://bioportal.bioontology.org/ontologies/RH-MESH?p=classes&amp;conceptid=http%3A%2F%2Fphenomebrowser.net%2Fontologies%2Fmesh%2Fmesh.owl%23C23.888" TargetMode="External"/><Relationship Id="rId4912" Type="http://schemas.openxmlformats.org/officeDocument/2006/relationships/hyperlink" Target="https://bioportal.bioontology.org/ontologies/CTCAE?p=classes&amp;conceptid=http%3A%2F%2Fncicb.nci.nih.gov%2Fxml%2Fowl%2FEVS%2Fctcae.owl%23Dysesthesia" TargetMode="External"/><Relationship Id="rId368" Type="http://schemas.openxmlformats.org/officeDocument/2006/relationships/hyperlink" Target="https://bioportal.bioontology.org/ontologies/SNOMEDCT" TargetMode="External"/><Relationship Id="rId782" Type="http://schemas.openxmlformats.org/officeDocument/2006/relationships/hyperlink" Target="https://bioportal.bioontology.org/ontologies/MESH" TargetMode="External"/><Relationship Id="rId2049" Type="http://schemas.openxmlformats.org/officeDocument/2006/relationships/hyperlink" Target="https://bioportal.bioontology.org/ontologies/SNMI?p=classes&amp;conceptid=http%3A%2F%2Fpurl.bioontology.org%2Fontology%2FSNMI%2FF-A2000" TargetMode="External"/><Relationship Id="rId2463" Type="http://schemas.openxmlformats.org/officeDocument/2006/relationships/hyperlink" Target="https://bioportal.bioontology.org/ontologies/SNOMEDCT?p=classes&amp;conceptid=http%3A%2F%2Fpurl.bioontology.org%2Fontology%2FSNOMEDCT%2F397974008" TargetMode="External"/><Relationship Id="rId3514" Type="http://schemas.openxmlformats.org/officeDocument/2006/relationships/hyperlink" Target="https://bioportal.bioontology.org/ontologies/HP" TargetMode="External"/><Relationship Id="rId435" Type="http://schemas.openxmlformats.org/officeDocument/2006/relationships/hyperlink" Target="https://bioportal.bioontology.org/ontologies/RCD?p=classes&amp;conceptid=http%3A%2F%2Fpurl.bioontology.org%2Fontology%2FRCD%2FX75tH" TargetMode="External"/><Relationship Id="rId1065" Type="http://schemas.openxmlformats.org/officeDocument/2006/relationships/hyperlink" Target="https://bioportal.bioontology.org/ontologies/SOPHARM?p=classes&amp;conceptid=http%3A%2F%2Fpurl.org%2Fobo%2Fowl%2FMP%23MP_0005386" TargetMode="External"/><Relationship Id="rId2116" Type="http://schemas.openxmlformats.org/officeDocument/2006/relationships/hyperlink" Target="https://bioportal.bioontology.org/ontologies/WHO-ART" TargetMode="External"/><Relationship Id="rId2530" Type="http://schemas.openxmlformats.org/officeDocument/2006/relationships/hyperlink" Target="https://bioportal.bioontology.org/ontologies/HP" TargetMode="External"/><Relationship Id="rId5686" Type="http://schemas.openxmlformats.org/officeDocument/2006/relationships/hyperlink" Target="https://bioportal.bioontology.org/ontologies/NCIT?p=classes&amp;conceptid=http%3A%2F%2Fncicb.nci.nih.gov%2Fxml%2Fowl%2FEVS%2FThesaurus.owl%23C50445" TargetMode="External"/><Relationship Id="rId502" Type="http://schemas.openxmlformats.org/officeDocument/2006/relationships/hyperlink" Target="https://bioportal.bioontology.org/ontologies/NDFRT" TargetMode="External"/><Relationship Id="rId1132" Type="http://schemas.openxmlformats.org/officeDocument/2006/relationships/hyperlink" Target="https://bioportal.bioontology.org/ontologies/WHO-ART" TargetMode="External"/><Relationship Id="rId4288" Type="http://schemas.openxmlformats.org/officeDocument/2006/relationships/hyperlink" Target="https://bioportal.bioontology.org/ontologies/HP?p=classes&amp;conceptid=http%3A%2F%2Fpurl.obolibrary.org%2Fobo%2FHP_0000118" TargetMode="External"/><Relationship Id="rId5339" Type="http://schemas.openxmlformats.org/officeDocument/2006/relationships/hyperlink" Target="https://bioportal.bioontology.org/ontologies/HP?p=classes&amp;conceptid=http%3A%2F%2Fpurl.obolibrary.org%2Fobo%2FHP_0003474" TargetMode="External"/><Relationship Id="rId4355" Type="http://schemas.openxmlformats.org/officeDocument/2006/relationships/hyperlink" Target="https://bioportal.bioontology.org/ontologies/RH-MESH?p=classes&amp;conceptid=http%3A%2F%2Fphenomebrowser.net%2Fontologies%2Fmesh%2Fmesh.owl%23C23.888.592.763.770.400" TargetMode="External"/><Relationship Id="rId1949" Type="http://schemas.openxmlformats.org/officeDocument/2006/relationships/hyperlink" Target="https://bioportal.bioontology.org/ontologies/SNOMEDCT?p=classes&amp;conceptid=http%3A%2F%2Fpurl.bioontology.org%2Fontology%2FSNOMEDCT%2F271712005" TargetMode="External"/><Relationship Id="rId4008" Type="http://schemas.openxmlformats.org/officeDocument/2006/relationships/hyperlink" Target="https://bioportal.bioontology.org/ontologies/HP?p=classes&amp;conceptid=http%3A%2F%2Fpurl.obolibrary.org%2Fobo%2FHP_0000707" TargetMode="External"/><Relationship Id="rId5406" Type="http://schemas.openxmlformats.org/officeDocument/2006/relationships/hyperlink" Target="https://bioportal.bioontology.org/ontologies/MESH?p=classes&amp;conceptid=http%3A%2F%2Fpurl.bioontology.org%2Fontology%2FMSH%2FD010292" TargetMode="External"/><Relationship Id="rId292" Type="http://schemas.openxmlformats.org/officeDocument/2006/relationships/hyperlink" Target="https://bioportal.bioontology.org/ontologies/SOPHARM" TargetMode="External"/><Relationship Id="rId3371" Type="http://schemas.openxmlformats.org/officeDocument/2006/relationships/hyperlink" Target="https://bioportal.bioontology.org/ontologies/NCIT?p=classes&amp;conceptid=http%3A%2F%2Fncicb.nci.nih.gov%2Fxml%2Fowl%2FEVS%2FThesaurus.owl%23C86951" TargetMode="External"/><Relationship Id="rId4422" Type="http://schemas.openxmlformats.org/officeDocument/2006/relationships/hyperlink" Target="https://bioportal.bioontology.org/ontologies/ICNP?p=classes&amp;conceptid=http%3A%2F%2Fwww.icn.ch%2Ficnp%23NegativePerception" TargetMode="External"/><Relationship Id="rId3024" Type="http://schemas.openxmlformats.org/officeDocument/2006/relationships/hyperlink" Target="https://bioportal.bioontology.org/ontologies/NDFRT" TargetMode="External"/><Relationship Id="rId2040" Type="http://schemas.openxmlformats.org/officeDocument/2006/relationships/hyperlink" Target="https://bioportal.bioontology.org/ontologies/RCD" TargetMode="External"/><Relationship Id="rId5196" Type="http://schemas.openxmlformats.org/officeDocument/2006/relationships/hyperlink" Target="https://bioportal.bioontology.org/ontologies/SNOMEDCT?p=classes&amp;conceptid=http%3A%2F%2Fpurl.bioontology.org%2Fontology%2FSNOMEDCT%2F55406008" TargetMode="External"/><Relationship Id="rId5263" Type="http://schemas.openxmlformats.org/officeDocument/2006/relationships/hyperlink" Target="https://bioportal.bioontology.org/ontologies/SNOMEDCT?p=classes&amp;conceptid=http%3A%2F%2Fpurl.bioontology.org%2Fontology%2FSNOMEDCT%2F6810008" TargetMode="External"/><Relationship Id="rId1459" Type="http://schemas.openxmlformats.org/officeDocument/2006/relationships/hyperlink" Target="https://bioportal.bioontology.org/ontologies/RH-MESH?p=classes&amp;conceptid=http%3A%2F%2Fphenomebrowser.net%2Fontologies%2Fmesh%2Fmesh.owl%23C10.597.751.791.400" TargetMode="External"/><Relationship Id="rId2857" Type="http://schemas.openxmlformats.org/officeDocument/2006/relationships/hyperlink" Target="https://bioportal.bioontology.org/ontologies/SNOMEDCT?p=classes&amp;conceptid=http%3A%2F%2Fpurl.bioontology.org%2Fontology%2FSNOMEDCT%2F248402002" TargetMode="External"/><Relationship Id="rId3908" Type="http://schemas.openxmlformats.org/officeDocument/2006/relationships/hyperlink" Target="https://bioportal.bioontology.org/ontologies/NCIT" TargetMode="External"/><Relationship Id="rId5330" Type="http://schemas.openxmlformats.org/officeDocument/2006/relationships/hyperlink" Target="https://bioportal.bioontology.org/ontologies/SNOMEDCT?p=classes&amp;conceptid=http%3A%2F%2Fpurl.bioontology.org%2Fontology%2FSNOMEDCT%2F66443002" TargetMode="External"/><Relationship Id="rId98" Type="http://schemas.openxmlformats.org/officeDocument/2006/relationships/hyperlink" Target="https://bioportal.bioontology.org/ontologies/SNOMEDCT" TargetMode="External"/><Relationship Id="rId829" Type="http://schemas.openxmlformats.org/officeDocument/2006/relationships/hyperlink" Target="https://bioportal.bioontology.org/ontologies/SNOMEDCT?p=classes&amp;conceptid=http%3A%2F%2Fpurl.bioontology.org%2Fontology%2FSNOMEDCT%2F271712005" TargetMode="External"/><Relationship Id="rId1873" Type="http://schemas.openxmlformats.org/officeDocument/2006/relationships/hyperlink" Target="https://bioportal.bioontology.org/ontologies/RH-MESH?p=classes&amp;conceptid=http%3A%2F%2Fphenomebrowser.net%2Fontologies%2Fmesh%2Fmesh.owl%23C10" TargetMode="External"/><Relationship Id="rId2924" Type="http://schemas.openxmlformats.org/officeDocument/2006/relationships/hyperlink" Target="https://bioportal.bioontology.org/ontologies/SNMI" TargetMode="External"/><Relationship Id="rId1526" Type="http://schemas.openxmlformats.org/officeDocument/2006/relationships/hyperlink" Target="https://bioportal.bioontology.org/ontologies/RH-MESH" TargetMode="External"/><Relationship Id="rId1940" Type="http://schemas.openxmlformats.org/officeDocument/2006/relationships/hyperlink" Target="https://bioportal.bioontology.org/ontologies/SNOMEDCT" TargetMode="External"/><Relationship Id="rId3698" Type="http://schemas.openxmlformats.org/officeDocument/2006/relationships/hyperlink" Target="https://bioportal.bioontology.org/ontologies/SNOMEDCT" TargetMode="External"/><Relationship Id="rId4749" Type="http://schemas.openxmlformats.org/officeDocument/2006/relationships/hyperlink" Target="https://bioportal.bioontology.org/ontologies/RCD?p=classes&amp;conceptid=http%3A%2F%2Fpurl.bioontology.org%2Fontology%2FRCD%2FX75tB" TargetMode="External"/><Relationship Id="rId3765" Type="http://schemas.openxmlformats.org/officeDocument/2006/relationships/hyperlink" Target="https://bioportal.bioontology.org/ontologies/RH-MESH?p=classes&amp;conceptid=http%3A%2F%2Fphenomebrowser.net%2Fontologies%2Fmesh%2Fmesh.owl%23C23" TargetMode="External"/><Relationship Id="rId4816" Type="http://schemas.openxmlformats.org/officeDocument/2006/relationships/hyperlink" Target="https://bioportal.bioontology.org/ontologies/GALEN?p=classes&amp;conceptid=http%3A%2F%2Fwww.co-ode.org%2Fontologies%2Fgalen%23Analgesia" TargetMode="External"/><Relationship Id="rId686" Type="http://schemas.openxmlformats.org/officeDocument/2006/relationships/hyperlink" Target="https://bioportal.bioontology.org/ontologies/SOPHARM" TargetMode="External"/><Relationship Id="rId2367" Type="http://schemas.openxmlformats.org/officeDocument/2006/relationships/hyperlink" Target="https://bioportal.bioontology.org/ontologies/NCIT?p=classes&amp;conceptid=http%3A%2F%2Fncicb.nci.nih.gov%2Fxml%2Fowl%2FEVS%2FThesaurus.owl%23C50445" TargetMode="External"/><Relationship Id="rId2781" Type="http://schemas.openxmlformats.org/officeDocument/2006/relationships/hyperlink" Target="https://bioportal.bioontology.org/ontologies/MESH?p=classes&amp;conceptid=http%3A%2F%2Fpurl.bioontology.org%2Fontology%2FMSH%2FU000017" TargetMode="External"/><Relationship Id="rId3418" Type="http://schemas.openxmlformats.org/officeDocument/2006/relationships/hyperlink" Target="https://bioportal.bioontology.org/ontologies/SNOMEDCT" TargetMode="External"/><Relationship Id="rId339" Type="http://schemas.openxmlformats.org/officeDocument/2006/relationships/hyperlink" Target="https://bioportal.bioontology.org/ontologies/MESH?p=classes&amp;conceptid=http%3A%2F%2Fpurl.bioontology.org%2Fontology%2FMSH%2FD000698" TargetMode="External"/><Relationship Id="rId753" Type="http://schemas.openxmlformats.org/officeDocument/2006/relationships/hyperlink" Target="https://bioportal.bioontology.org/ontologies/NCIT?p=classes&amp;conceptid=http%3A%2F%2Fncicb.nci.nih.gov%2Fxml%2Fowl%2FEVS%2FThesaurus.owl%23C7057" TargetMode="External"/><Relationship Id="rId1383" Type="http://schemas.openxmlformats.org/officeDocument/2006/relationships/hyperlink" Target="https://bioportal.bioontology.org/ontologies/NDFRT?p=classes&amp;conceptid=http%3A%2F%2Fpurl.bioontology.org%2Fontology%2FNDFRT%2FN0000001574" TargetMode="External"/><Relationship Id="rId2434" Type="http://schemas.openxmlformats.org/officeDocument/2006/relationships/hyperlink" Target="https://bioportal.bioontology.org/ontologies/SNOMEDCT" TargetMode="External"/><Relationship Id="rId3832" Type="http://schemas.openxmlformats.org/officeDocument/2006/relationships/hyperlink" Target="https://bioportal.bioontology.org/ontologies/MESH" TargetMode="External"/><Relationship Id="rId406" Type="http://schemas.openxmlformats.org/officeDocument/2006/relationships/hyperlink" Target="https://bioportal.bioontology.org/ontologies/GALEN" TargetMode="External"/><Relationship Id="rId1036" Type="http://schemas.openxmlformats.org/officeDocument/2006/relationships/hyperlink" Target="https://bioportal.bioontology.org/ontologies/SYMP" TargetMode="External"/><Relationship Id="rId820" Type="http://schemas.openxmlformats.org/officeDocument/2006/relationships/hyperlink" Target="https://bioportal.bioontology.org/ontologies/SNOMEDCT" TargetMode="External"/><Relationship Id="rId1450" Type="http://schemas.openxmlformats.org/officeDocument/2006/relationships/hyperlink" Target="https://bioportal.bioontology.org/ontologies/RH-MESH" TargetMode="External"/><Relationship Id="rId2501" Type="http://schemas.openxmlformats.org/officeDocument/2006/relationships/hyperlink" Target="http://bioportal.bioontology.org/ontologies/umls/OrphanClass" TargetMode="External"/><Relationship Id="rId5657" Type="http://schemas.openxmlformats.org/officeDocument/2006/relationships/hyperlink" Target="https://bioportal.bioontology.org/ontologies/NDFRT?p=classes&amp;conceptid=http%3A%2F%2Fpurl.bioontology.org%2Fontology%2FNDFRT%2FN0000001628" TargetMode="External"/><Relationship Id="rId1103" Type="http://schemas.openxmlformats.org/officeDocument/2006/relationships/hyperlink" Target="https://bioportal.bioontology.org/ontologies/WHO-ART?p=classes&amp;conceptid=http%3A%2F%2Fpurl.bioontology.org%2Fontology%2FWHO%2F0113" TargetMode="External"/><Relationship Id="rId4259" Type="http://schemas.openxmlformats.org/officeDocument/2006/relationships/hyperlink" Target="http://bioportal.bioontology.org/ontologies/umls/OrphanClass" TargetMode="External"/><Relationship Id="rId4673" Type="http://schemas.openxmlformats.org/officeDocument/2006/relationships/hyperlink" Target="https://bioportal.bioontology.org/ontologies/RCD?p=classes&amp;conceptid=http%3A%2F%2Fpurl.bioontology.org%2Fontology%2FRCD%2FX75YQ" TargetMode="External"/><Relationship Id="rId3275" Type="http://schemas.openxmlformats.org/officeDocument/2006/relationships/hyperlink" Target="https://bioportal.bioontology.org/ontologies/RCD?p=classes&amp;conceptid=http%3A%2F%2Fpurl.bioontology.org%2Fontology%2FRCD%2FXM07F" TargetMode="External"/><Relationship Id="rId4326" Type="http://schemas.openxmlformats.org/officeDocument/2006/relationships/hyperlink" Target="https://bioportal.bioontology.org/ontologies/SNOMEDCT?p=classes&amp;conceptid=http%3A%2F%2Fpurl.bioontology.org%2Fontology%2FSNOMEDCT%2F163706006" TargetMode="External"/><Relationship Id="rId4740" Type="http://schemas.openxmlformats.org/officeDocument/2006/relationships/hyperlink" Target="https://bioportal.bioontology.org/ontologies/SNOMEDCT?p=classes&amp;conceptid=http%3A%2F%2Fpurl.bioontology.org%2Fontology%2FSNOMEDCT%2F247404004" TargetMode="External"/><Relationship Id="rId196" Type="http://schemas.openxmlformats.org/officeDocument/2006/relationships/hyperlink" Target="https://bioportal.bioontology.org/ontologies/HP" TargetMode="External"/><Relationship Id="rId2291" Type="http://schemas.openxmlformats.org/officeDocument/2006/relationships/hyperlink" Target="https://bioportal.bioontology.org/ontologies/MP?p=classes&amp;conceptid=http%3A%2F%2Fpurl.obolibrary.org%2Fobo%2FMP_0003043" TargetMode="External"/><Relationship Id="rId3342" Type="http://schemas.openxmlformats.org/officeDocument/2006/relationships/hyperlink" Target="https://bioportal.bioontology.org/ontologies/MEDDRA" TargetMode="External"/><Relationship Id="rId263" Type="http://schemas.openxmlformats.org/officeDocument/2006/relationships/hyperlink" Target="https://bioportal.bioontology.org/ontologies/SYMP?p=classes&amp;conceptid=http%3A%2F%2Fpurl.obolibrary.org%2Fobo%2FSYMP_0000840" TargetMode="External"/><Relationship Id="rId330" Type="http://schemas.openxmlformats.org/officeDocument/2006/relationships/hyperlink" Target="https://bioportal.bioontology.org/ontologies/COSTART" TargetMode="External"/><Relationship Id="rId2011" Type="http://schemas.openxmlformats.org/officeDocument/2006/relationships/hyperlink" Target="https://bioportal.bioontology.org/ontologies/RCD?p=classes&amp;conceptid=http%3A%2F%2Fpurl.bioontology.org%2Fontology%2FRCD%2FXa0yS" TargetMode="External"/><Relationship Id="rId5167" Type="http://schemas.openxmlformats.org/officeDocument/2006/relationships/hyperlink" Target="https://bioportal.bioontology.org/ontologies/MESH?p=classes&amp;conceptid=http%3A%2F%2Fpurl.bioontology.org%2Fontology%2FMSH%2FD006941" TargetMode="External"/><Relationship Id="rId4183" Type="http://schemas.openxmlformats.org/officeDocument/2006/relationships/hyperlink" Target="https://bioportal.bioontology.org/ontologies/WHO-ART?p=classes&amp;conceptid=http%3A%2F%2Fpurl.bioontology.org%2Fontology%2FWHO%2F0431" TargetMode="External"/><Relationship Id="rId5581" Type="http://schemas.openxmlformats.org/officeDocument/2006/relationships/hyperlink" Target="https://bioportal.bioontology.org/ontologies/RCD?p=classes&amp;conceptid=http%3A%2F%2Fpurl.bioontology.org%2Fontology%2FRCD%2FXM07G" TargetMode="External"/><Relationship Id="rId1777" Type="http://schemas.openxmlformats.org/officeDocument/2006/relationships/hyperlink" Target="https://bioportal.bioontology.org/ontologies/RH-MESH?p=classes&amp;conceptid=http%3A%2F%2Fphenomebrowser.net%2Fontologies%2Fmesh%2Fmesh.owl%23C10.597.751.791.450" TargetMode="External"/><Relationship Id="rId2828" Type="http://schemas.openxmlformats.org/officeDocument/2006/relationships/hyperlink" Target="https://bioportal.bioontology.org/ontologies/SNOMEDCT" TargetMode="External"/><Relationship Id="rId5234" Type="http://schemas.openxmlformats.org/officeDocument/2006/relationships/hyperlink" Target="https://bioportal.bioontology.org/ontologies/WHO-ART?p=classes&amp;conceptid=http%3A%2F%2Fpurl.bioontology.org%2Fontology%2FWHO%2F0117" TargetMode="External"/><Relationship Id="rId69" Type="http://schemas.openxmlformats.org/officeDocument/2006/relationships/hyperlink" Target="https://bioportal.bioontology.org/ontologies/MESH?p=classes&amp;conceptid=http%3A%2F%2Fpurl.bioontology.org%2Fontology%2FMSH%2FU000017" TargetMode="External"/><Relationship Id="rId1844" Type="http://schemas.openxmlformats.org/officeDocument/2006/relationships/hyperlink" Target="https://bioportal.bioontology.org/ontologies/MESH" TargetMode="External"/><Relationship Id="rId4250" Type="http://schemas.openxmlformats.org/officeDocument/2006/relationships/hyperlink" Target="https://bioportal.bioontology.org/ontologies/MESH?p=classes&amp;conceptid=http%3A%2F%2Fpurl.bioontology.org%2Fontology%2FMSH%2FU000019" TargetMode="External"/><Relationship Id="rId5301" Type="http://schemas.openxmlformats.org/officeDocument/2006/relationships/hyperlink" Target="https://bioportal.bioontology.org/ontologies/NCIT?p=classes&amp;conceptid=http%3A%2F%2Fncicb.nci.nih.gov%2Fxml%2Fowl%2FEVS%2FThesaurus.owl%23C50445" TargetMode="External"/><Relationship Id="rId1911" Type="http://schemas.openxmlformats.org/officeDocument/2006/relationships/hyperlink" Target="https://bioportal.bioontology.org/ontologies/SNOMEDCT?p=classes&amp;conceptid=http%3A%2F%2Fpurl.bioontology.org%2Fontology%2FSNOMEDCT%2F279078006" TargetMode="External"/><Relationship Id="rId3669" Type="http://schemas.openxmlformats.org/officeDocument/2006/relationships/hyperlink" Target="https://bioportal.bioontology.org/ontologies/SNMI?p=classes&amp;conceptid=http%3A%2F%2Fpurl.bioontology.org%2Fontology%2FSNMI%2FF-A0000" TargetMode="External"/><Relationship Id="rId5091" Type="http://schemas.openxmlformats.org/officeDocument/2006/relationships/hyperlink" Target="https://bioportal.bioontology.org/ontologies/RH-MESH?p=classes&amp;conceptid=http%3A%2F%2Fphenomebrowser.net%2Fontologies%2Fmesh%2Fmesh.owl%23C23.888.592.763.770.400" TargetMode="External"/><Relationship Id="rId1287" Type="http://schemas.openxmlformats.org/officeDocument/2006/relationships/hyperlink" Target="https://bioportal.bioontology.org/ontologies/RCD?p=classes&amp;conceptid=http%3A%2F%2Fpurl.bioontology.org%2Fontology%2FRCD%2FX75t9" TargetMode="External"/><Relationship Id="rId2685" Type="http://schemas.openxmlformats.org/officeDocument/2006/relationships/hyperlink" Target="https://bioportal.bioontology.org/ontologies/RH-MESH?p=classes&amp;conceptid=http%3A%2F%2Fphenomebrowser.net%2Fontologies%2Fmesh%2Fmesh.owl%23C23" TargetMode="External"/><Relationship Id="rId3736" Type="http://schemas.openxmlformats.org/officeDocument/2006/relationships/hyperlink" Target="https://bioportal.bioontology.org/ontologies/MEDDRA" TargetMode="External"/><Relationship Id="rId657" Type="http://schemas.openxmlformats.org/officeDocument/2006/relationships/hyperlink" Target="https://bioportal.bioontology.org/ontologies/CRISP?p=classes&amp;conceptid=http%3A%2F%2Fpurl.bioontology.org%2Fontology%2FCSP%2F2682-4101" TargetMode="External"/><Relationship Id="rId2338" Type="http://schemas.openxmlformats.org/officeDocument/2006/relationships/hyperlink" Target="https://bioportal.bioontology.org/ontologies/SOPHARM" TargetMode="External"/><Relationship Id="rId2752" Type="http://schemas.openxmlformats.org/officeDocument/2006/relationships/hyperlink" Target="https://bioportal.bioontology.org/ontologies/MESH" TargetMode="External"/><Relationship Id="rId3803" Type="http://schemas.openxmlformats.org/officeDocument/2006/relationships/hyperlink" Target="https://bioportal.bioontology.org/ontologies/MESH?p=classes&amp;conceptid=http%3A%2F%2Fpurl.bioontology.org%2Fontology%2FMSH%2FD006987" TargetMode="External"/><Relationship Id="rId724" Type="http://schemas.openxmlformats.org/officeDocument/2006/relationships/hyperlink" Target="https://bioportal.bioontology.org/ontologies/PDQ" TargetMode="External"/><Relationship Id="rId1354" Type="http://schemas.openxmlformats.org/officeDocument/2006/relationships/hyperlink" Target="https://bioportal.bioontology.org/ontologies/SNOMEDCT" TargetMode="External"/><Relationship Id="rId2405" Type="http://schemas.openxmlformats.org/officeDocument/2006/relationships/hyperlink" Target="https://bioportal.bioontology.org/ontologies/MESH?p=classes&amp;conceptid=http%3A%2F%2Fpurl.bioontology.org%2Fontology%2FMSH%2FD013568" TargetMode="External"/><Relationship Id="rId60" Type="http://schemas.openxmlformats.org/officeDocument/2006/relationships/hyperlink" Target="https://bioportal.bioontology.org/ontologies/MESH" TargetMode="External"/><Relationship Id="rId1007" Type="http://schemas.openxmlformats.org/officeDocument/2006/relationships/hyperlink" Target="https://bioportal.bioontology.org/ontologies/CRISP?p=classes&amp;conceptid=http%3A%2F%2Fpurl.bioontology.org%2Fontology%2FCSP%2F4003-0026" TargetMode="External"/><Relationship Id="rId1421" Type="http://schemas.openxmlformats.org/officeDocument/2006/relationships/hyperlink" Target="https://bioportal.bioontology.org/ontologies/RH-MESH?p=classes&amp;conceptid=http%3A%2F%2Fphenomebrowser.net%2Fontologies%2Fmesh%2Fmesh.owl%23C10.597.751.791.400" TargetMode="External"/><Relationship Id="rId4577" Type="http://schemas.openxmlformats.org/officeDocument/2006/relationships/hyperlink" Target="https://bioportal.bioontology.org/ontologies/NCIT?p=classes&amp;conceptid=http%3A%2F%2Fncicb.nci.nih.gov%2Fxml%2Fowl%2FEVS%2FThesaurus.owl%23C49236" TargetMode="External"/><Relationship Id="rId4991" Type="http://schemas.openxmlformats.org/officeDocument/2006/relationships/hyperlink" Target="https://bioportal.bioontology.org/ontologies/WHO-ART?p=classes&amp;conceptid=http%3A%2F%2Fpurl.bioontology.org%2Fontology%2FWHO%2F0113" TargetMode="External"/><Relationship Id="rId5628" Type="http://schemas.openxmlformats.org/officeDocument/2006/relationships/hyperlink" Target="https://bioportal.bioontology.org/ontologies/SNMI?p=classes&amp;conceptid=http%3A%2F%2Fpurl.bioontology.org%2Fontology%2FSNMI%2FF-A2014" TargetMode="External"/><Relationship Id="rId3179" Type="http://schemas.openxmlformats.org/officeDocument/2006/relationships/hyperlink" Target="https://bioportal.bioontology.org/ontologies/ICD10?p=classes&amp;conceptid=http%3A%2F%2Fpurl.bioontology.org%2Fontology%2FICD10%2FR20.3" TargetMode="External"/><Relationship Id="rId3593" Type="http://schemas.openxmlformats.org/officeDocument/2006/relationships/hyperlink" Target="https://bioportal.bioontology.org/ontologies/WHO-ART?p=classes&amp;conceptid=http%3A%2F%2Fpurl.bioontology.org%2Fontology%2FWHO%2F1830" TargetMode="External"/><Relationship Id="rId4644" Type="http://schemas.openxmlformats.org/officeDocument/2006/relationships/hyperlink" Target="https://bioportal.bioontology.org/ontologies/SYMP?p=classes&amp;conceptid=http%3A%2F%2Fpurl.obolibrary.org%2Fobo%2FSYMP_0000480" TargetMode="External"/><Relationship Id="rId2195" Type="http://schemas.openxmlformats.org/officeDocument/2006/relationships/hyperlink" Target="https://bioportal.bioontology.org/ontologies/SNOMEDCT?p=classes&amp;conceptid=http%3A%2F%2Fpurl.bioontology.org%2Fontology%2FSNOMEDCT%2F6810008" TargetMode="External"/><Relationship Id="rId3246" Type="http://schemas.openxmlformats.org/officeDocument/2006/relationships/hyperlink" Target="https://bioportal.bioontology.org/ontologies/SNOMEDCT" TargetMode="External"/><Relationship Id="rId167" Type="http://schemas.openxmlformats.org/officeDocument/2006/relationships/hyperlink" Target="https://bioportal.bioontology.org/ontologies/RCD?p=classes&amp;conceptid=http%3A%2F%2Fpurl.bioontology.org%2Fontology%2FRCD%2FX75tB" TargetMode="External"/><Relationship Id="rId581" Type="http://schemas.openxmlformats.org/officeDocument/2006/relationships/hyperlink" Target="https://bioportal.bioontology.org/ontologies/DOID?p=classes&amp;conceptid=http%3A%2F%2Fpurl.obolibrary.org%2Fobo%2FDOID_4090" TargetMode="External"/><Relationship Id="rId2262" Type="http://schemas.openxmlformats.org/officeDocument/2006/relationships/hyperlink" Target="https://bioportal.bioontology.org/ontologies/MP" TargetMode="External"/><Relationship Id="rId3660" Type="http://schemas.openxmlformats.org/officeDocument/2006/relationships/hyperlink" Target="https://bioportal.bioontology.org/ontologies/COSTART" TargetMode="External"/><Relationship Id="rId4711" Type="http://schemas.openxmlformats.org/officeDocument/2006/relationships/hyperlink" Target="https://bioportal.bioontology.org/ontologies/ICNP?p=classes&amp;conceptid=http%3A%2F%2Fwww.icn.ch%2Ficnp%23Allodynia" TargetMode="External"/><Relationship Id="rId234" Type="http://schemas.openxmlformats.org/officeDocument/2006/relationships/hyperlink" Target="https://bioportal.bioontology.org/ontologies/MP" TargetMode="External"/><Relationship Id="rId3313" Type="http://schemas.openxmlformats.org/officeDocument/2006/relationships/hyperlink" Target="https://bioportal.bioontology.org/ontologies/HP?p=classes&amp;conceptid=http%3A%2F%2Fpurl.obolibrary.org%2Fobo%2FHP_0000118" TargetMode="External"/><Relationship Id="rId5485" Type="http://schemas.openxmlformats.org/officeDocument/2006/relationships/hyperlink" Target="https://bioportal.bioontology.org/ontologies/WHO-ART?p=classes&amp;conceptid=http%3A%2F%2Fpurl.bioontology.org%2Fontology%2FWHO%2F0113" TargetMode="External"/><Relationship Id="rId301" Type="http://schemas.openxmlformats.org/officeDocument/2006/relationships/hyperlink" Target="https://bioportal.bioontology.org/ontologies/SOPHARM?p=classes&amp;conceptid=http%3A%2F%2Fpurl.org%2Fobo%2Fowl%2FMP%23MP_0005386" TargetMode="External"/><Relationship Id="rId4087" Type="http://schemas.openxmlformats.org/officeDocument/2006/relationships/hyperlink" Target="https://bioportal.bioontology.org/ontologies/SNOMEDCT?p=classes&amp;conceptid=http%3A%2F%2Fpurl.bioontology.org%2Fontology%2FSNOMEDCT%2F138875005" TargetMode="External"/><Relationship Id="rId5138" Type="http://schemas.openxmlformats.org/officeDocument/2006/relationships/hyperlink" Target="https://bioportal.bioontology.org/ontologies/ICD10CM?p=classes&amp;conceptid=http%3A%2F%2Fpurl.bioontology.org%2Fontology%2FICD10CM%2FR20.3" TargetMode="External"/><Relationship Id="rId5552" Type="http://schemas.openxmlformats.org/officeDocument/2006/relationships/hyperlink" Target="https://bioportal.bioontology.org/ontologies/NCIT?p=classes&amp;conceptid=http%3A%2F%2Fncicb.nci.nih.gov%2Fxml%2Fowl%2FEVS%2FThesaurus.owl%23C86951" TargetMode="External"/><Relationship Id="rId1748" Type="http://schemas.openxmlformats.org/officeDocument/2006/relationships/hyperlink" Target="https://bioportal.bioontology.org/ontologies/RH-MESH" TargetMode="External"/><Relationship Id="rId4154" Type="http://schemas.openxmlformats.org/officeDocument/2006/relationships/hyperlink" Target="https://bioportal.bioontology.org/ontologies/RCD?p=classes&amp;conceptid=http%3A%2F%2Fpurl.bioontology.org%2Fontology%2FRCD%2FX75YQ" TargetMode="External"/><Relationship Id="rId5205" Type="http://schemas.openxmlformats.org/officeDocument/2006/relationships/hyperlink" Target="https://bioportal.bioontology.org/ontologies/SNOMEDCT?p=classes&amp;conceptid=http%3A%2F%2Fpurl.bioontology.org%2Fontology%2FSNOMEDCT%2F55406008" TargetMode="External"/><Relationship Id="rId3170" Type="http://schemas.openxmlformats.org/officeDocument/2006/relationships/hyperlink" Target="https://bioportal.bioontology.org/ontologies/BDO" TargetMode="External"/><Relationship Id="rId4221" Type="http://schemas.openxmlformats.org/officeDocument/2006/relationships/hyperlink" Target="https://bioportal.bioontology.org/ontologies/SNOMEDCT?p=classes&amp;conceptid=http%3A%2F%2Fpurl.bioontology.org%2Fontology%2FSNOMEDCT%2F102957003" TargetMode="External"/><Relationship Id="rId1815" Type="http://schemas.openxmlformats.org/officeDocument/2006/relationships/hyperlink" Target="https://bioportal.bioontology.org/ontologies/MESH?p=classes&amp;conceptid=http%3A%2F%2Fpurl.bioontology.org%2Fontology%2FMSH%2FD006941" TargetMode="External"/><Relationship Id="rId3987" Type="http://schemas.openxmlformats.org/officeDocument/2006/relationships/hyperlink" Target="https://bioportal.bioontology.org/ontologies/NCIT?p=classes&amp;conceptid=http%3A%2F%2Fncicb.nci.nih.gov%2Fxml%2Fowl%2FEVS%2FThesaurus.owl%23C100104" TargetMode="External"/><Relationship Id="rId2589" Type="http://schemas.openxmlformats.org/officeDocument/2006/relationships/hyperlink" Target="https://bioportal.bioontology.org/ontologies/SYMP?p=classes&amp;conceptid=http%3A%2F%2Fpurl.obolibrary.org%2Fobo%2FSYMP_0000834" TargetMode="External"/><Relationship Id="rId975" Type="http://schemas.openxmlformats.org/officeDocument/2006/relationships/hyperlink" Target="https://bioportal.bioontology.org/ontologies/MP?p=classes&amp;conceptid=http%3A%2F%2Fpurl.obolibrary.org%2Fobo%2FMP_0005407" TargetMode="External"/><Relationship Id="rId2656" Type="http://schemas.openxmlformats.org/officeDocument/2006/relationships/hyperlink" Target="https://bioportal.bioontology.org/ontologies/SYMP" TargetMode="External"/><Relationship Id="rId3707" Type="http://schemas.openxmlformats.org/officeDocument/2006/relationships/hyperlink" Target="https://bioportal.bioontology.org/ontologies/SNOMEDCT?p=classes&amp;conceptid=http%3A%2F%2Fpurl.bioontology.org%2Fontology%2FSNOMEDCT%2F397974008" TargetMode="External"/><Relationship Id="rId5062" Type="http://schemas.openxmlformats.org/officeDocument/2006/relationships/hyperlink" Target="https://bioportal.bioontology.org/ontologies/SNMI?p=classes&amp;conceptid=http%3A%2F%2Fpurl.bioontology.org%2Fontology%2FSNMI%2FF-A2630" TargetMode="External"/><Relationship Id="rId628" Type="http://schemas.openxmlformats.org/officeDocument/2006/relationships/hyperlink" Target="https://bioportal.bioontology.org/ontologies/PHARE" TargetMode="External"/><Relationship Id="rId1258" Type="http://schemas.openxmlformats.org/officeDocument/2006/relationships/hyperlink" Target="https://bioportal.bioontology.org/ontologies/RCD" TargetMode="External"/><Relationship Id="rId1672" Type="http://schemas.openxmlformats.org/officeDocument/2006/relationships/hyperlink" Target="https://bioportal.bioontology.org/ontologies/HP" TargetMode="External"/><Relationship Id="rId2309" Type="http://schemas.openxmlformats.org/officeDocument/2006/relationships/hyperlink" Target="https://bioportal.bioontology.org/ontologies/SOPHARM?p=classes&amp;conceptid=http%3A%2F%2Fpurl.org%2Fobo%2Fowl%2FMP%23MP_0003043" TargetMode="External"/><Relationship Id="rId2723" Type="http://schemas.openxmlformats.org/officeDocument/2006/relationships/hyperlink" Target="https://bioportal.bioontology.org/ontologies/BDO?p=classes&amp;conceptid=http%3A%2F%2Fpurl.org%2Fobo%2Fowl%2FHP%23HP_0003401" TargetMode="External"/><Relationship Id="rId1325" Type="http://schemas.openxmlformats.org/officeDocument/2006/relationships/hyperlink" Target="https://bioportal.bioontology.org/ontologies/SNOMEDCT?p=classes&amp;conceptid=http%3A%2F%2Fpurl.bioontology.org%2Fontology%2FSNOMEDCT%2F404684003" TargetMode="External"/><Relationship Id="rId3497" Type="http://schemas.openxmlformats.org/officeDocument/2006/relationships/hyperlink" Target="https://bioportal.bioontology.org/ontologies/RCD?p=classes&amp;conceptid=http%3A%2F%2Fpurl.bioontology.org%2Fontology%2FRCD%2FX76sU" TargetMode="External"/><Relationship Id="rId4895" Type="http://schemas.openxmlformats.org/officeDocument/2006/relationships/hyperlink" Target="https://bioportal.bioontology.org/ontologies/NCIT?p=classes&amp;conceptid=http%3A%2F%2Fncicb.nci.nih.gov%2Fxml%2Fowl%2FEVS%2FThesaurus.owl%23C28246" TargetMode="External"/><Relationship Id="rId31" Type="http://schemas.openxmlformats.org/officeDocument/2006/relationships/hyperlink" Target="https://bioportal.bioontology.org/ontologies/ICNP?p=classes&amp;conceptid=http%3A%2F%2Fwww.icn.ch%2Ficnp%23Allodynia" TargetMode="External"/><Relationship Id="rId2099" Type="http://schemas.openxmlformats.org/officeDocument/2006/relationships/hyperlink" Target="https://bioportal.bioontology.org/ontologies/WHO-ART?p=classes&amp;conceptid=http%3A%2F%2Fpurl.bioontology.org%2Fontology%2FWHO%2F0117" TargetMode="External"/><Relationship Id="rId4548" Type="http://schemas.openxmlformats.org/officeDocument/2006/relationships/hyperlink" Target="https://bioportal.bioontology.org/ontologies/MP?p=classes&amp;conceptid=http%3A%2F%2Fpurl.obolibrary.org%2Fobo%2FMP_0000001" TargetMode="External"/><Relationship Id="rId4962" Type="http://schemas.openxmlformats.org/officeDocument/2006/relationships/hyperlink" Target="https://bioportal.bioontology.org/ontologies/CRISP?p=classes&amp;conceptid=http%3A%2F%2Fpurl.bioontology.org%2Fontology%2FCSP%2F4003-0026" TargetMode="External"/><Relationship Id="rId3564" Type="http://schemas.openxmlformats.org/officeDocument/2006/relationships/hyperlink" Target="https://bioportal.bioontology.org/ontologies/MEDDRA" TargetMode="External"/><Relationship Id="rId4615" Type="http://schemas.openxmlformats.org/officeDocument/2006/relationships/hyperlink" Target="https://bioportal.bioontology.org/ontologies/SNOMEDCT?p=classes&amp;conceptid=http%3A%2F%2Fpurl.bioontology.org%2Fontology%2FSNOMEDCT%2F297971001" TargetMode="External"/><Relationship Id="rId485" Type="http://schemas.openxmlformats.org/officeDocument/2006/relationships/hyperlink" Target="https://bioportal.bioontology.org/ontologies/NDFRT?p=classes&amp;conceptid=http%3A%2F%2Fpurl.bioontology.org%2Fontology%2FNDFRT%2FN0000009759" TargetMode="External"/><Relationship Id="rId2166" Type="http://schemas.openxmlformats.org/officeDocument/2006/relationships/hyperlink" Target="https://bioportal.bioontology.org/ontologies/SNOMEDCT" TargetMode="External"/><Relationship Id="rId2580" Type="http://schemas.openxmlformats.org/officeDocument/2006/relationships/hyperlink" Target="https://bioportal.bioontology.org/ontologies/SNMI" TargetMode="External"/><Relationship Id="rId3217" Type="http://schemas.openxmlformats.org/officeDocument/2006/relationships/hyperlink" Target="https://bioportal.bioontology.org/ontologies/SNOMEDCT?p=classes&amp;conceptid=http%3A%2F%2Fpurl.bioontology.org%2Fontology%2FSNOMEDCT%2F118228005" TargetMode="External"/><Relationship Id="rId3631" Type="http://schemas.openxmlformats.org/officeDocument/2006/relationships/hyperlink" Target="https://bioportal.bioontology.org/ontologies/COSTART?p=classes&amp;conceptid=http%3A%2F%2Fpurl.bioontology.org%2Fontology%2FCST%2FHYPESTHESIA" TargetMode="External"/><Relationship Id="rId138" Type="http://schemas.openxmlformats.org/officeDocument/2006/relationships/hyperlink" Target="https://bioportal.bioontology.org/ontologies/RCD" TargetMode="External"/><Relationship Id="rId552" Type="http://schemas.openxmlformats.org/officeDocument/2006/relationships/hyperlink" Target="https://bioportal.bioontology.org/ontologies/NCIT" TargetMode="External"/><Relationship Id="rId1182" Type="http://schemas.openxmlformats.org/officeDocument/2006/relationships/hyperlink" Target="https://bioportal.bioontology.org/ontologies/NIFSTD" TargetMode="External"/><Relationship Id="rId2233" Type="http://schemas.openxmlformats.org/officeDocument/2006/relationships/hyperlink" Target="https://bioportal.bioontology.org/ontologies/RCD?p=classes&amp;conceptid=http%3A%2F%2Fpurl.bioontology.org%2Fontology%2FRCD%2FXa05Q" TargetMode="External"/><Relationship Id="rId5389" Type="http://schemas.openxmlformats.org/officeDocument/2006/relationships/hyperlink" Target="https://bioportal.bioontology.org/ontologies/BDO?p=classes&amp;conceptid=http%3A%2F%2Fpurl.org%2Fobo%2Fowl%2FHP%23HP_0003401" TargetMode="External"/><Relationship Id="rId205" Type="http://schemas.openxmlformats.org/officeDocument/2006/relationships/hyperlink" Target="https://bioportal.bioontology.org/ontologies/HP?p=classes&amp;conceptid=http%3A%2F%2Fpurl.obolibrary.org%2Fobo%2FHP_0000001" TargetMode="External"/><Relationship Id="rId2300" Type="http://schemas.openxmlformats.org/officeDocument/2006/relationships/hyperlink" Target="https://bioportal.bioontology.org/ontologies/SYMP" TargetMode="External"/><Relationship Id="rId5456" Type="http://schemas.openxmlformats.org/officeDocument/2006/relationships/hyperlink" Target="https://bioportal.bioontology.org/ontologies/RH-MESH?p=classes&amp;conceptid=http%3A%2F%2Fphenomebrowser.net%2Fontologies%2Fmesh%2Fmesh.owl%23D010292" TargetMode="External"/><Relationship Id="rId1999" Type="http://schemas.openxmlformats.org/officeDocument/2006/relationships/hyperlink" Target="https://bioportal.bioontology.org/ontologies/SNOMEDCT?p=classes&amp;conceptid=http%3A%2F%2Fpurl.bioontology.org%2Fontology%2FSNOMEDCT%2F55406008" TargetMode="External"/><Relationship Id="rId4058" Type="http://schemas.openxmlformats.org/officeDocument/2006/relationships/hyperlink" Target="https://bioportal.bioontology.org/ontologies/COSTART?p=classes&amp;conceptid=http%3A%2F%2Fpurl.bioontology.org%2Fontology%2FCST%2FNER%2FGEN" TargetMode="External"/><Relationship Id="rId4472" Type="http://schemas.openxmlformats.org/officeDocument/2006/relationships/hyperlink" Target="http://bioportal.bioontology.org/ontologies/umls/OrphanClass" TargetMode="External"/><Relationship Id="rId5109" Type="http://schemas.openxmlformats.org/officeDocument/2006/relationships/hyperlink" Target="https://bioportal.bioontology.org/ontologies/NDFRT?p=classes&amp;conceptid=http%3A%2F%2Fpurl.bioontology.org%2Fontology%2FNDFRT%2FN0000001584" TargetMode="External"/><Relationship Id="rId3074" Type="http://schemas.openxmlformats.org/officeDocument/2006/relationships/hyperlink" Target="https://bioportal.bioontology.org/ontologies/ICPC2P" TargetMode="External"/><Relationship Id="rId4125" Type="http://schemas.openxmlformats.org/officeDocument/2006/relationships/hyperlink" Target="https://bioportal.bioontology.org/ontologies/SOPHARM?p=classes&amp;conceptid=http%3A%2F%2Fwww.loria.fr%2F%7Ecoulet%2Fontology%2Fsopharm%2Fversion2.1%2F%23SOPHARM_10000" TargetMode="External"/><Relationship Id="rId5523" Type="http://schemas.openxmlformats.org/officeDocument/2006/relationships/hyperlink" Target="https://bioportal.bioontology.org/ontologies/RCD?p=classes&amp;conceptid=http%3A%2F%2Fpurl.bioontology.org%2Fontology%2FRCD%2FXM07F" TargetMode="External"/><Relationship Id="rId1719" Type="http://schemas.openxmlformats.org/officeDocument/2006/relationships/hyperlink" Target="https://bioportal.bioontology.org/ontologies/ICD10CM?p=classes&amp;conceptid=http%3A%2F%2Fpurl.bioontology.org%2Fontology%2FICD10CM%2FR20.3" TargetMode="External"/><Relationship Id="rId2090" Type="http://schemas.openxmlformats.org/officeDocument/2006/relationships/hyperlink" Target="https://bioportal.bioontology.org/ontologies/WHO-ART" TargetMode="External"/><Relationship Id="rId3141" Type="http://schemas.openxmlformats.org/officeDocument/2006/relationships/hyperlink" Target="https://bioportal.bioontology.org/ontologies/COSTART?p=classes&amp;conceptid=http%3A%2F%2Fpurl.bioontology.org%2Fontology%2FCST%2FNER%2FGEN" TargetMode="External"/><Relationship Id="rId3958" Type="http://schemas.openxmlformats.org/officeDocument/2006/relationships/hyperlink" Target="https://bioportal.bioontology.org/ontologies/NDFRT?p=classes&amp;conceptid=http%3A%2F%2Fpurl.bioontology.org%2Fontology%2FNDFRT%2FN0000002173" TargetMode="External"/><Relationship Id="rId879" Type="http://schemas.openxmlformats.org/officeDocument/2006/relationships/hyperlink" Target="https://bioportal.bioontology.org/ontologies/SNOMEDCT?p=classes&amp;conceptid=http%3A%2F%2Fpurl.bioontology.org%2Fontology%2FSNOMEDCT%2F279079003" TargetMode="External"/><Relationship Id="rId5380" Type="http://schemas.openxmlformats.org/officeDocument/2006/relationships/hyperlink" Target="https://bioportal.bioontology.org/ontologies/RH-MESH?p=classes&amp;conceptid=http%3A%2F%2Fphenomebrowser.net%2Fontologies%2Fmesh%2Fmesh.owl%23C23.888.592.763.770.875" TargetMode="External"/><Relationship Id="rId1576" Type="http://schemas.openxmlformats.org/officeDocument/2006/relationships/hyperlink" Target="https://bioportal.bioontology.org/ontologies/NDFRT" TargetMode="External"/><Relationship Id="rId2974" Type="http://schemas.openxmlformats.org/officeDocument/2006/relationships/hyperlink" Target="https://bioportal.bioontology.org/ontologies/RH-MESH" TargetMode="External"/><Relationship Id="rId5033" Type="http://schemas.openxmlformats.org/officeDocument/2006/relationships/hyperlink" Target="https://bioportal.bioontology.org/ontologies/RCD?p=classes&amp;conceptid=http%3A%2F%2Fpurl.bioontology.org%2Fontology%2FRCD%2FX75t9" TargetMode="External"/><Relationship Id="rId946" Type="http://schemas.openxmlformats.org/officeDocument/2006/relationships/hyperlink" Target="https://bioportal.bioontology.org/ontologies/SNMI" TargetMode="External"/><Relationship Id="rId1229" Type="http://schemas.openxmlformats.org/officeDocument/2006/relationships/hyperlink" Target="https://bioportal.bioontology.org/ontologies/MESH?p=classes&amp;conceptid=http%3A%2F%2Fpurl.bioontology.org%2Fontology%2FMSH%2FU000017" TargetMode="External"/><Relationship Id="rId1990" Type="http://schemas.openxmlformats.org/officeDocument/2006/relationships/hyperlink" Target="https://bioportal.bioontology.org/ontologies/SNOMEDCT" TargetMode="External"/><Relationship Id="rId2627" Type="http://schemas.openxmlformats.org/officeDocument/2006/relationships/hyperlink" Target="https://bioportal.bioontology.org/ontologies/ICPC2P?p=classes&amp;conceptid=http%3A%2F%2Fpurl.bioontology.org%2Fontology%2FICPC2P%2FN06015" TargetMode="External"/><Relationship Id="rId5100" Type="http://schemas.openxmlformats.org/officeDocument/2006/relationships/hyperlink" Target="https://bioportal.bioontology.org/ontologies/SNOMEDCT?p=classes&amp;conceptid=http%3A%2F%2Fpurl.bioontology.org%2Fontology%2FSNOMEDCT%2F163706006" TargetMode="External"/><Relationship Id="rId1643" Type="http://schemas.openxmlformats.org/officeDocument/2006/relationships/hyperlink" Target="https://bioportal.bioontology.org/ontologies/SNOMEDCT?p=classes&amp;conceptid=http%3A%2F%2Fpurl.bioontology.org%2Fontology%2FSNOMEDCT%2F14151009" TargetMode="External"/><Relationship Id="rId4799" Type="http://schemas.openxmlformats.org/officeDocument/2006/relationships/hyperlink" Target="https://bioportal.bioontology.org/ontologies/MESH?p=classes&amp;conceptid=http%3A%2F%2Fpurl.bioontology.org%2Fontology%2FMSH%2FD000698" TargetMode="External"/><Relationship Id="rId1710" Type="http://schemas.openxmlformats.org/officeDocument/2006/relationships/hyperlink" Target="https://bioportal.bioontology.org/ontologies/ICD10CM" TargetMode="External"/><Relationship Id="rId4866" Type="http://schemas.openxmlformats.org/officeDocument/2006/relationships/hyperlink" Target="https://bioportal.bioontology.org/ontologies/PHARE?p=classes&amp;conceptid=http%3A%2F%2Fwww.stanford.edu%2F%7Ecoulet%2Fphare.owl%23DrugRelatedAnalgesia" TargetMode="External"/><Relationship Id="rId3468" Type="http://schemas.openxmlformats.org/officeDocument/2006/relationships/hyperlink" Target="https://bioportal.bioontology.org/ontologies/SNOMEDCT" TargetMode="External"/><Relationship Id="rId3882" Type="http://schemas.openxmlformats.org/officeDocument/2006/relationships/hyperlink" Target="https://bioportal.bioontology.org/ontologies/SNOMEDCT" TargetMode="External"/><Relationship Id="rId4519" Type="http://schemas.openxmlformats.org/officeDocument/2006/relationships/hyperlink" Target="https://bioportal.bioontology.org/ontologies/MESH?p=classes&amp;conceptid=http%3A%2F%2Fpurl.bioontology.org%2Fontology%2FMSH%2FD009461" TargetMode="External"/><Relationship Id="rId4933" Type="http://schemas.openxmlformats.org/officeDocument/2006/relationships/hyperlink" Target="https://bioportal.bioontology.org/ontologies/SNOMEDCT?p=classes&amp;conceptid=http%3A%2F%2Fpurl.bioontology.org%2Fontology%2FSNOMEDCT%2F79151009" TargetMode="External"/><Relationship Id="rId389" Type="http://schemas.openxmlformats.org/officeDocument/2006/relationships/hyperlink" Target="https://bioportal.bioontology.org/ontologies/SNOMEDCT?p=classes&amp;conceptid=http%3A%2F%2Fpurl.bioontology.org%2Fontology%2FSNOMEDCT%2F44077006" TargetMode="External"/><Relationship Id="rId2484" Type="http://schemas.openxmlformats.org/officeDocument/2006/relationships/hyperlink" Target="https://bioportal.bioontology.org/ontologies/SNOMEDCT" TargetMode="External"/><Relationship Id="rId3535" Type="http://schemas.openxmlformats.org/officeDocument/2006/relationships/hyperlink" Target="https://bioportal.bioontology.org/ontologies/HP?p=classes&amp;conceptid=http%3A%2F%2Fpurl.obolibrary.org%2Fobo%2FHP_0003474" TargetMode="External"/><Relationship Id="rId456" Type="http://schemas.openxmlformats.org/officeDocument/2006/relationships/hyperlink" Target="https://bioportal.bioontology.org/ontologies/RCD" TargetMode="External"/><Relationship Id="rId870" Type="http://schemas.openxmlformats.org/officeDocument/2006/relationships/hyperlink" Target="https://bioportal.bioontology.org/ontologies/SNOMEDCT" TargetMode="External"/><Relationship Id="rId1086" Type="http://schemas.openxmlformats.org/officeDocument/2006/relationships/hyperlink" Target="https://bioportal.bioontology.org/ontologies/WHO-ART" TargetMode="External"/><Relationship Id="rId2137" Type="http://schemas.openxmlformats.org/officeDocument/2006/relationships/hyperlink" Target="https://bioportal.bioontology.org/ontologies/COSTART?p=classes&amp;conceptid=http%3A%2F%2Fpurl.bioontology.org%2Fontology%2FCST%2FGENSYMPTOMS" TargetMode="External"/><Relationship Id="rId2551" Type="http://schemas.openxmlformats.org/officeDocument/2006/relationships/hyperlink" Target="https://bioportal.bioontology.org/ontologies/NDFRT?p=classes&amp;conceptid=http%3A%2F%2Fpurl.bioontology.org%2Fontology%2FNDFRT%2FN0000001628" TargetMode="External"/><Relationship Id="rId109" Type="http://schemas.openxmlformats.org/officeDocument/2006/relationships/hyperlink" Target="https://bioportal.bioontology.org/ontologies/SNOMEDCT?p=classes&amp;conceptid=http%3A%2F%2Fpurl.bioontology.org%2Fontology%2FSNOMEDCT%2F250171008" TargetMode="External"/><Relationship Id="rId523" Type="http://schemas.openxmlformats.org/officeDocument/2006/relationships/hyperlink" Target="https://bioportal.bioontology.org/ontologies/SNMI?p=classes&amp;conceptid=http%3A%2F%2Fpurl.bioontology.org%2Fontology%2FSNMI%2FF-A2640" TargetMode="External"/><Relationship Id="rId1153" Type="http://schemas.openxmlformats.org/officeDocument/2006/relationships/hyperlink" Target="https://bioportal.bioontology.org/ontologies/ICNP?p=classes&amp;conceptid=http%3A%2F%2Fwww.icn.ch%2Ficnp%23Pain" TargetMode="External"/><Relationship Id="rId2204" Type="http://schemas.openxmlformats.org/officeDocument/2006/relationships/hyperlink" Target="https://bioportal.bioontology.org/ontologies/SNOMEDCT" TargetMode="External"/><Relationship Id="rId3602" Type="http://schemas.openxmlformats.org/officeDocument/2006/relationships/hyperlink" Target="https://bioportal.bioontology.org/ontologies/WHO-ART" TargetMode="External"/><Relationship Id="rId1220" Type="http://schemas.openxmlformats.org/officeDocument/2006/relationships/hyperlink" Target="https://bioportal.bioontology.org/ontologies/MESH" TargetMode="External"/><Relationship Id="rId4376" Type="http://schemas.openxmlformats.org/officeDocument/2006/relationships/hyperlink" Target="https://bioportal.bioontology.org/ontologies/SNOMEDCT?p=classes&amp;conceptid=http%3A%2F%2Fpurl.bioontology.org%2Fontology%2FSNOMEDCT%2F246188002" TargetMode="External"/><Relationship Id="rId4790" Type="http://schemas.openxmlformats.org/officeDocument/2006/relationships/hyperlink" Target="https://bioportal.bioontology.org/ontologies/COSTART?p=classes&amp;conceptid=http%3A%2F%2Fpurl.bioontology.org%2Fontology%2FCST%2FHYPALGESIA" TargetMode="External"/><Relationship Id="rId5427" Type="http://schemas.openxmlformats.org/officeDocument/2006/relationships/hyperlink" Target="https://bioportal.bioontology.org/ontologies/SNOMEDCT?p=classes&amp;conceptid=http%3A%2F%2Fpurl.bioontology.org%2Fontology%2FSNOMEDCT%2F91019004" TargetMode="External"/><Relationship Id="rId3392" Type="http://schemas.openxmlformats.org/officeDocument/2006/relationships/hyperlink" Target="https://bioportal.bioontology.org/ontologies/NCIT" TargetMode="External"/><Relationship Id="rId4029" Type="http://schemas.openxmlformats.org/officeDocument/2006/relationships/hyperlink" Target="https://bioportal.bioontology.org/ontologies/BDO?p=classes&amp;conceptid=http%3A%2F%2Fpurl.org%2Fobo%2Fowl%2FHP%23HP_0000118" TargetMode="External"/><Relationship Id="rId4443" Type="http://schemas.openxmlformats.org/officeDocument/2006/relationships/hyperlink" Target="https://bioportal.bioontology.org/ontologies/SOPHARM?p=classes&amp;conceptid=http%3A%2F%2Fwww.loria.fr%2F%7Ecoulet%2Fontology%2Fsopharm%2Fversion2.1%2F%23SOPHARM_15000" TargetMode="External"/><Relationship Id="rId3045" Type="http://schemas.openxmlformats.org/officeDocument/2006/relationships/hyperlink" Target="https://bioportal.bioontology.org/ontologies/COSTART?p=classes&amp;conceptid=http%3A%2F%2Fpurl.bioontology.org%2Fontology%2FCST%2FNER" TargetMode="External"/><Relationship Id="rId4510" Type="http://schemas.openxmlformats.org/officeDocument/2006/relationships/hyperlink" Target="https://bioportal.bioontology.org/ontologies/CTCAE?p=classes&amp;conceptid=http%3A%2F%2Fncicb.nci.nih.gov%2Fxml%2Fowl%2FEVS%2Fctcae.owl%23Nervous_system_disorders" TargetMode="External"/><Relationship Id="rId380" Type="http://schemas.openxmlformats.org/officeDocument/2006/relationships/hyperlink" Target="https://bioportal.bioontology.org/ontologies/SNOMEDCT" TargetMode="External"/><Relationship Id="rId2061" Type="http://schemas.openxmlformats.org/officeDocument/2006/relationships/hyperlink" Target="http://bioportal.bioontology.org/ontologies/umls/OrphanClass" TargetMode="External"/><Relationship Id="rId3112" Type="http://schemas.openxmlformats.org/officeDocument/2006/relationships/hyperlink" Target="https://bioportal.bioontology.org/ontologies/WHO-ART" TargetMode="External"/><Relationship Id="rId5284" Type="http://schemas.openxmlformats.org/officeDocument/2006/relationships/hyperlink" Target="https://bioportal.bioontology.org/ontologies/SYMP?p=classes&amp;conceptid=http%3A%2F%2Fpurl.obolibrary.org%2Fobo%2FSYMP_0000835" TargetMode="External"/><Relationship Id="rId100" Type="http://schemas.openxmlformats.org/officeDocument/2006/relationships/hyperlink" Target="https://bioportal.bioontology.org/ontologies/SNOMEDCT" TargetMode="External"/><Relationship Id="rId2878" Type="http://schemas.openxmlformats.org/officeDocument/2006/relationships/hyperlink" Target="https://bioportal.bioontology.org/ontologies/SNOMEDCT" TargetMode="External"/><Relationship Id="rId3929" Type="http://schemas.openxmlformats.org/officeDocument/2006/relationships/hyperlink" Target="https://bioportal.bioontology.org/ontologies/RH-MESH?p=classes&amp;conceptid=http%3A%2F%2Fphenomebrowser.net%2Fontologies%2Fmesh%2Fmesh.owl%23C10.597.751.791.500" TargetMode="External"/><Relationship Id="rId1894" Type="http://schemas.openxmlformats.org/officeDocument/2006/relationships/hyperlink" Target="https://bioportal.bioontology.org/ontologies/SYMP" TargetMode="External"/><Relationship Id="rId2945" Type="http://schemas.openxmlformats.org/officeDocument/2006/relationships/hyperlink" Target="https://bioportal.bioontology.org/ontologies/RH-MESH?p=classes&amp;conceptid=http%3A%2F%2Fphenomebrowser.net%2Fontologies%2Fmesh%2Fmesh.owl%23C10.597.751" TargetMode="External"/><Relationship Id="rId5351" Type="http://schemas.openxmlformats.org/officeDocument/2006/relationships/hyperlink" Target="https://bioportal.bioontology.org/ontologies/NDFRT?p=classes&amp;conceptid=http%3A%2F%2Fpurl.bioontology.org%2Fontology%2FNDFRT%2FN0000001628" TargetMode="External"/><Relationship Id="rId917" Type="http://schemas.openxmlformats.org/officeDocument/2006/relationships/hyperlink" Target="https://bioportal.bioontology.org/ontologies/HP?p=classes&amp;conceptid=http%3A%2F%2Fpurl.obolibrary.org%2Fobo%2FHP_0009830" TargetMode="External"/><Relationship Id="rId1547" Type="http://schemas.openxmlformats.org/officeDocument/2006/relationships/hyperlink" Target="https://bioportal.bioontology.org/ontologies/SNOMEDCT?p=classes&amp;conceptid=http%3A%2F%2Fpurl.bioontology.org%2Fontology%2FSNOMEDCT%2F163706006" TargetMode="External"/><Relationship Id="rId1961" Type="http://schemas.openxmlformats.org/officeDocument/2006/relationships/hyperlink" Target="https://bioportal.bioontology.org/ontologies/SNOMEDCT?p=classes&amp;conceptid=http%3A%2F%2Fpurl.bioontology.org%2Fontology%2FSNOMEDCT%2F102957003" TargetMode="External"/><Relationship Id="rId5004" Type="http://schemas.openxmlformats.org/officeDocument/2006/relationships/hyperlink" Target="https://bioportal.bioontology.org/ontologies/ICNP?p=classes&amp;conceptid=http%3A%2F%2Fwww.icn.ch%2Ficnp%23Hyperalgesia" TargetMode="External"/><Relationship Id="rId1614" Type="http://schemas.openxmlformats.org/officeDocument/2006/relationships/hyperlink" Target="https://bioportal.bioontology.org/ontologies/SNOMEDCT" TargetMode="External"/><Relationship Id="rId4020" Type="http://schemas.openxmlformats.org/officeDocument/2006/relationships/hyperlink" Target="https://bioportal.bioontology.org/ontologies/MESH?p=classes&amp;conceptid=http%3A%2F%2Fpurl.bioontology.org%2Fontology%2FMSH%2FD012816" TargetMode="External"/><Relationship Id="rId3786" Type="http://schemas.openxmlformats.org/officeDocument/2006/relationships/hyperlink" Target="https://bioportal.bioontology.org/ontologies/NDFRT" TargetMode="External"/><Relationship Id="rId2388" Type="http://schemas.openxmlformats.org/officeDocument/2006/relationships/hyperlink" Target="https://bioportal.bioontology.org/ontologies/MESH" TargetMode="External"/><Relationship Id="rId3439" Type="http://schemas.openxmlformats.org/officeDocument/2006/relationships/hyperlink" Target="https://bioportal.bioontology.org/ontologies/SNOMEDCT?p=classes&amp;conceptid=http%3A%2F%2Fpurl.bioontology.org%2Fontology%2FSNOMEDCT%2F397974008" TargetMode="External"/><Relationship Id="rId4837" Type="http://schemas.openxmlformats.org/officeDocument/2006/relationships/hyperlink" Target="https://bioportal.bioontology.org/ontologies/SNMI?p=classes&amp;conceptid=http%3A%2F%2Fpurl.bioontology.org%2Fontology%2FSNMI%2FF-A2640" TargetMode="External"/><Relationship Id="rId3853" Type="http://schemas.openxmlformats.org/officeDocument/2006/relationships/hyperlink" Target="https://bioportal.bioontology.org/ontologies/RH-MESH?p=classes&amp;conceptid=http%3A%2F%2Fphenomebrowser.net%2Fontologies%2Fmesh%2Fmesh.owl%23C23.888.592.763" TargetMode="External"/><Relationship Id="rId4904" Type="http://schemas.openxmlformats.org/officeDocument/2006/relationships/hyperlink" Target="https://bioportal.bioontology.org/ontologies/MESH?p=classes&amp;conceptid=http%3A%2F%2Fpurl.bioontology.org%2Fontology%2FMSH%2FD010292" TargetMode="External"/><Relationship Id="rId774" Type="http://schemas.openxmlformats.org/officeDocument/2006/relationships/hyperlink" Target="https://bioportal.bioontology.org/ontologies/MESH" TargetMode="External"/><Relationship Id="rId1057" Type="http://schemas.openxmlformats.org/officeDocument/2006/relationships/hyperlink" Target="https://bioportal.bioontology.org/ontologies/SOPHARM?p=classes&amp;conceptid=http%3A%2F%2Fpurl.org%2Fobo%2Fowl%2FMP%23MP_0002067" TargetMode="External"/><Relationship Id="rId2455" Type="http://schemas.openxmlformats.org/officeDocument/2006/relationships/hyperlink" Target="https://bioportal.bioontology.org/ontologies/SNOMEDCT?p=classes&amp;conceptid=http%3A%2F%2Fpurl.bioontology.org%2Fontology%2FSNOMEDCT%2F397974008" TargetMode="External"/><Relationship Id="rId3506" Type="http://schemas.openxmlformats.org/officeDocument/2006/relationships/hyperlink" Target="https://bioportal.bioontology.org/ontologies/RCD" TargetMode="External"/><Relationship Id="rId3920" Type="http://schemas.openxmlformats.org/officeDocument/2006/relationships/hyperlink" Target="https://bioportal.bioontology.org/ontologies/NCIT" TargetMode="External"/><Relationship Id="rId427" Type="http://schemas.openxmlformats.org/officeDocument/2006/relationships/hyperlink" Target="https://bioportal.bioontology.org/ontologies/GALEN?p=classes&amp;conceptid=http%3A%2F%2Fwww.co-ode.org%2Fontologies%2Fgalen%23Analgesia" TargetMode="External"/><Relationship Id="rId841" Type="http://schemas.openxmlformats.org/officeDocument/2006/relationships/hyperlink" Target="https://bioportal.bioontology.org/ontologies/SNOMEDCT?p=classes&amp;conceptid=http%3A%2F%2Fpurl.bioontology.org%2Fontology%2FSNOMEDCT%2F102957003" TargetMode="External"/><Relationship Id="rId1471" Type="http://schemas.openxmlformats.org/officeDocument/2006/relationships/hyperlink" Target="https://bioportal.bioontology.org/ontologies/NCIT?p=classes&amp;conceptid=http%3A%2F%2Fncicb.nci.nih.gov%2Fxml%2Fowl%2FEVS%2FThesaurus.owl%23C34703" TargetMode="External"/><Relationship Id="rId2108" Type="http://schemas.openxmlformats.org/officeDocument/2006/relationships/hyperlink" Target="https://bioportal.bioontology.org/ontologies/WHO-ART" TargetMode="External"/><Relationship Id="rId2522" Type="http://schemas.openxmlformats.org/officeDocument/2006/relationships/hyperlink" Target="https://bioportal.bioontology.org/ontologies/HP" TargetMode="External"/><Relationship Id="rId5678" Type="http://schemas.openxmlformats.org/officeDocument/2006/relationships/hyperlink" Target="https://bioportal.bioontology.org/ontologies/SNOMEDCT?p=classes&amp;conceptid=http%3A%2F%2Fpurl.bioontology.org%2Fontology%2FSNOMEDCT%2F66443002" TargetMode="External"/><Relationship Id="rId1124" Type="http://schemas.openxmlformats.org/officeDocument/2006/relationships/hyperlink" Target="https://bioportal.bioontology.org/ontologies/WHO-ART" TargetMode="External"/><Relationship Id="rId4694" Type="http://schemas.openxmlformats.org/officeDocument/2006/relationships/hyperlink" Target="https://bioportal.bioontology.org/ontologies/MESH?p=classes&amp;conceptid=http%3A%2F%2Fpurl.bioontology.org%2Fontology%2FMSH%2FU000017" TargetMode="External"/><Relationship Id="rId3296" Type="http://schemas.openxmlformats.org/officeDocument/2006/relationships/hyperlink" Target="https://bioportal.bioontology.org/ontologies/HP" TargetMode="External"/><Relationship Id="rId4347" Type="http://schemas.openxmlformats.org/officeDocument/2006/relationships/hyperlink" Target="https://bioportal.bioontology.org/ontologies/RH-MESH?p=classes&amp;conceptid=http%3A%2F%2Fphenomebrowser.net%2Fontologies%2Fmesh%2Fmesh.owl%23C10.597.751" TargetMode="External"/><Relationship Id="rId4761" Type="http://schemas.openxmlformats.org/officeDocument/2006/relationships/hyperlink" Target="https://bioportal.bioontology.org/ontologies/HP?p=classes&amp;conceptid=http%3A%2F%2Fpurl.obolibrary.org%2Fobo%2FHP_0012533" TargetMode="External"/><Relationship Id="rId3363" Type="http://schemas.openxmlformats.org/officeDocument/2006/relationships/hyperlink" Target="https://bioportal.bioontology.org/ontologies/NCIT?p=classes&amp;conceptid=http%3A%2F%2Fncicb.nci.nih.gov%2Fxml%2Fowl%2FEVS%2FThesaurus.owl%23C86951" TargetMode="External"/><Relationship Id="rId4414" Type="http://schemas.openxmlformats.org/officeDocument/2006/relationships/hyperlink" Target="https://bioportal.bioontology.org/ontologies/NIFSTD?p=classes&amp;conceptid=http%3A%2F%2Fontology.neuinfo.org%2FNIF%2FBackend%2FBIRNLex_annotation_properties.owl%23_birnlex_limbo_class" TargetMode="External"/><Relationship Id="rId284" Type="http://schemas.openxmlformats.org/officeDocument/2006/relationships/hyperlink" Target="https://bioportal.bioontology.org/ontologies/SOPHARM" TargetMode="External"/><Relationship Id="rId3016" Type="http://schemas.openxmlformats.org/officeDocument/2006/relationships/hyperlink" Target="https://bioportal.bioontology.org/ontologies/NDFRT" TargetMode="External"/><Relationship Id="rId3430" Type="http://schemas.openxmlformats.org/officeDocument/2006/relationships/hyperlink" Target="https://bioportal.bioontology.org/ontologies/SNOMEDCT" TargetMode="External"/><Relationship Id="rId5188" Type="http://schemas.openxmlformats.org/officeDocument/2006/relationships/hyperlink" Target="https://bioportal.bioontology.org/ontologies/SNOMEDCT?p=classes&amp;conceptid=http%3A%2F%2Fpurl.bioontology.org%2Fontology%2FSNOMEDCT%2F279078006" TargetMode="External"/><Relationship Id="rId351" Type="http://schemas.openxmlformats.org/officeDocument/2006/relationships/hyperlink" Target="https://bioportal.bioontology.org/ontologies/MESH?p=classes&amp;conceptid=http%3A%2F%2Fpurl.bioontology.org%2Fontology%2FMSH%2FD000698" TargetMode="External"/><Relationship Id="rId2032" Type="http://schemas.openxmlformats.org/officeDocument/2006/relationships/hyperlink" Target="https://bioportal.bioontology.org/ontologies/RCD" TargetMode="External"/><Relationship Id="rId1798" Type="http://schemas.openxmlformats.org/officeDocument/2006/relationships/hyperlink" Target="https://bioportal.bioontology.org/ontologies/ICPC2P" TargetMode="External"/><Relationship Id="rId2849" Type="http://schemas.openxmlformats.org/officeDocument/2006/relationships/hyperlink" Target="https://bioportal.bioontology.org/ontologies/SNOMEDCT?p=classes&amp;conceptid=http%3A%2F%2Fpurl.bioontology.org%2Fontology%2FSNOMEDCT%2F106076001" TargetMode="External"/><Relationship Id="rId5255" Type="http://schemas.openxmlformats.org/officeDocument/2006/relationships/hyperlink" Target="https://bioportal.bioontology.org/ontologies/SNOMEDCT?p=classes&amp;conceptid=http%3A%2F%2Fpurl.bioontology.org%2Fontology%2FSNOMEDCT%2F6810008" TargetMode="External"/><Relationship Id="rId1865" Type="http://schemas.openxmlformats.org/officeDocument/2006/relationships/hyperlink" Target="https://bioportal.bioontology.org/ontologies/RH-MESH?p=classes&amp;conceptid=http%3A%2F%2Fphenomebrowser.net%2Fontologies%2Fmesh%2Fmesh.owl%23C10.597.751" TargetMode="External"/><Relationship Id="rId4271" Type="http://schemas.openxmlformats.org/officeDocument/2006/relationships/hyperlink" Target="https://bioportal.bioontology.org/ontologies/RH-MESH?p=classes&amp;conceptid=http%3A%2F%2Fphenomebrowser.net%2Fontologies%2Fmesh%2Fmesh.owl%23C23.888" TargetMode="External"/><Relationship Id="rId5322" Type="http://schemas.openxmlformats.org/officeDocument/2006/relationships/hyperlink" Target="https://bioportal.bioontology.org/ontologies/SNOMEDCT?p=classes&amp;conceptid=http%3A%2F%2Fpurl.bioontology.org%2Fontology%2FSNOMEDCT%2F397974008" TargetMode="External"/><Relationship Id="rId1518" Type="http://schemas.openxmlformats.org/officeDocument/2006/relationships/hyperlink" Target="https://bioportal.bioontology.org/ontologies/RH-MESH" TargetMode="External"/><Relationship Id="rId2916" Type="http://schemas.openxmlformats.org/officeDocument/2006/relationships/hyperlink" Target="https://bioportal.bioontology.org/ontologies/NCIT" TargetMode="External"/><Relationship Id="rId1932" Type="http://schemas.openxmlformats.org/officeDocument/2006/relationships/hyperlink" Target="https://bioportal.bioontology.org/ontologies/SNOMEDCT" TargetMode="External"/><Relationship Id="rId3757" Type="http://schemas.openxmlformats.org/officeDocument/2006/relationships/hyperlink" Target="https://bioportal.bioontology.org/ontologies/RH-MESH?p=classes&amp;conceptid=http%3A%2F%2Fphenomebrowser.net%2Fontologies%2Fmesh%2Fmesh.owl%23C23.888.592" TargetMode="External"/><Relationship Id="rId4808" Type="http://schemas.openxmlformats.org/officeDocument/2006/relationships/hyperlink" Target="https://bioportal.bioontology.org/ontologies/SNOMEDCT?p=classes&amp;conceptid=http%3A%2F%2Fpurl.bioontology.org%2Fontology%2FSNOMEDCT%2F38433004" TargetMode="External"/><Relationship Id="rId678" Type="http://schemas.openxmlformats.org/officeDocument/2006/relationships/hyperlink" Target="https://bioportal.bioontology.org/ontologies/SOPHARM" TargetMode="External"/><Relationship Id="rId2359" Type="http://schemas.openxmlformats.org/officeDocument/2006/relationships/hyperlink" Target="https://bioportal.bioontology.org/ontologies/NCIT?p=classes&amp;conceptid=http%3A%2F%2Fncicb.nci.nih.gov%2Fxml%2Fowl%2FEVS%2FThesaurus.owl%23C50445" TargetMode="External"/><Relationship Id="rId2773" Type="http://schemas.openxmlformats.org/officeDocument/2006/relationships/hyperlink" Target="https://bioportal.bioontology.org/ontologies/MESH?p=classes&amp;conceptid=http%3A%2F%2Fpurl.bioontology.org%2Fontology%2FMSH%2FU000006" TargetMode="External"/><Relationship Id="rId3824" Type="http://schemas.openxmlformats.org/officeDocument/2006/relationships/hyperlink" Target="https://bioportal.bioontology.org/ontologies/MESH" TargetMode="External"/><Relationship Id="rId745" Type="http://schemas.openxmlformats.org/officeDocument/2006/relationships/hyperlink" Target="https://bioportal.bioontology.org/ontologies/NCIT?p=classes&amp;conceptid=http%3A%2F%2Fncicb.nci.nih.gov%2Fxml%2Fowl%2FEVS%2FThesaurus.owl%23C36278" TargetMode="External"/><Relationship Id="rId1375" Type="http://schemas.openxmlformats.org/officeDocument/2006/relationships/hyperlink" Target="https://bioportal.bioontology.org/ontologies/NDFRT?p=classes&amp;conceptid=http%3A%2F%2Fpurl.bioontology.org%2Fontology%2FNDFRT%2FN0000001574" TargetMode="External"/><Relationship Id="rId2426" Type="http://schemas.openxmlformats.org/officeDocument/2006/relationships/hyperlink" Target="https://bioportal.bioontology.org/ontologies/SNOMEDCT" TargetMode="External"/><Relationship Id="rId81" Type="http://schemas.openxmlformats.org/officeDocument/2006/relationships/hyperlink" Target="https://bioportal.bioontology.org/ontologies/SNOMEDCT?p=classes&amp;conceptid=http%3A%2F%2Fpurl.bioontology.org%2Fontology%2FSNOMEDCT%2F14151009" TargetMode="External"/><Relationship Id="rId812" Type="http://schemas.openxmlformats.org/officeDocument/2006/relationships/hyperlink" Target="https://bioportal.bioontology.org/ontologies/CTCAE" TargetMode="External"/><Relationship Id="rId1028" Type="http://schemas.openxmlformats.org/officeDocument/2006/relationships/hyperlink" Target="https://bioportal.bioontology.org/ontologies/SYMP" TargetMode="External"/><Relationship Id="rId1442" Type="http://schemas.openxmlformats.org/officeDocument/2006/relationships/hyperlink" Target="https://bioportal.bioontology.org/ontologies/RH-MESH" TargetMode="External"/><Relationship Id="rId2840" Type="http://schemas.openxmlformats.org/officeDocument/2006/relationships/hyperlink" Target="https://bioportal.bioontology.org/ontologies/SNOMEDCT" TargetMode="External"/><Relationship Id="rId4598" Type="http://schemas.openxmlformats.org/officeDocument/2006/relationships/hyperlink" Target="https://bioportal.bioontology.org/ontologies/RCD?p=classes&amp;conceptid=http%3A%2F%2Fpurl.bioontology.org%2Fontology%2FRCD%2FX76sV" TargetMode="External"/><Relationship Id="rId5649" Type="http://schemas.openxmlformats.org/officeDocument/2006/relationships/hyperlink" Target="https://bioportal.bioontology.org/ontologies/RH-MESH?p=classes&amp;conceptid=http%3A%2F%2Fphenomebrowser.net%2Fontologies%2Fmesh%2Fmesh.owl%23D006987" TargetMode="External"/><Relationship Id="rId3267" Type="http://schemas.openxmlformats.org/officeDocument/2006/relationships/hyperlink" Target="https://bioportal.bioontology.org/ontologies/RCD?p=classes&amp;conceptid=http%3A%2F%2Fpurl.bioontology.org%2Fontology%2FRCD%2FXM07F" TargetMode="External"/><Relationship Id="rId4665" Type="http://schemas.openxmlformats.org/officeDocument/2006/relationships/hyperlink" Target="https://bioportal.bioontology.org/ontologies/HP?p=classes&amp;conceptid=http%3A%2F%2Fpurl.obolibrary.org%2Fobo%2FHP_0012531" TargetMode="External"/><Relationship Id="rId188" Type="http://schemas.openxmlformats.org/officeDocument/2006/relationships/hyperlink" Target="https://bioportal.bioontology.org/ontologies/HP" TargetMode="External"/><Relationship Id="rId3681" Type="http://schemas.openxmlformats.org/officeDocument/2006/relationships/hyperlink" Target="https://bioportal.bioontology.org/ontologies/SNOMEDCT?p=classes&amp;conceptid=http%3A%2F%2Fpurl.bioontology.org%2Fontology%2FSNOMEDCT%2F397974008" TargetMode="External"/><Relationship Id="rId4318" Type="http://schemas.openxmlformats.org/officeDocument/2006/relationships/hyperlink" Target="https://bioportal.bioontology.org/ontologies/NDFRT?p=classes&amp;conceptid=http%3A%2F%2Fpurl.bioontology.org%2Fontology%2FNDFRT%2FN0000002715" TargetMode="External"/><Relationship Id="rId4732" Type="http://schemas.openxmlformats.org/officeDocument/2006/relationships/hyperlink" Target="https://bioportal.bioontology.org/ontologies/SNOMEDCT?p=classes&amp;conceptid=http%3A%2F%2Fpurl.bioontology.org%2Fontology%2FSNOMEDCT%2F247404004" TargetMode="External"/><Relationship Id="rId2283" Type="http://schemas.openxmlformats.org/officeDocument/2006/relationships/hyperlink" Target="https://bioportal.bioontology.org/ontologies/MP?p=classes&amp;conceptid=http%3A%2F%2Fpurl.obolibrary.org%2Fobo%2FMP_0003043" TargetMode="External"/><Relationship Id="rId3334" Type="http://schemas.openxmlformats.org/officeDocument/2006/relationships/hyperlink" Target="https://bioportal.bioontology.org/ontologies/SNMI" TargetMode="External"/><Relationship Id="rId255" Type="http://schemas.openxmlformats.org/officeDocument/2006/relationships/hyperlink" Target="https://bioportal.bioontology.org/ontologies/MP?p=classes&amp;conceptid=http%3A%2F%2Fpurl.obolibrary.org%2Fobo%2FMP_0003177" TargetMode="External"/><Relationship Id="rId2350" Type="http://schemas.openxmlformats.org/officeDocument/2006/relationships/hyperlink" Target="https://bioportal.bioontology.org/ontologies/NCIT" TargetMode="External"/><Relationship Id="rId3401" Type="http://schemas.openxmlformats.org/officeDocument/2006/relationships/hyperlink" Target="https://bioportal.bioontology.org/ontologies/SNOMEDCT?p=classes&amp;conceptid=http%3A%2F%2Fpurl.bioontology.org%2Fontology%2FSNOMEDCT%2F106147001" TargetMode="External"/><Relationship Id="rId322" Type="http://schemas.openxmlformats.org/officeDocument/2006/relationships/hyperlink" Target="https://bioportal.bioontology.org/ontologies/COSTART" TargetMode="External"/><Relationship Id="rId2003" Type="http://schemas.openxmlformats.org/officeDocument/2006/relationships/hyperlink" Target="https://bioportal.bioontology.org/ontologies/RCD?p=classes&amp;conceptid=http%3A%2F%2Fpurl.bioontology.org%2Fontology%2FRCD%2FXa0yS" TargetMode="External"/><Relationship Id="rId5159" Type="http://schemas.openxmlformats.org/officeDocument/2006/relationships/hyperlink" Target="https://bioportal.bioontology.org/ontologies/RH-MESH?p=classes&amp;conceptid=http%3A%2F%2Fphenomebrowser.net%2Fontologies%2Fmesh%2Fmesh.owl%23D006941" TargetMode="External"/><Relationship Id="rId5573" Type="http://schemas.openxmlformats.org/officeDocument/2006/relationships/hyperlink" Target="https://bioportal.bioontology.org/ontologies/SNOMEDCT?p=classes&amp;conceptid=http%3A%2F%2Fpurl.bioontology.org%2Fontology%2FSNOMEDCT%2F66443002" TargetMode="External"/><Relationship Id="rId4175" Type="http://schemas.openxmlformats.org/officeDocument/2006/relationships/hyperlink" Target="https://bioportal.bioontology.org/ontologies/COSTART?p=classes&amp;conceptid=http%3A%2F%2Fpurl.bioontology.org%2Fontology%2FCST%2FNER" TargetMode="External"/><Relationship Id="rId5226" Type="http://schemas.openxmlformats.org/officeDocument/2006/relationships/hyperlink" Target="https://bioportal.bioontology.org/ontologies/SNMI?p=classes&amp;conceptid=http%3A%2F%2Fpurl.bioontology.org%2Fontology%2FSNMI%2FF-A2630" TargetMode="External"/><Relationship Id="rId1769" Type="http://schemas.openxmlformats.org/officeDocument/2006/relationships/hyperlink" Target="https://bioportal.bioontology.org/ontologies/RH-MESH?p=classes&amp;conceptid=http%3A%2F%2Fphenomebrowser.net%2Fontologies%2Fmesh%2Fmesh.owl%23D006941" TargetMode="External"/><Relationship Id="rId3191" Type="http://schemas.openxmlformats.org/officeDocument/2006/relationships/hyperlink" Target="https://bioportal.bioontology.org/ontologies/ICD10?p=classes&amp;conceptid=http%3A%2F%2Fpurl.bioontology.org%2Fontology%2FICD10%2FR20.3" TargetMode="External"/><Relationship Id="rId4242" Type="http://schemas.openxmlformats.org/officeDocument/2006/relationships/hyperlink" Target="https://bioportal.bioontology.org/ontologies/COSTART?p=classes&amp;conceptid=http%3A%2F%2Fpurl.bioontology.org%2Fontology%2FCST%2FHYPERESTHESIA" TargetMode="External"/><Relationship Id="rId5640" Type="http://schemas.openxmlformats.org/officeDocument/2006/relationships/hyperlink" Target="https://bioportal.bioontology.org/ontologies/SNOMEDCT?p=classes&amp;conceptid=http%3A%2F%2Fpurl.bioontology.org%2Fontology%2FSNOMEDCT%2F397974008" TargetMode="External"/><Relationship Id="rId1836" Type="http://schemas.openxmlformats.org/officeDocument/2006/relationships/hyperlink" Target="https://bioportal.bioontology.org/ontologies/MESH" TargetMode="External"/><Relationship Id="rId1903" Type="http://schemas.openxmlformats.org/officeDocument/2006/relationships/hyperlink" Target="https://bioportal.bioontology.org/ontologies/SYMP?p=classes&amp;conceptid=http%3A%2F%2Fpurl.obolibrary.org%2Fobo%2FSYMP_0000300" TargetMode="External"/><Relationship Id="rId996" Type="http://schemas.openxmlformats.org/officeDocument/2006/relationships/hyperlink" Target="https://bioportal.bioontology.org/ontologies/MP" TargetMode="External"/><Relationship Id="rId2677" Type="http://schemas.openxmlformats.org/officeDocument/2006/relationships/hyperlink" Target="https://bioportal.bioontology.org/ontologies/RH-MESH?p=classes&amp;conceptid=http%3A%2F%2Fphenomebrowser.net%2Fontologies%2Fmesh%2Fmesh.owl%23C23.888.592" TargetMode="External"/><Relationship Id="rId3728" Type="http://schemas.openxmlformats.org/officeDocument/2006/relationships/hyperlink" Target="https://bioportal.bioontology.org/ontologies/SNOMEDCT" TargetMode="External"/><Relationship Id="rId5083" Type="http://schemas.openxmlformats.org/officeDocument/2006/relationships/hyperlink" Target="https://bioportal.bioontology.org/ontologies/SNOMEDCT?p=classes&amp;conceptid=http%3A%2F%2Fpurl.bioontology.org%2Fontology%2FSNOMEDCT%2F140908006" TargetMode="External"/><Relationship Id="rId649" Type="http://schemas.openxmlformats.org/officeDocument/2006/relationships/hyperlink" Target="https://bioportal.bioontology.org/ontologies/MP?p=classes&amp;conceptid=http%3A%2F%2Fpurl.obolibrary.org%2Fobo%2FMP_0005386" TargetMode="External"/><Relationship Id="rId1279" Type="http://schemas.openxmlformats.org/officeDocument/2006/relationships/hyperlink" Target="https://bioportal.bioontology.org/ontologies/RCD?p=classes&amp;conceptid=http%3A%2F%2Fpurl.bioontology.org%2Fontology%2FRCD%2FX75t9" TargetMode="External"/><Relationship Id="rId5150" Type="http://schemas.openxmlformats.org/officeDocument/2006/relationships/hyperlink" Target="https://bioportal.bioontology.org/ontologies/RH-MESH?p=classes&amp;conceptid=http%3A%2F%2Fphenomebrowser.net%2Fontologies%2Fmesh%2Fmesh.owl%23C23.888.592.763.770.450" TargetMode="External"/><Relationship Id="rId1346" Type="http://schemas.openxmlformats.org/officeDocument/2006/relationships/hyperlink" Target="https://bioportal.bioontology.org/ontologies/SNOMEDCT" TargetMode="External"/><Relationship Id="rId1693" Type="http://schemas.openxmlformats.org/officeDocument/2006/relationships/hyperlink" Target="https://bioportal.bioontology.org/ontologies/HP?p=classes&amp;conceptid=http%3A%2F%2Fpurl.obolibrary.org%2Fobo%2FHP_0000118" TargetMode="External"/><Relationship Id="rId2744" Type="http://schemas.openxmlformats.org/officeDocument/2006/relationships/hyperlink" Target="https://bioportal.bioontology.org/ontologies/CSSO" TargetMode="External"/><Relationship Id="rId716" Type="http://schemas.openxmlformats.org/officeDocument/2006/relationships/hyperlink" Target="https://bioportal.bioontology.org/ontologies/PDQ" TargetMode="External"/><Relationship Id="rId1760" Type="http://schemas.openxmlformats.org/officeDocument/2006/relationships/hyperlink" Target="https://bioportal.bioontology.org/ontologies/RH-MESH" TargetMode="External"/><Relationship Id="rId2811" Type="http://schemas.openxmlformats.org/officeDocument/2006/relationships/hyperlink" Target="https://bioportal.bioontology.org/ontologies/HP?p=classes&amp;conceptid=http%3A%2F%2Fpurl.obolibrary.org%2Fobo%2FHP_0003401" TargetMode="External"/><Relationship Id="rId52" Type="http://schemas.openxmlformats.org/officeDocument/2006/relationships/hyperlink" Target="https://bioportal.bioontology.org/ontologies/MESH" TargetMode="External"/><Relationship Id="rId1413" Type="http://schemas.openxmlformats.org/officeDocument/2006/relationships/hyperlink" Target="http://bioportal.bioontology.org/ontologies/umls/OrphanClass" TargetMode="External"/><Relationship Id="rId4569" Type="http://schemas.openxmlformats.org/officeDocument/2006/relationships/hyperlink" Target="https://bioportal.bioontology.org/ontologies/RH-MESH?p=classes&amp;conceptid=http%3A%2F%2Fphenomebrowser.net%2Fontologies%2Fmesh%2Fmesh.owl%23E03.091" TargetMode="External"/><Relationship Id="rId4983" Type="http://schemas.openxmlformats.org/officeDocument/2006/relationships/hyperlink" Target="https://bioportal.bioontology.org/ontologies/WHO-ART?p=classes&amp;conceptid=http%3A%2F%2Fpurl.bioontology.org%2Fontology%2FWHO%2F0113" TargetMode="External"/><Relationship Id="rId3585" Type="http://schemas.openxmlformats.org/officeDocument/2006/relationships/hyperlink" Target="https://bioportal.bioontology.org/ontologies/WHO-ART?p=classes&amp;conceptid=http%3A%2F%2Fpurl.bioontology.org%2Fontology%2FWHO%2F0410" TargetMode="External"/><Relationship Id="rId4636" Type="http://schemas.openxmlformats.org/officeDocument/2006/relationships/hyperlink" Target="https://bioportal.bioontology.org/ontologies/SOPHARM?p=classes&amp;conceptid=http%3A%2F%2Fpurl.org%2Fobo%2Fowl%2FMP%23MP_0005386" TargetMode="External"/><Relationship Id="rId2187" Type="http://schemas.openxmlformats.org/officeDocument/2006/relationships/hyperlink" Target="https://bioportal.bioontology.org/ontologies/SNOMEDCT?p=classes&amp;conceptid=http%3A%2F%2Fpurl.bioontology.org%2Fontology%2FSNOMEDCT%2F6810008" TargetMode="External"/><Relationship Id="rId3238" Type="http://schemas.openxmlformats.org/officeDocument/2006/relationships/hyperlink" Target="https://bioportal.bioontology.org/ontologies/SNOMEDCT" TargetMode="External"/><Relationship Id="rId3652" Type="http://schemas.openxmlformats.org/officeDocument/2006/relationships/hyperlink" Target="https://bioportal.bioontology.org/ontologies/COSTART" TargetMode="External"/><Relationship Id="rId4703" Type="http://schemas.openxmlformats.org/officeDocument/2006/relationships/hyperlink" Target="https://bioportal.bioontology.org/ontologies/MESH?p=classes&amp;conceptid=http%3A%2F%2Fpurl.bioontology.org%2Fontology%2FMSH%2FD006930" TargetMode="External"/><Relationship Id="rId159" Type="http://schemas.openxmlformats.org/officeDocument/2006/relationships/hyperlink" Target="https://bioportal.bioontology.org/ontologies/RCD?p=classes&amp;conceptid=http%3A%2F%2Fpurl.bioontology.org%2Fontology%2FRCD%2FX75tB" TargetMode="External"/><Relationship Id="rId573" Type="http://schemas.openxmlformats.org/officeDocument/2006/relationships/hyperlink" Target="https://bioportal.bioontology.org/ontologies/RH-MESH?p=classes&amp;conceptid=http%3A%2F%2Fphenomebrowser.net%2Fontologies%2Fmesh%2Fmesh.owl%23E03" TargetMode="External"/><Relationship Id="rId2254" Type="http://schemas.openxmlformats.org/officeDocument/2006/relationships/hyperlink" Target="https://bioportal.bioontology.org/ontologies/RCD" TargetMode="External"/><Relationship Id="rId3305" Type="http://schemas.openxmlformats.org/officeDocument/2006/relationships/hyperlink" Target="https://bioportal.bioontology.org/ontologies/HP?p=classes&amp;conceptid=http%3A%2F%2Fpurl.obolibrary.org%2Fobo%2FHP_0012639" TargetMode="External"/><Relationship Id="rId226" Type="http://schemas.openxmlformats.org/officeDocument/2006/relationships/hyperlink" Target="https://bioportal.bioontology.org/ontologies/MP" TargetMode="External"/><Relationship Id="rId1270" Type="http://schemas.openxmlformats.org/officeDocument/2006/relationships/hyperlink" Target="https://bioportal.bioontology.org/ontologies/RCD" TargetMode="External"/><Relationship Id="rId5477" Type="http://schemas.openxmlformats.org/officeDocument/2006/relationships/hyperlink" Target="https://bioportal.bioontology.org/ontologies/ICPC2P?p=classes&amp;conceptid=http%3A%2F%2Fpurl.bioontology.org%2Fontology%2FICPC2P%2FN05003" TargetMode="External"/><Relationship Id="rId640" Type="http://schemas.openxmlformats.org/officeDocument/2006/relationships/hyperlink" Target="https://bioportal.bioontology.org/ontologies/MP" TargetMode="External"/><Relationship Id="rId2321" Type="http://schemas.openxmlformats.org/officeDocument/2006/relationships/hyperlink" Target="https://bioportal.bioontology.org/ontologies/SOPHARM?p=classes&amp;conceptid=http%3A%2F%2Fpurl.org%2Fobo%2Fowl%2FMP%23MP_0010771" TargetMode="External"/><Relationship Id="rId4079" Type="http://schemas.openxmlformats.org/officeDocument/2006/relationships/hyperlink" Target="https://bioportal.bioontology.org/ontologies/HP?p=classes&amp;conceptid=http%3A%2F%2Fpurl.obolibrary.org%2Fobo%2FHP_0000001" TargetMode="External"/><Relationship Id="rId4493" Type="http://schemas.openxmlformats.org/officeDocument/2006/relationships/hyperlink" Target="https://bioportal.bioontology.org/ontologies/SNOMEDCT?p=classes&amp;conceptid=http%3A%2F%2Fpurl.bioontology.org%2Fontology%2FSNOMEDCT%2F362955004" TargetMode="External"/><Relationship Id="rId5544" Type="http://schemas.openxmlformats.org/officeDocument/2006/relationships/hyperlink" Target="https://bioportal.bioontology.org/ontologies/SNMI?p=classes&amp;conceptid=http%3A%2F%2Fpurl.bioontology.org%2Fontology%2FSNMI%2FF-A2012" TargetMode="External"/><Relationship Id="rId3095" Type="http://schemas.openxmlformats.org/officeDocument/2006/relationships/hyperlink" Target="https://bioportal.bioontology.org/ontologies/WHO-ART?p=classes&amp;conceptid=http%3A%2F%2Fpurl.bioontology.org%2Fontology%2FWHO%2F0113" TargetMode="External"/><Relationship Id="rId4146" Type="http://schemas.openxmlformats.org/officeDocument/2006/relationships/hyperlink" Target="https://bioportal.bioontology.org/ontologies/MP?p=classes&amp;conceptid=http%3A%2F%2Fpurl.obolibrary.org%2Fobo%2FMP_0003043" TargetMode="External"/><Relationship Id="rId4560" Type="http://schemas.openxmlformats.org/officeDocument/2006/relationships/hyperlink" Target="https://bioportal.bioontology.org/ontologies/PHARE?p=classes&amp;conceptid=http%3A%2F%2Fwww.stanford.edu%2F%7Ecoulet%2Fphare.owl%23DrugRelatedAnalgesia" TargetMode="External"/><Relationship Id="rId5611" Type="http://schemas.openxmlformats.org/officeDocument/2006/relationships/hyperlink" Target="https://bioportal.bioontology.org/ontologies/WHO-ART?p=classes&amp;conceptid=http%3A%2F%2Fpurl.bioontology.org%2Fontology%2FWHO%2F0117" TargetMode="External"/><Relationship Id="rId1807" Type="http://schemas.openxmlformats.org/officeDocument/2006/relationships/hyperlink" Target="https://bioportal.bioontology.org/ontologies/ICPC2P?p=classes&amp;conceptid=http%3A%2F%2Fpurl.bioontology.org%2Fontology%2FICPC2P%2FN06029" TargetMode="External"/><Relationship Id="rId3162" Type="http://schemas.openxmlformats.org/officeDocument/2006/relationships/hyperlink" Target="https://bioportal.bioontology.org/ontologies/BDO" TargetMode="External"/><Relationship Id="rId4213" Type="http://schemas.openxmlformats.org/officeDocument/2006/relationships/hyperlink" Target="https://bioportal.bioontology.org/ontologies/SNOMEDCT?p=classes&amp;conceptid=http%3A%2F%2Fpurl.bioontology.org%2Fontology%2FSNOMEDCT%2F362955004" TargetMode="External"/><Relationship Id="rId150" Type="http://schemas.openxmlformats.org/officeDocument/2006/relationships/hyperlink" Target="https://bioportal.bioontology.org/ontologies/RCD" TargetMode="External"/><Relationship Id="rId3979" Type="http://schemas.openxmlformats.org/officeDocument/2006/relationships/hyperlink" Target="https://bioportal.bioontology.org/ontologies/SNMI?p=classes&amp;conceptid=http%3A%2F%2Fpurl.bioontology.org%2Fontology%2FSNMI%2FF" TargetMode="External"/><Relationship Id="rId2995" Type="http://schemas.openxmlformats.org/officeDocument/2006/relationships/hyperlink" Target="https://bioportal.bioontology.org/ontologies/CTCAE?p=classes&amp;conceptid=http%3A%2F%2Fncicb.nci.nih.gov%2Fxml%2Fowl%2FEVS%2Fctcae.owl%23Paresthesia" TargetMode="External"/><Relationship Id="rId5054" Type="http://schemas.openxmlformats.org/officeDocument/2006/relationships/hyperlink" Target="https://bioportal.bioontology.org/ontologies/NDFRT?p=classes&amp;conceptid=http%3A%2F%2Fpurl.bioontology.org%2Fontology%2FNDFRT%2FN0000001574" TargetMode="External"/><Relationship Id="rId967" Type="http://schemas.openxmlformats.org/officeDocument/2006/relationships/hyperlink" Target="https://bioportal.bioontology.org/ontologies/MP?p=classes&amp;conceptid=http%3A%2F%2Fpurl.obolibrary.org%2Fobo%2FMP_0005407" TargetMode="External"/><Relationship Id="rId1597" Type="http://schemas.openxmlformats.org/officeDocument/2006/relationships/hyperlink" Target="https://bioportal.bioontology.org/ontologies/ICPC2P?p=classes&amp;conceptid=http%3A%2F%2Fpurl.bioontology.org%2Fontology%2FICPC2P%2FN05003" TargetMode="External"/><Relationship Id="rId2648" Type="http://schemas.openxmlformats.org/officeDocument/2006/relationships/hyperlink" Target="https://bioportal.bioontology.org/ontologies/ICPC2P" TargetMode="External"/><Relationship Id="rId1664" Type="http://schemas.openxmlformats.org/officeDocument/2006/relationships/hyperlink" Target="https://bioportal.bioontology.org/ontologies/SNOMEDCT" TargetMode="External"/><Relationship Id="rId2715" Type="http://schemas.openxmlformats.org/officeDocument/2006/relationships/hyperlink" Target="https://bioportal.bioontology.org/ontologies/BDO?p=classes&amp;conceptid=http%3A%2F%2Fpurl.org%2Fobo%2Fowl%2FHP%23HP_0003401" TargetMode="External"/><Relationship Id="rId4070" Type="http://schemas.openxmlformats.org/officeDocument/2006/relationships/hyperlink" Target="https://bioportal.bioontology.org/ontologies/SNMI?p=classes&amp;conceptid=http%3A%2F%2Fpurl.bioontology.org%2Fontology%2FSNMI%2FF-A2014" TargetMode="External"/><Relationship Id="rId5121" Type="http://schemas.openxmlformats.org/officeDocument/2006/relationships/hyperlink" Target="https://bioportal.bioontology.org/ontologies/SNOMEDCT?p=classes&amp;conceptid=http%3A%2F%2Fpurl.bioontology.org%2Fontology%2FSNOMEDCT%2F14151009" TargetMode="External"/><Relationship Id="rId1317" Type="http://schemas.openxmlformats.org/officeDocument/2006/relationships/hyperlink" Target="https://bioportal.bioontology.org/ontologies/SNOMEDCT?p=classes&amp;conceptid=http%3A%2F%2Fpurl.bioontology.org%2Fontology%2FSNOMEDCT%2F106147001" TargetMode="External"/><Relationship Id="rId1731" Type="http://schemas.openxmlformats.org/officeDocument/2006/relationships/hyperlink" Target="https://bioportal.bioontology.org/ontologies/SNMI?p=classes&amp;conceptid=http%3A%2F%2Fpurl.bioontology.org%2Fontology%2FSNMI%2FF-A2012" TargetMode="External"/><Relationship Id="rId4887" Type="http://schemas.openxmlformats.org/officeDocument/2006/relationships/hyperlink" Target="https://bioportal.bioontology.org/ontologies/SOPHARM?p=classes&amp;conceptid=http%3A%2F%2Fpurl.org%2Fobo%2Fowl%2FMP%23MP_0004270" TargetMode="External"/><Relationship Id="rId23" Type="http://schemas.openxmlformats.org/officeDocument/2006/relationships/hyperlink" Target="https://bioportal.bioontology.org/ontologies/ICNP?p=classes&amp;conceptid=http%3A%2F%2Fwww.icn.ch%2Ficnp%23Allodynia" TargetMode="External"/><Relationship Id="rId3489" Type="http://schemas.openxmlformats.org/officeDocument/2006/relationships/hyperlink" Target="https://bioportal.bioontology.org/ontologies/RCD?p=classes&amp;conceptid=http%3A%2F%2Fpurl.bioontology.org%2Fontology%2FRCD%2FXa05Q" TargetMode="External"/><Relationship Id="rId3556" Type="http://schemas.openxmlformats.org/officeDocument/2006/relationships/hyperlink" Target="https://bioportal.bioontology.org/ontologies/SNMI" TargetMode="External"/><Relationship Id="rId4954" Type="http://schemas.openxmlformats.org/officeDocument/2006/relationships/hyperlink" Target="https://bioportal.bioontology.org/ontologies/MP?p=classes&amp;conceptid=http%3A%2F%2Fpurl.obolibrary.org%2Fobo%2FMP_0005407" TargetMode="External"/><Relationship Id="rId477" Type="http://schemas.openxmlformats.org/officeDocument/2006/relationships/hyperlink" Target="https://bioportal.bioontology.org/ontologies/NDFRT?p=classes&amp;conceptid=http%3A%2F%2Fpurl.bioontology.org%2Fontology%2FNDFRT%2FN0000175728" TargetMode="External"/><Relationship Id="rId2158" Type="http://schemas.openxmlformats.org/officeDocument/2006/relationships/hyperlink" Target="https://bioportal.bioontology.org/ontologies/SNOMEDCT" TargetMode="External"/><Relationship Id="rId3209" Type="http://schemas.openxmlformats.org/officeDocument/2006/relationships/hyperlink" Target="https://bioportal.bioontology.org/ontologies/SNOMEDCT?p=classes&amp;conceptid=http%3A%2F%2Fpurl.bioontology.org%2Fontology%2FSNOMEDCT%2F102957003" TargetMode="External"/><Relationship Id="rId3970" Type="http://schemas.openxmlformats.org/officeDocument/2006/relationships/hyperlink" Target="https://bioportal.bioontology.org/ontologies/RH-MESH?p=classes&amp;conceptid=http%3A%2F%2Fphenomebrowser.net%2Fontologies%2Fmesh%2Fmesh.owl%23C10.597.751.791.875" TargetMode="External"/><Relationship Id="rId4607" Type="http://schemas.openxmlformats.org/officeDocument/2006/relationships/hyperlink" Target="https://bioportal.bioontology.org/ontologies/GALEN?p=classes&amp;conceptid=http%3A%2F%2Fwww.co-ode.org%2Fontologies%2Fgalen%23Phenomenon" TargetMode="External"/><Relationship Id="rId891" Type="http://schemas.openxmlformats.org/officeDocument/2006/relationships/hyperlink" Target="https://bioportal.bioontology.org/ontologies/SNOMEDCT?p=classes&amp;conceptid=http%3A%2F%2Fpurl.bioontology.org%2Fontology%2FSNOMEDCT%2F79151009" TargetMode="External"/><Relationship Id="rId2572" Type="http://schemas.openxmlformats.org/officeDocument/2006/relationships/hyperlink" Target="https://bioportal.bioontology.org/ontologies/SNMI" TargetMode="External"/><Relationship Id="rId3623" Type="http://schemas.openxmlformats.org/officeDocument/2006/relationships/hyperlink" Target="https://bioportal.bioontology.org/ontologies/WHO-ART?p=classes&amp;conceptid=http%3A%2F%2Fpurl.bioontology.org%2Fontology%2FWHO%2F0117" TargetMode="External"/><Relationship Id="rId544" Type="http://schemas.openxmlformats.org/officeDocument/2006/relationships/hyperlink" Target="https://bioportal.bioontology.org/ontologies/NCIT" TargetMode="External"/><Relationship Id="rId751" Type="http://schemas.openxmlformats.org/officeDocument/2006/relationships/hyperlink" Target="https://bioportal.bioontology.org/ontologies/NCIT?p=classes&amp;conceptid=http%3A%2F%2Fncicb.nci.nih.gov%2Fxml%2Fowl%2FEVS%2FThesaurus.owl%23C28246" TargetMode="External"/><Relationship Id="rId1174" Type="http://schemas.openxmlformats.org/officeDocument/2006/relationships/hyperlink" Target="https://bioportal.bioontology.org/ontologies/ICNP" TargetMode="External"/><Relationship Id="rId1381" Type="http://schemas.openxmlformats.org/officeDocument/2006/relationships/hyperlink" Target="https://bioportal.bioontology.org/ontologies/NDFRT?p=classes&amp;conceptid=http%3A%2F%2Fpurl.bioontology.org%2Fontology%2FNDFRT%2FN0000000004" TargetMode="External"/><Relationship Id="rId2225" Type="http://schemas.openxmlformats.org/officeDocument/2006/relationships/hyperlink" Target="https://bioportal.bioontology.org/ontologies/RCD?p=classes&amp;conceptid=http%3A%2F%2Fpurl.bioontology.org%2Fontology%2FRCD%2FXM04Q" TargetMode="External"/><Relationship Id="rId2432" Type="http://schemas.openxmlformats.org/officeDocument/2006/relationships/hyperlink" Target="https://bioportal.bioontology.org/ontologies/SNOMEDCT" TargetMode="External"/><Relationship Id="rId5588" Type="http://schemas.openxmlformats.org/officeDocument/2006/relationships/hyperlink" Target="https://bioportal.bioontology.org/ontologies/RCD?p=classes&amp;conceptid=http%3A%2F%2Fpurl.bioontology.org%2Fontology%2FRCD%2FXM07G" TargetMode="External"/><Relationship Id="rId404" Type="http://schemas.openxmlformats.org/officeDocument/2006/relationships/hyperlink" Target="https://bioportal.bioontology.org/ontologies/GALEN" TargetMode="External"/><Relationship Id="rId611" Type="http://schemas.openxmlformats.org/officeDocument/2006/relationships/hyperlink" Target="https://bioportal.bioontology.org/ontologies/PHARE?p=classes&amp;conceptid=http%3A%2F%2Fwww.stanford.edu%2F%7Ecoulet%2Fphare.owl%23DrugRelatedAnalgesia" TargetMode="External"/><Relationship Id="rId1034" Type="http://schemas.openxmlformats.org/officeDocument/2006/relationships/hyperlink" Target="https://bioportal.bioontology.org/ontologies/SYMP" TargetMode="External"/><Relationship Id="rId1241" Type="http://schemas.openxmlformats.org/officeDocument/2006/relationships/hyperlink" Target="https://bioportal.bioontology.org/ontologies/RCD?p=classes&amp;conceptid=http%3A%2F%2Fpurl.bioontology.org%2Fontology%2FRCD%2FXM07F" TargetMode="External"/><Relationship Id="rId4397" Type="http://schemas.openxmlformats.org/officeDocument/2006/relationships/hyperlink" Target="https://bioportal.bioontology.org/ontologies/RCD?p=classes&amp;conceptid=http%3A%2F%2Fpurl.bioontology.org%2Fontology%2FRCD%2FX75Xn" TargetMode="External"/><Relationship Id="rId5448" Type="http://schemas.openxmlformats.org/officeDocument/2006/relationships/hyperlink" Target="https://bioportal.bioontology.org/ontologies/RH-MESH?p=classes&amp;conceptid=http%3A%2F%2Fphenomebrowser.net%2Fontologies%2Fmesh%2Fmesh.owl%23C10.597.751.791.875" TargetMode="External"/><Relationship Id="rId5655" Type="http://schemas.openxmlformats.org/officeDocument/2006/relationships/hyperlink" Target="https://bioportal.bioontology.org/ontologies/NDFRT?p=classes&amp;conceptid=http%3A%2F%2Fpurl.bioontology.org%2Fontology%2FNDFRT%2FN0000001628" TargetMode="External"/><Relationship Id="rId1101" Type="http://schemas.openxmlformats.org/officeDocument/2006/relationships/hyperlink" Target="https://bioportal.bioontology.org/ontologies/WHO-ART?p=classes&amp;conceptid=http%3A%2F%2Fpurl.bioontology.org%2Fontology%2FWHO%2F1220" TargetMode="External"/><Relationship Id="rId4257" Type="http://schemas.openxmlformats.org/officeDocument/2006/relationships/hyperlink" Target="https://bioportal.bioontology.org/ontologies/MESH?p=classes&amp;conceptid=http%3A%2F%2Fpurl.bioontology.org%2Fontology%2FMSH%2FD020886" TargetMode="External"/><Relationship Id="rId4464" Type="http://schemas.openxmlformats.org/officeDocument/2006/relationships/hyperlink" Target="https://bioportal.bioontology.org/ontologies/MP?p=classes&amp;conceptid=http%3A%2F%2Fpurl.obolibrary.org%2Fobo%2FMP_0005386" TargetMode="External"/><Relationship Id="rId4671" Type="http://schemas.openxmlformats.org/officeDocument/2006/relationships/hyperlink" Target="https://bioportal.bioontology.org/ontologies/RCD?p=classes&amp;conceptid=http%3A%2F%2Fpurl.bioontology.org%2Fontology%2FRCD%2FX76sV" TargetMode="External"/><Relationship Id="rId5308" Type="http://schemas.openxmlformats.org/officeDocument/2006/relationships/hyperlink" Target="https://bioportal.bioontology.org/ontologies/MESH?p=classes&amp;conceptid=http%3A%2F%2Fpurl.bioontology.org%2Fontology%2FMSH%2FD006987" TargetMode="External"/><Relationship Id="rId5515" Type="http://schemas.openxmlformats.org/officeDocument/2006/relationships/hyperlink" Target="https://bioportal.bioontology.org/ontologies/SNOMEDCT?p=classes&amp;conceptid=http%3A%2F%2Fpurl.bioontology.org%2Fontology%2FSNOMEDCT%2F14151009" TargetMode="External"/><Relationship Id="rId3066" Type="http://schemas.openxmlformats.org/officeDocument/2006/relationships/hyperlink" Target="https://bioportal.bioontology.org/ontologies/ICPC2P" TargetMode="External"/><Relationship Id="rId3273" Type="http://schemas.openxmlformats.org/officeDocument/2006/relationships/hyperlink" Target="https://bioportal.bioontology.org/ontologies/RCD?p=classes&amp;conceptid=http%3A%2F%2Fpurl.bioontology.org%2Fontology%2FRCD%2FX76sU" TargetMode="External"/><Relationship Id="rId3480" Type="http://schemas.openxmlformats.org/officeDocument/2006/relationships/hyperlink" Target="https://bioportal.bioontology.org/ontologies/RCD" TargetMode="External"/><Relationship Id="rId4117" Type="http://schemas.openxmlformats.org/officeDocument/2006/relationships/hyperlink" Target="https://bioportal.bioontology.org/ontologies/NCIT?p=classes&amp;conceptid=http%3A%2F%2Fncicb.nci.nih.gov%2Fxml%2Fowl%2FEVS%2FThesaurus.owl%23C7057" TargetMode="External"/><Relationship Id="rId4324" Type="http://schemas.openxmlformats.org/officeDocument/2006/relationships/hyperlink" Target="https://bioportal.bioontology.org/ontologies/SNOMEDCT?p=classes&amp;conceptid=http%3A%2F%2Fpurl.bioontology.org%2Fontology%2FSNOMEDCT%2F362955004" TargetMode="External"/><Relationship Id="rId4531" Type="http://schemas.openxmlformats.org/officeDocument/2006/relationships/hyperlink" Target="http://bioportal.bioontology.org/ontologies/umls/OrphanClass" TargetMode="External"/><Relationship Id="rId194" Type="http://schemas.openxmlformats.org/officeDocument/2006/relationships/hyperlink" Target="https://bioportal.bioontology.org/ontologies/HP" TargetMode="External"/><Relationship Id="rId1918" Type="http://schemas.openxmlformats.org/officeDocument/2006/relationships/hyperlink" Target="https://bioportal.bioontology.org/ontologies/SNOMEDCT" TargetMode="External"/><Relationship Id="rId2082" Type="http://schemas.openxmlformats.org/officeDocument/2006/relationships/hyperlink" Target="https://bioportal.bioontology.org/ontologies/WHO-ART" TargetMode="External"/><Relationship Id="rId3133" Type="http://schemas.openxmlformats.org/officeDocument/2006/relationships/hyperlink" Target="https://bioportal.bioontology.org/ontologies/COSTART?p=classes&amp;conceptid=http%3A%2F%2Fpurl.bioontology.org%2Fontology%2FCST%2FHYPERESTHESIA" TargetMode="External"/><Relationship Id="rId261" Type="http://schemas.openxmlformats.org/officeDocument/2006/relationships/hyperlink" Target="https://bioportal.bioontology.org/ontologies/SYMP?p=classes&amp;conceptid=http%3A%2F%2Fpurl.obolibrary.org%2Fobo%2FSYMP_0000099" TargetMode="External"/><Relationship Id="rId3340" Type="http://schemas.openxmlformats.org/officeDocument/2006/relationships/hyperlink" Target="https://bioportal.bioontology.org/ontologies/SNMI" TargetMode="External"/><Relationship Id="rId5098" Type="http://schemas.openxmlformats.org/officeDocument/2006/relationships/hyperlink" Target="https://bioportal.bioontology.org/ontologies/SNOMEDCT?p=classes&amp;conceptid=http%3A%2F%2Fpurl.bioontology.org%2Fontology%2FSNOMEDCT%2F163706006" TargetMode="External"/><Relationship Id="rId2899" Type="http://schemas.openxmlformats.org/officeDocument/2006/relationships/hyperlink" Target="https://bioportal.bioontology.org/ontologies/NCIT?p=classes&amp;conceptid=http%3A%2F%2Fncicb.nci.nih.gov%2Fxml%2Fowl%2FEVS%2FThesaurus.owl%23C28177" TargetMode="External"/><Relationship Id="rId3200" Type="http://schemas.openxmlformats.org/officeDocument/2006/relationships/hyperlink" Target="https://bioportal.bioontology.org/ontologies/SNOMEDCT" TargetMode="External"/><Relationship Id="rId121" Type="http://schemas.openxmlformats.org/officeDocument/2006/relationships/hyperlink" Target="https://bioportal.bioontology.org/ontologies/SNOMEDCT?p=classes&amp;conceptid=http%3A%2F%2Fpurl.bioontology.org%2Fontology%2FSNOMEDCT%2F138875005" TargetMode="External"/><Relationship Id="rId2759" Type="http://schemas.openxmlformats.org/officeDocument/2006/relationships/hyperlink" Target="https://bioportal.bioontology.org/ontologies/MESH?p=classes&amp;conceptid=http%3A%2F%2Fpurl.bioontology.org%2Fontology%2FMSH%2FD010292" TargetMode="External"/><Relationship Id="rId2966" Type="http://schemas.openxmlformats.org/officeDocument/2006/relationships/hyperlink" Target="https://bioportal.bioontology.org/ontologies/RH-MESH" TargetMode="External"/><Relationship Id="rId5165" Type="http://schemas.openxmlformats.org/officeDocument/2006/relationships/hyperlink" Target="https://bioportal.bioontology.org/ontologies/MESH?p=classes&amp;conceptid=http%3A%2F%2Fpurl.bioontology.org%2Fontology%2FMSH%2FD006941" TargetMode="External"/><Relationship Id="rId5372" Type="http://schemas.openxmlformats.org/officeDocument/2006/relationships/hyperlink" Target="https://bioportal.bioontology.org/ontologies/ICPC2P?p=classes&amp;conceptid=http%3A%2F%2Fpurl.bioontology.org%2Fontology%2FICPC2P%2FN05006" TargetMode="External"/><Relationship Id="rId938" Type="http://schemas.openxmlformats.org/officeDocument/2006/relationships/hyperlink" Target="https://bioportal.bioontology.org/ontologies/HP" TargetMode="External"/><Relationship Id="rId1568" Type="http://schemas.openxmlformats.org/officeDocument/2006/relationships/hyperlink" Target="https://bioportal.bioontology.org/ontologies/NDFRT" TargetMode="External"/><Relationship Id="rId1775" Type="http://schemas.openxmlformats.org/officeDocument/2006/relationships/hyperlink" Target="https://bioportal.bioontology.org/ontologies/RH-MESH?p=classes&amp;conceptid=http%3A%2F%2Fphenomebrowser.net%2Fontologies%2Fmesh%2Fmesh.owl%23D006941" TargetMode="External"/><Relationship Id="rId2619" Type="http://schemas.openxmlformats.org/officeDocument/2006/relationships/hyperlink" Target="https://bioportal.bioontology.org/ontologies/COSTART?p=classes&amp;conceptid=http%3A%2F%2Fpurl.bioontology.org%2Fontology%2FCST%2FHYPESTHESIA" TargetMode="External"/><Relationship Id="rId2826" Type="http://schemas.openxmlformats.org/officeDocument/2006/relationships/hyperlink" Target="https://bioportal.bioontology.org/ontologies/SNOMEDCT" TargetMode="External"/><Relationship Id="rId4181" Type="http://schemas.openxmlformats.org/officeDocument/2006/relationships/hyperlink" Target="https://bioportal.bioontology.org/ontologies/WHO-ART?p=classes&amp;conceptid=http%3A%2F%2Fpurl.bioontology.org%2Fontology%2FWHO%2F1030" TargetMode="External"/><Relationship Id="rId5025" Type="http://schemas.openxmlformats.org/officeDocument/2006/relationships/hyperlink" Target="https://bioportal.bioontology.org/ontologies/RCD?p=classes&amp;conceptid=http%3A%2F%2Fpurl.bioontology.org%2Fontology%2FRCD%2FX75t9" TargetMode="External"/><Relationship Id="rId5232" Type="http://schemas.openxmlformats.org/officeDocument/2006/relationships/hyperlink" Target="https://bioportal.bioontology.org/ontologies/WHO-ART?p=classes&amp;conceptid=http%3A%2F%2Fpurl.bioontology.org%2Fontology%2FWHO%2F0117" TargetMode="External"/><Relationship Id="rId67" Type="http://schemas.openxmlformats.org/officeDocument/2006/relationships/hyperlink" Target="https://bioportal.bioontology.org/ontologies/MESH?p=classes&amp;conceptid=http%3A%2F%2Fpurl.bioontology.org%2Fontology%2FMSH%2FD006930" TargetMode="External"/><Relationship Id="rId1428" Type="http://schemas.openxmlformats.org/officeDocument/2006/relationships/hyperlink" Target="https://bioportal.bioontology.org/ontologies/RH-MESH" TargetMode="External"/><Relationship Id="rId1635" Type="http://schemas.openxmlformats.org/officeDocument/2006/relationships/hyperlink" Target="https://bioportal.bioontology.org/ontologies/SNOMEDCT?p=classes&amp;conceptid=http%3A%2F%2Fpurl.bioontology.org%2Fontology%2FSNOMEDCT%2F14151009" TargetMode="External"/><Relationship Id="rId1982" Type="http://schemas.openxmlformats.org/officeDocument/2006/relationships/hyperlink" Target="https://bioportal.bioontology.org/ontologies/SNOMEDCT" TargetMode="External"/><Relationship Id="rId4041" Type="http://schemas.openxmlformats.org/officeDocument/2006/relationships/hyperlink" Target="https://bioportal.bioontology.org/ontologies/RH-MESH?p=classes&amp;conceptid=http%3A%2F%2Fphenomebrowser.net%2Fontologies%2Fmesh%2Fmesh.owl%23C23.888" TargetMode="External"/><Relationship Id="rId1842" Type="http://schemas.openxmlformats.org/officeDocument/2006/relationships/hyperlink" Target="https://bioportal.bioontology.org/ontologies/MESH" TargetMode="External"/><Relationship Id="rId4998" Type="http://schemas.openxmlformats.org/officeDocument/2006/relationships/hyperlink" Target="https://bioportal.bioontology.org/ontologies/ICNP?p=classes&amp;conceptid=http%3A%2F%2Fwww.icn.ch%2Ficnp%23Hyperalgesia" TargetMode="External"/><Relationship Id="rId1702" Type="http://schemas.openxmlformats.org/officeDocument/2006/relationships/hyperlink" Target="https://bioportal.bioontology.org/ontologies/ICD10CM" TargetMode="External"/><Relationship Id="rId4858" Type="http://schemas.openxmlformats.org/officeDocument/2006/relationships/hyperlink" Target="https://bioportal.bioontology.org/ontologies/DOID?p=classes&amp;conceptid=http%3A%2F%2Fpurl.obolibrary.org%2Fobo%2FDOID_0060145" TargetMode="External"/><Relationship Id="rId3667" Type="http://schemas.openxmlformats.org/officeDocument/2006/relationships/hyperlink" Target="https://bioportal.bioontology.org/ontologies/SNMI?p=classes&amp;conceptid=http%3A%2F%2Fpurl.bioontology.org%2Fontology%2FSNMI%2FF-A2014" TargetMode="External"/><Relationship Id="rId3874" Type="http://schemas.openxmlformats.org/officeDocument/2006/relationships/hyperlink" Target="https://bioportal.bioontology.org/ontologies/SNOMEDCT" TargetMode="External"/><Relationship Id="rId4718" Type="http://schemas.openxmlformats.org/officeDocument/2006/relationships/hyperlink" Target="https://bioportal.bioontology.org/ontologies/ICNP?p=classes&amp;conceptid=http%3A%2F%2Fwww.icn.ch%2Ficnp%23Allodynia" TargetMode="External"/><Relationship Id="rId4925" Type="http://schemas.openxmlformats.org/officeDocument/2006/relationships/hyperlink" Target="https://bioportal.bioontology.org/ontologies/SNOMEDCT?p=classes&amp;conceptid=http%3A%2F%2Fpurl.bioontology.org%2Fontology%2FSNOMEDCT%2F279079003" TargetMode="External"/><Relationship Id="rId588" Type="http://schemas.openxmlformats.org/officeDocument/2006/relationships/hyperlink" Target="https://bioportal.bioontology.org/ontologies/DOID" TargetMode="External"/><Relationship Id="rId795" Type="http://schemas.openxmlformats.org/officeDocument/2006/relationships/hyperlink" Target="https://bioportal.bioontology.org/ontologies/MESH?p=classes&amp;conceptid=http%3A%2F%2Fpurl.bioontology.org%2Fontology%2FMSH%2FD010292" TargetMode="External"/><Relationship Id="rId2269" Type="http://schemas.openxmlformats.org/officeDocument/2006/relationships/hyperlink" Target="https://bioportal.bioontology.org/ontologies/MP?p=classes&amp;conceptid=http%3A%2F%2Fpurl.obolibrary.org%2Fobo%2FMP_0001968" TargetMode="External"/><Relationship Id="rId2476" Type="http://schemas.openxmlformats.org/officeDocument/2006/relationships/hyperlink" Target="https://bioportal.bioontology.org/ontologies/SNOMEDCT" TargetMode="External"/><Relationship Id="rId2683" Type="http://schemas.openxmlformats.org/officeDocument/2006/relationships/hyperlink" Target="https://bioportal.bioontology.org/ontologies/RH-MESH?p=classes&amp;conceptid=http%3A%2F%2Fphenomebrowser.net%2Fontologies%2Fmesh%2Fmesh.owl%23C23.888.592.763.770.875" TargetMode="External"/><Relationship Id="rId2890" Type="http://schemas.openxmlformats.org/officeDocument/2006/relationships/hyperlink" Target="https://bioportal.bioontology.org/ontologies/NCIT" TargetMode="External"/><Relationship Id="rId3527" Type="http://schemas.openxmlformats.org/officeDocument/2006/relationships/hyperlink" Target="https://bioportal.bioontology.org/ontologies/HP?p=classes&amp;conceptid=http%3A%2F%2Fpurl.obolibrary.org%2Fobo%2FHP_0003474" TargetMode="External"/><Relationship Id="rId3734" Type="http://schemas.openxmlformats.org/officeDocument/2006/relationships/hyperlink" Target="https://bioportal.bioontology.org/ontologies/MEDDRA" TargetMode="External"/><Relationship Id="rId3941" Type="http://schemas.openxmlformats.org/officeDocument/2006/relationships/hyperlink" Target="https://bioportal.bioontology.org/ontologies/RH-MESH?p=classes&amp;conceptid=http%3A%2F%2Fphenomebrowser.net%2Fontologies%2Fmesh%2Fmesh.owl%23C10.597" TargetMode="External"/><Relationship Id="rId448" Type="http://schemas.openxmlformats.org/officeDocument/2006/relationships/hyperlink" Target="https://bioportal.bioontology.org/ontologies/RCD" TargetMode="External"/><Relationship Id="rId655" Type="http://schemas.openxmlformats.org/officeDocument/2006/relationships/hyperlink" Target="https://bioportal.bioontology.org/ontologies/MP?p=classes&amp;conceptid=http%3A%2F%2Fpurl.obolibrary.org%2Fobo%2FMP_0004270" TargetMode="External"/><Relationship Id="rId862" Type="http://schemas.openxmlformats.org/officeDocument/2006/relationships/hyperlink" Target="https://bioportal.bioontology.org/ontologies/SNOMEDCT" TargetMode="External"/><Relationship Id="rId1078" Type="http://schemas.openxmlformats.org/officeDocument/2006/relationships/hyperlink" Target="https://bioportal.bioontology.org/ontologies/SOPHARM" TargetMode="External"/><Relationship Id="rId1285" Type="http://schemas.openxmlformats.org/officeDocument/2006/relationships/hyperlink" Target="https://bioportal.bioontology.org/ontologies/RCD?p=classes&amp;conceptid=http%3A%2F%2Fpurl.bioontology.org%2Fontology%2FRCD%2F....." TargetMode="External"/><Relationship Id="rId1492" Type="http://schemas.openxmlformats.org/officeDocument/2006/relationships/hyperlink" Target="https://bioportal.bioontology.org/ontologies/SNOMEDCT" TargetMode="External"/><Relationship Id="rId2129" Type="http://schemas.openxmlformats.org/officeDocument/2006/relationships/hyperlink" Target="https://bioportal.bioontology.org/ontologies/WHO-ART?p=classes&amp;conceptid=http%3A%2F%2Fpurl.bioontology.org%2Fontology%2FWHO%2F1700" TargetMode="External"/><Relationship Id="rId2336" Type="http://schemas.openxmlformats.org/officeDocument/2006/relationships/hyperlink" Target="https://bioportal.bioontology.org/ontologies/SOPHARM" TargetMode="External"/><Relationship Id="rId2543" Type="http://schemas.openxmlformats.org/officeDocument/2006/relationships/hyperlink" Target="https://bioportal.bioontology.org/ontologies/NDFRT?p=classes&amp;conceptid=http%3A%2F%2Fpurl.bioontology.org%2Fontology%2FNDFRT%2FN0000001628" TargetMode="External"/><Relationship Id="rId2750" Type="http://schemas.openxmlformats.org/officeDocument/2006/relationships/hyperlink" Target="https://bioportal.bioontology.org/ontologies/MESH" TargetMode="External"/><Relationship Id="rId3801" Type="http://schemas.openxmlformats.org/officeDocument/2006/relationships/hyperlink" Target="https://bioportal.bioontology.org/ontologies/MESH?p=classes&amp;conceptid=http%3A%2F%2Fpurl.bioontology.org%2Fontology%2FMSH%2FD006987" TargetMode="External"/><Relationship Id="rId308" Type="http://schemas.openxmlformats.org/officeDocument/2006/relationships/hyperlink" Target="https://bioportal.bioontology.org/ontologies/SOPHARM" TargetMode="External"/><Relationship Id="rId515" Type="http://schemas.openxmlformats.org/officeDocument/2006/relationships/hyperlink" Target="https://bioportal.bioontology.org/ontologies/SNMI?p=classes&amp;conceptid=http%3A%2F%2Fpurl.bioontology.org%2Fontology%2FSNMI%2FF-A2640" TargetMode="External"/><Relationship Id="rId722" Type="http://schemas.openxmlformats.org/officeDocument/2006/relationships/hyperlink" Target="https://bioportal.bioontology.org/ontologies/PDQ" TargetMode="External"/><Relationship Id="rId1145" Type="http://schemas.openxmlformats.org/officeDocument/2006/relationships/hyperlink" Target="https://bioportal.bioontology.org/ontologies/COSTART?p=classes&amp;conceptid=http%3A%2F%2Fpurl.bioontology.org%2Fontology%2FCST%2FNER" TargetMode="External"/><Relationship Id="rId1352" Type="http://schemas.openxmlformats.org/officeDocument/2006/relationships/hyperlink" Target="https://bioportal.bioontology.org/ontologies/SNOMEDCT" TargetMode="External"/><Relationship Id="rId2403" Type="http://schemas.openxmlformats.org/officeDocument/2006/relationships/hyperlink" Target="https://bioportal.bioontology.org/ontologies/MESH?p=classes&amp;conceptid=http%3A%2F%2Fpurl.bioontology.org%2Fontology%2FMSH%2FD006987" TargetMode="External"/><Relationship Id="rId5559" Type="http://schemas.openxmlformats.org/officeDocument/2006/relationships/hyperlink" Target="https://bioportal.bioontology.org/ontologies/SNOMEDCT?p=classes&amp;conceptid=http%3A%2F%2Fpurl.bioontology.org%2Fontology%2FSNOMEDCT%2F397974008" TargetMode="External"/><Relationship Id="rId1005" Type="http://schemas.openxmlformats.org/officeDocument/2006/relationships/hyperlink" Target="https://bioportal.bioontology.org/ontologies/CRISP?p=classes&amp;conceptid=http%3A%2F%2Fpurl.bioontology.org%2Fontology%2FCSP%2F4000-0322" TargetMode="External"/><Relationship Id="rId1212" Type="http://schemas.openxmlformats.org/officeDocument/2006/relationships/hyperlink" Target="https://bioportal.bioontology.org/ontologies/MESH" TargetMode="External"/><Relationship Id="rId2610" Type="http://schemas.openxmlformats.org/officeDocument/2006/relationships/hyperlink" Target="https://bioportal.bioontology.org/ontologies/COSTART" TargetMode="External"/><Relationship Id="rId4368" Type="http://schemas.openxmlformats.org/officeDocument/2006/relationships/hyperlink" Target="https://bioportal.bioontology.org/ontologies/NDFRT?p=classes&amp;conceptid=http%3A%2F%2Fpurl.bioontology.org%2Fontology%2FNDFRT%2FN0000002173" TargetMode="External"/><Relationship Id="rId4575" Type="http://schemas.openxmlformats.org/officeDocument/2006/relationships/hyperlink" Target="https://bioportal.bioontology.org/ontologies/NCIT?p=classes&amp;conceptid=http%3A%2F%2Fncicb.nci.nih.gov%2Fxml%2Fowl%2FEVS%2FThesaurus.owl%23C16203" TargetMode="External"/><Relationship Id="rId5419" Type="http://schemas.openxmlformats.org/officeDocument/2006/relationships/hyperlink" Target="https://bioportal.bioontology.org/ontologies/SNOMEDCT?p=classes&amp;conceptid=http%3A%2F%2Fpurl.bioontology.org%2Fontology%2FSNOMEDCT%2F91019004" TargetMode="External"/><Relationship Id="rId3177" Type="http://schemas.openxmlformats.org/officeDocument/2006/relationships/hyperlink" Target="https://bioportal.bioontology.org/ontologies/ICD10?p=classes&amp;conceptid=http%3A%2F%2Fpurl.bioontology.org%2Fontology%2FICD10%2FR20.3" TargetMode="External"/><Relationship Id="rId4228" Type="http://schemas.openxmlformats.org/officeDocument/2006/relationships/hyperlink" Target="https://bioportal.bioontology.org/ontologies/SNOMEDCT?p=classes&amp;conceptid=http%3A%2F%2Fpurl.bioontology.org%2Fontology%2FSNOMEDCT%2F55406008" TargetMode="External"/><Relationship Id="rId4782" Type="http://schemas.openxmlformats.org/officeDocument/2006/relationships/hyperlink" Target="https://bioportal.bioontology.org/ontologies/SOPHARM?p=classes&amp;conceptid=http%3A%2F%2Fpurl.org%2Fobo%2Fowl%2FMP%23MP_0003177" TargetMode="External"/><Relationship Id="rId5626" Type="http://schemas.openxmlformats.org/officeDocument/2006/relationships/hyperlink" Target="https://bioportal.bioontology.org/ontologies/SNMI?p=classes&amp;conceptid=http%3A%2F%2Fpurl.bioontology.org%2Fontology%2FSNMI%2FF-A2014" TargetMode="External"/><Relationship Id="rId3037" Type="http://schemas.openxmlformats.org/officeDocument/2006/relationships/hyperlink" Target="https://bioportal.bioontology.org/ontologies/COSTART?p=classes&amp;conceptid=http%3A%2F%2Fpurl.bioontology.org%2Fontology%2FCST%2FNER%2FPNS" TargetMode="External"/><Relationship Id="rId3384" Type="http://schemas.openxmlformats.org/officeDocument/2006/relationships/hyperlink" Target="https://bioportal.bioontology.org/ontologies/NCIT" TargetMode="External"/><Relationship Id="rId3591" Type="http://schemas.openxmlformats.org/officeDocument/2006/relationships/hyperlink" Target="https://bioportal.bioontology.org/ontologies/WHO-ART?p=classes&amp;conceptid=http%3A%2F%2Fpurl.bioontology.org%2Fontology%2FWHO%2F0117" TargetMode="External"/><Relationship Id="rId4435" Type="http://schemas.openxmlformats.org/officeDocument/2006/relationships/hyperlink" Target="https://bioportal.bioontology.org/ontologies/WHO-ART?p=classes&amp;conceptid=http%3A%2F%2Fpurl.bioontology.org%2Fontology%2FWHO%2F1410" TargetMode="External"/><Relationship Id="rId4642" Type="http://schemas.openxmlformats.org/officeDocument/2006/relationships/hyperlink" Target="https://bioportal.bioontology.org/ontologies/SOPHARM?p=classes&amp;conceptid=http%3A%2F%2Fpurl.org%2Fobo%2Fowl%2FMP%23MP_0003177" TargetMode="External"/><Relationship Id="rId2193" Type="http://schemas.openxmlformats.org/officeDocument/2006/relationships/hyperlink" Target="https://bioportal.bioontology.org/ontologies/SNOMEDCT?p=classes&amp;conceptid=http%3A%2F%2Fpurl.bioontology.org%2Fontology%2FSNOMEDCT%2F404684003" TargetMode="External"/><Relationship Id="rId3244" Type="http://schemas.openxmlformats.org/officeDocument/2006/relationships/hyperlink" Target="https://bioportal.bioontology.org/ontologies/SNOMEDCT" TargetMode="External"/><Relationship Id="rId3451" Type="http://schemas.openxmlformats.org/officeDocument/2006/relationships/hyperlink" Target="https://bioportal.bioontology.org/ontologies/SNOMEDCT?p=classes&amp;conceptid=http%3A%2F%2Fpurl.bioontology.org%2Fontology%2FSNOMEDCT%2F66443002" TargetMode="External"/><Relationship Id="rId4502" Type="http://schemas.openxmlformats.org/officeDocument/2006/relationships/hyperlink" Target="https://bioportal.bioontology.org/ontologies/SNOMEDCT?p=classes&amp;conceptid=http%3A%2F%2Fpurl.bioontology.org%2Fontology%2FSNOMEDCT%2F106147001" TargetMode="External"/><Relationship Id="rId165" Type="http://schemas.openxmlformats.org/officeDocument/2006/relationships/hyperlink" Target="https://bioportal.bioontology.org/ontologies/RCD?p=classes&amp;conceptid=http%3A%2F%2Fpurl.bioontology.org%2Fontology%2FRCD%2FX76sU" TargetMode="External"/><Relationship Id="rId372" Type="http://schemas.openxmlformats.org/officeDocument/2006/relationships/hyperlink" Target="https://bioportal.bioontology.org/ontologies/SNOMEDCT" TargetMode="External"/><Relationship Id="rId2053" Type="http://schemas.openxmlformats.org/officeDocument/2006/relationships/hyperlink" Target="https://bioportal.bioontology.org/ontologies/SNMI?p=classes&amp;conceptid=http%3A%2F%2Fpurl.bioontology.org%2Fontology%2FSNMI%2FF-A0000" TargetMode="External"/><Relationship Id="rId2260" Type="http://schemas.openxmlformats.org/officeDocument/2006/relationships/hyperlink" Target="https://bioportal.bioontology.org/ontologies/MEDDRA" TargetMode="External"/><Relationship Id="rId3104" Type="http://schemas.openxmlformats.org/officeDocument/2006/relationships/hyperlink" Target="https://bioportal.bioontology.org/ontologies/WHO-ART" TargetMode="External"/><Relationship Id="rId3311" Type="http://schemas.openxmlformats.org/officeDocument/2006/relationships/hyperlink" Target="https://bioportal.bioontology.org/ontologies/HP?p=classes&amp;conceptid=http%3A%2F%2Fpurl.obolibrary.org%2Fobo%2FHP_0100963" TargetMode="External"/><Relationship Id="rId232" Type="http://schemas.openxmlformats.org/officeDocument/2006/relationships/hyperlink" Target="https://bioportal.bioontology.org/ontologies/MP" TargetMode="External"/><Relationship Id="rId2120" Type="http://schemas.openxmlformats.org/officeDocument/2006/relationships/hyperlink" Target="https://bioportal.bioontology.org/ontologies/WHO-ART" TargetMode="External"/><Relationship Id="rId5069" Type="http://schemas.openxmlformats.org/officeDocument/2006/relationships/hyperlink" Target="https://bioportal.bioontology.org/ontologies/RH-MESH?p=classes&amp;conceptid=http%3A%2F%2Fphenomebrowser.net%2Fontologies%2Fmesh%2Fmesh.owl%23D006930" TargetMode="External"/><Relationship Id="rId5276" Type="http://schemas.openxmlformats.org/officeDocument/2006/relationships/hyperlink" Target="https://bioportal.bioontology.org/ontologies/MP?p=classes&amp;conceptid=http%3A%2F%2Fpurl.obolibrary.org%2Fobo%2FMP_0003043" TargetMode="External"/><Relationship Id="rId5483" Type="http://schemas.openxmlformats.org/officeDocument/2006/relationships/hyperlink" Target="https://bioportal.bioontology.org/ontologies/WHO-ART?p=classes&amp;conceptid=http%3A%2F%2Fpurl.bioontology.org%2Fontology%2FWHO%2F0113" TargetMode="External"/><Relationship Id="rId5690" Type="http://schemas.openxmlformats.org/officeDocument/2006/relationships/hyperlink" Target="https://bioportal.bioontology.org/ontologies/NCIT?p=classes&amp;conceptid=http%3A%2F%2Fncicb.nci.nih.gov%2Fxml%2Fowl%2FEVS%2FThesaurus.owl%23C50445" TargetMode="External"/><Relationship Id="rId1679" Type="http://schemas.openxmlformats.org/officeDocument/2006/relationships/hyperlink" Target="https://bioportal.bioontology.org/ontologies/HP?p=classes&amp;conceptid=http%3A%2F%2Fpurl.obolibrary.org%2Fobo%2FHP_0100963" TargetMode="External"/><Relationship Id="rId4085" Type="http://schemas.openxmlformats.org/officeDocument/2006/relationships/hyperlink" Target="https://bioportal.bioontology.org/ontologies/HP?p=classes&amp;conceptid=http%3A%2F%2Fpurl.obolibrary.org%2Fobo%2FHP_0003474" TargetMode="External"/><Relationship Id="rId4292" Type="http://schemas.openxmlformats.org/officeDocument/2006/relationships/hyperlink" Target="https://bioportal.bioontology.org/ontologies/HP?p=classes&amp;conceptid=http%3A%2F%2Fpurl.obolibrary.org%2Fobo%2FHP_0009830" TargetMode="External"/><Relationship Id="rId5136" Type="http://schemas.openxmlformats.org/officeDocument/2006/relationships/hyperlink" Target="https://bioportal.bioontology.org/ontologies/ICD10CM?p=classes&amp;conceptid=http%3A%2F%2Fpurl.bioontology.org%2Fontology%2FICD10CM%2FR20.3" TargetMode="External"/><Relationship Id="rId5343" Type="http://schemas.openxmlformats.org/officeDocument/2006/relationships/hyperlink" Target="https://bioportal.bioontology.org/ontologies/HP?p=classes&amp;conceptid=http%3A%2F%2Fpurl.obolibrary.org%2Fobo%2FHP_0003474" TargetMode="External"/><Relationship Id="rId1886" Type="http://schemas.openxmlformats.org/officeDocument/2006/relationships/hyperlink" Target="https://bioportal.bioontology.org/ontologies/COSTART" TargetMode="External"/><Relationship Id="rId2937" Type="http://schemas.openxmlformats.org/officeDocument/2006/relationships/hyperlink" Target="https://bioportal.bioontology.org/ontologies/RH-MESH?p=classes&amp;conceptid=http%3A%2F%2Fphenomebrowser.net%2Fontologies%2Fmesh%2Fmesh.owl%23C10.597.751.791.875" TargetMode="External"/><Relationship Id="rId4152" Type="http://schemas.openxmlformats.org/officeDocument/2006/relationships/hyperlink" Target="https://bioportal.bioontology.org/ontologies/RCD?p=classes&amp;conceptid=http%3A%2F%2Fpurl.bioontology.org%2Fontology%2FRCD%2FX76sV" TargetMode="External"/><Relationship Id="rId5203" Type="http://schemas.openxmlformats.org/officeDocument/2006/relationships/hyperlink" Target="https://bioportal.bioontology.org/ontologies/SNOMEDCT?p=classes&amp;conceptid=http%3A%2F%2Fpurl.bioontology.org%2Fontology%2FSNOMEDCT%2F55406008" TargetMode="External"/><Relationship Id="rId5550" Type="http://schemas.openxmlformats.org/officeDocument/2006/relationships/hyperlink" Target="https://bioportal.bioontology.org/ontologies/NCIT?p=classes&amp;conceptid=http%3A%2F%2Fncicb.nci.nih.gov%2Fxml%2Fowl%2FEVS%2FThesaurus.owl%23C86951" TargetMode="External"/><Relationship Id="rId909" Type="http://schemas.openxmlformats.org/officeDocument/2006/relationships/hyperlink" Target="https://bioportal.bioontology.org/ontologies/HP?p=classes&amp;conceptid=http%3A%2F%2Fpurl.obolibrary.org%2Fobo%2FHP_0003401" TargetMode="External"/><Relationship Id="rId1539" Type="http://schemas.openxmlformats.org/officeDocument/2006/relationships/hyperlink" Target="https://bioportal.bioontology.org/ontologies/RH-MESH?p=classes&amp;conceptid=http%3A%2F%2Fphenomebrowser.net%2Fontologies%2Fmesh%2Fmesh.owl%23C23.888.592.763.770.400" TargetMode="External"/><Relationship Id="rId1746" Type="http://schemas.openxmlformats.org/officeDocument/2006/relationships/hyperlink" Target="https://bioportal.bioontology.org/ontologies/RH-MESH" TargetMode="External"/><Relationship Id="rId1953" Type="http://schemas.openxmlformats.org/officeDocument/2006/relationships/hyperlink" Target="https://bioportal.bioontology.org/ontologies/SNOMEDCT?p=classes&amp;conceptid=http%3A%2F%2Fpurl.bioontology.org%2Fontology%2FSNOMEDCT%2F106076001" TargetMode="External"/><Relationship Id="rId5410" Type="http://schemas.openxmlformats.org/officeDocument/2006/relationships/hyperlink" Target="https://bioportal.bioontology.org/ontologies/HP?p=classes&amp;conceptid=http%3A%2F%2Fpurl.obolibrary.org%2Fobo%2FHP_0003401" TargetMode="External"/><Relationship Id="rId38" Type="http://schemas.openxmlformats.org/officeDocument/2006/relationships/hyperlink" Target="https://bioportal.bioontology.org/ontologies/MESH" TargetMode="External"/><Relationship Id="rId1606" Type="http://schemas.openxmlformats.org/officeDocument/2006/relationships/hyperlink" Target="https://bioportal.bioontology.org/ontologies/ICPC2P" TargetMode="External"/><Relationship Id="rId1813" Type="http://schemas.openxmlformats.org/officeDocument/2006/relationships/hyperlink" Target="https://bioportal.bioontology.org/ontologies/MESH?p=classes&amp;conceptid=http%3A%2F%2Fpurl.bioontology.org%2Fontology%2FMSH%2FD006941" TargetMode="External"/><Relationship Id="rId4012" Type="http://schemas.openxmlformats.org/officeDocument/2006/relationships/hyperlink" Target="https://bioportal.bioontology.org/ontologies/HP?p=classes&amp;conceptid=http%3A%2F%2Fpurl.obolibrary.org%2Fobo%2FHP_0000763" TargetMode="External"/><Relationship Id="rId4969" Type="http://schemas.openxmlformats.org/officeDocument/2006/relationships/hyperlink" Target="https://bioportal.bioontology.org/ontologies/SYMP?p=classes&amp;conceptid=http%3A%2F%2Fpurl.obolibrary.org%2Fobo%2FSYMP_0000836" TargetMode="External"/><Relationship Id="rId3778" Type="http://schemas.openxmlformats.org/officeDocument/2006/relationships/hyperlink" Target="https://bioportal.bioontology.org/ontologies/NDFRT" TargetMode="External"/><Relationship Id="rId3985" Type="http://schemas.openxmlformats.org/officeDocument/2006/relationships/hyperlink" Target="https://bioportal.bioontology.org/ontologies/NCIT?p=classes&amp;conceptid=http%3A%2F%2Fncicb.nci.nih.gov%2Fxml%2Fowl%2FEVS%2FThesaurus.owl%23C36278" TargetMode="External"/><Relationship Id="rId4829" Type="http://schemas.openxmlformats.org/officeDocument/2006/relationships/hyperlink" Target="https://bioportal.bioontology.org/ontologies/NDFRT?p=classes&amp;conceptid=http%3A%2F%2Fpurl.bioontology.org%2Fontology%2FNDFRT%2FN0000175439" TargetMode="External"/><Relationship Id="rId699" Type="http://schemas.openxmlformats.org/officeDocument/2006/relationships/hyperlink" Target="https://bioportal.bioontology.org/ontologies/SOPHARM?p=classes&amp;conceptid=http%3A%2F%2Fpurl.org%2Fobo%2Fowl%2FMP%23MP_0004270" TargetMode="External"/><Relationship Id="rId2587" Type="http://schemas.openxmlformats.org/officeDocument/2006/relationships/hyperlink" Target="https://bioportal.bioontology.org/ontologies/MEDDRA?p=classes&amp;conceptid=http%3A%2F%2Fpurl.bioontology.org%2Fontology%2FMEDDRA%2F10020976" TargetMode="External"/><Relationship Id="rId2794" Type="http://schemas.openxmlformats.org/officeDocument/2006/relationships/hyperlink" Target="https://bioportal.bioontology.org/ontologies/HP" TargetMode="External"/><Relationship Id="rId3638" Type="http://schemas.openxmlformats.org/officeDocument/2006/relationships/hyperlink" Target="https://bioportal.bioontology.org/ontologies/COSTART" TargetMode="External"/><Relationship Id="rId3845" Type="http://schemas.openxmlformats.org/officeDocument/2006/relationships/hyperlink" Target="https://bioportal.bioontology.org/ontologies/RH-MESH?p=classes&amp;conceptid=http%3A%2F%2Fphenomebrowser.net%2Fontologies%2Fmesh%2Fmesh.owl%23C23.888.592.763.770.500" TargetMode="External"/><Relationship Id="rId559" Type="http://schemas.openxmlformats.org/officeDocument/2006/relationships/hyperlink" Target="https://bioportal.bioontology.org/ontologies/RH-MESH?p=classes&amp;conceptid=http%3A%2F%2Fphenomebrowser.net%2Fontologies%2Fmesh%2Fmesh.owl%23D000698" TargetMode="External"/><Relationship Id="rId766" Type="http://schemas.openxmlformats.org/officeDocument/2006/relationships/hyperlink" Target="https://bioportal.bioontology.org/ontologies/MESH" TargetMode="External"/><Relationship Id="rId1189" Type="http://schemas.openxmlformats.org/officeDocument/2006/relationships/hyperlink" Target="https://bioportal.bioontology.org/ontologies/NIFSTD?p=classes&amp;conceptid=http%3A%2F%2Fontology.neuinfo.org%2FNIF%2FBackend%2FBIRNLex_annotation_properties.owl%23_birnlex_limbo_class" TargetMode="External"/><Relationship Id="rId1396" Type="http://schemas.openxmlformats.org/officeDocument/2006/relationships/hyperlink" Target="https://bioportal.bioontology.org/ontologies/SNMI" TargetMode="External"/><Relationship Id="rId2447" Type="http://schemas.openxmlformats.org/officeDocument/2006/relationships/hyperlink" Target="https://bioportal.bioontology.org/ontologies/SNOMEDCT?p=classes&amp;conceptid=http%3A%2F%2Fpurl.bioontology.org%2Fontology%2FSNOMEDCT%2F397974008" TargetMode="External"/><Relationship Id="rId5060" Type="http://schemas.openxmlformats.org/officeDocument/2006/relationships/hyperlink" Target="https://bioportal.bioontology.org/ontologies/SNMI?p=classes&amp;conceptid=http%3A%2F%2Fpurl.bioontology.org%2Fontology%2FSNMI%2FF-A2630" TargetMode="External"/><Relationship Id="rId419" Type="http://schemas.openxmlformats.org/officeDocument/2006/relationships/hyperlink" Target="https://bioportal.bioontology.org/ontologies/GALEN?p=classes&amp;conceptid=http%3A%2F%2Fwww.co-ode.org%2Fontologies%2Fgalen%23Analgesia" TargetMode="External"/><Relationship Id="rId626" Type="http://schemas.openxmlformats.org/officeDocument/2006/relationships/hyperlink" Target="https://bioportal.bioontology.org/ontologies/PHARE" TargetMode="External"/><Relationship Id="rId973" Type="http://schemas.openxmlformats.org/officeDocument/2006/relationships/hyperlink" Target="https://bioportal.bioontology.org/ontologies/MP?p=classes&amp;conceptid=http%3A%2F%2Fpurl.obolibrary.org%2Fobo%2FMP_0001968" TargetMode="External"/><Relationship Id="rId1049" Type="http://schemas.openxmlformats.org/officeDocument/2006/relationships/hyperlink" Target="https://bioportal.bioontology.org/ontologies/SOPHARM?p=classes&amp;conceptid=http%3A%2F%2Fpurl.org%2Fobo%2Fowl%2FMP%23MP_0001968" TargetMode="External"/><Relationship Id="rId1256" Type="http://schemas.openxmlformats.org/officeDocument/2006/relationships/hyperlink" Target="https://bioportal.bioontology.org/ontologies/RCD" TargetMode="External"/><Relationship Id="rId2307" Type="http://schemas.openxmlformats.org/officeDocument/2006/relationships/hyperlink" Target="https://bioportal.bioontology.org/ontologies/SYMP?p=classes&amp;conceptid=http%3A%2F%2Fpurl.obolibrary.org%2Fobo%2FSYMP_0000835" TargetMode="External"/><Relationship Id="rId2654" Type="http://schemas.openxmlformats.org/officeDocument/2006/relationships/hyperlink" Target="https://bioportal.bioontology.org/ontologies/SYMP" TargetMode="External"/><Relationship Id="rId2861" Type="http://schemas.openxmlformats.org/officeDocument/2006/relationships/hyperlink" Target="https://bioportal.bioontology.org/ontologies/SNOMEDCT?p=classes&amp;conceptid=http%3A%2F%2Fpurl.bioontology.org%2Fontology%2FSNOMEDCT%2F106077005" TargetMode="External"/><Relationship Id="rId3705" Type="http://schemas.openxmlformats.org/officeDocument/2006/relationships/hyperlink" Target="https://bioportal.bioontology.org/ontologies/SNOMEDCT?p=classes&amp;conceptid=http%3A%2F%2Fpurl.bioontology.org%2Fontology%2FSNOMEDCT%2F250171008" TargetMode="External"/><Relationship Id="rId3912" Type="http://schemas.openxmlformats.org/officeDocument/2006/relationships/hyperlink" Target="https://bioportal.bioontology.org/ontologies/NCIT" TargetMode="External"/><Relationship Id="rId833" Type="http://schemas.openxmlformats.org/officeDocument/2006/relationships/hyperlink" Target="https://bioportal.bioontology.org/ontologies/SNOMEDCT?p=classes&amp;conceptid=http%3A%2F%2Fpurl.bioontology.org%2Fontology%2FSNOMEDCT%2F106076001" TargetMode="External"/><Relationship Id="rId1116" Type="http://schemas.openxmlformats.org/officeDocument/2006/relationships/hyperlink" Target="https://bioportal.bioontology.org/ontologies/WHO-ART" TargetMode="External"/><Relationship Id="rId1463" Type="http://schemas.openxmlformats.org/officeDocument/2006/relationships/hyperlink" Target="https://bioportal.bioontology.org/ontologies/RH-MESH?p=classes&amp;conceptid=http%3A%2F%2Fphenomebrowser.net%2Fontologies%2Fmesh%2Fmesh.owl%23C10.597.751.791.400" TargetMode="External"/><Relationship Id="rId1670" Type="http://schemas.openxmlformats.org/officeDocument/2006/relationships/hyperlink" Target="https://bioportal.bioontology.org/ontologies/HP" TargetMode="External"/><Relationship Id="rId2514" Type="http://schemas.openxmlformats.org/officeDocument/2006/relationships/hyperlink" Target="https://bioportal.bioontology.org/ontologies/HP" TargetMode="External"/><Relationship Id="rId2721" Type="http://schemas.openxmlformats.org/officeDocument/2006/relationships/hyperlink" Target="https://bioportal.bioontology.org/ontologies/BDO?p=classes&amp;conceptid=http%3A%2F%2Fpurl.org%2Fobo%2Fowl%2FHP%23HP_0000759" TargetMode="External"/><Relationship Id="rId900" Type="http://schemas.openxmlformats.org/officeDocument/2006/relationships/hyperlink" Target="https://bioportal.bioontology.org/ontologies/SNOMEDCT" TargetMode="External"/><Relationship Id="rId1323" Type="http://schemas.openxmlformats.org/officeDocument/2006/relationships/hyperlink" Target="https://bioportal.bioontology.org/ontologies/SNOMEDCT?p=classes&amp;conceptid=http%3A%2F%2Fpurl.bioontology.org%2Fontology%2FSNOMEDCT%2F55406008" TargetMode="External"/><Relationship Id="rId1530" Type="http://schemas.openxmlformats.org/officeDocument/2006/relationships/hyperlink" Target="https://bioportal.bioontology.org/ontologies/RH-MESH" TargetMode="External"/><Relationship Id="rId4479" Type="http://schemas.openxmlformats.org/officeDocument/2006/relationships/hyperlink" Target="https://bioportal.bioontology.org/ontologies/HP?p=classes&amp;conceptid=http%3A%2F%2Fpurl.obolibrary.org%2Fobo%2FHP_0000707" TargetMode="External"/><Relationship Id="rId4686" Type="http://schemas.openxmlformats.org/officeDocument/2006/relationships/hyperlink" Target="https://bioportal.bioontology.org/ontologies/SNOMEDCT?p=classes&amp;conceptid=http%3A%2F%2Fpurl.bioontology.org%2Fontology%2FSNOMEDCT%2F404684003" TargetMode="External"/><Relationship Id="rId4893" Type="http://schemas.openxmlformats.org/officeDocument/2006/relationships/hyperlink" Target="https://bioportal.bioontology.org/ontologies/NCIT?p=classes&amp;conceptid=http%3A%2F%2Fncicb.nci.nih.gov%2Fxml%2Fowl%2FEVS%2FThesaurus.owl%23C28246" TargetMode="External"/><Relationship Id="rId3288" Type="http://schemas.openxmlformats.org/officeDocument/2006/relationships/hyperlink" Target="https://bioportal.bioontology.org/ontologies/RCD" TargetMode="External"/><Relationship Id="rId3495" Type="http://schemas.openxmlformats.org/officeDocument/2006/relationships/hyperlink" Target="https://bioportal.bioontology.org/ontologies/RCD?p=classes&amp;conceptid=http%3A%2F%2Fpurl.bioontology.org%2Fontology%2FRCD%2FXM07G" TargetMode="External"/><Relationship Id="rId4339" Type="http://schemas.openxmlformats.org/officeDocument/2006/relationships/hyperlink" Target="https://bioportal.bioontology.org/ontologies/SNOMEDCT?p=classes&amp;conceptid=http%3A%2F%2Fpurl.bioontology.org%2Fontology%2FSNOMEDCT%2F140908006" TargetMode="External"/><Relationship Id="rId4546" Type="http://schemas.openxmlformats.org/officeDocument/2006/relationships/hyperlink" Target="https://bioportal.bioontology.org/ontologies/CRISP?p=classes&amp;conceptid=http%3A%2F%2Fpurl.bioontology.org%2Fontology%2FCSP%2F4000-0323" TargetMode="External"/><Relationship Id="rId4753" Type="http://schemas.openxmlformats.org/officeDocument/2006/relationships/hyperlink" Target="https://bioportal.bioontology.org/ontologies/RCD?p=classes&amp;conceptid=http%3A%2F%2Fpurl.bioontology.org%2Fontology%2FRCD%2FX75tB" TargetMode="External"/><Relationship Id="rId4960" Type="http://schemas.openxmlformats.org/officeDocument/2006/relationships/hyperlink" Target="https://bioportal.bioontology.org/ontologies/CRISP?p=classes&amp;conceptid=http%3A%2F%2Fpurl.bioontology.org%2Fontology%2FCSP%2F4003-0026" TargetMode="External"/><Relationship Id="rId2097" Type="http://schemas.openxmlformats.org/officeDocument/2006/relationships/hyperlink" Target="https://bioportal.bioontology.org/ontologies/WHO-ART?p=classes&amp;conceptid=http%3A%2F%2Fpurl.bioontology.org%2Fontology%2FWHO%2F1830" TargetMode="External"/><Relationship Id="rId3148" Type="http://schemas.openxmlformats.org/officeDocument/2006/relationships/hyperlink" Target="https://bioportal.bioontology.org/ontologies/COSTART" TargetMode="External"/><Relationship Id="rId3355" Type="http://schemas.openxmlformats.org/officeDocument/2006/relationships/hyperlink" Target="https://bioportal.bioontology.org/ontologies/MEDDRA?p=classes&amp;conceptid=http%3A%2F%2Fpurl.bioontology.org%2Fontology%2FMEDDRA%2F10020568" TargetMode="External"/><Relationship Id="rId3562" Type="http://schemas.openxmlformats.org/officeDocument/2006/relationships/hyperlink" Target="https://bioportal.bioontology.org/ontologies/MEDDRA" TargetMode="External"/><Relationship Id="rId4406" Type="http://schemas.openxmlformats.org/officeDocument/2006/relationships/hyperlink" Target="https://bioportal.bioontology.org/ontologies/MESH?p=classes&amp;conceptid=http%3A%2F%2Fpurl.bioontology.org%2Fontology%2FMSH%2FU000006" TargetMode="External"/><Relationship Id="rId4613" Type="http://schemas.openxmlformats.org/officeDocument/2006/relationships/hyperlink" Target="https://bioportal.bioontology.org/ontologies/GALEN?p=classes&amp;conceptid=http%3A%2F%2Fwww.co-ode.org%2Fontologies%2Fgalen%23Analgesia" TargetMode="External"/><Relationship Id="rId276" Type="http://schemas.openxmlformats.org/officeDocument/2006/relationships/hyperlink" Target="https://bioportal.bioontology.org/ontologies/SYMP" TargetMode="External"/><Relationship Id="rId483" Type="http://schemas.openxmlformats.org/officeDocument/2006/relationships/hyperlink" Target="https://bioportal.bioontology.org/ontologies/NDFRT?p=classes&amp;conceptid=http%3A%2F%2Fpurl.bioontology.org%2Fontology%2FNDFRT%2FN0000175439" TargetMode="External"/><Relationship Id="rId690" Type="http://schemas.openxmlformats.org/officeDocument/2006/relationships/hyperlink" Target="https://bioportal.bioontology.org/ontologies/SOPHARM" TargetMode="External"/><Relationship Id="rId2164" Type="http://schemas.openxmlformats.org/officeDocument/2006/relationships/hyperlink" Target="https://bioportal.bioontology.org/ontologies/SNOMEDCT" TargetMode="External"/><Relationship Id="rId2371" Type="http://schemas.openxmlformats.org/officeDocument/2006/relationships/hyperlink" Target="https://bioportal.bioontology.org/ontologies/NCIT?p=classes&amp;conceptid=http%3A%2F%2Fncicb.nci.nih.gov%2Fxml%2Fowl%2FEVS%2FThesaurus.owl%23C50445" TargetMode="External"/><Relationship Id="rId3008" Type="http://schemas.openxmlformats.org/officeDocument/2006/relationships/hyperlink" Target="https://bioportal.bioontology.org/ontologies/NDFRT" TargetMode="External"/><Relationship Id="rId3215" Type="http://schemas.openxmlformats.org/officeDocument/2006/relationships/hyperlink" Target="https://bioportal.bioontology.org/ontologies/SNOMEDCT?p=classes&amp;conceptid=http%3A%2F%2Fpurl.bioontology.org%2Fontology%2FSNOMEDCT%2F14151009" TargetMode="External"/><Relationship Id="rId3422" Type="http://schemas.openxmlformats.org/officeDocument/2006/relationships/hyperlink" Target="https://bioportal.bioontology.org/ontologies/SNOMEDCT" TargetMode="External"/><Relationship Id="rId4820" Type="http://schemas.openxmlformats.org/officeDocument/2006/relationships/hyperlink" Target="https://bioportal.bioontology.org/ontologies/RCD?p=classes&amp;conceptid=http%3A%2F%2Fpurl.bioontology.org%2Fontology%2FRCD%2FX75tH" TargetMode="External"/><Relationship Id="rId136" Type="http://schemas.openxmlformats.org/officeDocument/2006/relationships/hyperlink" Target="https://bioportal.bioontology.org/ontologies/SNOMEDCT" TargetMode="External"/><Relationship Id="rId343" Type="http://schemas.openxmlformats.org/officeDocument/2006/relationships/hyperlink" Target="https://bioportal.bioontology.org/ontologies/MESH?p=classes&amp;conceptid=http%3A%2F%2Fpurl.bioontology.org%2Fontology%2FMSH%2FD000698" TargetMode="External"/><Relationship Id="rId550" Type="http://schemas.openxmlformats.org/officeDocument/2006/relationships/hyperlink" Target="https://bioportal.bioontology.org/ontologies/NCIT" TargetMode="External"/><Relationship Id="rId1180" Type="http://schemas.openxmlformats.org/officeDocument/2006/relationships/hyperlink" Target="https://bioportal.bioontology.org/ontologies/ICNP" TargetMode="External"/><Relationship Id="rId2024" Type="http://schemas.openxmlformats.org/officeDocument/2006/relationships/hyperlink" Target="https://bioportal.bioontology.org/ontologies/RCD" TargetMode="External"/><Relationship Id="rId2231" Type="http://schemas.openxmlformats.org/officeDocument/2006/relationships/hyperlink" Target="https://bioportal.bioontology.org/ontologies/RCD?p=classes&amp;conceptid=http%3A%2F%2Fpurl.bioontology.org%2Fontology%2FRCD%2FX75tG" TargetMode="External"/><Relationship Id="rId5387" Type="http://schemas.openxmlformats.org/officeDocument/2006/relationships/hyperlink" Target="https://bioportal.bioontology.org/ontologies/OMIM?p=classes&amp;conceptid=http%3A%2F%2Fpurl.bioontology.org%2Fontology%2FOMIM%2FMTHU016084" TargetMode="External"/><Relationship Id="rId203" Type="http://schemas.openxmlformats.org/officeDocument/2006/relationships/hyperlink" Target="https://bioportal.bioontology.org/ontologies/HP?p=classes&amp;conceptid=http%3A%2F%2Fpurl.obolibrary.org%2Fobo%2FHP_0012533" TargetMode="External"/><Relationship Id="rId1040" Type="http://schemas.openxmlformats.org/officeDocument/2006/relationships/hyperlink" Target="https://bioportal.bioontology.org/ontologies/SYMP" TargetMode="External"/><Relationship Id="rId4196" Type="http://schemas.openxmlformats.org/officeDocument/2006/relationships/hyperlink" Target="http://bioportal.bioontology.org/ontologies/umls/OrphanClass" TargetMode="External"/><Relationship Id="rId5247" Type="http://schemas.openxmlformats.org/officeDocument/2006/relationships/hyperlink" Target="https://bioportal.bioontology.org/ontologies/COSTART?p=classes&amp;conceptid=http%3A%2F%2Fpurl.bioontology.org%2Fontology%2FCST%2FHYPALGESIA" TargetMode="External"/><Relationship Id="rId5594" Type="http://schemas.openxmlformats.org/officeDocument/2006/relationships/hyperlink" Target="https://bioportal.bioontology.org/ontologies/HP?p=classes&amp;conceptid=http%3A%2F%2Fpurl.obolibrary.org%2Fobo%2FHP_0003474" TargetMode="External"/><Relationship Id="rId410" Type="http://schemas.openxmlformats.org/officeDocument/2006/relationships/hyperlink" Target="https://bioportal.bioontology.org/ontologies/GALEN" TargetMode="External"/><Relationship Id="rId1997" Type="http://schemas.openxmlformats.org/officeDocument/2006/relationships/hyperlink" Target="https://bioportal.bioontology.org/ontologies/SNOMEDCT?p=classes&amp;conceptid=http%3A%2F%2Fpurl.bioontology.org%2Fontology%2FSNOMEDCT%2F370115009" TargetMode="External"/><Relationship Id="rId4056" Type="http://schemas.openxmlformats.org/officeDocument/2006/relationships/hyperlink" Target="https://bioportal.bioontology.org/ontologies/ICPC2P?p=classes&amp;conceptid=http%3A%2F%2Fpurl.bioontology.org%2Fontology%2FICPC2P%2FN06015" TargetMode="External"/><Relationship Id="rId5454" Type="http://schemas.openxmlformats.org/officeDocument/2006/relationships/hyperlink" Target="https://bioportal.bioontology.org/ontologies/RH-MESH?p=classes&amp;conceptid=http%3A%2F%2Fphenomebrowser.net%2Fontologies%2Fmesh%2Fmesh.owl%23D010292" TargetMode="External"/><Relationship Id="rId5661" Type="http://schemas.openxmlformats.org/officeDocument/2006/relationships/hyperlink" Target="https://bioportal.bioontology.org/ontologies/MESH?p=classes&amp;conceptid=http%3A%2F%2Fpurl.bioontology.org%2Fontology%2FMSH%2FD006987" TargetMode="External"/><Relationship Id="rId1857" Type="http://schemas.openxmlformats.org/officeDocument/2006/relationships/hyperlink" Target="https://bioportal.bioontology.org/ontologies/RH-MESH?p=classes&amp;conceptid=http%3A%2F%2Fphenomebrowser.net%2Fontologies%2Fmesh%2Fmesh.owl%23C10.597.751.791.450" TargetMode="External"/><Relationship Id="rId2908" Type="http://schemas.openxmlformats.org/officeDocument/2006/relationships/hyperlink" Target="https://bioportal.bioontology.org/ontologies/NCIT" TargetMode="External"/><Relationship Id="rId4263" Type="http://schemas.openxmlformats.org/officeDocument/2006/relationships/hyperlink" Target="https://bioportal.bioontology.org/ontologies/RH-MESH?p=classes&amp;conceptid=http%3A%2F%2Fphenomebrowser.net%2Fontologies%2Fmesh%2Fmesh.owl%23C10" TargetMode="External"/><Relationship Id="rId4470" Type="http://schemas.openxmlformats.org/officeDocument/2006/relationships/hyperlink" Target="https://bioportal.bioontology.org/ontologies/MP?p=classes&amp;conceptid=http%3A%2F%2Fpurl.obolibrary.org%2Fobo%2FMP_0005407" TargetMode="External"/><Relationship Id="rId5107" Type="http://schemas.openxmlformats.org/officeDocument/2006/relationships/hyperlink" Target="https://bioportal.bioontology.org/ontologies/NDFRT?p=classes&amp;conceptid=http%3A%2F%2Fpurl.bioontology.org%2Fontology%2FNDFRT%2FN0000001584" TargetMode="External"/><Relationship Id="rId5314" Type="http://schemas.openxmlformats.org/officeDocument/2006/relationships/hyperlink" Target="https://bioportal.bioontology.org/ontologies/MESH?p=classes&amp;conceptid=http%3A%2F%2Fpurl.bioontology.org%2Fontology%2FMSH%2FD006987" TargetMode="External"/><Relationship Id="rId5521" Type="http://schemas.openxmlformats.org/officeDocument/2006/relationships/hyperlink" Target="https://bioportal.bioontology.org/ontologies/SNOMEDCT?p=classes&amp;conceptid=http%3A%2F%2Fpurl.bioontology.org%2Fontology%2FSNOMEDCT%2F14151009" TargetMode="External"/><Relationship Id="rId1717" Type="http://schemas.openxmlformats.org/officeDocument/2006/relationships/hyperlink" Target="https://bioportal.bioontology.org/ontologies/ICD10CM?p=classes&amp;conceptid=http%3A%2F%2Fpurl.bioontology.org%2Fontology%2FICD10CM%2FICD-10-CM" TargetMode="External"/><Relationship Id="rId1924" Type="http://schemas.openxmlformats.org/officeDocument/2006/relationships/hyperlink" Target="https://bioportal.bioontology.org/ontologies/SNOMEDCT" TargetMode="External"/><Relationship Id="rId3072" Type="http://schemas.openxmlformats.org/officeDocument/2006/relationships/hyperlink" Target="https://bioportal.bioontology.org/ontologies/ICPC2P" TargetMode="External"/><Relationship Id="rId4123" Type="http://schemas.openxmlformats.org/officeDocument/2006/relationships/hyperlink" Target="https://bioportal.bioontology.org/ontologies/NCIT?p=classes&amp;conceptid=http%3A%2F%2Fncicb.nci.nih.gov%2Fxml%2Fowl%2FEVS%2FThesaurus.owl%23C5040" TargetMode="External"/><Relationship Id="rId4330" Type="http://schemas.openxmlformats.org/officeDocument/2006/relationships/hyperlink" Target="https://bioportal.bioontology.org/ontologies/RH-MESH?p=classes&amp;conceptid=http%3A%2F%2Fphenomebrowser.net%2Fontologies%2Fmesh%2Fmesh.owl%23C23.888.592.763" TargetMode="External"/><Relationship Id="rId3889" Type="http://schemas.openxmlformats.org/officeDocument/2006/relationships/hyperlink" Target="https://bioportal.bioontology.org/ontologies/SNOMEDCT?p=classes&amp;conceptid=http%3A%2F%2Fpurl.bioontology.org%2Fontology%2FSNOMEDCT%2F138875005" TargetMode="External"/><Relationship Id="rId2698" Type="http://schemas.openxmlformats.org/officeDocument/2006/relationships/hyperlink" Target="https://bioportal.bioontology.org/ontologies/OMIM" TargetMode="External"/><Relationship Id="rId3749" Type="http://schemas.openxmlformats.org/officeDocument/2006/relationships/hyperlink" Target="https://bioportal.bioontology.org/ontologies/RH-MESH?p=classes&amp;conceptid=http%3A%2F%2Fphenomebrowser.net%2Fontologies%2Fmesh%2Fmesh.owl%23C23.888.592.763.770" TargetMode="External"/><Relationship Id="rId3956" Type="http://schemas.openxmlformats.org/officeDocument/2006/relationships/hyperlink" Target="https://bioportal.bioontology.org/ontologies/NDFRT?p=classes&amp;conceptid=http%3A%2F%2Fpurl.bioontology.org%2Fontology%2FNDFRT%2FN0000000004" TargetMode="External"/><Relationship Id="rId5171" Type="http://schemas.openxmlformats.org/officeDocument/2006/relationships/hyperlink" Target="https://bioportal.bioontology.org/ontologies/MESH?p=classes&amp;conceptid=http%3A%2F%2Fpurl.bioontology.org%2Fontology%2FMSH%2FD006941" TargetMode="External"/><Relationship Id="rId877" Type="http://schemas.openxmlformats.org/officeDocument/2006/relationships/hyperlink" Target="https://bioportal.bioontology.org/ontologies/SNOMEDCT?p=classes&amp;conceptid=http%3A%2F%2Fpurl.bioontology.org%2Fontology%2FSNOMEDCT%2F370115009" TargetMode="External"/><Relationship Id="rId2558" Type="http://schemas.openxmlformats.org/officeDocument/2006/relationships/hyperlink" Target="https://bioportal.bioontology.org/ontologies/NDFRT" TargetMode="External"/><Relationship Id="rId2765" Type="http://schemas.openxmlformats.org/officeDocument/2006/relationships/hyperlink" Target="https://bioportal.bioontology.org/ontologies/MESH?p=classes&amp;conceptid=http%3A%2F%2Fpurl.bioontology.org%2Fontology%2FMSH%2FD012816" TargetMode="External"/><Relationship Id="rId2972" Type="http://schemas.openxmlformats.org/officeDocument/2006/relationships/hyperlink" Target="https://bioportal.bioontology.org/ontologies/RH-MESH" TargetMode="External"/><Relationship Id="rId3609" Type="http://schemas.openxmlformats.org/officeDocument/2006/relationships/hyperlink" Target="https://bioportal.bioontology.org/ontologies/WHO-ART?p=classes&amp;conceptid=http%3A%2F%2Fpurl.bioontology.org%2Fontology%2FWHO%2F0431" TargetMode="External"/><Relationship Id="rId3816" Type="http://schemas.openxmlformats.org/officeDocument/2006/relationships/hyperlink" Target="https://bioportal.bioontology.org/ontologies/MESH" TargetMode="External"/><Relationship Id="rId737" Type="http://schemas.openxmlformats.org/officeDocument/2006/relationships/hyperlink" Target="https://bioportal.bioontology.org/ontologies/NCIT?p=classes&amp;conceptid=http%3A%2F%2Fncicb.nci.nih.gov%2Fxml%2Fowl%2FEVS%2FThesaurus.owl%23C100104" TargetMode="External"/><Relationship Id="rId944" Type="http://schemas.openxmlformats.org/officeDocument/2006/relationships/hyperlink" Target="https://bioportal.bioontology.org/ontologies/SNMI" TargetMode="External"/><Relationship Id="rId1367" Type="http://schemas.openxmlformats.org/officeDocument/2006/relationships/hyperlink" Target="https://bioportal.bioontology.org/ontologies/NDFRT?p=classes&amp;conceptid=http%3A%2F%2Fpurl.bioontology.org%2Fontology%2FNDFRT%2FN0000001574" TargetMode="External"/><Relationship Id="rId1574" Type="http://schemas.openxmlformats.org/officeDocument/2006/relationships/hyperlink" Target="https://bioportal.bioontology.org/ontologies/NDFRT" TargetMode="External"/><Relationship Id="rId1781" Type="http://schemas.openxmlformats.org/officeDocument/2006/relationships/hyperlink" Target="https://bioportal.bioontology.org/ontologies/RH-MESH?p=classes&amp;conceptid=http%3A%2F%2Fphenomebrowser.net%2Fontologies%2Fmesh%2Fmesh.owl%23C10.597.751.791" TargetMode="External"/><Relationship Id="rId2418" Type="http://schemas.openxmlformats.org/officeDocument/2006/relationships/hyperlink" Target="https://bioportal.bioontology.org/ontologies/MESH" TargetMode="External"/><Relationship Id="rId2625" Type="http://schemas.openxmlformats.org/officeDocument/2006/relationships/hyperlink" Target="http://bioportal.bioontology.org/ontologies/umls/OrphanClass" TargetMode="External"/><Relationship Id="rId2832" Type="http://schemas.openxmlformats.org/officeDocument/2006/relationships/hyperlink" Target="https://bioportal.bioontology.org/ontologies/SNOMEDCT" TargetMode="External"/><Relationship Id="rId5031" Type="http://schemas.openxmlformats.org/officeDocument/2006/relationships/hyperlink" Target="https://bioportal.bioontology.org/ontologies/RCD?p=classes&amp;conceptid=http%3A%2F%2Fpurl.bioontology.org%2Fontology%2FRCD%2FX75t9" TargetMode="External"/><Relationship Id="rId73" Type="http://schemas.openxmlformats.org/officeDocument/2006/relationships/hyperlink" Target="http://bioportal.bioontology.org/ontologies/umls/OrphanClass" TargetMode="External"/><Relationship Id="rId804" Type="http://schemas.openxmlformats.org/officeDocument/2006/relationships/hyperlink" Target="https://bioportal.bioontology.org/ontologies/CTCAE" TargetMode="External"/><Relationship Id="rId1227" Type="http://schemas.openxmlformats.org/officeDocument/2006/relationships/hyperlink" Target="https://bioportal.bioontology.org/ontologies/MESH?p=classes&amp;conceptid=http%3A%2F%2Fpurl.bioontology.org%2Fontology%2FMSH%2FD006930" TargetMode="External"/><Relationship Id="rId1434" Type="http://schemas.openxmlformats.org/officeDocument/2006/relationships/hyperlink" Target="https://bioportal.bioontology.org/ontologies/RH-MESH" TargetMode="External"/><Relationship Id="rId1641" Type="http://schemas.openxmlformats.org/officeDocument/2006/relationships/hyperlink" Target="https://bioportal.bioontology.org/ontologies/SNOMEDCT?p=classes&amp;conceptid=http%3A%2F%2Fpurl.bioontology.org%2Fontology%2FSNOMEDCT%2F250171008" TargetMode="External"/><Relationship Id="rId4797" Type="http://schemas.openxmlformats.org/officeDocument/2006/relationships/hyperlink" Target="https://bioportal.bioontology.org/ontologies/MESH?p=classes&amp;conceptid=http%3A%2F%2Fpurl.bioontology.org%2Fontology%2FMSH%2FD000698" TargetMode="External"/><Relationship Id="rId1501" Type="http://schemas.openxmlformats.org/officeDocument/2006/relationships/hyperlink" Target="https://bioportal.bioontology.org/ontologies/SNOMEDCT?p=classes&amp;conceptid=http%3A%2F%2Fpurl.bioontology.org%2Fontology%2FSNOMEDCT%2F370115009" TargetMode="External"/><Relationship Id="rId3399" Type="http://schemas.openxmlformats.org/officeDocument/2006/relationships/hyperlink" Target="https://bioportal.bioontology.org/ontologies/SNOMEDCT?p=classes&amp;conceptid=http%3A%2F%2Fpurl.bioontology.org%2Fontology%2FSNOMEDCT%2F397974008" TargetMode="External"/><Relationship Id="rId4657" Type="http://schemas.openxmlformats.org/officeDocument/2006/relationships/hyperlink" Target="https://bioportal.bioontology.org/ontologies/MEDDRA?p=classes&amp;conceptid=http%3A%2F%2Fpurl.bioontology.org%2Fontology%2FMEDDRA%2F10029305" TargetMode="External"/><Relationship Id="rId4864" Type="http://schemas.openxmlformats.org/officeDocument/2006/relationships/hyperlink" Target="https://bioportal.bioontology.org/ontologies/PHARE?p=classes&amp;conceptid=http%3A%2F%2Fwww.stanford.edu%2F%7Ecoulet%2Fphare.owl%23DrugRelatedAnalgesia" TargetMode="External"/><Relationship Id="rId3259" Type="http://schemas.openxmlformats.org/officeDocument/2006/relationships/hyperlink" Target="https://bioportal.bioontology.org/ontologies/RCD?p=classes&amp;conceptid=http%3A%2F%2Fpurl.bioontology.org%2Fontology%2FRCD%2FXM07F" TargetMode="External"/><Relationship Id="rId3466" Type="http://schemas.openxmlformats.org/officeDocument/2006/relationships/hyperlink" Target="https://bioportal.bioontology.org/ontologies/SNOMEDCT" TargetMode="External"/><Relationship Id="rId4517" Type="http://schemas.openxmlformats.org/officeDocument/2006/relationships/hyperlink" Target="https://bioportal.bioontology.org/ontologies/MESH?p=classes&amp;conceptid=http%3A%2F%2Fpurl.bioontology.org%2Fontology%2FMSH%2FD012816" TargetMode="External"/><Relationship Id="rId387" Type="http://schemas.openxmlformats.org/officeDocument/2006/relationships/hyperlink" Target="https://bioportal.bioontology.org/ontologies/SNOMEDCT?p=classes&amp;conceptid=http%3A%2F%2Fpurl.bioontology.org%2Fontology%2FSNOMEDCT%2F38433004" TargetMode="External"/><Relationship Id="rId594" Type="http://schemas.openxmlformats.org/officeDocument/2006/relationships/hyperlink" Target="https://bioportal.bioontology.org/ontologies/DOID" TargetMode="External"/><Relationship Id="rId2068" Type="http://schemas.openxmlformats.org/officeDocument/2006/relationships/hyperlink" Target="https://bioportal.bioontology.org/ontologies/MEDDRA" TargetMode="External"/><Relationship Id="rId2275" Type="http://schemas.openxmlformats.org/officeDocument/2006/relationships/hyperlink" Target="https://bioportal.bioontology.org/ontologies/MP?p=classes&amp;conceptid=http%3A%2F%2Fpurl.obolibrary.org%2Fobo%2FMP_0003043" TargetMode="External"/><Relationship Id="rId3119" Type="http://schemas.openxmlformats.org/officeDocument/2006/relationships/hyperlink" Target="https://bioportal.bioontology.org/ontologies/WHO-ART?p=classes&amp;conceptid=http%3A%2F%2Fpurl.bioontology.org%2Fontology%2FWHO%2F0113" TargetMode="External"/><Relationship Id="rId3326" Type="http://schemas.openxmlformats.org/officeDocument/2006/relationships/hyperlink" Target="https://bioportal.bioontology.org/ontologies/SNMI" TargetMode="External"/><Relationship Id="rId3673" Type="http://schemas.openxmlformats.org/officeDocument/2006/relationships/hyperlink" Target="https://bioportal.bioontology.org/ontologies/SNMI?p=classes&amp;conceptid=http%3A%2F%2Fpurl.bioontology.org%2Fontology%2FSNMI%2FF" TargetMode="External"/><Relationship Id="rId3880" Type="http://schemas.openxmlformats.org/officeDocument/2006/relationships/hyperlink" Target="https://bioportal.bioontology.org/ontologies/SNOMEDCT" TargetMode="External"/><Relationship Id="rId4724" Type="http://schemas.openxmlformats.org/officeDocument/2006/relationships/hyperlink" Target="https://bioportal.bioontology.org/ontologies/MESH?p=classes&amp;conceptid=http%3A%2F%2Fpurl.bioontology.org%2Fontology%2FMSH%2FD006930" TargetMode="External"/><Relationship Id="rId4931" Type="http://schemas.openxmlformats.org/officeDocument/2006/relationships/hyperlink" Target="https://bioportal.bioontology.org/ontologies/SNOMEDCT?p=classes&amp;conceptid=http%3A%2F%2Fpurl.bioontology.org%2Fontology%2FSNOMEDCT%2F79151009" TargetMode="External"/><Relationship Id="rId247" Type="http://schemas.openxmlformats.org/officeDocument/2006/relationships/hyperlink" Target="https://bioportal.bioontology.org/ontologies/MP?p=classes&amp;conceptid=http%3A%2F%2Fpurl.obolibrary.org%2Fobo%2FMP_0003177" TargetMode="External"/><Relationship Id="rId1084" Type="http://schemas.openxmlformats.org/officeDocument/2006/relationships/hyperlink" Target="https://bioportal.bioontology.org/ontologies/WHO-ART" TargetMode="External"/><Relationship Id="rId2482" Type="http://schemas.openxmlformats.org/officeDocument/2006/relationships/hyperlink" Target="https://bioportal.bioontology.org/ontologies/SNOMEDCT" TargetMode="External"/><Relationship Id="rId3533" Type="http://schemas.openxmlformats.org/officeDocument/2006/relationships/hyperlink" Target="https://bioportal.bioontology.org/ontologies/HP?p=classes&amp;conceptid=http%3A%2F%2Fpurl.obolibrary.org%2Fobo%2FHP_0000118" TargetMode="External"/><Relationship Id="rId3740" Type="http://schemas.openxmlformats.org/officeDocument/2006/relationships/hyperlink" Target="https://bioportal.bioontology.org/ontologies/RH-MESH" TargetMode="External"/><Relationship Id="rId107" Type="http://schemas.openxmlformats.org/officeDocument/2006/relationships/hyperlink" Target="https://bioportal.bioontology.org/ontologies/SNOMEDCT?p=classes&amp;conceptid=http%3A%2F%2Fpurl.bioontology.org%2Fontology%2FSNOMEDCT%2F247404004" TargetMode="External"/><Relationship Id="rId454" Type="http://schemas.openxmlformats.org/officeDocument/2006/relationships/hyperlink" Target="https://bioportal.bioontology.org/ontologies/RCD" TargetMode="External"/><Relationship Id="rId661" Type="http://schemas.openxmlformats.org/officeDocument/2006/relationships/hyperlink" Target="https://bioportal.bioontology.org/ontologies/CRISP?p=classes&amp;conceptid=http%3A%2F%2Fpurl.bioontology.org%2Fontology%2FCSP%2F4000-0323" TargetMode="External"/><Relationship Id="rId1291" Type="http://schemas.openxmlformats.org/officeDocument/2006/relationships/hyperlink" Target="https://bioportal.bioontology.org/ontologies/RCD?p=classes&amp;conceptid=http%3A%2F%2Fpurl.bioontology.org%2Fontology%2FRCD%2FX75t9" TargetMode="External"/><Relationship Id="rId2135" Type="http://schemas.openxmlformats.org/officeDocument/2006/relationships/hyperlink" Target="https://bioportal.bioontology.org/ontologies/COSTART?p=classes&amp;conceptid=http%3A%2F%2Fpurl.bioontology.org%2Fontology%2FCST%2FHYPALGESIA" TargetMode="External"/><Relationship Id="rId2342" Type="http://schemas.openxmlformats.org/officeDocument/2006/relationships/hyperlink" Target="https://bioportal.bioontology.org/ontologies/SOPHARM" TargetMode="External"/><Relationship Id="rId3600" Type="http://schemas.openxmlformats.org/officeDocument/2006/relationships/hyperlink" Target="https://bioportal.bioontology.org/ontologies/WHO-ART" TargetMode="External"/><Relationship Id="rId5498" Type="http://schemas.openxmlformats.org/officeDocument/2006/relationships/hyperlink" Target="https://bioportal.bioontology.org/ontologies/BDO?p=classes&amp;conceptid=http%3A%2F%2Fpurl.org%2Fobo%2Fowl%2FHP%23HP_0100963" TargetMode="External"/><Relationship Id="rId314" Type="http://schemas.openxmlformats.org/officeDocument/2006/relationships/hyperlink" Target="https://bioportal.bioontology.org/ontologies/SOPHARM" TargetMode="External"/><Relationship Id="rId521" Type="http://schemas.openxmlformats.org/officeDocument/2006/relationships/hyperlink" Target="https://bioportal.bioontology.org/ontologies/SNMI?p=classes&amp;conceptid=http%3A%2F%2Fpurl.bioontology.org%2Fontology%2FSNMI%2FF" TargetMode="External"/><Relationship Id="rId1151" Type="http://schemas.openxmlformats.org/officeDocument/2006/relationships/hyperlink" Target="https://bioportal.bioontology.org/ontologies/ICNP?p=classes&amp;conceptid=http%3A%2F%2Fwww.icn.ch%2Ficnp%23Hyperalgesia" TargetMode="External"/><Relationship Id="rId2202" Type="http://schemas.openxmlformats.org/officeDocument/2006/relationships/hyperlink" Target="https://bioportal.bioontology.org/ontologies/SNOMEDCT" TargetMode="External"/><Relationship Id="rId5358" Type="http://schemas.openxmlformats.org/officeDocument/2006/relationships/hyperlink" Target="https://bioportal.bioontology.org/ontologies/SYMP?p=classes&amp;conceptid=http%3A%2F%2Fpurl.obolibrary.org%2Fobo%2FSYMP_0000834" TargetMode="External"/><Relationship Id="rId5565" Type="http://schemas.openxmlformats.org/officeDocument/2006/relationships/hyperlink" Target="https://bioportal.bioontology.org/ontologies/SNOMEDCT?p=classes&amp;conceptid=http%3A%2F%2Fpurl.bioontology.org%2Fontology%2FSNOMEDCT%2F397974008" TargetMode="External"/><Relationship Id="rId1011" Type="http://schemas.openxmlformats.org/officeDocument/2006/relationships/hyperlink" Target="https://bioportal.bioontology.org/ontologies/CRISP?p=classes&amp;conceptid=http%3A%2F%2Fpurl.bioontology.org%2Fontology%2FCSP%2F4003-0026" TargetMode="External"/><Relationship Id="rId1968" Type="http://schemas.openxmlformats.org/officeDocument/2006/relationships/hyperlink" Target="https://bioportal.bioontology.org/ontologies/SNOMEDCT" TargetMode="External"/><Relationship Id="rId4167" Type="http://schemas.openxmlformats.org/officeDocument/2006/relationships/hyperlink" Target="https://bioportal.bioontology.org/ontologies/SNOMEDCT?p=classes&amp;conceptid=http%3A%2F%2Fpurl.bioontology.org%2Fontology%2FSNOMEDCT%2F297971001" TargetMode="External"/><Relationship Id="rId4374" Type="http://schemas.openxmlformats.org/officeDocument/2006/relationships/hyperlink" Target="https://bioportal.bioontology.org/ontologies/SNOMEDCT?p=classes&amp;conceptid=http%3A%2F%2Fpurl.bioontology.org%2Fontology%2FSNOMEDCT%2F363661006" TargetMode="External"/><Relationship Id="rId4581" Type="http://schemas.openxmlformats.org/officeDocument/2006/relationships/hyperlink" Target="https://bioportal.bioontology.org/ontologies/SNMI?p=classes&amp;conceptid=http%3A%2F%2Fpurl.bioontology.org%2Fontology%2FSNMI%2FF" TargetMode="External"/><Relationship Id="rId5218" Type="http://schemas.openxmlformats.org/officeDocument/2006/relationships/hyperlink" Target="https://bioportal.bioontology.org/ontologies/RCD?p=classes&amp;conceptid=http%3A%2F%2Fpurl.bioontology.org%2Fontology%2FRCD%2FXa0yS" TargetMode="External"/><Relationship Id="rId5425" Type="http://schemas.openxmlformats.org/officeDocument/2006/relationships/hyperlink" Target="https://bioportal.bioontology.org/ontologies/SNOMEDCT?p=classes&amp;conceptid=http%3A%2F%2Fpurl.bioontology.org%2Fontology%2FSNOMEDCT%2F91019004" TargetMode="External"/><Relationship Id="rId5632" Type="http://schemas.openxmlformats.org/officeDocument/2006/relationships/hyperlink" Target="https://bioportal.bioontology.org/ontologies/SNOMEDCT?p=classes&amp;conceptid=http%3A%2F%2Fpurl.bioontology.org%2Fontology%2FSNOMEDCT%2F397974008" TargetMode="External"/><Relationship Id="rId3183" Type="http://schemas.openxmlformats.org/officeDocument/2006/relationships/hyperlink" Target="https://bioportal.bioontology.org/ontologies/ICD10?p=classes&amp;conceptid=http%3A%2F%2Fpurl.bioontology.org%2Fontology%2FICD10%2FR20.3" TargetMode="External"/><Relationship Id="rId3390" Type="http://schemas.openxmlformats.org/officeDocument/2006/relationships/hyperlink" Target="https://bioportal.bioontology.org/ontologies/NCIT" TargetMode="External"/><Relationship Id="rId4027" Type="http://schemas.openxmlformats.org/officeDocument/2006/relationships/hyperlink" Target="https://bioportal.bioontology.org/ontologies/CSSO?p=classes&amp;conceptid=http%3A%2F%2Fpurl.jp%2Fbio%2F11%2Fcsso%2FCSSO_000180" TargetMode="External"/><Relationship Id="rId4234" Type="http://schemas.openxmlformats.org/officeDocument/2006/relationships/hyperlink" Target="https://bioportal.bioontology.org/ontologies/SNOMEDCT?p=classes&amp;conceptid=http%3A%2F%2Fpurl.bioontology.org%2Fontology%2FSNOMEDCT%2F279078006" TargetMode="External"/><Relationship Id="rId4441" Type="http://schemas.openxmlformats.org/officeDocument/2006/relationships/hyperlink" Target="https://bioportal.bioontology.org/ontologies/WHO-ART?p=classes&amp;conceptid=http%3A%2F%2Fpurl.bioontology.org%2Fontology%2FWHO%2F0113" TargetMode="External"/><Relationship Id="rId1828" Type="http://schemas.openxmlformats.org/officeDocument/2006/relationships/hyperlink" Target="https://bioportal.bioontology.org/ontologies/MESH" TargetMode="External"/><Relationship Id="rId3043" Type="http://schemas.openxmlformats.org/officeDocument/2006/relationships/hyperlink" Target="https://bioportal.bioontology.org/ontologies/COSTART?p=classes&amp;conceptid=http%3A%2F%2Fpurl.bioontology.org%2Fontology%2FCST%2FPARESTHESIA" TargetMode="External"/><Relationship Id="rId3250" Type="http://schemas.openxmlformats.org/officeDocument/2006/relationships/hyperlink" Target="https://bioportal.bioontology.org/ontologies/RCD" TargetMode="External"/><Relationship Id="rId171" Type="http://schemas.openxmlformats.org/officeDocument/2006/relationships/hyperlink" Target="https://bioportal.bioontology.org/ontologies/RCD?p=classes&amp;conceptid=http%3A%2F%2Fpurl.bioontology.org%2Fontology%2FRCD%2FX75tB" TargetMode="External"/><Relationship Id="rId4301" Type="http://schemas.openxmlformats.org/officeDocument/2006/relationships/hyperlink" Target="https://bioportal.bioontology.org/ontologies/SNOMEDCT?p=classes&amp;conceptid=http%3A%2F%2Fpurl.bioontology.org%2Fontology%2FSNOMEDCT%2F250171008" TargetMode="External"/><Relationship Id="rId3110" Type="http://schemas.openxmlformats.org/officeDocument/2006/relationships/hyperlink" Target="https://bioportal.bioontology.org/ontologies/WHO-ART" TargetMode="External"/><Relationship Id="rId988" Type="http://schemas.openxmlformats.org/officeDocument/2006/relationships/hyperlink" Target="https://bioportal.bioontology.org/ontologies/MP" TargetMode="External"/><Relationship Id="rId2669" Type="http://schemas.openxmlformats.org/officeDocument/2006/relationships/hyperlink" Target="https://bioportal.bioontology.org/ontologies/RH-MESH?p=classes&amp;conceptid=http%3A%2F%2Fphenomebrowser.net%2Fontologies%2Fmesh%2Fmesh.owl%23C23.888.592.763.770" TargetMode="External"/><Relationship Id="rId2876" Type="http://schemas.openxmlformats.org/officeDocument/2006/relationships/hyperlink" Target="https://bioportal.bioontology.org/ontologies/SNOMEDCT" TargetMode="External"/><Relationship Id="rId3927" Type="http://schemas.openxmlformats.org/officeDocument/2006/relationships/hyperlink" Target="https://bioportal.bioontology.org/ontologies/NCIT?p=classes&amp;conceptid=http%3A%2F%2Fncicb.nci.nih.gov%2Fxml%2Fowl%2FEVS%2FThesaurus.owl%23C50445" TargetMode="External"/><Relationship Id="rId5075" Type="http://schemas.openxmlformats.org/officeDocument/2006/relationships/hyperlink" Target="https://bioportal.bioontology.org/ontologies/RH-MESH?p=classes&amp;conceptid=http%3A%2F%2Fphenomebrowser.net%2Fontologies%2Fmesh%2Fmesh.owl%23C10.597.751.791.400" TargetMode="External"/><Relationship Id="rId5282" Type="http://schemas.openxmlformats.org/officeDocument/2006/relationships/hyperlink" Target="https://bioportal.bioontology.org/ontologies/MP?p=classes&amp;conceptid=http%3A%2F%2Fpurl.obolibrary.org%2Fobo%2FMP_0003043" TargetMode="External"/><Relationship Id="rId848" Type="http://schemas.openxmlformats.org/officeDocument/2006/relationships/hyperlink" Target="https://bioportal.bioontology.org/ontologies/SNOMEDCT" TargetMode="External"/><Relationship Id="rId1478" Type="http://schemas.openxmlformats.org/officeDocument/2006/relationships/hyperlink" Target="https://bioportal.bioontology.org/ontologies/NCIT" TargetMode="External"/><Relationship Id="rId1685" Type="http://schemas.openxmlformats.org/officeDocument/2006/relationships/hyperlink" Target="https://bioportal.bioontology.org/ontologies/HP?p=classes&amp;conceptid=http%3A%2F%2Fpurl.obolibrary.org%2Fobo%2FHP_0012639" TargetMode="External"/><Relationship Id="rId1892" Type="http://schemas.openxmlformats.org/officeDocument/2006/relationships/hyperlink" Target="https://bioportal.bioontology.org/ontologies/COSTART" TargetMode="External"/><Relationship Id="rId2529" Type="http://schemas.openxmlformats.org/officeDocument/2006/relationships/hyperlink" Target="https://bioportal.bioontology.org/ontologies/HP?p=classes&amp;conceptid=http%3A%2F%2Fpurl.obolibrary.org%2Fobo%2FHP_0000001" TargetMode="External"/><Relationship Id="rId2736" Type="http://schemas.openxmlformats.org/officeDocument/2006/relationships/hyperlink" Target="https://bioportal.bioontology.org/ontologies/BDO" TargetMode="External"/><Relationship Id="rId4091" Type="http://schemas.openxmlformats.org/officeDocument/2006/relationships/hyperlink" Target="https://bioportal.bioontology.org/ontologies/SNOMEDCT?p=classes&amp;conceptid=http%3A%2F%2Fpurl.bioontology.org%2Fontology%2FSNOMEDCT%2F106147001" TargetMode="External"/><Relationship Id="rId5142" Type="http://schemas.openxmlformats.org/officeDocument/2006/relationships/hyperlink" Target="https://bioportal.bioontology.org/ontologies/SNMI?p=classes&amp;conceptid=http%3A%2F%2Fpurl.bioontology.org%2Fontology%2FSNMI%2FF-A2012" TargetMode="External"/><Relationship Id="rId708" Type="http://schemas.openxmlformats.org/officeDocument/2006/relationships/hyperlink" Target="https://bioportal.bioontology.org/ontologies/SOPHARM" TargetMode="External"/><Relationship Id="rId915" Type="http://schemas.openxmlformats.org/officeDocument/2006/relationships/hyperlink" Target="https://bioportal.bioontology.org/ontologies/HP?p=classes&amp;conceptid=http%3A%2F%2Fpurl.obolibrary.org%2Fobo%2FHP_0012534" TargetMode="External"/><Relationship Id="rId1338" Type="http://schemas.openxmlformats.org/officeDocument/2006/relationships/hyperlink" Target="https://bioportal.bioontology.org/ontologies/SNOMEDCT" TargetMode="External"/><Relationship Id="rId1545" Type="http://schemas.openxmlformats.org/officeDocument/2006/relationships/hyperlink" Target="https://bioportal.bioontology.org/ontologies/SNOMEDCT?p=classes&amp;conceptid=http%3A%2F%2Fpurl.bioontology.org%2Fontology%2FSNOMEDCT%2F363660007" TargetMode="External"/><Relationship Id="rId2943" Type="http://schemas.openxmlformats.org/officeDocument/2006/relationships/hyperlink" Target="https://bioportal.bioontology.org/ontologies/RH-MESH?p=classes&amp;conceptid=http%3A%2F%2Fphenomebrowser.net%2Fontologies%2Fmesh%2Fmesh.owl%23C10.597.751.791.875" TargetMode="External"/><Relationship Id="rId5002" Type="http://schemas.openxmlformats.org/officeDocument/2006/relationships/hyperlink" Target="https://bioportal.bioontology.org/ontologies/ICNP?p=classes&amp;conceptid=http%3A%2F%2Fwww.icn.ch%2Ficnp%23Hyperalgesia" TargetMode="External"/><Relationship Id="rId1405" Type="http://schemas.openxmlformats.org/officeDocument/2006/relationships/hyperlink" Target="https://bioportal.bioontology.org/ontologies/SNMI?p=classes&amp;conceptid=http%3A%2F%2Fpurl.bioontology.org%2Fontology%2FSNMI%2FF-A0000" TargetMode="External"/><Relationship Id="rId1752" Type="http://schemas.openxmlformats.org/officeDocument/2006/relationships/hyperlink" Target="https://bioportal.bioontology.org/ontologies/RH-MESH" TargetMode="External"/><Relationship Id="rId2803" Type="http://schemas.openxmlformats.org/officeDocument/2006/relationships/hyperlink" Target="https://bioportal.bioontology.org/ontologies/HP?p=classes&amp;conceptid=http%3A%2F%2Fpurl.obolibrary.org%2Fobo%2FHP_0003401" TargetMode="External"/><Relationship Id="rId44" Type="http://schemas.openxmlformats.org/officeDocument/2006/relationships/hyperlink" Target="https://bioportal.bioontology.org/ontologies/MESH" TargetMode="External"/><Relationship Id="rId1612" Type="http://schemas.openxmlformats.org/officeDocument/2006/relationships/hyperlink" Target="https://bioportal.bioontology.org/ontologies/ICPC2P" TargetMode="External"/><Relationship Id="rId4768" Type="http://schemas.openxmlformats.org/officeDocument/2006/relationships/hyperlink" Target="https://bioportal.bioontology.org/ontologies/MP?p=classes&amp;conceptid=http%3A%2F%2Fpurl.obolibrary.org%2Fobo%2FMP_0003177" TargetMode="External"/><Relationship Id="rId4975" Type="http://schemas.openxmlformats.org/officeDocument/2006/relationships/hyperlink" Target="https://bioportal.bioontology.org/ontologies/SOPHARM?p=classes&amp;conceptid=http%3A%2F%2Fpurl.org%2Fobo%2Fowl%2FMP%23MP_0005407" TargetMode="External"/><Relationship Id="rId498" Type="http://schemas.openxmlformats.org/officeDocument/2006/relationships/hyperlink" Target="https://bioportal.bioontology.org/ontologies/NDFRT" TargetMode="External"/><Relationship Id="rId2179" Type="http://schemas.openxmlformats.org/officeDocument/2006/relationships/hyperlink" Target="https://bioportal.bioontology.org/ontologies/SNOMEDCT?p=classes&amp;conceptid=http%3A%2F%2Fpurl.bioontology.org%2Fontology%2FSNOMEDCT%2F6810008" TargetMode="External"/><Relationship Id="rId3577" Type="http://schemas.openxmlformats.org/officeDocument/2006/relationships/hyperlink" Target="https://bioportal.bioontology.org/ontologies/WHO-ART?p=classes&amp;conceptid=http%3A%2F%2Fpurl.bioontology.org%2Fontology%2FWHO%2F0117" TargetMode="External"/><Relationship Id="rId3784" Type="http://schemas.openxmlformats.org/officeDocument/2006/relationships/hyperlink" Target="https://bioportal.bioontology.org/ontologies/NDFRT" TargetMode="External"/><Relationship Id="rId3991" Type="http://schemas.openxmlformats.org/officeDocument/2006/relationships/hyperlink" Target="http://bioportal.bioontology.org/ontologies/umls/OrphanClass" TargetMode="External"/><Relationship Id="rId4628" Type="http://schemas.openxmlformats.org/officeDocument/2006/relationships/hyperlink" Target="https://bioportal.bioontology.org/ontologies/MESH?p=classes&amp;conceptid=http%3A%2F%2Fpurl.bioontology.org%2Fontology%2FMSH%2FD000698" TargetMode="External"/><Relationship Id="rId4835" Type="http://schemas.openxmlformats.org/officeDocument/2006/relationships/hyperlink" Target="https://bioportal.bioontology.org/ontologies/NDFRT?p=classes&amp;conceptid=http%3A%2F%2Fpurl.bioontology.org%2Fontology%2FNDFRT%2FN0000175439" TargetMode="External"/><Relationship Id="rId2386" Type="http://schemas.openxmlformats.org/officeDocument/2006/relationships/hyperlink" Target="https://bioportal.bioontology.org/ontologies/MESH" TargetMode="External"/><Relationship Id="rId2593" Type="http://schemas.openxmlformats.org/officeDocument/2006/relationships/hyperlink" Target="https://bioportal.bioontology.org/ontologies/SYMP?p=classes&amp;conceptid=http%3A%2F%2Fpurl.obolibrary.org%2Fobo%2FSYMP_0000892" TargetMode="External"/><Relationship Id="rId3437" Type="http://schemas.openxmlformats.org/officeDocument/2006/relationships/hyperlink" Target="https://bioportal.bioontology.org/ontologies/SNOMEDCT?p=classes&amp;conceptid=http%3A%2F%2Fpurl.bioontology.org%2Fontology%2FSNOMEDCT%2F362955004" TargetMode="External"/><Relationship Id="rId3644" Type="http://schemas.openxmlformats.org/officeDocument/2006/relationships/hyperlink" Target="https://bioportal.bioontology.org/ontologies/COSTART" TargetMode="External"/><Relationship Id="rId3851" Type="http://schemas.openxmlformats.org/officeDocument/2006/relationships/hyperlink" Target="https://bioportal.bioontology.org/ontologies/RH-MESH?p=classes&amp;conceptid=http%3A%2F%2Fphenomebrowser.net%2Fontologies%2Fmesh%2Fmesh.owl%23C23.888.592.763.770.500" TargetMode="External"/><Relationship Id="rId4902" Type="http://schemas.openxmlformats.org/officeDocument/2006/relationships/hyperlink" Target="https://bioportal.bioontology.org/ontologies/MESH?p=classes&amp;conceptid=http%3A%2F%2Fpurl.bioontology.org%2Fontology%2FMSH%2FD010292" TargetMode="External"/><Relationship Id="rId358" Type="http://schemas.openxmlformats.org/officeDocument/2006/relationships/hyperlink" Target="https://bioportal.bioontology.org/ontologies/SNOMEDCT" TargetMode="External"/><Relationship Id="rId565" Type="http://schemas.openxmlformats.org/officeDocument/2006/relationships/hyperlink" Target="https://bioportal.bioontology.org/ontologies/RH-MESH?p=classes&amp;conceptid=http%3A%2F%2Fphenomebrowser.net%2Fontologies%2Fmesh%2Fmesh.owl%23E03" TargetMode="External"/><Relationship Id="rId772" Type="http://schemas.openxmlformats.org/officeDocument/2006/relationships/hyperlink" Target="https://bioportal.bioontology.org/ontologies/MESH" TargetMode="External"/><Relationship Id="rId1195" Type="http://schemas.openxmlformats.org/officeDocument/2006/relationships/hyperlink" Target="https://bioportal.bioontology.org/ontologies/MESH?p=classes&amp;conceptid=http%3A%2F%2Fpurl.bioontology.org%2Fontology%2FMSH%2FD006930" TargetMode="External"/><Relationship Id="rId2039" Type="http://schemas.openxmlformats.org/officeDocument/2006/relationships/hyperlink" Target="https://bioportal.bioontology.org/ontologies/RCD?p=classes&amp;conceptid=http%3A%2F%2Fpurl.bioontology.org%2Fontology%2FRCD%2FXa0yS" TargetMode="External"/><Relationship Id="rId2246" Type="http://schemas.openxmlformats.org/officeDocument/2006/relationships/hyperlink" Target="https://bioportal.bioontology.org/ontologies/RCD" TargetMode="External"/><Relationship Id="rId2453" Type="http://schemas.openxmlformats.org/officeDocument/2006/relationships/hyperlink" Target="https://bioportal.bioontology.org/ontologies/SNOMEDCT?p=classes&amp;conceptid=http%3A%2F%2Fpurl.bioontology.org%2Fontology%2FSNOMEDCT%2F118234003" TargetMode="External"/><Relationship Id="rId2660" Type="http://schemas.openxmlformats.org/officeDocument/2006/relationships/hyperlink" Target="https://bioportal.bioontology.org/ontologies/SYMP" TargetMode="External"/><Relationship Id="rId3504" Type="http://schemas.openxmlformats.org/officeDocument/2006/relationships/hyperlink" Target="https://bioportal.bioontology.org/ontologies/RCD" TargetMode="External"/><Relationship Id="rId3711" Type="http://schemas.openxmlformats.org/officeDocument/2006/relationships/hyperlink" Target="https://bioportal.bioontology.org/ontologies/SNOMEDCT?p=classes&amp;conceptid=http%3A%2F%2Fpurl.bioontology.org%2Fontology%2FSNOMEDCT%2F397974008" TargetMode="External"/><Relationship Id="rId218" Type="http://schemas.openxmlformats.org/officeDocument/2006/relationships/hyperlink" Target="https://bioportal.bioontology.org/ontologies/MEDDRA" TargetMode="External"/><Relationship Id="rId425" Type="http://schemas.openxmlformats.org/officeDocument/2006/relationships/hyperlink" Target="https://bioportal.bioontology.org/ontologies/GALEN?p=classes&amp;conceptid=http%3A%2F%2Fwww.co-ode.org%2Fontologies%2Fgalen%23TopCategory" TargetMode="External"/><Relationship Id="rId632" Type="http://schemas.openxmlformats.org/officeDocument/2006/relationships/hyperlink" Target="https://bioportal.bioontology.org/ontologies/MP" TargetMode="External"/><Relationship Id="rId1055" Type="http://schemas.openxmlformats.org/officeDocument/2006/relationships/hyperlink" Target="https://bioportal.bioontology.org/ontologies/SOPHARM?p=classes&amp;conceptid=http%3A%2F%2Fpurl.org%2Fobo%2Fowl%2FMP%23MP_0005407" TargetMode="External"/><Relationship Id="rId1262" Type="http://schemas.openxmlformats.org/officeDocument/2006/relationships/hyperlink" Target="https://bioportal.bioontology.org/ontologies/RCD" TargetMode="External"/><Relationship Id="rId2106" Type="http://schemas.openxmlformats.org/officeDocument/2006/relationships/hyperlink" Target="https://bioportal.bioontology.org/ontologies/WHO-ART" TargetMode="External"/><Relationship Id="rId2313" Type="http://schemas.openxmlformats.org/officeDocument/2006/relationships/hyperlink" Target="https://bioportal.bioontology.org/ontologies/SOPHARM?p=classes&amp;conceptid=http%3A%2F%2Fpurl.org%2Fobo%2Fowl%2FMP%23MP_0001970" TargetMode="External"/><Relationship Id="rId2520" Type="http://schemas.openxmlformats.org/officeDocument/2006/relationships/hyperlink" Target="https://bioportal.bioontology.org/ontologies/HP" TargetMode="External"/><Relationship Id="rId5469" Type="http://schemas.openxmlformats.org/officeDocument/2006/relationships/hyperlink" Target="https://bioportal.bioontology.org/ontologies/COSTART?p=classes&amp;conceptid=http%3A%2F%2Fpurl.bioontology.org%2Fontology%2FCST%2FPARESTHESIA" TargetMode="External"/><Relationship Id="rId5676" Type="http://schemas.openxmlformats.org/officeDocument/2006/relationships/hyperlink" Target="https://bioportal.bioontology.org/ontologies/RH-MESH?p=classes&amp;conceptid=http%3A%2F%2Fphenomebrowser.net%2Fontologies%2Fmesh%2Fmesh.owl%23C23.888.592.763.770.500" TargetMode="External"/><Relationship Id="rId1122" Type="http://schemas.openxmlformats.org/officeDocument/2006/relationships/hyperlink" Target="https://bioportal.bioontology.org/ontologies/WHO-ART" TargetMode="External"/><Relationship Id="rId4278" Type="http://schemas.openxmlformats.org/officeDocument/2006/relationships/hyperlink" Target="https://bioportal.bioontology.org/ontologies/SNMI?p=classes&amp;conceptid=http%3A%2F%2Fpurl.bioontology.org%2Fontology%2FSNMI%2FF" TargetMode="External"/><Relationship Id="rId4485" Type="http://schemas.openxmlformats.org/officeDocument/2006/relationships/hyperlink" Target="https://bioportal.bioontology.org/ontologies/HP?p=classes&amp;conceptid=http%3A%2F%2Fpurl.obolibrary.org%2Fobo%2FHP_0012534" TargetMode="External"/><Relationship Id="rId5329" Type="http://schemas.openxmlformats.org/officeDocument/2006/relationships/hyperlink" Target="https://bioportal.bioontology.org/ontologies/SNOMEDCT?p=classes&amp;conceptid=http%3A%2F%2Fpurl.bioontology.org%2Fontology%2FSNOMEDCT%2F397974008" TargetMode="External"/><Relationship Id="rId5536" Type="http://schemas.openxmlformats.org/officeDocument/2006/relationships/hyperlink" Target="https://bioportal.bioontology.org/ontologies/HP?p=classes&amp;conceptid=http%3A%2F%2Fpurl.obolibrary.org%2Fobo%2FHP_0100963" TargetMode="External"/><Relationship Id="rId3087" Type="http://schemas.openxmlformats.org/officeDocument/2006/relationships/hyperlink" Target="https://bioportal.bioontology.org/ontologies/WHO-ART?p=classes&amp;conceptid=http%3A%2F%2Fpurl.bioontology.org%2Fontology%2FWHO%2F0113" TargetMode="External"/><Relationship Id="rId3294" Type="http://schemas.openxmlformats.org/officeDocument/2006/relationships/hyperlink" Target="https://bioportal.bioontology.org/ontologies/HP" TargetMode="External"/><Relationship Id="rId4138" Type="http://schemas.openxmlformats.org/officeDocument/2006/relationships/hyperlink" Target="https://bioportal.bioontology.org/ontologies/SYMP?p=classes&amp;conceptid=http%3A%2F%2Fpurl.obolibrary.org%2Fobo%2FSYMP_0000835" TargetMode="External"/><Relationship Id="rId4345" Type="http://schemas.openxmlformats.org/officeDocument/2006/relationships/hyperlink" Target="https://bioportal.bioontology.org/ontologies/RH-MESH?p=classes&amp;conceptid=http%3A%2F%2Fphenomebrowser.net%2Fontologies%2Fmesh%2Fmesh.owl%23C10" TargetMode="External"/><Relationship Id="rId4692" Type="http://schemas.openxmlformats.org/officeDocument/2006/relationships/hyperlink" Target="https://bioportal.bioontology.org/ontologies/SNOMEDCT?p=classes&amp;conceptid=http%3A%2F%2Fpurl.bioontology.org%2Fontology%2FSNOMEDCT%2F247404004" TargetMode="External"/><Relationship Id="rId1939" Type="http://schemas.openxmlformats.org/officeDocument/2006/relationships/hyperlink" Target="https://bioportal.bioontology.org/ontologies/SNOMEDCT?p=classes&amp;conceptid=http%3A%2F%2Fpurl.bioontology.org%2Fontology%2FSNOMEDCT%2F55406008" TargetMode="External"/><Relationship Id="rId4552" Type="http://schemas.openxmlformats.org/officeDocument/2006/relationships/hyperlink" Target="https://bioportal.bioontology.org/ontologies/MP?p=classes&amp;conceptid=http%3A%2F%2Fpurl.obolibrary.org%2Fobo%2FMP_0010771" TargetMode="External"/><Relationship Id="rId5603" Type="http://schemas.openxmlformats.org/officeDocument/2006/relationships/hyperlink" Target="https://bioportal.bioontology.org/ontologies/MEDDRA?p=classes&amp;conceptid=http%3A%2F%2Fpurl.bioontology.org%2Fontology%2FMEDDRA%2F10020937" TargetMode="External"/><Relationship Id="rId3154" Type="http://schemas.openxmlformats.org/officeDocument/2006/relationships/hyperlink" Target="https://bioportal.bioontology.org/ontologies/BDO" TargetMode="External"/><Relationship Id="rId3361" Type="http://schemas.openxmlformats.org/officeDocument/2006/relationships/hyperlink" Target="https://bioportal.bioontology.org/ontologies/NCIT?p=classes&amp;conceptid=http%3A%2F%2Fncicb.nci.nih.gov%2Fxml%2Fowl%2FEVS%2FThesaurus.owl%23C34549" TargetMode="External"/><Relationship Id="rId4205" Type="http://schemas.openxmlformats.org/officeDocument/2006/relationships/hyperlink" Target="https://bioportal.bioontology.org/ontologies/RCD?p=classes&amp;conceptid=http%3A%2F%2Fpurl.bioontology.org%2Fontology%2FRCD%2FX76sU" TargetMode="External"/><Relationship Id="rId4412" Type="http://schemas.openxmlformats.org/officeDocument/2006/relationships/hyperlink" Target="https://bioportal.bioontology.org/ontologies/MESH?p=classes&amp;conceptid=http%3A%2F%2Fpurl.bioontology.org%2Fontology%2FMSH%2FD020886" TargetMode="External"/><Relationship Id="rId282" Type="http://schemas.openxmlformats.org/officeDocument/2006/relationships/hyperlink" Target="https://bioportal.bioontology.org/ontologies/SOPHARM" TargetMode="External"/><Relationship Id="rId2170" Type="http://schemas.openxmlformats.org/officeDocument/2006/relationships/hyperlink" Target="https://bioportal.bioontology.org/ontologies/SNOMEDCT" TargetMode="External"/><Relationship Id="rId3014" Type="http://schemas.openxmlformats.org/officeDocument/2006/relationships/hyperlink" Target="https://bioportal.bioontology.org/ontologies/NDFRT" TargetMode="External"/><Relationship Id="rId3221" Type="http://schemas.openxmlformats.org/officeDocument/2006/relationships/hyperlink" Target="https://bioportal.bioontology.org/ontologies/SNOMEDCT?p=classes&amp;conceptid=http%3A%2F%2Fpurl.bioontology.org%2Fontology%2FSNOMEDCT%2F250171008" TargetMode="External"/><Relationship Id="rId8" Type="http://schemas.openxmlformats.org/officeDocument/2006/relationships/hyperlink" Target="https://bioportal.bioontology.org/ontologies/ICNP" TargetMode="External"/><Relationship Id="rId142" Type="http://schemas.openxmlformats.org/officeDocument/2006/relationships/hyperlink" Target="https://bioportal.bioontology.org/ontologies/RCD" TargetMode="External"/><Relationship Id="rId2030" Type="http://schemas.openxmlformats.org/officeDocument/2006/relationships/hyperlink" Target="https://bioportal.bioontology.org/ontologies/RCD" TargetMode="External"/><Relationship Id="rId2987" Type="http://schemas.openxmlformats.org/officeDocument/2006/relationships/hyperlink" Target="https://bioportal.bioontology.org/ontologies/CTCAE?p=classes&amp;conceptid=http%3A%2F%2Fncicb.nci.nih.gov%2Fxml%2Fowl%2FEVS%2Fctcae.owl%23Paresthesia" TargetMode="External"/><Relationship Id="rId5186" Type="http://schemas.openxmlformats.org/officeDocument/2006/relationships/hyperlink" Target="https://bioportal.bioontology.org/ontologies/SYMP?p=classes&amp;conceptid=http%3A%2F%2Fpurl.obolibrary.org%2Fobo%2FSYMP_0000300" TargetMode="External"/><Relationship Id="rId5393" Type="http://schemas.openxmlformats.org/officeDocument/2006/relationships/hyperlink" Target="https://bioportal.bioontology.org/ontologies/BDO?p=classes&amp;conceptid=http%3A%2F%2Fpurl.org%2Fobo%2Fowl%2FHP%23HP_0003401" TargetMode="External"/><Relationship Id="rId959" Type="http://schemas.openxmlformats.org/officeDocument/2006/relationships/hyperlink" Target="https://bioportal.bioontology.org/ontologies/SNMI?p=classes&amp;conceptid=http%3A%2F%2Fpurl.bioontology.org%2Fontology%2FSNMI%2FF-A2550" TargetMode="External"/><Relationship Id="rId1589" Type="http://schemas.openxmlformats.org/officeDocument/2006/relationships/hyperlink" Target="https://bioportal.bioontology.org/ontologies/NDFRT?p=classes&amp;conceptid=http%3A%2F%2Fpurl.bioontology.org%2Fontology%2FNDFRT%2FNOCODE" TargetMode="External"/><Relationship Id="rId5046" Type="http://schemas.openxmlformats.org/officeDocument/2006/relationships/hyperlink" Target="https://bioportal.bioontology.org/ontologies/SNOMEDCT?p=classes&amp;conceptid=http%3A%2F%2Fpurl.bioontology.org%2Fontology%2FSNOMEDCT%2F55406008" TargetMode="External"/><Relationship Id="rId5253" Type="http://schemas.openxmlformats.org/officeDocument/2006/relationships/hyperlink" Target="https://bioportal.bioontology.org/ontologies/SNOMEDCT?p=classes&amp;conceptid=http%3A%2F%2Fpurl.bioontology.org%2Fontology%2FSNOMEDCT%2F6810008" TargetMode="External"/><Relationship Id="rId5460" Type="http://schemas.openxmlformats.org/officeDocument/2006/relationships/hyperlink" Target="https://bioportal.bioontology.org/ontologies/CTCAE?p=classes&amp;conceptid=http%3A%2F%2Fncicb.nci.nih.gov%2Fxml%2Fowl%2FEVS%2Fctcae.owl%23Paresthesia" TargetMode="External"/><Relationship Id="rId1449" Type="http://schemas.openxmlformats.org/officeDocument/2006/relationships/hyperlink" Target="https://bioportal.bioontology.org/ontologies/RH-MESH?p=classes&amp;conceptid=http%3A%2F%2Fphenomebrowser.net%2Fontologies%2Fmesh%2Fmesh.owl%23C10.597.751.791.400" TargetMode="External"/><Relationship Id="rId1796" Type="http://schemas.openxmlformats.org/officeDocument/2006/relationships/hyperlink" Target="https://bioportal.bioontology.org/ontologies/RH-MESH" TargetMode="External"/><Relationship Id="rId2847" Type="http://schemas.openxmlformats.org/officeDocument/2006/relationships/hyperlink" Target="https://bioportal.bioontology.org/ontologies/SNOMEDCT?p=classes&amp;conceptid=http%3A%2F%2Fpurl.bioontology.org%2Fontology%2FSNOMEDCT%2F91019004" TargetMode="External"/><Relationship Id="rId4062" Type="http://schemas.openxmlformats.org/officeDocument/2006/relationships/hyperlink" Target="https://bioportal.bioontology.org/ontologies/SYMP?p=classes&amp;conceptid=http%3A%2F%2Fpurl.obolibrary.org%2Fobo%2FSYMP_0000480" TargetMode="External"/><Relationship Id="rId5113" Type="http://schemas.openxmlformats.org/officeDocument/2006/relationships/hyperlink" Target="https://bioportal.bioontology.org/ontologies/ICPC2P?p=classes&amp;conceptid=http%3A%2F%2Fpurl.bioontology.org%2Fontology%2FICPC2P%2FN05003" TargetMode="External"/><Relationship Id="rId88" Type="http://schemas.openxmlformats.org/officeDocument/2006/relationships/hyperlink" Target="https://bioportal.bioontology.org/ontologies/SNOMEDCT" TargetMode="External"/><Relationship Id="rId819" Type="http://schemas.openxmlformats.org/officeDocument/2006/relationships/hyperlink" Target="https://bioportal.bioontology.org/ontologies/SNOMEDCT?p=classes&amp;conceptid=http%3A%2F%2Fpurl.bioontology.org%2Fontology%2FSNOMEDCT%2F279079003" TargetMode="External"/><Relationship Id="rId1656" Type="http://schemas.openxmlformats.org/officeDocument/2006/relationships/hyperlink" Target="https://bioportal.bioontology.org/ontologies/SNOMEDCT" TargetMode="External"/><Relationship Id="rId1863" Type="http://schemas.openxmlformats.org/officeDocument/2006/relationships/hyperlink" Target="https://bioportal.bioontology.org/ontologies/RH-MESH?p=classes&amp;conceptid=http%3A%2F%2Fphenomebrowser.net%2Fontologies%2Fmesh%2Fmesh.owl%23C10.597.751.791.450" TargetMode="External"/><Relationship Id="rId2707" Type="http://schemas.openxmlformats.org/officeDocument/2006/relationships/hyperlink" Target="https://bioportal.bioontology.org/ontologies/OMIM?p=classes&amp;conceptid=http%3A%2F%2Fpurl.bioontology.org%2Fontology%2FOMIM%2FMTHU016084" TargetMode="External"/><Relationship Id="rId2914" Type="http://schemas.openxmlformats.org/officeDocument/2006/relationships/hyperlink" Target="https://bioportal.bioontology.org/ontologies/NCIT" TargetMode="External"/><Relationship Id="rId5320" Type="http://schemas.openxmlformats.org/officeDocument/2006/relationships/hyperlink" Target="https://bioportal.bioontology.org/ontologies/SNOMEDCT?p=classes&amp;conceptid=http%3A%2F%2Fpurl.bioontology.org%2Fontology%2FSNOMEDCT%2F397974008" TargetMode="External"/><Relationship Id="rId1309" Type="http://schemas.openxmlformats.org/officeDocument/2006/relationships/hyperlink" Target="https://bioportal.bioontology.org/ontologies/SNOMEDCT?p=classes&amp;conceptid=http%3A%2F%2Fpurl.bioontology.org%2Fontology%2FSNOMEDCT%2F271712005" TargetMode="External"/><Relationship Id="rId1516" Type="http://schemas.openxmlformats.org/officeDocument/2006/relationships/hyperlink" Target="https://bioportal.bioontology.org/ontologies/MEDDRA" TargetMode="External"/><Relationship Id="rId1723" Type="http://schemas.openxmlformats.org/officeDocument/2006/relationships/hyperlink" Target="https://bioportal.bioontology.org/ontologies/SNMI?p=classes&amp;conceptid=http%3A%2F%2Fpurl.bioontology.org%2Fontology%2FSNMI%2FF-A2012" TargetMode="External"/><Relationship Id="rId1930" Type="http://schemas.openxmlformats.org/officeDocument/2006/relationships/hyperlink" Target="https://bioportal.bioontology.org/ontologies/SNOMEDCT" TargetMode="External"/><Relationship Id="rId4879" Type="http://schemas.openxmlformats.org/officeDocument/2006/relationships/hyperlink" Target="https://bioportal.bioontology.org/ontologies/CRISP?p=classes&amp;conceptid=http%3A%2F%2Fpurl.bioontology.org%2Fontology%2FCSP%2F2682-4101" TargetMode="External"/><Relationship Id="rId15" Type="http://schemas.openxmlformats.org/officeDocument/2006/relationships/hyperlink" Target="https://bioportal.bioontology.org/ontologies/ICNP?p=classes&amp;conceptid=http%3A%2F%2Fwww.icn.ch%2Ficnp%23Allodynia" TargetMode="External"/><Relationship Id="rId3688" Type="http://schemas.openxmlformats.org/officeDocument/2006/relationships/hyperlink" Target="https://bioportal.bioontology.org/ontologies/SNOMEDCT" TargetMode="External"/><Relationship Id="rId3895" Type="http://schemas.openxmlformats.org/officeDocument/2006/relationships/hyperlink" Target="https://bioportal.bioontology.org/ontologies/SNOMEDCT?p=classes&amp;conceptid=http%3A%2F%2Fpurl.bioontology.org%2Fontology%2FSNOMEDCT%2F66443002" TargetMode="External"/><Relationship Id="rId4739" Type="http://schemas.openxmlformats.org/officeDocument/2006/relationships/hyperlink" Target="https://bioportal.bioontology.org/ontologies/SNOMEDCT?p=classes&amp;conceptid=http%3A%2F%2Fpurl.bioontology.org%2Fontology%2FSNOMEDCT%2F247404004" TargetMode="External"/><Relationship Id="rId4946" Type="http://schemas.openxmlformats.org/officeDocument/2006/relationships/hyperlink" Target="https://bioportal.bioontology.org/ontologies/SNMI?p=classes&amp;conceptid=http%3A%2F%2Fpurl.bioontology.org%2Fontology%2FSNMI%2FF-A2550" TargetMode="External"/><Relationship Id="rId2497" Type="http://schemas.openxmlformats.org/officeDocument/2006/relationships/hyperlink" Target="https://bioportal.bioontology.org/ontologies/SNOMEDCT?p=classes&amp;conceptid=http%3A%2F%2Fpurl.bioontology.org%2Fontology%2FSNOMEDCT%2F138875005" TargetMode="External"/><Relationship Id="rId3548" Type="http://schemas.openxmlformats.org/officeDocument/2006/relationships/hyperlink" Target="https://bioportal.bioontology.org/ontologies/SNMI" TargetMode="External"/><Relationship Id="rId3755" Type="http://schemas.openxmlformats.org/officeDocument/2006/relationships/hyperlink" Target="https://bioportal.bioontology.org/ontologies/RH-MESH?p=classes&amp;conceptid=http%3A%2F%2Fphenomebrowser.net%2Fontologies%2Fmesh%2Fmesh.owl%23D006987" TargetMode="External"/><Relationship Id="rId4806" Type="http://schemas.openxmlformats.org/officeDocument/2006/relationships/hyperlink" Target="https://bioportal.bioontology.org/ontologies/SNOMEDCT?p=classes&amp;conceptid=http%3A%2F%2Fpurl.bioontology.org%2Fontology%2FSNOMEDCT%2F38433004" TargetMode="External"/><Relationship Id="rId469" Type="http://schemas.openxmlformats.org/officeDocument/2006/relationships/hyperlink" Target="http://bioportal.bioontology.org/ontologies/umls/OrphanClass" TargetMode="External"/><Relationship Id="rId676" Type="http://schemas.openxmlformats.org/officeDocument/2006/relationships/hyperlink" Target="https://bioportal.bioontology.org/ontologies/CRISP" TargetMode="External"/><Relationship Id="rId883" Type="http://schemas.openxmlformats.org/officeDocument/2006/relationships/hyperlink" Target="https://bioportal.bioontology.org/ontologies/SNOMEDCT?p=classes&amp;conceptid=http%3A%2F%2Fpurl.bioontology.org%2Fontology%2FSNOMEDCT%2F79151009" TargetMode="External"/><Relationship Id="rId1099" Type="http://schemas.openxmlformats.org/officeDocument/2006/relationships/hyperlink" Target="https://bioportal.bioontology.org/ontologies/WHO-ART?p=classes&amp;conceptid=http%3A%2F%2Fpurl.bioontology.org%2Fontology%2FWHO%2F0113" TargetMode="External"/><Relationship Id="rId2357" Type="http://schemas.openxmlformats.org/officeDocument/2006/relationships/hyperlink" Target="https://bioportal.bioontology.org/ontologies/NCIT?p=classes&amp;conceptid=http%3A%2F%2Fncicb.nci.nih.gov%2Fxml%2Fowl%2FEVS%2FThesaurus.owl%23C3837" TargetMode="External"/><Relationship Id="rId2564" Type="http://schemas.openxmlformats.org/officeDocument/2006/relationships/hyperlink" Target="https://bioportal.bioontology.org/ontologies/NDFRT" TargetMode="External"/><Relationship Id="rId3408" Type="http://schemas.openxmlformats.org/officeDocument/2006/relationships/hyperlink" Target="https://bioportal.bioontology.org/ontologies/SNOMEDCT" TargetMode="External"/><Relationship Id="rId3615" Type="http://schemas.openxmlformats.org/officeDocument/2006/relationships/hyperlink" Target="https://bioportal.bioontology.org/ontologies/WHO-ART?p=classes&amp;conceptid=http%3A%2F%2Fpurl.bioontology.org%2Fontology%2FWHO%2F0117" TargetMode="External"/><Relationship Id="rId3962" Type="http://schemas.openxmlformats.org/officeDocument/2006/relationships/hyperlink" Target="https://bioportal.bioontology.org/ontologies/CTCAE?p=classes&amp;conceptid=http%3A%2F%2Fncicb.nci.nih.gov%2Fxml%2Fowl%2FEVS%2Fctcae.owl%23CTCAE4" TargetMode="External"/><Relationship Id="rId329" Type="http://schemas.openxmlformats.org/officeDocument/2006/relationships/hyperlink" Target="https://bioportal.bioontology.org/ontologies/COSTART?p=classes&amp;conceptid=http%3A%2F%2Fpurl.bioontology.org%2Fontology%2FCST%2FNER" TargetMode="External"/><Relationship Id="rId536" Type="http://schemas.openxmlformats.org/officeDocument/2006/relationships/hyperlink" Target="https://bioportal.bioontology.org/ontologies/NCIT" TargetMode="External"/><Relationship Id="rId1166" Type="http://schemas.openxmlformats.org/officeDocument/2006/relationships/hyperlink" Target="https://bioportal.bioontology.org/ontologies/ICNP" TargetMode="External"/><Relationship Id="rId1373" Type="http://schemas.openxmlformats.org/officeDocument/2006/relationships/hyperlink" Target="https://bioportal.bioontology.org/ontologies/NDFRT?p=classes&amp;conceptid=http%3A%2F%2Fpurl.bioontology.org%2Fontology%2FNDFRT%2FN0000002173" TargetMode="External"/><Relationship Id="rId2217" Type="http://schemas.openxmlformats.org/officeDocument/2006/relationships/hyperlink" Target="https://bioportal.bioontology.org/ontologies/RCD?p=classes&amp;conceptid=http%3A%2F%2Fpurl.bioontology.org%2Fontology%2FRCD%2FX75tG" TargetMode="External"/><Relationship Id="rId2771" Type="http://schemas.openxmlformats.org/officeDocument/2006/relationships/hyperlink" Target="https://bioportal.bioontology.org/ontologies/MESH?p=classes&amp;conceptid=http%3A%2F%2Fpurl.bioontology.org%2Fontology%2FMSH%2FD010292" TargetMode="External"/><Relationship Id="rId3822" Type="http://schemas.openxmlformats.org/officeDocument/2006/relationships/hyperlink" Target="https://bioportal.bioontology.org/ontologies/MESH" TargetMode="External"/><Relationship Id="rId743" Type="http://schemas.openxmlformats.org/officeDocument/2006/relationships/hyperlink" Target="https://bioportal.bioontology.org/ontologies/NCIT?p=classes&amp;conceptid=http%3A%2F%2Fncicb.nci.nih.gov%2Fxml%2Fowl%2FEVS%2FThesaurus.owl%23C28246" TargetMode="External"/><Relationship Id="rId950" Type="http://schemas.openxmlformats.org/officeDocument/2006/relationships/hyperlink" Target="https://bioportal.bioontology.org/ontologies/SNMI" TargetMode="External"/><Relationship Id="rId1026" Type="http://schemas.openxmlformats.org/officeDocument/2006/relationships/hyperlink" Target="https://bioportal.bioontology.org/ontologies/SYMP" TargetMode="External"/><Relationship Id="rId1580" Type="http://schemas.openxmlformats.org/officeDocument/2006/relationships/hyperlink" Target="https://bioportal.bioontology.org/ontologies/NDFRT" TargetMode="External"/><Relationship Id="rId2424" Type="http://schemas.openxmlformats.org/officeDocument/2006/relationships/hyperlink" Target="https://bioportal.bioontology.org/ontologies/MESH" TargetMode="External"/><Relationship Id="rId2631" Type="http://schemas.openxmlformats.org/officeDocument/2006/relationships/hyperlink" Target="https://bioportal.bioontology.org/ontologies/ICPC2P?p=classes&amp;conceptid=http%3A%2F%2Fpurl.bioontology.org%2Fontology%2FICPC2P%2FN06015" TargetMode="External"/><Relationship Id="rId4389" Type="http://schemas.openxmlformats.org/officeDocument/2006/relationships/hyperlink" Target="http://bioportal.bioontology.org/ontologies/umls/OrphanClass" TargetMode="External"/><Relationship Id="rId603" Type="http://schemas.openxmlformats.org/officeDocument/2006/relationships/hyperlink" Target="https://bioportal.bioontology.org/ontologies/DOID?p=classes&amp;conceptid=http%3A%2F%2Fpurl.obolibrary.org%2Fobo%2FDOID_0060145" TargetMode="External"/><Relationship Id="rId810" Type="http://schemas.openxmlformats.org/officeDocument/2006/relationships/hyperlink" Target="https://bioportal.bioontology.org/ontologies/CTCAE" TargetMode="External"/><Relationship Id="rId1233" Type="http://schemas.openxmlformats.org/officeDocument/2006/relationships/hyperlink" Target="http://bioportal.bioontology.org/ontologies/umls/OrphanClass" TargetMode="External"/><Relationship Id="rId1440" Type="http://schemas.openxmlformats.org/officeDocument/2006/relationships/hyperlink" Target="https://bioportal.bioontology.org/ontologies/RH-MESH" TargetMode="External"/><Relationship Id="rId4596" Type="http://schemas.openxmlformats.org/officeDocument/2006/relationships/hyperlink" Target="https://bioportal.bioontology.org/ontologies/RCD?p=classes&amp;conceptid=http%3A%2F%2Fpurl.bioontology.org%2Fontology%2FRCD%2FXaBVJ" TargetMode="External"/><Relationship Id="rId5647" Type="http://schemas.openxmlformats.org/officeDocument/2006/relationships/hyperlink" Target="https://bioportal.bioontology.org/ontologies/RH-MESH?p=classes&amp;conceptid=http%3A%2F%2Fphenomebrowser.net%2Fontologies%2Fmesh%2Fmesh.owl%23D006987" TargetMode="External"/><Relationship Id="rId1300" Type="http://schemas.openxmlformats.org/officeDocument/2006/relationships/hyperlink" Target="https://bioportal.bioontology.org/ontologies/SNOMEDCT" TargetMode="External"/><Relationship Id="rId3198" Type="http://schemas.openxmlformats.org/officeDocument/2006/relationships/hyperlink" Target="https://bioportal.bioontology.org/ontologies/SNOMEDCT" TargetMode="External"/><Relationship Id="rId4249" Type="http://schemas.openxmlformats.org/officeDocument/2006/relationships/hyperlink" Target="https://bioportal.bioontology.org/ontologies/MESH?p=classes&amp;conceptid=http%3A%2F%2Fpurl.bioontology.org%2Fontology%2FMSH%2FU000017" TargetMode="External"/><Relationship Id="rId4456" Type="http://schemas.openxmlformats.org/officeDocument/2006/relationships/hyperlink" Target="https://bioportal.bioontology.org/ontologies/CRISP?p=classes&amp;conceptid=http%3A%2F%2Fpurl.bioontology.org%2Fontology%2FCSP%2F0418-4282" TargetMode="External"/><Relationship Id="rId4663" Type="http://schemas.openxmlformats.org/officeDocument/2006/relationships/hyperlink" Target="https://bioportal.bioontology.org/ontologies/HP?p=classes&amp;conceptid=http%3A%2F%2Fpurl.obolibrary.org%2Fobo%2FHP_0001311" TargetMode="External"/><Relationship Id="rId4870" Type="http://schemas.openxmlformats.org/officeDocument/2006/relationships/hyperlink" Target="https://bioportal.bioontology.org/ontologies/MP?p=classes&amp;conceptid=http%3A%2F%2Fpurl.obolibrary.org%2Fobo%2FMP_0004270" TargetMode="External"/><Relationship Id="rId5507" Type="http://schemas.openxmlformats.org/officeDocument/2006/relationships/hyperlink" Target="https://bioportal.bioontology.org/ontologies/ICD10?p=classes&amp;conceptid=http%3A%2F%2Fpurl.bioontology.org%2Fontology%2FICD10%2FR20.3" TargetMode="External"/><Relationship Id="rId3058" Type="http://schemas.openxmlformats.org/officeDocument/2006/relationships/hyperlink" Target="https://bioportal.bioontology.org/ontologies/ICPC2P" TargetMode="External"/><Relationship Id="rId3265" Type="http://schemas.openxmlformats.org/officeDocument/2006/relationships/hyperlink" Target="https://bioportal.bioontology.org/ontologies/RCD?p=classes&amp;conceptid=http%3A%2F%2Fpurl.bioontology.org%2Fontology%2FRCD%2FXa05Q" TargetMode="External"/><Relationship Id="rId3472" Type="http://schemas.openxmlformats.org/officeDocument/2006/relationships/hyperlink" Target="https://bioportal.bioontology.org/ontologies/SNOMEDCT" TargetMode="External"/><Relationship Id="rId4109" Type="http://schemas.openxmlformats.org/officeDocument/2006/relationships/hyperlink" Target="https://bioportal.bioontology.org/ontologies/MESH?p=classes&amp;conceptid=http%3A%2F%2Fpurl.bioontology.org%2Fontology%2FMSH%2FU000006" TargetMode="External"/><Relationship Id="rId4316" Type="http://schemas.openxmlformats.org/officeDocument/2006/relationships/hyperlink" Target="https://bioportal.bioontology.org/ontologies/NDFRT?p=classes&amp;conceptid=http%3A%2F%2Fpurl.bioontology.org%2Fontology%2FNDFRT%2FN0000002159" TargetMode="External"/><Relationship Id="rId4523" Type="http://schemas.openxmlformats.org/officeDocument/2006/relationships/hyperlink" Target="https://bioportal.bioontology.org/ontologies/NCIT?p=classes&amp;conceptid=http%3A%2F%2Fncicb.nci.nih.gov%2Fxml%2Fowl%2FEVS%2FThesaurus.owl%23C7057" TargetMode="External"/><Relationship Id="rId4730" Type="http://schemas.openxmlformats.org/officeDocument/2006/relationships/hyperlink" Target="https://bioportal.bioontology.org/ontologies/SNOMEDCT?p=classes&amp;conceptid=http%3A%2F%2Fpurl.bioontology.org%2Fontology%2FSNOMEDCT%2F247404004" TargetMode="External"/><Relationship Id="rId186" Type="http://schemas.openxmlformats.org/officeDocument/2006/relationships/hyperlink" Target="https://bioportal.bioontology.org/ontologies/HP" TargetMode="External"/><Relationship Id="rId393" Type="http://schemas.openxmlformats.org/officeDocument/2006/relationships/hyperlink" Target="https://bioportal.bioontology.org/ontologies/GALEN?p=classes&amp;conceptid=http%3A%2F%2Fwww.co-ode.org%2Fontologies%2Fgalen%23Analgesia" TargetMode="External"/><Relationship Id="rId2074" Type="http://schemas.openxmlformats.org/officeDocument/2006/relationships/hyperlink" Target="https://bioportal.bioontology.org/ontologies/MEDDRA" TargetMode="External"/><Relationship Id="rId2281" Type="http://schemas.openxmlformats.org/officeDocument/2006/relationships/hyperlink" Target="https://bioportal.bioontology.org/ontologies/MP?p=classes&amp;conceptid=http%3A%2F%2Fpurl.obolibrary.org%2Fobo%2FMP_0004924" TargetMode="External"/><Relationship Id="rId3125" Type="http://schemas.openxmlformats.org/officeDocument/2006/relationships/hyperlink" Target="https://bioportal.bioontology.org/ontologies/WHO-ART?p=classes&amp;conceptid=http%3A%2F%2Fpurl.bioontology.org%2Fontology%2FWHO%2F1100" TargetMode="External"/><Relationship Id="rId3332" Type="http://schemas.openxmlformats.org/officeDocument/2006/relationships/hyperlink" Target="https://bioportal.bioontology.org/ontologies/SNMI" TargetMode="External"/><Relationship Id="rId253" Type="http://schemas.openxmlformats.org/officeDocument/2006/relationships/hyperlink" Target="https://bioportal.bioontology.org/ontologies/MP?p=classes&amp;conceptid=http%3A%2F%2Fpurl.obolibrary.org%2Fobo%2FMP_0000001" TargetMode="External"/><Relationship Id="rId460" Type="http://schemas.openxmlformats.org/officeDocument/2006/relationships/hyperlink" Target="https://bioportal.bioontology.org/ontologies/RCD" TargetMode="External"/><Relationship Id="rId1090" Type="http://schemas.openxmlformats.org/officeDocument/2006/relationships/hyperlink" Target="https://bioportal.bioontology.org/ontologies/WHO-ART" TargetMode="External"/><Relationship Id="rId2141" Type="http://schemas.openxmlformats.org/officeDocument/2006/relationships/hyperlink" Target="https://bioportal.bioontology.org/ontologies/COSTART?p=classes&amp;conceptid=http%3A%2F%2Fpurl.bioontology.org%2Fontology%2FCST%2FNER%2FGEN" TargetMode="External"/><Relationship Id="rId5297" Type="http://schemas.openxmlformats.org/officeDocument/2006/relationships/hyperlink" Target="https://bioportal.bioontology.org/ontologies/SOPHARM?p=classes&amp;conceptid=http%3A%2F%2Fpurl.org%2Fobo%2Fowl%2FMP%23MP_0003043" TargetMode="External"/><Relationship Id="rId113" Type="http://schemas.openxmlformats.org/officeDocument/2006/relationships/hyperlink" Target="https://bioportal.bioontology.org/ontologies/SNOMEDCT?p=classes&amp;conceptid=http%3A%2F%2Fpurl.bioontology.org%2Fontology%2FSNOMEDCT%2F118234003" TargetMode="External"/><Relationship Id="rId320" Type="http://schemas.openxmlformats.org/officeDocument/2006/relationships/hyperlink" Target="https://bioportal.bioontology.org/ontologies/COSTART" TargetMode="External"/><Relationship Id="rId2001" Type="http://schemas.openxmlformats.org/officeDocument/2006/relationships/hyperlink" Target="https://bioportal.bioontology.org/ontologies/RCD?p=classes&amp;conceptid=http%3A%2F%2Fpurl.bioontology.org%2Fontology%2FRCD%2FXa0yS" TargetMode="External"/><Relationship Id="rId5157" Type="http://schemas.openxmlformats.org/officeDocument/2006/relationships/hyperlink" Target="https://bioportal.bioontology.org/ontologies/RH-MESH?p=classes&amp;conceptid=http%3A%2F%2Fphenomebrowser.net%2Fontologies%2Fmesh%2Fmesh.owl%23D006941" TargetMode="External"/><Relationship Id="rId2958" Type="http://schemas.openxmlformats.org/officeDocument/2006/relationships/hyperlink" Target="https://bioportal.bioontology.org/ontologies/RH-MESH" TargetMode="External"/><Relationship Id="rId5017" Type="http://schemas.openxmlformats.org/officeDocument/2006/relationships/hyperlink" Target="https://bioportal.bioontology.org/ontologies/MESH?p=classes&amp;conceptid=http%3A%2F%2Fpurl.bioontology.org%2Fontology%2FMSH%2FD006930" TargetMode="External"/><Relationship Id="rId5364" Type="http://schemas.openxmlformats.org/officeDocument/2006/relationships/hyperlink" Target="https://bioportal.bioontology.org/ontologies/COSTART?p=classes&amp;conceptid=http%3A%2F%2Fpurl.bioontology.org%2Fontology%2FCST%2FHYPESTHESIA" TargetMode="External"/><Relationship Id="rId5571" Type="http://schemas.openxmlformats.org/officeDocument/2006/relationships/hyperlink" Target="https://bioportal.bioontology.org/ontologies/SNOMEDCT?p=classes&amp;conceptid=http%3A%2F%2Fpurl.bioontology.org%2Fontology%2FSNOMEDCT%2F397974008" TargetMode="External"/><Relationship Id="rId1767" Type="http://schemas.openxmlformats.org/officeDocument/2006/relationships/hyperlink" Target="https://bioportal.bioontology.org/ontologies/RH-MESH?p=classes&amp;conceptid=http%3A%2F%2Fphenomebrowser.net%2Fontologies%2Fmesh%2Fmesh.owl%23C23.888.592.763.770.450" TargetMode="External"/><Relationship Id="rId1974" Type="http://schemas.openxmlformats.org/officeDocument/2006/relationships/hyperlink" Target="https://bioportal.bioontology.org/ontologies/SNOMEDCT" TargetMode="External"/><Relationship Id="rId2818" Type="http://schemas.openxmlformats.org/officeDocument/2006/relationships/hyperlink" Target="https://bioportal.bioontology.org/ontologies/HP" TargetMode="External"/><Relationship Id="rId4173" Type="http://schemas.openxmlformats.org/officeDocument/2006/relationships/hyperlink" Target="https://bioportal.bioontology.org/ontologies/SNOMEDCT?p=classes&amp;conceptid=http%3A%2F%2Fpurl.bioontology.org%2Fontology%2FSNOMEDCT%2F66443002" TargetMode="External"/><Relationship Id="rId4380" Type="http://schemas.openxmlformats.org/officeDocument/2006/relationships/hyperlink" Target="https://bioportal.bioontology.org/ontologies/SNOMEDCT?p=classes&amp;conceptid=http%3A%2F%2Fpurl.bioontology.org%2Fontology%2FSNOMEDCT%2F404684003" TargetMode="External"/><Relationship Id="rId5224" Type="http://schemas.openxmlformats.org/officeDocument/2006/relationships/hyperlink" Target="https://bioportal.bioontology.org/ontologies/SNMI?p=classes&amp;conceptid=http%3A%2F%2Fpurl.bioontology.org%2Fontology%2FSNMI%2FF-A2630" TargetMode="External"/><Relationship Id="rId5431" Type="http://schemas.openxmlformats.org/officeDocument/2006/relationships/hyperlink" Target="https://bioportal.bioontology.org/ontologies/SNOMEDCT?p=classes&amp;conceptid=http%3A%2F%2Fpurl.bioontology.org%2Fontology%2FSNOMEDCT%2F91019004" TargetMode="External"/><Relationship Id="rId59" Type="http://schemas.openxmlformats.org/officeDocument/2006/relationships/hyperlink" Target="https://bioportal.bioontology.org/ontologies/MESH?p=classes&amp;conceptid=http%3A%2F%2Fpurl.bioontology.org%2Fontology%2FMSH%2FD006930" TargetMode="External"/><Relationship Id="rId1627" Type="http://schemas.openxmlformats.org/officeDocument/2006/relationships/hyperlink" Target="https://bioportal.bioontology.org/ontologies/SNOMEDCT?p=classes&amp;conceptid=http%3A%2F%2Fpurl.bioontology.org%2Fontology%2FSNOMEDCT%2F14151009" TargetMode="External"/><Relationship Id="rId1834" Type="http://schemas.openxmlformats.org/officeDocument/2006/relationships/hyperlink" Target="https://bioportal.bioontology.org/ontologies/MESH" TargetMode="External"/><Relationship Id="rId4033" Type="http://schemas.openxmlformats.org/officeDocument/2006/relationships/hyperlink" Target="https://bioportal.bioontology.org/ontologies/BDO?p=classes&amp;conceptid=http%3A%2F%2Fpurl.org%2Fobo%2Fowl%2FHP%23HP_0000763" TargetMode="External"/><Relationship Id="rId4240" Type="http://schemas.openxmlformats.org/officeDocument/2006/relationships/hyperlink" Target="https://bioportal.bioontology.org/ontologies/COSTART?p=classes&amp;conceptid=http%3A%2F%2Fpurl.bioontology.org%2Fontology%2FCST%2FNER%2FGEN" TargetMode="External"/><Relationship Id="rId3799" Type="http://schemas.openxmlformats.org/officeDocument/2006/relationships/hyperlink" Target="https://bioportal.bioontology.org/ontologies/NDFRT?p=classes&amp;conceptid=http%3A%2F%2Fpurl.bioontology.org%2Fontology%2FNDFRT%2FN0000001628" TargetMode="External"/><Relationship Id="rId4100" Type="http://schemas.openxmlformats.org/officeDocument/2006/relationships/hyperlink" Target="https://bioportal.bioontology.org/ontologies/SNOMEDCT?p=classes&amp;conceptid=http%3A%2F%2Fpurl.bioontology.org%2Fontology%2FSNOMEDCT%2F118228005" TargetMode="External"/><Relationship Id="rId1901" Type="http://schemas.openxmlformats.org/officeDocument/2006/relationships/hyperlink" Target="https://bioportal.bioontology.org/ontologies/SYMP?p=classes&amp;conceptid=http%3A%2F%2Fpurl.obolibrary.org%2Fobo%2FSYMP_0000480" TargetMode="External"/><Relationship Id="rId3659" Type="http://schemas.openxmlformats.org/officeDocument/2006/relationships/hyperlink" Target="https://bioportal.bioontology.org/ontologies/COSTART?p=classes&amp;conceptid=http%3A%2F%2Fpurl.bioontology.org%2Fontology%2FCST%2FHYPESTHESIA" TargetMode="External"/><Relationship Id="rId3866" Type="http://schemas.openxmlformats.org/officeDocument/2006/relationships/hyperlink" Target="https://bioportal.bioontology.org/ontologies/RH-MESH" TargetMode="External"/><Relationship Id="rId4917" Type="http://schemas.openxmlformats.org/officeDocument/2006/relationships/hyperlink" Target="https://bioportal.bioontology.org/ontologies/SNOMEDCT?p=classes&amp;conceptid=http%3A%2F%2Fpurl.bioontology.org%2Fontology%2FSNOMEDCT%2F279079003" TargetMode="External"/><Relationship Id="rId5081" Type="http://schemas.openxmlformats.org/officeDocument/2006/relationships/hyperlink" Target="https://bioportal.bioontology.org/ontologies/NCIT?p=classes&amp;conceptid=http%3A%2F%2Fncicb.nci.nih.gov%2Fxml%2Fowl%2FEVS%2FThesaurus.owl%23C34703" TargetMode="External"/><Relationship Id="rId787" Type="http://schemas.openxmlformats.org/officeDocument/2006/relationships/hyperlink" Target="https://bioportal.bioontology.org/ontologies/MESH?p=classes&amp;conceptid=http%3A%2F%2Fpurl.bioontology.org%2Fontology%2FMSH%2FD010292" TargetMode="External"/><Relationship Id="rId994" Type="http://schemas.openxmlformats.org/officeDocument/2006/relationships/hyperlink" Target="https://bioportal.bioontology.org/ontologies/MP" TargetMode="External"/><Relationship Id="rId2468" Type="http://schemas.openxmlformats.org/officeDocument/2006/relationships/hyperlink" Target="https://bioportal.bioontology.org/ontologies/SNOMEDCT" TargetMode="External"/><Relationship Id="rId2675" Type="http://schemas.openxmlformats.org/officeDocument/2006/relationships/hyperlink" Target="https://bioportal.bioontology.org/ontologies/RH-MESH?p=classes&amp;conceptid=http%3A%2F%2Fphenomebrowser.net%2Fontologies%2Fmesh%2Fmesh.owl%23C23.888.592.763.770.875" TargetMode="External"/><Relationship Id="rId2882" Type="http://schemas.openxmlformats.org/officeDocument/2006/relationships/hyperlink" Target="https://bioportal.bioontology.org/ontologies/SNOMEDCT" TargetMode="External"/><Relationship Id="rId3519" Type="http://schemas.openxmlformats.org/officeDocument/2006/relationships/hyperlink" Target="https://bioportal.bioontology.org/ontologies/HP?p=classes&amp;conceptid=http%3A%2F%2Fpurl.obolibrary.org%2Fobo%2FHP_0003474" TargetMode="External"/><Relationship Id="rId3726" Type="http://schemas.openxmlformats.org/officeDocument/2006/relationships/hyperlink" Target="https://bioportal.bioontology.org/ontologies/SNOMEDCT" TargetMode="External"/><Relationship Id="rId3933" Type="http://schemas.openxmlformats.org/officeDocument/2006/relationships/hyperlink" Target="https://bioportal.bioontology.org/ontologies/RH-MESH?p=classes&amp;conceptid=http%3A%2F%2Fphenomebrowser.net%2Fontologies%2Fmesh%2Fmesh.owl%23C10.597.751.791" TargetMode="External"/><Relationship Id="rId647" Type="http://schemas.openxmlformats.org/officeDocument/2006/relationships/hyperlink" Target="https://bioportal.bioontology.org/ontologies/MP?p=classes&amp;conceptid=http%3A%2F%2Fpurl.obolibrary.org%2Fobo%2FMP_0004270" TargetMode="External"/><Relationship Id="rId854" Type="http://schemas.openxmlformats.org/officeDocument/2006/relationships/hyperlink" Target="https://bioportal.bioontology.org/ontologies/SNOMEDCT" TargetMode="External"/><Relationship Id="rId1277" Type="http://schemas.openxmlformats.org/officeDocument/2006/relationships/hyperlink" Target="https://bioportal.bioontology.org/ontologies/RCD?p=classes&amp;conceptid=http%3A%2F%2Fpurl.bioontology.org%2Fontology%2FRCD%2FX76sU" TargetMode="External"/><Relationship Id="rId1484" Type="http://schemas.openxmlformats.org/officeDocument/2006/relationships/hyperlink" Target="https://bioportal.bioontology.org/ontologies/NCIT" TargetMode="External"/><Relationship Id="rId1691" Type="http://schemas.openxmlformats.org/officeDocument/2006/relationships/hyperlink" Target="https://bioportal.bioontology.org/ontologies/HP?p=classes&amp;conceptid=http%3A%2F%2Fpurl.obolibrary.org%2Fobo%2FHP_0100963" TargetMode="External"/><Relationship Id="rId2328" Type="http://schemas.openxmlformats.org/officeDocument/2006/relationships/hyperlink" Target="https://bioportal.bioontology.org/ontologies/SOPHARM" TargetMode="External"/><Relationship Id="rId2535" Type="http://schemas.openxmlformats.org/officeDocument/2006/relationships/hyperlink" Target="https://bioportal.bioontology.org/ontologies/NDFRT?p=classes&amp;conceptid=http%3A%2F%2Fpurl.bioontology.org%2Fontology%2FNDFRT%2FN0000001628" TargetMode="External"/><Relationship Id="rId2742" Type="http://schemas.openxmlformats.org/officeDocument/2006/relationships/hyperlink" Target="https://bioportal.bioontology.org/ontologies/CSSO" TargetMode="External"/><Relationship Id="rId507" Type="http://schemas.openxmlformats.org/officeDocument/2006/relationships/hyperlink" Target="https://bioportal.bioontology.org/ontologies/SNMI?p=classes&amp;conceptid=http%3A%2F%2Fpurl.bioontology.org%2Fontology%2FSNMI%2FF-A2640" TargetMode="External"/><Relationship Id="rId714" Type="http://schemas.openxmlformats.org/officeDocument/2006/relationships/hyperlink" Target="https://bioportal.bioontology.org/ontologies/PDQ" TargetMode="External"/><Relationship Id="rId921" Type="http://schemas.openxmlformats.org/officeDocument/2006/relationships/hyperlink" Target="https://bioportal.bioontology.org/ontologies/HP?p=classes&amp;conceptid=http%3A%2F%2Fpurl.obolibrary.org%2Fobo%2FHP_0000759" TargetMode="External"/><Relationship Id="rId1137" Type="http://schemas.openxmlformats.org/officeDocument/2006/relationships/hyperlink" Target="https://bioportal.bioontology.org/ontologies/COSTART?p=classes&amp;conceptid=http%3A%2F%2Fpurl.bioontology.org%2Fontology%2FCST%2FGENSYMPTOMS" TargetMode="External"/><Relationship Id="rId1344" Type="http://schemas.openxmlformats.org/officeDocument/2006/relationships/hyperlink" Target="https://bioportal.bioontology.org/ontologies/SNOMEDCT" TargetMode="External"/><Relationship Id="rId1551" Type="http://schemas.openxmlformats.org/officeDocument/2006/relationships/hyperlink" Target="https://bioportal.bioontology.org/ontologies/SNOMEDCT?p=classes&amp;conceptid=http%3A%2F%2Fpurl.bioontology.org%2Fontology%2FSNOMEDCT%2F163706006" TargetMode="External"/><Relationship Id="rId2602" Type="http://schemas.openxmlformats.org/officeDocument/2006/relationships/hyperlink" Target="https://bioportal.bioontology.org/ontologies/SYMP" TargetMode="External"/><Relationship Id="rId50" Type="http://schemas.openxmlformats.org/officeDocument/2006/relationships/hyperlink" Target="https://bioportal.bioontology.org/ontologies/MESH" TargetMode="External"/><Relationship Id="rId1204" Type="http://schemas.openxmlformats.org/officeDocument/2006/relationships/hyperlink" Target="https://bioportal.bioontology.org/ontologies/MESH" TargetMode="External"/><Relationship Id="rId1411" Type="http://schemas.openxmlformats.org/officeDocument/2006/relationships/hyperlink" Target="https://bioportal.bioontology.org/ontologies/SNMI?p=classes&amp;conceptid=http%3A%2F%2Fpurl.bioontology.org%2Fontology%2FSNMI%2FF-A2630" TargetMode="External"/><Relationship Id="rId4567" Type="http://schemas.openxmlformats.org/officeDocument/2006/relationships/hyperlink" Target="https://bioportal.bioontology.org/ontologies/DOID?p=classes&amp;conceptid=http%3A%2F%2Fpurl.obolibrary.org%2Fobo%2FDOID_0060145" TargetMode="External"/><Relationship Id="rId4774" Type="http://schemas.openxmlformats.org/officeDocument/2006/relationships/hyperlink" Target="https://bioportal.bioontology.org/ontologies/MP?p=classes&amp;conceptid=http%3A%2F%2Fpurl.obolibrary.org%2Fobo%2FMP_0003177" TargetMode="External"/><Relationship Id="rId5618" Type="http://schemas.openxmlformats.org/officeDocument/2006/relationships/hyperlink" Target="https://bioportal.bioontology.org/ontologies/COSTART?p=classes&amp;conceptid=http%3A%2F%2Fpurl.bioontology.org%2Fontology%2FCST%2FHYPESTHESIA" TargetMode="External"/><Relationship Id="rId3169" Type="http://schemas.openxmlformats.org/officeDocument/2006/relationships/hyperlink" Target="https://bioportal.bioontology.org/ontologies/BDO?p=classes&amp;conceptid=http%3A%2F%2Fpurl.org%2Fobo%2Fowl%2FHP%23HP_0000118" TargetMode="External"/><Relationship Id="rId3376" Type="http://schemas.openxmlformats.org/officeDocument/2006/relationships/hyperlink" Target="https://bioportal.bioontology.org/ontologies/NCIT" TargetMode="External"/><Relationship Id="rId3583" Type="http://schemas.openxmlformats.org/officeDocument/2006/relationships/hyperlink" Target="https://bioportal.bioontology.org/ontologies/WHO-ART?p=classes&amp;conceptid=http%3A%2F%2Fpurl.bioontology.org%2Fontology%2FWHO%2F0117" TargetMode="External"/><Relationship Id="rId4427" Type="http://schemas.openxmlformats.org/officeDocument/2006/relationships/hyperlink" Target="https://bioportal.bioontology.org/ontologies/COSTART?p=classes&amp;conceptid=http%3A%2F%2Fpurl.bioontology.org%2Fontology%2FCST%2FGENSYMPTOMS" TargetMode="External"/><Relationship Id="rId4981" Type="http://schemas.openxmlformats.org/officeDocument/2006/relationships/hyperlink" Target="https://bioportal.bioontology.org/ontologies/WHO-ART?p=classes&amp;conceptid=http%3A%2F%2Fpurl.bioontology.org%2Fontology%2FWHO%2F0113" TargetMode="External"/><Relationship Id="rId297" Type="http://schemas.openxmlformats.org/officeDocument/2006/relationships/hyperlink" Target="https://bioportal.bioontology.org/ontologies/SOPHARM?p=classes&amp;conceptid=http%3A%2F%2Fpurl.org%2Fobo%2Fowl%2FMP%23MP_0004924" TargetMode="External"/><Relationship Id="rId2185" Type="http://schemas.openxmlformats.org/officeDocument/2006/relationships/hyperlink" Target="https://bioportal.bioontology.org/ontologies/SNOMEDCT?p=classes&amp;conceptid=http%3A%2F%2Fpurl.bioontology.org%2Fontology%2FSNOMEDCT%2F276435006" TargetMode="External"/><Relationship Id="rId2392" Type="http://schemas.openxmlformats.org/officeDocument/2006/relationships/hyperlink" Target="https://bioportal.bioontology.org/ontologies/MESH" TargetMode="External"/><Relationship Id="rId3029" Type="http://schemas.openxmlformats.org/officeDocument/2006/relationships/hyperlink" Target="http://bioportal.bioontology.org/ontologies/umls/OrphanClass" TargetMode="External"/><Relationship Id="rId3236" Type="http://schemas.openxmlformats.org/officeDocument/2006/relationships/hyperlink" Target="https://bioportal.bioontology.org/ontologies/SNOMEDCT" TargetMode="External"/><Relationship Id="rId3790" Type="http://schemas.openxmlformats.org/officeDocument/2006/relationships/hyperlink" Target="https://bioportal.bioontology.org/ontologies/NDFRT" TargetMode="External"/><Relationship Id="rId4634" Type="http://schemas.openxmlformats.org/officeDocument/2006/relationships/hyperlink" Target="https://bioportal.bioontology.org/ontologies/SOPHARM?p=classes&amp;conceptid=http%3A%2F%2Fwww.loria.fr%2F%7Ecoulet%2Fontology%2Fsopharm%2Fversion2.1%2F%23SOPHARM_15000" TargetMode="External"/><Relationship Id="rId4841" Type="http://schemas.openxmlformats.org/officeDocument/2006/relationships/hyperlink" Target="https://bioportal.bioontology.org/ontologies/SNMI?p=classes&amp;conceptid=http%3A%2F%2Fpurl.bioontology.org%2Fontology%2FSNMI%2FF-A2640" TargetMode="External"/><Relationship Id="rId157" Type="http://schemas.openxmlformats.org/officeDocument/2006/relationships/hyperlink" Target="https://bioportal.bioontology.org/ontologies/RCD?p=classes&amp;conceptid=http%3A%2F%2Fpurl.bioontology.org%2Fontology%2FRCD%2FXa05Q" TargetMode="External"/><Relationship Id="rId364" Type="http://schemas.openxmlformats.org/officeDocument/2006/relationships/hyperlink" Target="https://bioportal.bioontology.org/ontologies/SNOMEDCT" TargetMode="External"/><Relationship Id="rId2045" Type="http://schemas.openxmlformats.org/officeDocument/2006/relationships/hyperlink" Target="https://bioportal.bioontology.org/ontologies/SNMI?p=classes&amp;conceptid=http%3A%2F%2Fpurl.bioontology.org%2Fontology%2FSNMI%2FF-A2600" TargetMode="External"/><Relationship Id="rId3443" Type="http://schemas.openxmlformats.org/officeDocument/2006/relationships/hyperlink" Target="https://bioportal.bioontology.org/ontologies/SNOMEDCT?p=classes&amp;conceptid=http%3A%2F%2Fpurl.bioontology.org%2Fontology%2FSNOMEDCT%2F397974008" TargetMode="External"/><Relationship Id="rId3650" Type="http://schemas.openxmlformats.org/officeDocument/2006/relationships/hyperlink" Target="https://bioportal.bioontology.org/ontologies/COSTART" TargetMode="External"/><Relationship Id="rId4701" Type="http://schemas.openxmlformats.org/officeDocument/2006/relationships/hyperlink" Target="https://bioportal.bioontology.org/ontologies/MESH?p=classes&amp;conceptid=http%3A%2F%2Fpurl.bioontology.org%2Fontology%2FMSH%2FD012678" TargetMode="External"/><Relationship Id="rId571" Type="http://schemas.openxmlformats.org/officeDocument/2006/relationships/hyperlink" Target="https://bioportal.bioontology.org/ontologies/RH-MESH?p=classes&amp;conceptid=http%3A%2F%2Fphenomebrowser.net%2Fontologies%2Fmesh%2Fmesh.owl%23E03.091" TargetMode="External"/><Relationship Id="rId2252" Type="http://schemas.openxmlformats.org/officeDocument/2006/relationships/hyperlink" Target="https://bioportal.bioontology.org/ontologies/RCD" TargetMode="External"/><Relationship Id="rId3303" Type="http://schemas.openxmlformats.org/officeDocument/2006/relationships/hyperlink" Target="https://bioportal.bioontology.org/ontologies/HP?p=classes&amp;conceptid=http%3A%2F%2Fpurl.obolibrary.org%2Fobo%2FHP_0100963" TargetMode="External"/><Relationship Id="rId3510" Type="http://schemas.openxmlformats.org/officeDocument/2006/relationships/hyperlink" Target="https://bioportal.bioontology.org/ontologies/RCD" TargetMode="External"/><Relationship Id="rId224" Type="http://schemas.openxmlformats.org/officeDocument/2006/relationships/hyperlink" Target="https://bioportal.bioontology.org/ontologies/MEDDRA" TargetMode="External"/><Relationship Id="rId431" Type="http://schemas.openxmlformats.org/officeDocument/2006/relationships/hyperlink" Target="https://bioportal.bioontology.org/ontologies/RCD?p=classes&amp;conceptid=http%3A%2F%2Fpurl.bioontology.org%2Fontology%2FRCD%2FX75tH" TargetMode="External"/><Relationship Id="rId1061" Type="http://schemas.openxmlformats.org/officeDocument/2006/relationships/hyperlink" Target="https://bioportal.bioontology.org/ontologies/SOPHARM?p=classes&amp;conceptid=http%3A%2F%2Fpurl.org%2Fobo%2Fowl%2FMP%23MP_0004924" TargetMode="External"/><Relationship Id="rId2112" Type="http://schemas.openxmlformats.org/officeDocument/2006/relationships/hyperlink" Target="https://bioportal.bioontology.org/ontologies/WHO-ART" TargetMode="External"/><Relationship Id="rId5268" Type="http://schemas.openxmlformats.org/officeDocument/2006/relationships/hyperlink" Target="https://bioportal.bioontology.org/ontologies/RCD?p=classes&amp;conceptid=http%3A%2F%2Fpurl.bioontology.org%2Fontology%2FRCD%2FX75tG" TargetMode="External"/><Relationship Id="rId5475" Type="http://schemas.openxmlformats.org/officeDocument/2006/relationships/hyperlink" Target="https://bioportal.bioontology.org/ontologies/ICPC2P?p=classes&amp;conceptid=http%3A%2F%2Fpurl.bioontology.org%2Fontology%2FICPC2P%2FN06029" TargetMode="External"/><Relationship Id="rId5682" Type="http://schemas.openxmlformats.org/officeDocument/2006/relationships/hyperlink" Target="https://bioportal.bioontology.org/ontologies/SNOMEDCT?p=classes&amp;conceptid=http%3A%2F%2Fpurl.bioontology.org%2Fontology%2FSNOMEDCT%2F66443002" TargetMode="External"/><Relationship Id="rId1878" Type="http://schemas.openxmlformats.org/officeDocument/2006/relationships/hyperlink" Target="https://bioportal.bioontology.org/ontologies/COSTART" TargetMode="External"/><Relationship Id="rId2929" Type="http://schemas.openxmlformats.org/officeDocument/2006/relationships/hyperlink" Target="https://bioportal.bioontology.org/ontologies/SNMI?p=classes&amp;conceptid=http%3A%2F%2Fpurl.bioontology.org%2Fontology%2FSNMI%2FF" TargetMode="External"/><Relationship Id="rId4077" Type="http://schemas.openxmlformats.org/officeDocument/2006/relationships/hyperlink" Target="https://bioportal.bioontology.org/ontologies/NDFRT?p=classes&amp;conceptid=http%3A%2F%2Fpurl.bioontology.org%2Fontology%2FNDFRT%2FN0000004214" TargetMode="External"/><Relationship Id="rId4284" Type="http://schemas.openxmlformats.org/officeDocument/2006/relationships/hyperlink" Target="https://bioportal.bioontology.org/ontologies/ICD10CM?p=classes&amp;conceptid=http%3A%2F%2Fpurl.bioontology.org%2Fontology%2FICD10CM%2FR20-R23" TargetMode="External"/><Relationship Id="rId4491" Type="http://schemas.openxmlformats.org/officeDocument/2006/relationships/hyperlink" Target="https://bioportal.bioontology.org/ontologies/SNOMEDCT?p=classes&amp;conceptid=http%3A%2F%2Fpurl.bioontology.org%2Fontology%2FSNOMEDCT%2F79151009" TargetMode="External"/><Relationship Id="rId5128" Type="http://schemas.openxmlformats.org/officeDocument/2006/relationships/hyperlink" Target="https://bioportal.bioontology.org/ontologies/HP?p=classes&amp;conceptid=http%3A%2F%2Fpurl.obolibrary.org%2Fobo%2FHP_0100963" TargetMode="External"/><Relationship Id="rId5335" Type="http://schemas.openxmlformats.org/officeDocument/2006/relationships/hyperlink" Target="https://bioportal.bioontology.org/ontologies/SNOMEDCT?p=classes&amp;conceptid=http%3A%2F%2Fpurl.bioontology.org%2Fontology%2FSNOMEDCT%2F66443002" TargetMode="External"/><Relationship Id="rId5542" Type="http://schemas.openxmlformats.org/officeDocument/2006/relationships/hyperlink" Target="https://bioportal.bioontology.org/ontologies/SNMI?p=classes&amp;conceptid=http%3A%2F%2Fpurl.bioontology.org%2Fontology%2FSNMI%2FF-A2012" TargetMode="External"/><Relationship Id="rId1738" Type="http://schemas.openxmlformats.org/officeDocument/2006/relationships/hyperlink" Target="https://bioportal.bioontology.org/ontologies/SNMI" TargetMode="External"/><Relationship Id="rId3093" Type="http://schemas.openxmlformats.org/officeDocument/2006/relationships/hyperlink" Target="https://bioportal.bioontology.org/ontologies/WHO-ART?p=classes&amp;conceptid=http%3A%2F%2Fpurl.bioontology.org%2Fontology%2FWHO%2F0900" TargetMode="External"/><Relationship Id="rId4144" Type="http://schemas.openxmlformats.org/officeDocument/2006/relationships/hyperlink" Target="https://bioportal.bioontology.org/ontologies/MP?p=classes&amp;conceptid=http%3A%2F%2Fpurl.obolibrary.org%2Fobo%2FMP_0001968" TargetMode="External"/><Relationship Id="rId4351" Type="http://schemas.openxmlformats.org/officeDocument/2006/relationships/hyperlink" Target="https://bioportal.bioontology.org/ontologies/RH-MESH?p=classes&amp;conceptid=http%3A%2F%2Fphenomebrowser.net%2Fontologies%2Fmesh%2Fmesh.owl%23C23.888" TargetMode="External"/><Relationship Id="rId5402" Type="http://schemas.openxmlformats.org/officeDocument/2006/relationships/hyperlink" Target="https://bioportal.bioontology.org/ontologies/MESH?p=classes&amp;conceptid=http%3A%2F%2Fpurl.bioontology.org%2Fontology%2FMSH%2FD010292" TargetMode="External"/><Relationship Id="rId1945" Type="http://schemas.openxmlformats.org/officeDocument/2006/relationships/hyperlink" Target="https://bioportal.bioontology.org/ontologies/SNOMEDCT?p=classes&amp;conceptid=http%3A%2F%2Fpurl.bioontology.org%2Fontology%2FSNOMEDCT%2F14151009" TargetMode="External"/><Relationship Id="rId3160" Type="http://schemas.openxmlformats.org/officeDocument/2006/relationships/hyperlink" Target="https://bioportal.bioontology.org/ontologies/BDO" TargetMode="External"/><Relationship Id="rId4004" Type="http://schemas.openxmlformats.org/officeDocument/2006/relationships/hyperlink" Target="https://bioportal.bioontology.org/ontologies/SNOMEDCT?p=classes&amp;conceptid=http%3A%2F%2Fpurl.bioontology.org%2Fontology%2FSNOMEDCT%2F271712005" TargetMode="External"/><Relationship Id="rId4211" Type="http://schemas.openxmlformats.org/officeDocument/2006/relationships/hyperlink" Target="https://bioportal.bioontology.org/ontologies/RCD?p=classes&amp;conceptid=http%3A%2F%2Fpurl.bioontology.org%2Fontology%2FRCD%2FXa0yS" TargetMode="External"/><Relationship Id="rId1805" Type="http://schemas.openxmlformats.org/officeDocument/2006/relationships/hyperlink" Target="https://bioportal.bioontology.org/ontologies/ICPC2P?p=classes&amp;conceptid=http%3A%2F%2Fpurl.bioontology.org%2Fontology%2FICPC2P%2FN06029" TargetMode="External"/><Relationship Id="rId3020" Type="http://schemas.openxmlformats.org/officeDocument/2006/relationships/hyperlink" Target="https://bioportal.bioontology.org/ontologies/NDFRT" TargetMode="External"/><Relationship Id="rId3977" Type="http://schemas.openxmlformats.org/officeDocument/2006/relationships/hyperlink" Target="https://bioportal.bioontology.org/ontologies/RH-MESH?p=classes&amp;conceptid=http%3A%2F%2Fphenomebrowser.net%2Fontologies%2Fmesh%2Fmesh.owl%23C10.597.751.791.875" TargetMode="External"/><Relationship Id="rId898" Type="http://schemas.openxmlformats.org/officeDocument/2006/relationships/hyperlink" Target="https://bioportal.bioontology.org/ontologies/SNOMEDCT" TargetMode="External"/><Relationship Id="rId2579" Type="http://schemas.openxmlformats.org/officeDocument/2006/relationships/hyperlink" Target="https://bioportal.bioontology.org/ontologies/SNMI?p=classes&amp;conceptid=http%3A%2F%2Fpurl.bioontology.org%2Fontology%2FSNMI%2FF-A2014" TargetMode="External"/><Relationship Id="rId2786" Type="http://schemas.openxmlformats.org/officeDocument/2006/relationships/hyperlink" Target="https://bioportal.bioontology.org/ontologies/MESH" TargetMode="External"/><Relationship Id="rId2993" Type="http://schemas.openxmlformats.org/officeDocument/2006/relationships/hyperlink" Target="https://bioportal.bioontology.org/ontologies/CTCAE?p=classes&amp;conceptid=http%3A%2F%2Fncicb.nci.nih.gov%2Fxml%2Fowl%2FEVS%2Fctcae.owl%23Adverse_Event_by_System_Organ_Class" TargetMode="External"/><Relationship Id="rId3837" Type="http://schemas.openxmlformats.org/officeDocument/2006/relationships/hyperlink" Target="https://bioportal.bioontology.org/ontologies/MESH?p=classes&amp;conceptid=http%3A%2F%2Fpurl.bioontology.org%2Fontology%2FMSH%2FU000017" TargetMode="External"/><Relationship Id="rId5192" Type="http://schemas.openxmlformats.org/officeDocument/2006/relationships/hyperlink" Target="https://bioportal.bioontology.org/ontologies/SNOMEDCT?p=classes&amp;conceptid=http%3A%2F%2Fpurl.bioontology.org%2Fontology%2FSNOMEDCT%2F279078006" TargetMode="External"/><Relationship Id="rId758" Type="http://schemas.openxmlformats.org/officeDocument/2006/relationships/hyperlink" Target="https://bioportal.bioontology.org/ontologies/MESH" TargetMode="External"/><Relationship Id="rId965" Type="http://schemas.openxmlformats.org/officeDocument/2006/relationships/hyperlink" Target="https://bioportal.bioontology.org/ontologies/MP?p=classes&amp;conceptid=http%3A%2F%2Fpurl.obolibrary.org%2Fobo%2FMP_0005407" TargetMode="External"/><Relationship Id="rId1388" Type="http://schemas.openxmlformats.org/officeDocument/2006/relationships/hyperlink" Target="https://bioportal.bioontology.org/ontologies/NDFRT" TargetMode="External"/><Relationship Id="rId1595" Type="http://schemas.openxmlformats.org/officeDocument/2006/relationships/hyperlink" Target="https://bioportal.bioontology.org/ontologies/NDFRT?p=classes&amp;conceptid=http%3A%2F%2Fpurl.bioontology.org%2Fontology%2FNDFRT%2FN0000001584" TargetMode="External"/><Relationship Id="rId2439" Type="http://schemas.openxmlformats.org/officeDocument/2006/relationships/hyperlink" Target="https://bioportal.bioontology.org/ontologies/SNOMEDCT?p=classes&amp;conceptid=http%3A%2F%2Fpurl.bioontology.org%2Fontology%2FSNOMEDCT%2F397974008" TargetMode="External"/><Relationship Id="rId2646" Type="http://schemas.openxmlformats.org/officeDocument/2006/relationships/hyperlink" Target="https://bioportal.bioontology.org/ontologies/ICPC2P" TargetMode="External"/><Relationship Id="rId2853" Type="http://schemas.openxmlformats.org/officeDocument/2006/relationships/hyperlink" Target="https://bioportal.bioontology.org/ontologies/SNOMEDCT?p=classes&amp;conceptid=http%3A%2F%2Fpurl.bioontology.org%2Fontology%2FSNOMEDCT%2F301857004" TargetMode="External"/><Relationship Id="rId3904" Type="http://schemas.openxmlformats.org/officeDocument/2006/relationships/hyperlink" Target="https://bioportal.bioontology.org/ontologies/NCIT" TargetMode="External"/><Relationship Id="rId5052" Type="http://schemas.openxmlformats.org/officeDocument/2006/relationships/hyperlink" Target="https://bioportal.bioontology.org/ontologies/NDFRT?p=classes&amp;conceptid=http%3A%2F%2Fpurl.bioontology.org%2Fontology%2FNDFRT%2FN0000001574" TargetMode="External"/><Relationship Id="rId94" Type="http://schemas.openxmlformats.org/officeDocument/2006/relationships/hyperlink" Target="https://bioportal.bioontology.org/ontologies/SNOMEDCT" TargetMode="External"/><Relationship Id="rId618" Type="http://schemas.openxmlformats.org/officeDocument/2006/relationships/hyperlink" Target="https://bioportal.bioontology.org/ontologies/PHARE" TargetMode="External"/><Relationship Id="rId825" Type="http://schemas.openxmlformats.org/officeDocument/2006/relationships/hyperlink" Target="https://bioportal.bioontology.org/ontologies/SNOMEDCT?p=classes&amp;conceptid=http%3A%2F%2Fpurl.bioontology.org%2Fontology%2FSNOMEDCT%2F297971001" TargetMode="External"/><Relationship Id="rId1248" Type="http://schemas.openxmlformats.org/officeDocument/2006/relationships/hyperlink" Target="https://bioportal.bioontology.org/ontologies/RCD" TargetMode="External"/><Relationship Id="rId1455" Type="http://schemas.openxmlformats.org/officeDocument/2006/relationships/hyperlink" Target="https://bioportal.bioontology.org/ontologies/RH-MESH?p=classes&amp;conceptid=http%3A%2F%2Fphenomebrowser.net%2Fontologies%2Fmesh%2Fmesh.owl%23C10.597.751.791.400" TargetMode="External"/><Relationship Id="rId1662" Type="http://schemas.openxmlformats.org/officeDocument/2006/relationships/hyperlink" Target="https://bioportal.bioontology.org/ontologies/SNOMEDCT" TargetMode="External"/><Relationship Id="rId2506" Type="http://schemas.openxmlformats.org/officeDocument/2006/relationships/hyperlink" Target="https://bioportal.bioontology.org/ontologies/HP" TargetMode="External"/><Relationship Id="rId1108" Type="http://schemas.openxmlformats.org/officeDocument/2006/relationships/hyperlink" Target="https://bioportal.bioontology.org/ontologies/WHO-ART" TargetMode="External"/><Relationship Id="rId1315" Type="http://schemas.openxmlformats.org/officeDocument/2006/relationships/hyperlink" Target="https://bioportal.bioontology.org/ontologies/SNOMEDCT?p=classes&amp;conceptid=http%3A%2F%2Fpurl.bioontology.org%2Fontology%2FSNOMEDCT%2F55406008" TargetMode="External"/><Relationship Id="rId2713" Type="http://schemas.openxmlformats.org/officeDocument/2006/relationships/hyperlink" Target="https://bioportal.bioontology.org/ontologies/BDO?p=classes&amp;conceptid=http%3A%2F%2Fpurl.org%2Fobo%2Fowl%2FHP%23HP_0000763" TargetMode="External"/><Relationship Id="rId2920" Type="http://schemas.openxmlformats.org/officeDocument/2006/relationships/hyperlink" Target="https://bioportal.bioontology.org/ontologies/SNMI" TargetMode="External"/><Relationship Id="rId4678" Type="http://schemas.openxmlformats.org/officeDocument/2006/relationships/hyperlink" Target="https://bioportal.bioontology.org/ontologies/SNOMEDCT?p=classes&amp;conceptid=http%3A%2F%2Fpurl.bioontology.org%2Fontology%2FSNOMEDCT%2F370115009" TargetMode="External"/><Relationship Id="rId1522" Type="http://schemas.openxmlformats.org/officeDocument/2006/relationships/hyperlink" Target="https://bioportal.bioontology.org/ontologies/RH-MESH" TargetMode="External"/><Relationship Id="rId4885" Type="http://schemas.openxmlformats.org/officeDocument/2006/relationships/hyperlink" Target="https://bioportal.bioontology.org/ontologies/SOPHARM?p=classes&amp;conceptid=http%3A%2F%2Fpurl.org%2Fobo%2Fowl%2FMP%23MP_0004270" TargetMode="External"/><Relationship Id="rId21" Type="http://schemas.openxmlformats.org/officeDocument/2006/relationships/hyperlink" Target="https://bioportal.bioontology.org/ontologies/ICNP?p=classes&amp;conceptid=http%3A%2F%2Fwww.icn.ch%2Ficnp%23BodyProcess" TargetMode="External"/><Relationship Id="rId2089" Type="http://schemas.openxmlformats.org/officeDocument/2006/relationships/hyperlink" Target="https://bioportal.bioontology.org/ontologies/WHO-ART?p=classes&amp;conceptid=http%3A%2F%2Fpurl.bioontology.org%2Fontology%2FWHO%2F0410" TargetMode="External"/><Relationship Id="rId3487" Type="http://schemas.openxmlformats.org/officeDocument/2006/relationships/hyperlink" Target="https://bioportal.bioontology.org/ontologies/RCD?p=classes&amp;conceptid=http%3A%2F%2Fpurl.bioontology.org%2Fontology%2FRCD%2FXM07G" TargetMode="External"/><Relationship Id="rId3694" Type="http://schemas.openxmlformats.org/officeDocument/2006/relationships/hyperlink" Target="https://bioportal.bioontology.org/ontologies/SNOMEDCT" TargetMode="External"/><Relationship Id="rId4538" Type="http://schemas.openxmlformats.org/officeDocument/2006/relationships/hyperlink" Target="https://bioportal.bioontology.org/ontologies/SOPHARM?p=classes&amp;conceptid=http%3A%2F%2Fpurl.org%2Fobo%2Fowl%2FMP%23MP_0004924" TargetMode="External"/><Relationship Id="rId4745" Type="http://schemas.openxmlformats.org/officeDocument/2006/relationships/hyperlink" Target="https://bioportal.bioontology.org/ontologies/RCD?p=classes&amp;conceptid=http%3A%2F%2Fpurl.bioontology.org%2Fontology%2FRCD%2FX75tB" TargetMode="External"/><Relationship Id="rId4952" Type="http://schemas.openxmlformats.org/officeDocument/2006/relationships/hyperlink" Target="https://bioportal.bioontology.org/ontologies/MP?p=classes&amp;conceptid=http%3A%2F%2Fpurl.obolibrary.org%2Fobo%2FMP_0005407" TargetMode="External"/><Relationship Id="rId2296" Type="http://schemas.openxmlformats.org/officeDocument/2006/relationships/hyperlink" Target="https://bioportal.bioontology.org/ontologies/SYMP" TargetMode="External"/><Relationship Id="rId3347" Type="http://schemas.openxmlformats.org/officeDocument/2006/relationships/hyperlink" Target="https://bioportal.bioontology.org/ontologies/MEDDRA?p=classes&amp;conceptid=http%3A%2F%2Fpurl.bioontology.org%2Fontology%2FMEDDRA%2F10020568" TargetMode="External"/><Relationship Id="rId3554" Type="http://schemas.openxmlformats.org/officeDocument/2006/relationships/hyperlink" Target="https://bioportal.bioontology.org/ontologies/SNMI" TargetMode="External"/><Relationship Id="rId3761" Type="http://schemas.openxmlformats.org/officeDocument/2006/relationships/hyperlink" Target="https://bioportal.bioontology.org/ontologies/RH-MESH?p=classes&amp;conceptid=http%3A%2F%2Fphenomebrowser.net%2Fontologies%2Fmesh%2Fmesh.owl%23C23.888" TargetMode="External"/><Relationship Id="rId4605" Type="http://schemas.openxmlformats.org/officeDocument/2006/relationships/hyperlink" Target="https://bioportal.bioontology.org/ontologies/GALEN?p=classes&amp;conceptid=http%3A%2F%2Fwww.co-ode.org%2Fontologies%2Fgalen%23TopCategory" TargetMode="External"/><Relationship Id="rId4812" Type="http://schemas.openxmlformats.org/officeDocument/2006/relationships/hyperlink" Target="https://bioportal.bioontology.org/ontologies/GALEN?p=classes&amp;conceptid=http%3A%2F%2Fwww.co-ode.org%2Fontologies%2Fgalen%23Analgesia" TargetMode="External"/><Relationship Id="rId268" Type="http://schemas.openxmlformats.org/officeDocument/2006/relationships/hyperlink" Target="https://bioportal.bioontology.org/ontologies/SYMP" TargetMode="External"/><Relationship Id="rId475" Type="http://schemas.openxmlformats.org/officeDocument/2006/relationships/hyperlink" Target="https://bioportal.bioontology.org/ontologies/NDFRT?p=classes&amp;conceptid=http%3A%2F%2Fpurl.bioontology.org%2Fontology%2FNDFRT%2FN0000175439" TargetMode="External"/><Relationship Id="rId682" Type="http://schemas.openxmlformats.org/officeDocument/2006/relationships/hyperlink" Target="https://bioportal.bioontology.org/ontologies/SOPHARM" TargetMode="External"/><Relationship Id="rId2156" Type="http://schemas.openxmlformats.org/officeDocument/2006/relationships/hyperlink" Target="https://bioportal.bioontology.org/ontologies/SNOMEDCT" TargetMode="External"/><Relationship Id="rId2363" Type="http://schemas.openxmlformats.org/officeDocument/2006/relationships/hyperlink" Target="https://bioportal.bioontology.org/ontologies/NCIT?p=classes&amp;conceptid=http%3A%2F%2Fncicb.nci.nih.gov%2Fxml%2Fowl%2FEVS%2FThesaurus.owl%23C50445" TargetMode="External"/><Relationship Id="rId2570" Type="http://schemas.openxmlformats.org/officeDocument/2006/relationships/hyperlink" Target="https://bioportal.bioontology.org/ontologies/SNMI" TargetMode="External"/><Relationship Id="rId3207" Type="http://schemas.openxmlformats.org/officeDocument/2006/relationships/hyperlink" Target="https://bioportal.bioontology.org/ontologies/SNOMEDCT?p=classes&amp;conceptid=http%3A%2F%2Fpurl.bioontology.org%2Fontology%2FSNOMEDCT%2F14151009" TargetMode="External"/><Relationship Id="rId3414" Type="http://schemas.openxmlformats.org/officeDocument/2006/relationships/hyperlink" Target="https://bioportal.bioontology.org/ontologies/SNOMEDCT" TargetMode="External"/><Relationship Id="rId3621" Type="http://schemas.openxmlformats.org/officeDocument/2006/relationships/hyperlink" Target="https://bioportal.bioontology.org/ontologies/WHO-ART?p=classes&amp;conceptid=http%3A%2F%2Fpurl.bioontology.org%2Fontology%2FWHO%2F1100" TargetMode="External"/><Relationship Id="rId128" Type="http://schemas.openxmlformats.org/officeDocument/2006/relationships/hyperlink" Target="https://bioportal.bioontology.org/ontologies/SNOMEDCT" TargetMode="External"/><Relationship Id="rId335" Type="http://schemas.openxmlformats.org/officeDocument/2006/relationships/hyperlink" Target="https://bioportal.bioontology.org/ontologies/MESH?p=classes&amp;conceptid=http%3A%2F%2Fpurl.bioontology.org%2Fontology%2FMSH%2FD000698" TargetMode="External"/><Relationship Id="rId542" Type="http://schemas.openxmlformats.org/officeDocument/2006/relationships/hyperlink" Target="https://bioportal.bioontology.org/ontologies/NCIT" TargetMode="External"/><Relationship Id="rId1172" Type="http://schemas.openxmlformats.org/officeDocument/2006/relationships/hyperlink" Target="https://bioportal.bioontology.org/ontologies/ICNP" TargetMode="External"/><Relationship Id="rId2016" Type="http://schemas.openxmlformats.org/officeDocument/2006/relationships/hyperlink" Target="https://bioportal.bioontology.org/ontologies/RCD" TargetMode="External"/><Relationship Id="rId2223" Type="http://schemas.openxmlformats.org/officeDocument/2006/relationships/hyperlink" Target="https://bioportal.bioontology.org/ontologies/RCD?p=classes&amp;conceptid=http%3A%2F%2Fpurl.bioontology.org%2Fontology%2FRCD%2FX75tG" TargetMode="External"/><Relationship Id="rId2430" Type="http://schemas.openxmlformats.org/officeDocument/2006/relationships/hyperlink" Target="https://bioportal.bioontology.org/ontologies/SNOMEDCT" TargetMode="External"/><Relationship Id="rId5379" Type="http://schemas.openxmlformats.org/officeDocument/2006/relationships/hyperlink" Target="https://bioportal.bioontology.org/ontologies/RH-MESH?p=classes&amp;conceptid=http%3A%2F%2Fphenomebrowser.net%2Fontologies%2Fmesh%2Fmesh.owl%23C23.888.592.763.770.875" TargetMode="External"/><Relationship Id="rId5586" Type="http://schemas.openxmlformats.org/officeDocument/2006/relationships/hyperlink" Target="https://bioportal.bioontology.org/ontologies/RCD?p=classes&amp;conceptid=http%3A%2F%2Fpurl.bioontology.org%2Fontology%2FRCD%2FXM07G" TargetMode="External"/><Relationship Id="rId402" Type="http://schemas.openxmlformats.org/officeDocument/2006/relationships/hyperlink" Target="https://bioportal.bioontology.org/ontologies/GALEN" TargetMode="External"/><Relationship Id="rId1032" Type="http://schemas.openxmlformats.org/officeDocument/2006/relationships/hyperlink" Target="https://bioportal.bioontology.org/ontologies/SYMP" TargetMode="External"/><Relationship Id="rId4188" Type="http://schemas.openxmlformats.org/officeDocument/2006/relationships/hyperlink" Target="https://bioportal.bioontology.org/ontologies/WHO-ART?p=classes&amp;conceptid=http%3A%2F%2Fpurl.bioontology.org%2Fontology%2FWHO%2F0900" TargetMode="External"/><Relationship Id="rId4395" Type="http://schemas.openxmlformats.org/officeDocument/2006/relationships/hyperlink" Target="https://bioportal.bioontology.org/ontologies/RCD?p=classes&amp;conceptid=http%3A%2F%2Fpurl.bioontology.org%2Fontology%2FRCD%2FX77I7" TargetMode="External"/><Relationship Id="rId5239" Type="http://schemas.openxmlformats.org/officeDocument/2006/relationships/hyperlink" Target="https://bioportal.bioontology.org/ontologies/WHO-ART?p=classes&amp;conceptid=http%3A%2F%2Fpurl.bioontology.org%2Fontology%2FWHO%2F0117" TargetMode="External"/><Relationship Id="rId5446" Type="http://schemas.openxmlformats.org/officeDocument/2006/relationships/hyperlink" Target="https://bioportal.bioontology.org/ontologies/RH-MESH?p=classes&amp;conceptid=http%3A%2F%2Fphenomebrowser.net%2Fontologies%2Fmesh%2Fmesh.owl%23C10.597.751.791.875" TargetMode="External"/><Relationship Id="rId1989" Type="http://schemas.openxmlformats.org/officeDocument/2006/relationships/hyperlink" Target="https://bioportal.bioontology.org/ontologies/SNOMEDCT?p=classes&amp;conceptid=http%3A%2F%2Fpurl.bioontology.org%2Fontology%2FSNOMEDCT%2F363661006" TargetMode="External"/><Relationship Id="rId4048" Type="http://schemas.openxmlformats.org/officeDocument/2006/relationships/hyperlink" Target="https://bioportal.bioontology.org/ontologies/SYMP?p=classes&amp;conceptid=http%3A%2F%2Fpurl.obolibrary.org%2Fobo%2FSYMP_0000435" TargetMode="External"/><Relationship Id="rId4255" Type="http://schemas.openxmlformats.org/officeDocument/2006/relationships/hyperlink" Target="https://bioportal.bioontology.org/ontologies/MESH?p=classes&amp;conceptid=http%3A%2F%2Fpurl.bioontology.org%2Fontology%2FMSH%2FD009461" TargetMode="External"/><Relationship Id="rId5306" Type="http://schemas.openxmlformats.org/officeDocument/2006/relationships/hyperlink" Target="https://bioportal.bioontology.org/ontologies/MESH?p=classes&amp;conceptid=http%3A%2F%2Fpurl.bioontology.org%2Fontology%2FMSH%2FD006987" TargetMode="External"/><Relationship Id="rId5653" Type="http://schemas.openxmlformats.org/officeDocument/2006/relationships/hyperlink" Target="https://bioportal.bioontology.org/ontologies/NDFRT?p=classes&amp;conceptid=http%3A%2F%2Fpurl.bioontology.org%2Fontology%2FNDFRT%2FN0000001628" TargetMode="External"/><Relationship Id="rId1849" Type="http://schemas.openxmlformats.org/officeDocument/2006/relationships/hyperlink" Target="https://bioportal.bioontology.org/ontologies/MESH?p=classes&amp;conceptid=http%3A%2F%2Fpurl.bioontology.org%2Fontology%2FMSH%2FU000017" TargetMode="External"/><Relationship Id="rId3064" Type="http://schemas.openxmlformats.org/officeDocument/2006/relationships/hyperlink" Target="https://bioportal.bioontology.org/ontologies/ICPC2P" TargetMode="External"/><Relationship Id="rId4462" Type="http://schemas.openxmlformats.org/officeDocument/2006/relationships/hyperlink" Target="https://bioportal.bioontology.org/ontologies/CRISP?p=classes&amp;conceptid=http%3A%2F%2Fpurl.bioontology.org%2Fontology%2FCSP%2F4003-0026" TargetMode="External"/><Relationship Id="rId5513" Type="http://schemas.openxmlformats.org/officeDocument/2006/relationships/hyperlink" Target="https://bioportal.bioontology.org/ontologies/SNOMEDCT?p=classes&amp;conceptid=http%3A%2F%2Fpurl.bioontology.org%2Fontology%2FSNOMEDCT%2F14151009" TargetMode="External"/><Relationship Id="rId192" Type="http://schemas.openxmlformats.org/officeDocument/2006/relationships/hyperlink" Target="https://bioportal.bioontology.org/ontologies/HP" TargetMode="External"/><Relationship Id="rId1709" Type="http://schemas.openxmlformats.org/officeDocument/2006/relationships/hyperlink" Target="https://bioportal.bioontology.org/ontologies/ICD10CM?p=classes&amp;conceptid=http%3A%2F%2Fpurl.bioontology.org%2Fontology%2FICD10CM%2FR20-R23" TargetMode="External"/><Relationship Id="rId1916" Type="http://schemas.openxmlformats.org/officeDocument/2006/relationships/hyperlink" Target="https://bioportal.bioontology.org/ontologies/SNOMEDCT" TargetMode="External"/><Relationship Id="rId3271" Type="http://schemas.openxmlformats.org/officeDocument/2006/relationships/hyperlink" Target="https://bioportal.bioontology.org/ontologies/RCD?p=classes&amp;conceptid=http%3A%2F%2Fpurl.bioontology.org%2Fontology%2FRCD%2FXM07F" TargetMode="External"/><Relationship Id="rId4115" Type="http://schemas.openxmlformats.org/officeDocument/2006/relationships/hyperlink" Target="https://bioportal.bioontology.org/ontologies/MESH?p=classes&amp;conceptid=http%3A%2F%2Fpurl.bioontology.org%2Fontology%2FMSH%2FD020886" TargetMode="External"/><Relationship Id="rId4322" Type="http://schemas.openxmlformats.org/officeDocument/2006/relationships/hyperlink" Target="https://bioportal.bioontology.org/ontologies/SNOMEDCT?p=classes&amp;conceptid=http%3A%2F%2Fpurl.bioontology.org%2Fontology%2FSNOMEDCT%2F138875005" TargetMode="External"/><Relationship Id="rId2080" Type="http://schemas.openxmlformats.org/officeDocument/2006/relationships/hyperlink" Target="https://bioportal.bioontology.org/ontologies/MEDDRA" TargetMode="External"/><Relationship Id="rId3131" Type="http://schemas.openxmlformats.org/officeDocument/2006/relationships/hyperlink" Target="https://bioportal.bioontology.org/ontologies/WHO-ART?p=classes&amp;conceptid=http%3A%2F%2Fpurl.bioontology.org%2Fontology%2FWHO%2F0113" TargetMode="External"/><Relationship Id="rId2897" Type="http://schemas.openxmlformats.org/officeDocument/2006/relationships/hyperlink" Target="https://bioportal.bioontology.org/ontologies/NCIT?p=classes&amp;conceptid=http%3A%2F%2Fncicb.nci.nih.gov%2Fxml%2Fowl%2FEVS%2FThesaurus.owl%23C100104" TargetMode="External"/><Relationship Id="rId3948" Type="http://schemas.openxmlformats.org/officeDocument/2006/relationships/hyperlink" Target="https://bioportal.bioontology.org/ontologies/RH-MESH" TargetMode="External"/><Relationship Id="rId5096" Type="http://schemas.openxmlformats.org/officeDocument/2006/relationships/hyperlink" Target="https://bioportal.bioontology.org/ontologies/SNOMEDCT?p=classes&amp;conceptid=http%3A%2F%2Fpurl.bioontology.org%2Fontology%2FSNOMEDCT%2F163706006" TargetMode="External"/><Relationship Id="rId869" Type="http://schemas.openxmlformats.org/officeDocument/2006/relationships/hyperlink" Target="https://bioportal.bioontology.org/ontologies/SNOMEDCT?p=classes&amp;conceptid=http%3A%2F%2Fpurl.bioontology.org%2Fontology%2FSNOMEDCT%2F363661006" TargetMode="External"/><Relationship Id="rId1499" Type="http://schemas.openxmlformats.org/officeDocument/2006/relationships/hyperlink" Target="https://bioportal.bioontology.org/ontologies/SNOMEDCT?p=classes&amp;conceptid=http%3A%2F%2Fpurl.bioontology.org%2Fontology%2FSNOMEDCT%2F140908006" TargetMode="External"/><Relationship Id="rId5163" Type="http://schemas.openxmlformats.org/officeDocument/2006/relationships/hyperlink" Target="https://bioportal.bioontology.org/ontologies/ICPC2P?p=classes&amp;conceptid=http%3A%2F%2Fpurl.bioontology.org%2Fontology%2FICPC2P%2FN06029" TargetMode="External"/><Relationship Id="rId5370" Type="http://schemas.openxmlformats.org/officeDocument/2006/relationships/hyperlink" Target="https://bioportal.bioontology.org/ontologies/ICPC2P?p=classes&amp;conceptid=http%3A%2F%2Fpurl.bioontology.org%2Fontology%2FICPC2P%2FN05006" TargetMode="External"/><Relationship Id="rId729" Type="http://schemas.openxmlformats.org/officeDocument/2006/relationships/hyperlink" Target="https://bioportal.bioontology.org/ontologies/NCIT?p=classes&amp;conceptid=http%3A%2F%2Fncicb.nci.nih.gov%2Fxml%2Fowl%2FEVS%2FThesaurus.owl%23C5040" TargetMode="External"/><Relationship Id="rId1359" Type="http://schemas.openxmlformats.org/officeDocument/2006/relationships/hyperlink" Target="https://bioportal.bioontology.org/ontologies/SNOMEDCT?p=classes&amp;conceptid=http%3A%2F%2Fpurl.bioontology.org%2Fontology%2FSNOMEDCT%2F55406008" TargetMode="External"/><Relationship Id="rId2757" Type="http://schemas.openxmlformats.org/officeDocument/2006/relationships/hyperlink" Target="https://bioportal.bioontology.org/ontologies/MESH?p=classes&amp;conceptid=http%3A%2F%2Fpurl.bioontology.org%2Fontology%2FMSH%2FD009461" TargetMode="External"/><Relationship Id="rId2964" Type="http://schemas.openxmlformats.org/officeDocument/2006/relationships/hyperlink" Target="https://bioportal.bioontology.org/ontologies/RH-MESH" TargetMode="External"/><Relationship Id="rId3808" Type="http://schemas.openxmlformats.org/officeDocument/2006/relationships/hyperlink" Target="https://bioportal.bioontology.org/ontologies/MESH" TargetMode="External"/><Relationship Id="rId5023" Type="http://schemas.openxmlformats.org/officeDocument/2006/relationships/hyperlink" Target="https://bioportal.bioontology.org/ontologies/RCD?p=classes&amp;conceptid=http%3A%2F%2Fpurl.bioontology.org%2Fontology%2FRCD%2FX75t9" TargetMode="External"/><Relationship Id="rId5230" Type="http://schemas.openxmlformats.org/officeDocument/2006/relationships/hyperlink" Target="https://bioportal.bioontology.org/ontologies/MEDDRA?p=classes&amp;conceptid=http%3A%2F%2Fpurl.bioontology.org%2Fontology%2FMEDDRA%2F10065952" TargetMode="External"/><Relationship Id="rId936" Type="http://schemas.openxmlformats.org/officeDocument/2006/relationships/hyperlink" Target="https://bioportal.bioontology.org/ontologies/HP" TargetMode="External"/><Relationship Id="rId1219" Type="http://schemas.openxmlformats.org/officeDocument/2006/relationships/hyperlink" Target="https://bioportal.bioontology.org/ontologies/MESH?p=classes&amp;conceptid=http%3A%2F%2Fpurl.bioontology.org%2Fontology%2FMSH%2FD006930" TargetMode="External"/><Relationship Id="rId1566" Type="http://schemas.openxmlformats.org/officeDocument/2006/relationships/hyperlink" Target="https://bioportal.bioontology.org/ontologies/NDFRT" TargetMode="External"/><Relationship Id="rId1773" Type="http://schemas.openxmlformats.org/officeDocument/2006/relationships/hyperlink" Target="https://bioportal.bioontology.org/ontologies/RH-MESH?p=classes&amp;conceptid=http%3A%2F%2Fphenomebrowser.net%2Fontologies%2Fmesh%2Fmesh.owl%23C23.888.592.763.770.450" TargetMode="External"/><Relationship Id="rId1980" Type="http://schemas.openxmlformats.org/officeDocument/2006/relationships/hyperlink" Target="https://bioportal.bioontology.org/ontologies/SNOMEDCT" TargetMode="External"/><Relationship Id="rId2617" Type="http://schemas.openxmlformats.org/officeDocument/2006/relationships/hyperlink" Target="https://bioportal.bioontology.org/ontologies/COSTART?p=classes&amp;conceptid=http%3A%2F%2Fpurl.bioontology.org%2Fontology%2FCST%2FNER" TargetMode="External"/><Relationship Id="rId2824" Type="http://schemas.openxmlformats.org/officeDocument/2006/relationships/hyperlink" Target="https://bioportal.bioontology.org/ontologies/HP" TargetMode="External"/><Relationship Id="rId65" Type="http://schemas.openxmlformats.org/officeDocument/2006/relationships/hyperlink" Target="https://bioportal.bioontology.org/ontologies/MESH?p=classes&amp;conceptid=http%3A%2F%2Fpurl.bioontology.org%2Fontology%2FMSH%2FU000019" TargetMode="External"/><Relationship Id="rId1426" Type="http://schemas.openxmlformats.org/officeDocument/2006/relationships/hyperlink" Target="https://bioportal.bioontology.org/ontologies/RH-MESH" TargetMode="External"/><Relationship Id="rId1633" Type="http://schemas.openxmlformats.org/officeDocument/2006/relationships/hyperlink" Target="https://bioportal.bioontology.org/ontologies/SNOMEDCT?p=classes&amp;conceptid=http%3A%2F%2Fpurl.bioontology.org%2Fontology%2FSNOMEDCT%2F404684003" TargetMode="External"/><Relationship Id="rId1840" Type="http://schemas.openxmlformats.org/officeDocument/2006/relationships/hyperlink" Target="https://bioportal.bioontology.org/ontologies/MESH" TargetMode="External"/><Relationship Id="rId4789" Type="http://schemas.openxmlformats.org/officeDocument/2006/relationships/hyperlink" Target="https://bioportal.bioontology.org/ontologies/SOPHARM?p=classes&amp;conceptid=http%3A%2F%2Fpurl.org%2Fobo%2Fowl%2FMP%23MP_0003177" TargetMode="External"/><Relationship Id="rId4996" Type="http://schemas.openxmlformats.org/officeDocument/2006/relationships/hyperlink" Target="https://bioportal.bioontology.org/ontologies/COSTART?p=classes&amp;conceptid=http%3A%2F%2Fpurl.bioontology.org%2Fontology%2FCST%2FHYPERALGESIA" TargetMode="External"/><Relationship Id="rId1700" Type="http://schemas.openxmlformats.org/officeDocument/2006/relationships/hyperlink" Target="https://bioportal.bioontology.org/ontologies/HP" TargetMode="External"/><Relationship Id="rId3598" Type="http://schemas.openxmlformats.org/officeDocument/2006/relationships/hyperlink" Target="https://bioportal.bioontology.org/ontologies/WHO-ART" TargetMode="External"/><Relationship Id="rId4649" Type="http://schemas.openxmlformats.org/officeDocument/2006/relationships/hyperlink" Target="https://bioportal.bioontology.org/ontologies/MP?p=classes&amp;conceptid=http%3A%2F%2Fpurl.obolibrary.org%2Fobo%2FMP_0005386" TargetMode="External"/><Relationship Id="rId4856" Type="http://schemas.openxmlformats.org/officeDocument/2006/relationships/hyperlink" Target="https://bioportal.bioontology.org/ontologies/DOID?p=classes&amp;conceptid=http%3A%2F%2Fpurl.obolibrary.org%2Fobo%2FDOID_0060145" TargetMode="External"/><Relationship Id="rId3458" Type="http://schemas.openxmlformats.org/officeDocument/2006/relationships/hyperlink" Target="https://bioportal.bioontology.org/ontologies/SNOMEDCT" TargetMode="External"/><Relationship Id="rId3665" Type="http://schemas.openxmlformats.org/officeDocument/2006/relationships/hyperlink" Target="https://bioportal.bioontology.org/ontologies/SNMI?p=classes&amp;conceptid=http%3A%2F%2Fpurl.bioontology.org%2Fontology%2FSNMI%2FF-A2000" TargetMode="External"/><Relationship Id="rId3872" Type="http://schemas.openxmlformats.org/officeDocument/2006/relationships/hyperlink" Target="https://bioportal.bioontology.org/ontologies/SNOMEDCT" TargetMode="External"/><Relationship Id="rId4509" Type="http://schemas.openxmlformats.org/officeDocument/2006/relationships/hyperlink" Target="https://bioportal.bioontology.org/ontologies/CTCAE?p=classes&amp;conceptid=http%3A%2F%2Fncicb.nci.nih.gov%2Fxml%2Fowl%2FEVS%2Fctcae.owl%23Adverse_Event_by_System_Organ_Class" TargetMode="External"/><Relationship Id="rId4716" Type="http://schemas.openxmlformats.org/officeDocument/2006/relationships/hyperlink" Target="https://bioportal.bioontology.org/ontologies/ICNP?p=classes&amp;conceptid=http%3A%2F%2Fwww.icn.ch%2Ficnp%23Allodynia" TargetMode="External"/><Relationship Id="rId379" Type="http://schemas.openxmlformats.org/officeDocument/2006/relationships/hyperlink" Target="https://bioportal.bioontology.org/ontologies/SNOMEDCT?p=classes&amp;conceptid=http%3A%2F%2Fpurl.bioontology.org%2Fontology%2FSNOMEDCT%2F38433004" TargetMode="External"/><Relationship Id="rId586" Type="http://schemas.openxmlformats.org/officeDocument/2006/relationships/hyperlink" Target="https://bioportal.bioontology.org/ontologies/DOID" TargetMode="External"/><Relationship Id="rId793" Type="http://schemas.openxmlformats.org/officeDocument/2006/relationships/hyperlink" Target="https://bioportal.bioontology.org/ontologies/MESH?p=classes&amp;conceptid=http%3A%2F%2Fpurl.bioontology.org%2Fontology%2FMSH%2FU000017" TargetMode="External"/><Relationship Id="rId2267" Type="http://schemas.openxmlformats.org/officeDocument/2006/relationships/hyperlink" Target="https://bioportal.bioontology.org/ontologies/MP?p=classes&amp;conceptid=http%3A%2F%2Fpurl.obolibrary.org%2Fobo%2FMP_0003043" TargetMode="External"/><Relationship Id="rId2474" Type="http://schemas.openxmlformats.org/officeDocument/2006/relationships/hyperlink" Target="https://bioportal.bioontology.org/ontologies/SNOMEDCT" TargetMode="External"/><Relationship Id="rId2681" Type="http://schemas.openxmlformats.org/officeDocument/2006/relationships/hyperlink" Target="https://bioportal.bioontology.org/ontologies/RH-MESH?p=classes&amp;conceptid=http%3A%2F%2Fphenomebrowser.net%2Fontologies%2Fmesh%2Fmesh.owl%23C23.888" TargetMode="External"/><Relationship Id="rId3318" Type="http://schemas.openxmlformats.org/officeDocument/2006/relationships/hyperlink" Target="https://bioportal.bioontology.org/ontologies/HP" TargetMode="External"/><Relationship Id="rId3525" Type="http://schemas.openxmlformats.org/officeDocument/2006/relationships/hyperlink" Target="https://bioportal.bioontology.org/ontologies/HP?p=classes&amp;conceptid=http%3A%2F%2Fpurl.obolibrary.org%2Fobo%2FHP_0012639" TargetMode="External"/><Relationship Id="rId4923" Type="http://schemas.openxmlformats.org/officeDocument/2006/relationships/hyperlink" Target="https://bioportal.bioontology.org/ontologies/SNOMEDCT?p=classes&amp;conceptid=http%3A%2F%2Fpurl.bioontology.org%2Fontology%2FSNOMEDCT%2F279079003" TargetMode="External"/><Relationship Id="rId239" Type="http://schemas.openxmlformats.org/officeDocument/2006/relationships/hyperlink" Target="https://bioportal.bioontology.org/ontologies/MP?p=classes&amp;conceptid=http%3A%2F%2Fpurl.obolibrary.org%2Fobo%2FMP_0003177" TargetMode="External"/><Relationship Id="rId446" Type="http://schemas.openxmlformats.org/officeDocument/2006/relationships/hyperlink" Target="https://bioportal.bioontology.org/ontologies/RCD" TargetMode="External"/><Relationship Id="rId653" Type="http://schemas.openxmlformats.org/officeDocument/2006/relationships/hyperlink" Target="https://bioportal.bioontology.org/ontologies/MP?p=classes&amp;conceptid=http%3A%2F%2Fpurl.obolibrary.org%2Fobo%2FMP_0000001" TargetMode="External"/><Relationship Id="rId1076" Type="http://schemas.openxmlformats.org/officeDocument/2006/relationships/hyperlink" Target="https://bioportal.bioontology.org/ontologies/SOPHARM" TargetMode="External"/><Relationship Id="rId1283" Type="http://schemas.openxmlformats.org/officeDocument/2006/relationships/hyperlink" Target="https://bioportal.bioontology.org/ontologies/RCD?p=classes&amp;conceptid=http%3A%2F%2Fpurl.bioontology.org%2Fontology%2FRCD%2FX75t9" TargetMode="External"/><Relationship Id="rId1490" Type="http://schemas.openxmlformats.org/officeDocument/2006/relationships/hyperlink" Target="https://bioportal.bioontology.org/ontologies/SNOMEDCT" TargetMode="External"/><Relationship Id="rId2127" Type="http://schemas.openxmlformats.org/officeDocument/2006/relationships/hyperlink" Target="https://bioportal.bioontology.org/ontologies/WHO-ART?p=classes&amp;conceptid=http%3A%2F%2Fpurl.bioontology.org%2Fontology%2FWHO%2F0117" TargetMode="External"/><Relationship Id="rId2334" Type="http://schemas.openxmlformats.org/officeDocument/2006/relationships/hyperlink" Target="https://bioportal.bioontology.org/ontologies/SOPHARM" TargetMode="External"/><Relationship Id="rId3732" Type="http://schemas.openxmlformats.org/officeDocument/2006/relationships/hyperlink" Target="https://bioportal.bioontology.org/ontologies/SNOMEDCT" TargetMode="External"/><Relationship Id="rId306" Type="http://schemas.openxmlformats.org/officeDocument/2006/relationships/hyperlink" Target="https://bioportal.bioontology.org/ontologies/SOPHARM" TargetMode="External"/><Relationship Id="rId860" Type="http://schemas.openxmlformats.org/officeDocument/2006/relationships/hyperlink" Target="https://bioportal.bioontology.org/ontologies/SNOMEDCT" TargetMode="External"/><Relationship Id="rId1143" Type="http://schemas.openxmlformats.org/officeDocument/2006/relationships/hyperlink" Target="https://bioportal.bioontology.org/ontologies/COSTART?p=classes&amp;conceptid=http%3A%2F%2Fpurl.bioontology.org%2Fontology%2FCST%2FHYPERALGESIA" TargetMode="External"/><Relationship Id="rId2541" Type="http://schemas.openxmlformats.org/officeDocument/2006/relationships/hyperlink" Target="https://bioportal.bioontology.org/ontologies/NDFRT?p=classes&amp;conceptid=http%3A%2F%2Fpurl.bioontology.org%2Fontology%2FNDFRT%2FN0000002715" TargetMode="External"/><Relationship Id="rId4299" Type="http://schemas.openxmlformats.org/officeDocument/2006/relationships/hyperlink" Target="https://bioportal.bioontology.org/ontologies/SNOMEDCT?p=classes&amp;conceptid=http%3A%2F%2Fpurl.bioontology.org%2Fontology%2FSNOMEDCT%2F246188002" TargetMode="External"/><Relationship Id="rId5697" Type="http://schemas.openxmlformats.org/officeDocument/2006/relationships/hyperlink" Target="https://bioportal.bioontology.org/ontologies/RH-MESH?p=classes&amp;conceptid=http%3A%2F%2Fphenomebrowser.net%2Fontologies%2Fmesh%2Fmesh.owl%23C10.597.751.791.500" TargetMode="External"/><Relationship Id="rId513" Type="http://schemas.openxmlformats.org/officeDocument/2006/relationships/hyperlink" Target="https://bioportal.bioontology.org/ontologies/SNMI?p=classes&amp;conceptid=http%3A%2F%2Fpurl.bioontology.org%2Fontology%2FSNMI%2FF-A2000" TargetMode="External"/><Relationship Id="rId720" Type="http://schemas.openxmlformats.org/officeDocument/2006/relationships/hyperlink" Target="https://bioportal.bioontology.org/ontologies/PDQ" TargetMode="External"/><Relationship Id="rId1350" Type="http://schemas.openxmlformats.org/officeDocument/2006/relationships/hyperlink" Target="https://bioportal.bioontology.org/ontologies/SNOMEDCT" TargetMode="External"/><Relationship Id="rId2401" Type="http://schemas.openxmlformats.org/officeDocument/2006/relationships/hyperlink" Target="https://bioportal.bioontology.org/ontologies/MESH?p=classes&amp;conceptid=http%3A%2F%2Fpurl.bioontology.org%2Fontology%2FMSH%2FD012816" TargetMode="External"/><Relationship Id="rId4159" Type="http://schemas.openxmlformats.org/officeDocument/2006/relationships/hyperlink" Target="https://bioportal.bioontology.org/ontologies/SNOMEDCT?p=classes&amp;conceptid=http%3A%2F%2Fpurl.bioontology.org%2Fontology%2FSNOMEDCT%2F362955004" TargetMode="External"/><Relationship Id="rId5557" Type="http://schemas.openxmlformats.org/officeDocument/2006/relationships/hyperlink" Target="https://bioportal.bioontology.org/ontologies/NCIT?p=classes&amp;conceptid=http%3A%2F%2Fncicb.nci.nih.gov%2Fxml%2Fowl%2FEVS%2FThesaurus.owl%23C86951" TargetMode="External"/><Relationship Id="rId1003" Type="http://schemas.openxmlformats.org/officeDocument/2006/relationships/hyperlink" Target="https://bioportal.bioontology.org/ontologies/CRISP?p=classes&amp;conceptid=http%3A%2F%2Fpurl.bioontology.org%2Fontology%2FCSP%2F4003-0026" TargetMode="External"/><Relationship Id="rId1210" Type="http://schemas.openxmlformats.org/officeDocument/2006/relationships/hyperlink" Target="https://bioportal.bioontology.org/ontologies/MESH" TargetMode="External"/><Relationship Id="rId4366" Type="http://schemas.openxmlformats.org/officeDocument/2006/relationships/hyperlink" Target="https://bioportal.bioontology.org/ontologies/NDFRT?p=classes&amp;conceptid=http%3A%2F%2Fpurl.bioontology.org%2Fontology%2FNDFRT%2FN0000000004" TargetMode="External"/><Relationship Id="rId4573" Type="http://schemas.openxmlformats.org/officeDocument/2006/relationships/hyperlink" Target="https://bioportal.bioontology.org/ontologies/MEDDRA?p=classes&amp;conceptid=http%3A%2F%2Fpurl.bioontology.org%2Fontology%2FMEDDRA%2F10002182" TargetMode="External"/><Relationship Id="rId4780" Type="http://schemas.openxmlformats.org/officeDocument/2006/relationships/hyperlink" Target="https://bioportal.bioontology.org/ontologies/SOPHARM?p=classes&amp;conceptid=http%3A%2F%2Fpurl.org%2Fobo%2Fowl%2FMP%23MP_0003177" TargetMode="External"/><Relationship Id="rId5417" Type="http://schemas.openxmlformats.org/officeDocument/2006/relationships/hyperlink" Target="https://bioportal.bioontology.org/ontologies/SNOMEDCT?p=classes&amp;conceptid=http%3A%2F%2Fpurl.bioontology.org%2Fontology%2FSNOMEDCT%2F91019004" TargetMode="External"/><Relationship Id="rId5624" Type="http://schemas.openxmlformats.org/officeDocument/2006/relationships/hyperlink" Target="https://bioportal.bioontology.org/ontologies/COSTART?p=classes&amp;conceptid=http%3A%2F%2Fpurl.bioontology.org%2Fontology%2FCST%2FHYPESTHESIA" TargetMode="External"/><Relationship Id="rId3175" Type="http://schemas.openxmlformats.org/officeDocument/2006/relationships/hyperlink" Target="https://bioportal.bioontology.org/ontologies/BDO?p=classes&amp;conceptid=http%3A%2F%2Fpurl.org%2Fobo%2Fowl%2FHP%23HP_0100963" TargetMode="External"/><Relationship Id="rId3382" Type="http://schemas.openxmlformats.org/officeDocument/2006/relationships/hyperlink" Target="https://bioportal.bioontology.org/ontologies/NCIT" TargetMode="External"/><Relationship Id="rId4019" Type="http://schemas.openxmlformats.org/officeDocument/2006/relationships/hyperlink" Target="https://bioportal.bioontology.org/ontologies/MESH?p=classes&amp;conceptid=http%3A%2F%2Fpurl.bioontology.org%2Fontology%2FMSH%2FD013568" TargetMode="External"/><Relationship Id="rId4226" Type="http://schemas.openxmlformats.org/officeDocument/2006/relationships/hyperlink" Target="https://bioportal.bioontology.org/ontologies/SNOMEDCT?p=classes&amp;conceptid=http%3A%2F%2Fpurl.bioontology.org%2Fontology%2FSNOMEDCT%2F301364008" TargetMode="External"/><Relationship Id="rId4433" Type="http://schemas.openxmlformats.org/officeDocument/2006/relationships/hyperlink" Target="https://bioportal.bioontology.org/ontologies/WHO-ART?p=classes&amp;conceptid=http%3A%2F%2Fpurl.bioontology.org%2Fontology%2FWHO%2F0431" TargetMode="External"/><Relationship Id="rId4640" Type="http://schemas.openxmlformats.org/officeDocument/2006/relationships/hyperlink" Target="https://bioportal.bioontology.org/ontologies/SOPHARM?p=classes&amp;conceptid=http%3A%2F%2Fpurl.org%2Fobo%2Fowl%2FMP%23MP_0001968" TargetMode="External"/><Relationship Id="rId2191" Type="http://schemas.openxmlformats.org/officeDocument/2006/relationships/hyperlink" Target="https://bioportal.bioontology.org/ontologies/SNOMEDCT?p=classes&amp;conceptid=http%3A%2F%2Fpurl.bioontology.org%2Fontology%2FSNOMEDCT%2F6810008" TargetMode="External"/><Relationship Id="rId3035" Type="http://schemas.openxmlformats.org/officeDocument/2006/relationships/hyperlink" Target="https://bioportal.bioontology.org/ontologies/COSTART?p=classes&amp;conceptid=http%3A%2F%2Fpurl.bioontology.org%2Fontology%2FCST%2FPARESTHESIA" TargetMode="External"/><Relationship Id="rId3242" Type="http://schemas.openxmlformats.org/officeDocument/2006/relationships/hyperlink" Target="https://bioportal.bioontology.org/ontologies/SNOMEDCT" TargetMode="External"/><Relationship Id="rId4500" Type="http://schemas.openxmlformats.org/officeDocument/2006/relationships/hyperlink" Target="https://bioportal.bioontology.org/ontologies/SNOMEDCT?p=classes&amp;conceptid=http%3A%2F%2Fpurl.bioontology.org%2Fontology%2FSNOMEDCT%2F404684003" TargetMode="External"/><Relationship Id="rId163" Type="http://schemas.openxmlformats.org/officeDocument/2006/relationships/hyperlink" Target="https://bioportal.bioontology.org/ontologies/RCD?p=classes&amp;conceptid=http%3A%2F%2Fpurl.bioontology.org%2Fontology%2FRCD%2FX75tB" TargetMode="External"/><Relationship Id="rId370" Type="http://schemas.openxmlformats.org/officeDocument/2006/relationships/hyperlink" Target="https://bioportal.bioontology.org/ontologies/SNOMEDCT" TargetMode="External"/><Relationship Id="rId2051" Type="http://schemas.openxmlformats.org/officeDocument/2006/relationships/hyperlink" Target="https://bioportal.bioontology.org/ontologies/SNMI?p=classes&amp;conceptid=http%3A%2F%2Fpurl.bioontology.org%2Fontology%2FSNMI%2FF-A2630" TargetMode="External"/><Relationship Id="rId3102" Type="http://schemas.openxmlformats.org/officeDocument/2006/relationships/hyperlink" Target="https://bioportal.bioontology.org/ontologies/WHO-ART" TargetMode="External"/><Relationship Id="rId230" Type="http://schemas.openxmlformats.org/officeDocument/2006/relationships/hyperlink" Target="https://bioportal.bioontology.org/ontologies/MP" TargetMode="External"/><Relationship Id="rId5067" Type="http://schemas.openxmlformats.org/officeDocument/2006/relationships/hyperlink" Target="https://bioportal.bioontology.org/ontologies/RH-MESH?p=classes&amp;conceptid=http%3A%2F%2Fphenomebrowser.net%2Fontologies%2Fmesh%2Fmesh.owl%23D006930" TargetMode="External"/><Relationship Id="rId5274" Type="http://schemas.openxmlformats.org/officeDocument/2006/relationships/hyperlink" Target="https://bioportal.bioontology.org/ontologies/RCD?p=classes&amp;conceptid=http%3A%2F%2Fpurl.bioontology.org%2Fontology%2FRCD%2FX75tG" TargetMode="External"/><Relationship Id="rId2868" Type="http://schemas.openxmlformats.org/officeDocument/2006/relationships/hyperlink" Target="https://bioportal.bioontology.org/ontologies/SNOMEDCT" TargetMode="External"/><Relationship Id="rId3919" Type="http://schemas.openxmlformats.org/officeDocument/2006/relationships/hyperlink" Target="https://bioportal.bioontology.org/ontologies/NCIT?p=classes&amp;conceptid=http%3A%2F%2Fncicb.nci.nih.gov%2Fxml%2Fowl%2FEVS%2FThesaurus.owl%23C50445" TargetMode="External"/><Relationship Id="rId4083" Type="http://schemas.openxmlformats.org/officeDocument/2006/relationships/hyperlink" Target="https://bioportal.bioontology.org/ontologies/HP?p=classes&amp;conceptid=http%3A%2F%2Fpurl.obolibrary.org%2Fobo%2FHP_0000759" TargetMode="External"/><Relationship Id="rId5481" Type="http://schemas.openxmlformats.org/officeDocument/2006/relationships/hyperlink" Target="https://bioportal.bioontology.org/ontologies/WHO-ART?p=classes&amp;conceptid=http%3A%2F%2Fpurl.bioontology.org%2Fontology%2FWHO%2F0113" TargetMode="External"/><Relationship Id="rId1677" Type="http://schemas.openxmlformats.org/officeDocument/2006/relationships/hyperlink" Target="https://bioportal.bioontology.org/ontologies/HP?p=classes&amp;conceptid=http%3A%2F%2Fpurl.obolibrary.org%2Fobo%2FHP_0009830" TargetMode="External"/><Relationship Id="rId1884" Type="http://schemas.openxmlformats.org/officeDocument/2006/relationships/hyperlink" Target="https://bioportal.bioontology.org/ontologies/COSTART" TargetMode="External"/><Relationship Id="rId2728" Type="http://schemas.openxmlformats.org/officeDocument/2006/relationships/hyperlink" Target="https://bioportal.bioontology.org/ontologies/BDO" TargetMode="External"/><Relationship Id="rId2935" Type="http://schemas.openxmlformats.org/officeDocument/2006/relationships/hyperlink" Target="https://bioportal.bioontology.org/ontologies/SNMI?p=classes&amp;conceptid=http%3A%2F%2Fpurl.bioontology.org%2Fontology%2FSNMI%2FF-A2240" TargetMode="External"/><Relationship Id="rId4290" Type="http://schemas.openxmlformats.org/officeDocument/2006/relationships/hyperlink" Target="https://bioportal.bioontology.org/ontologies/HP?p=classes&amp;conceptid=http%3A%2F%2Fpurl.obolibrary.org%2Fobo%2FHP_0012639" TargetMode="External"/><Relationship Id="rId5134" Type="http://schemas.openxmlformats.org/officeDocument/2006/relationships/hyperlink" Target="https://bioportal.bioontology.org/ontologies/HP?p=classes&amp;conceptid=http%3A%2F%2Fpurl.obolibrary.org%2Fobo%2FHP_0100963" TargetMode="External"/><Relationship Id="rId5341" Type="http://schemas.openxmlformats.org/officeDocument/2006/relationships/hyperlink" Target="https://bioportal.bioontology.org/ontologies/HP?p=classes&amp;conceptid=http%3A%2F%2Fpurl.obolibrary.org%2Fobo%2FHP_0003474" TargetMode="External"/><Relationship Id="rId907" Type="http://schemas.openxmlformats.org/officeDocument/2006/relationships/hyperlink" Target="https://bioportal.bioontology.org/ontologies/HP?p=classes&amp;conceptid=http%3A%2F%2Fpurl.obolibrary.org%2Fobo%2FHP_0012534" TargetMode="External"/><Relationship Id="rId1537" Type="http://schemas.openxmlformats.org/officeDocument/2006/relationships/hyperlink" Target="https://bioportal.bioontology.org/ontologies/RH-MESH?p=classes&amp;conceptid=http%3A%2F%2Fphenomebrowser.net%2Fontologies%2Fmesh%2Fmesh.owl%23C23" TargetMode="External"/><Relationship Id="rId1744" Type="http://schemas.openxmlformats.org/officeDocument/2006/relationships/hyperlink" Target="https://bioportal.bioontology.org/ontologies/MEDDRA" TargetMode="External"/><Relationship Id="rId1951" Type="http://schemas.openxmlformats.org/officeDocument/2006/relationships/hyperlink" Target="https://bioportal.bioontology.org/ontologies/SNOMEDCT?p=classes&amp;conceptid=http%3A%2F%2Fpurl.bioontology.org%2Fontology%2FSNOMEDCT%2F55406008" TargetMode="External"/><Relationship Id="rId4150" Type="http://schemas.openxmlformats.org/officeDocument/2006/relationships/hyperlink" Target="https://bioportal.bioontology.org/ontologies/RCD?p=classes&amp;conceptid=http%3A%2F%2Fpurl.bioontology.org%2Fontology%2FRCD%2FXaBVJ" TargetMode="External"/><Relationship Id="rId5201" Type="http://schemas.openxmlformats.org/officeDocument/2006/relationships/hyperlink" Target="https://bioportal.bioontology.org/ontologies/SNOMEDCT?p=classes&amp;conceptid=http%3A%2F%2Fpurl.bioontology.org%2Fontology%2FSNOMEDCT%2F55406008" TargetMode="External"/><Relationship Id="rId36" Type="http://schemas.openxmlformats.org/officeDocument/2006/relationships/hyperlink" Target="https://bioportal.bioontology.org/ontologies/MESH" TargetMode="External"/><Relationship Id="rId1604" Type="http://schemas.openxmlformats.org/officeDocument/2006/relationships/hyperlink" Target="https://bioportal.bioontology.org/ontologies/ICPC2P" TargetMode="External"/><Relationship Id="rId4010" Type="http://schemas.openxmlformats.org/officeDocument/2006/relationships/hyperlink" Target="https://bioportal.bioontology.org/ontologies/HP?p=classes&amp;conceptid=http%3A%2F%2Fpurl.obolibrary.org%2Fobo%2FHP_0000759" TargetMode="External"/><Relationship Id="rId4967" Type="http://schemas.openxmlformats.org/officeDocument/2006/relationships/hyperlink" Target="https://bioportal.bioontology.org/ontologies/SYMP?p=classes&amp;conceptid=http%3A%2F%2Fpurl.obolibrary.org%2Fobo%2FSYMP_0000836" TargetMode="External"/><Relationship Id="rId1811" Type="http://schemas.openxmlformats.org/officeDocument/2006/relationships/hyperlink" Target="https://bioportal.bioontology.org/ontologies/ICPC2P?p=classes&amp;conceptid=http%3A%2F%2Fpurl.bioontology.org%2Fontology%2FICPC2P%2FN06029" TargetMode="External"/><Relationship Id="rId3569" Type="http://schemas.openxmlformats.org/officeDocument/2006/relationships/hyperlink" Target="https://bioportal.bioontology.org/ontologies/MEDDRA?p=classes&amp;conceptid=http%3A%2F%2Fpurl.bioontology.org%2Fontology%2FMEDDRA%2F10029305" TargetMode="External"/><Relationship Id="rId697" Type="http://schemas.openxmlformats.org/officeDocument/2006/relationships/hyperlink" Target="https://bioportal.bioontology.org/ontologies/SOPHARM?p=classes&amp;conceptid=http%3A%2F%2Fpurl.org%2Fobo%2Fowl%2FMP%23MP_0005386" TargetMode="External"/><Relationship Id="rId2378" Type="http://schemas.openxmlformats.org/officeDocument/2006/relationships/hyperlink" Target="https://bioportal.bioontology.org/ontologies/NCIT" TargetMode="External"/><Relationship Id="rId3429" Type="http://schemas.openxmlformats.org/officeDocument/2006/relationships/hyperlink" Target="https://bioportal.bioontology.org/ontologies/SNOMEDCT?p=classes&amp;conceptid=http%3A%2F%2Fpurl.bioontology.org%2Fontology%2FSNOMEDCT%2F138875005" TargetMode="External"/><Relationship Id="rId3776" Type="http://schemas.openxmlformats.org/officeDocument/2006/relationships/hyperlink" Target="https://bioportal.bioontology.org/ontologies/NDFRT" TargetMode="External"/><Relationship Id="rId3983" Type="http://schemas.openxmlformats.org/officeDocument/2006/relationships/hyperlink" Target="https://bioportal.bioontology.org/ontologies/NCIT?p=classes&amp;conceptid=http%3A%2F%2Fncicb.nci.nih.gov%2Fxml%2Fowl%2FEVS%2FThesaurus.owl%23C7057" TargetMode="External"/><Relationship Id="rId4827" Type="http://schemas.openxmlformats.org/officeDocument/2006/relationships/hyperlink" Target="https://bioportal.bioontology.org/ontologies/RCD?p=classes&amp;conceptid=http%3A%2F%2Fpurl.bioontology.org%2Fontology%2FRCD%2FX75tH" TargetMode="External"/><Relationship Id="rId1187" Type="http://schemas.openxmlformats.org/officeDocument/2006/relationships/hyperlink" Target="https://bioportal.bioontology.org/ontologies/NIFSTD?p=classes&amp;conceptid=http%3A%2F%2Fontology.neuinfo.org%2FNIF%2FBiomaterialEntities%2FNIF-Unclassified.owl%23nlx_0906_MP_0005407" TargetMode="External"/><Relationship Id="rId2585" Type="http://schemas.openxmlformats.org/officeDocument/2006/relationships/hyperlink" Target="https://bioportal.bioontology.org/ontologies/MEDDRA?p=classes&amp;conceptid=http%3A%2F%2Fpurl.bioontology.org%2Fontology%2FMEDDRA%2F10020976" TargetMode="External"/><Relationship Id="rId2792" Type="http://schemas.openxmlformats.org/officeDocument/2006/relationships/hyperlink" Target="https://bioportal.bioontology.org/ontologies/MEDDRA" TargetMode="External"/><Relationship Id="rId3636" Type="http://schemas.openxmlformats.org/officeDocument/2006/relationships/hyperlink" Target="https://bioportal.bioontology.org/ontologies/COSTART" TargetMode="External"/><Relationship Id="rId3843" Type="http://schemas.openxmlformats.org/officeDocument/2006/relationships/hyperlink" Target="https://bioportal.bioontology.org/ontologies/MESH?p=classes&amp;conceptid=http%3A%2F%2Fpurl.bioontology.org%2Fontology%2FMSH%2FD006987" TargetMode="External"/><Relationship Id="rId557" Type="http://schemas.openxmlformats.org/officeDocument/2006/relationships/hyperlink" Target="https://bioportal.bioontology.org/ontologies/RH-MESH?p=classes&amp;conceptid=http%3A%2F%2Fphenomebrowser.net%2Fontologies%2Fmesh%2Fmesh.owl%23D000698" TargetMode="External"/><Relationship Id="rId764" Type="http://schemas.openxmlformats.org/officeDocument/2006/relationships/hyperlink" Target="https://bioportal.bioontology.org/ontologies/MESH" TargetMode="External"/><Relationship Id="rId971" Type="http://schemas.openxmlformats.org/officeDocument/2006/relationships/hyperlink" Target="https://bioportal.bioontology.org/ontologies/MP?p=classes&amp;conceptid=http%3A%2F%2Fpurl.obolibrary.org%2Fobo%2FMP_0005407" TargetMode="External"/><Relationship Id="rId1394" Type="http://schemas.openxmlformats.org/officeDocument/2006/relationships/hyperlink" Target="https://bioportal.bioontology.org/ontologies/SNMI" TargetMode="External"/><Relationship Id="rId2238" Type="http://schemas.openxmlformats.org/officeDocument/2006/relationships/hyperlink" Target="https://bioportal.bioontology.org/ontologies/RCD" TargetMode="External"/><Relationship Id="rId2445" Type="http://schemas.openxmlformats.org/officeDocument/2006/relationships/hyperlink" Target="https://bioportal.bioontology.org/ontologies/SNOMEDCT?p=classes&amp;conceptid=http%3A%2F%2Fpurl.bioontology.org%2Fontology%2FSNOMEDCT%2F118228005" TargetMode="External"/><Relationship Id="rId2652" Type="http://schemas.openxmlformats.org/officeDocument/2006/relationships/hyperlink" Target="https://bioportal.bioontology.org/ontologies/ICPC2P" TargetMode="External"/><Relationship Id="rId3703" Type="http://schemas.openxmlformats.org/officeDocument/2006/relationships/hyperlink" Target="https://bioportal.bioontology.org/ontologies/SNOMEDCT?p=classes&amp;conceptid=http%3A%2F%2Fpurl.bioontology.org%2Fontology%2FSNOMEDCT%2F397974008" TargetMode="External"/><Relationship Id="rId3910" Type="http://schemas.openxmlformats.org/officeDocument/2006/relationships/hyperlink" Target="https://bioportal.bioontology.org/ontologies/NCIT" TargetMode="External"/><Relationship Id="rId417" Type="http://schemas.openxmlformats.org/officeDocument/2006/relationships/hyperlink" Target="https://bioportal.bioontology.org/ontologies/GALEN?p=classes&amp;conceptid=http%3A%2F%2Fwww.co-ode.org%2Fontologies%2Fgalen%23Phenomenon" TargetMode="External"/><Relationship Id="rId624" Type="http://schemas.openxmlformats.org/officeDocument/2006/relationships/hyperlink" Target="https://bioportal.bioontology.org/ontologies/PHARE" TargetMode="External"/><Relationship Id="rId831" Type="http://schemas.openxmlformats.org/officeDocument/2006/relationships/hyperlink" Target="https://bioportal.bioontology.org/ontologies/SNOMEDCT?p=classes&amp;conceptid=http%3A%2F%2Fpurl.bioontology.org%2Fontology%2FSNOMEDCT%2F279079003" TargetMode="External"/><Relationship Id="rId1047" Type="http://schemas.openxmlformats.org/officeDocument/2006/relationships/hyperlink" Target="https://bioportal.bioontology.org/ontologies/SOPHARM?p=classes&amp;conceptid=http%3A%2F%2Fpurl.org%2Fobo%2Fowl%2FMP%23MP_0005407" TargetMode="External"/><Relationship Id="rId1254" Type="http://schemas.openxmlformats.org/officeDocument/2006/relationships/hyperlink" Target="https://bioportal.bioontology.org/ontologies/RCD" TargetMode="External"/><Relationship Id="rId1461" Type="http://schemas.openxmlformats.org/officeDocument/2006/relationships/hyperlink" Target="https://bioportal.bioontology.org/ontologies/RH-MESH?p=classes&amp;conceptid=http%3A%2F%2Fphenomebrowser.net%2Fontologies%2Fmesh%2Fmesh.owl%23C10.597" TargetMode="External"/><Relationship Id="rId2305" Type="http://schemas.openxmlformats.org/officeDocument/2006/relationships/hyperlink" Target="https://bioportal.bioontology.org/ontologies/SYMP?p=classes&amp;conceptid=http%3A%2F%2Fpurl.obolibrary.org%2Fobo%2FSYMP_0000462" TargetMode="External"/><Relationship Id="rId2512" Type="http://schemas.openxmlformats.org/officeDocument/2006/relationships/hyperlink" Target="https://bioportal.bioontology.org/ontologies/HP" TargetMode="External"/><Relationship Id="rId5668" Type="http://schemas.openxmlformats.org/officeDocument/2006/relationships/hyperlink" Target="https://bioportal.bioontology.org/ontologies/MESH?p=classes&amp;conceptid=http%3A%2F%2Fpurl.bioontology.org%2Fontology%2FMSH%2FD006987" TargetMode="External"/><Relationship Id="rId1114" Type="http://schemas.openxmlformats.org/officeDocument/2006/relationships/hyperlink" Target="https://bioportal.bioontology.org/ontologies/WHO-ART" TargetMode="External"/><Relationship Id="rId1321" Type="http://schemas.openxmlformats.org/officeDocument/2006/relationships/hyperlink" Target="https://bioportal.bioontology.org/ontologies/SNOMEDCT?p=classes&amp;conceptid=http%3A%2F%2Fpurl.bioontology.org%2Fontology%2FSNOMEDCT%2F102957003" TargetMode="External"/><Relationship Id="rId4477" Type="http://schemas.openxmlformats.org/officeDocument/2006/relationships/hyperlink" Target="https://bioportal.bioontology.org/ontologies/HP?p=classes&amp;conceptid=http%3A%2F%2Fpurl.obolibrary.org%2Fobo%2FHP_0000001" TargetMode="External"/><Relationship Id="rId4684" Type="http://schemas.openxmlformats.org/officeDocument/2006/relationships/hyperlink" Target="https://bioportal.bioontology.org/ontologies/SNOMEDCT?p=classes&amp;conceptid=http%3A%2F%2Fpurl.bioontology.org%2Fontology%2FSNOMEDCT%2F250171008" TargetMode="External"/><Relationship Id="rId4891" Type="http://schemas.openxmlformats.org/officeDocument/2006/relationships/hyperlink" Target="https://bioportal.bioontology.org/ontologies/PDQ?p=classes&amp;conceptid=http%3A%2F%2Fpurl.bioontology.org%2Fontology%2FPDQ%2FCDR0000039013" TargetMode="External"/><Relationship Id="rId5528" Type="http://schemas.openxmlformats.org/officeDocument/2006/relationships/hyperlink" Target="https://bioportal.bioontology.org/ontologies/RCD?p=classes&amp;conceptid=http%3A%2F%2Fpurl.bioontology.org%2Fontology%2FRCD%2FXM07F" TargetMode="External"/><Relationship Id="rId3079" Type="http://schemas.openxmlformats.org/officeDocument/2006/relationships/hyperlink" Target="https://bioportal.bioontology.org/ontologies/ICPC2P?p=classes&amp;conceptid=http%3A%2F%2Fpurl.bioontology.org%2Fontology%2FICPC2P%2FN05003" TargetMode="External"/><Relationship Id="rId3286" Type="http://schemas.openxmlformats.org/officeDocument/2006/relationships/hyperlink" Target="https://bioportal.bioontology.org/ontologies/RCD" TargetMode="External"/><Relationship Id="rId3493" Type="http://schemas.openxmlformats.org/officeDocument/2006/relationships/hyperlink" Target="https://bioportal.bioontology.org/ontologies/RCD?p=classes&amp;conceptid=http%3A%2F%2Fpurl.bioontology.org%2Fontology%2FRCD%2FX76sV" TargetMode="External"/><Relationship Id="rId4337" Type="http://schemas.openxmlformats.org/officeDocument/2006/relationships/hyperlink" Target="https://bioportal.bioontology.org/ontologies/SNOMEDCT?p=classes&amp;conceptid=http%3A%2F%2Fpurl.bioontology.org%2Fontology%2FSNOMEDCT%2F362955004" TargetMode="External"/><Relationship Id="rId4544" Type="http://schemas.openxmlformats.org/officeDocument/2006/relationships/hyperlink" Target="https://bioportal.bioontology.org/ontologies/CRISP?p=classes&amp;conceptid=http%3A%2F%2Fpurl.bioontology.org%2Fontology%2FCSP%2F2893-9723" TargetMode="External"/><Relationship Id="rId2095" Type="http://schemas.openxmlformats.org/officeDocument/2006/relationships/hyperlink" Target="https://bioportal.bioontology.org/ontologies/WHO-ART?p=classes&amp;conceptid=http%3A%2F%2Fpurl.bioontology.org%2Fontology%2FWHO%2F0117" TargetMode="External"/><Relationship Id="rId3146" Type="http://schemas.openxmlformats.org/officeDocument/2006/relationships/hyperlink" Target="https://bioportal.bioontology.org/ontologies/COSTART" TargetMode="External"/><Relationship Id="rId3353" Type="http://schemas.openxmlformats.org/officeDocument/2006/relationships/hyperlink" Target="https://bioportal.bioontology.org/ontologies/MEDDRA?p=classes&amp;conceptid=http%3A%2F%2Fpurl.bioontology.org%2Fontology%2FMEDDRA%2F10029205" TargetMode="External"/><Relationship Id="rId4751" Type="http://schemas.openxmlformats.org/officeDocument/2006/relationships/hyperlink" Target="https://bioportal.bioontology.org/ontologies/RCD?p=classes&amp;conceptid=http%3A%2F%2Fpurl.bioontology.org%2Fontology%2FRCD%2FX75tB" TargetMode="External"/><Relationship Id="rId274" Type="http://schemas.openxmlformats.org/officeDocument/2006/relationships/hyperlink" Target="https://bioportal.bioontology.org/ontologies/SYMP" TargetMode="External"/><Relationship Id="rId481" Type="http://schemas.openxmlformats.org/officeDocument/2006/relationships/hyperlink" Target="https://bioportal.bioontology.org/ontologies/NDFRT?p=classes&amp;conceptid=http%3A%2F%2Fpurl.bioontology.org%2Fontology%2FNDFRT%2FN0000175724" TargetMode="External"/><Relationship Id="rId2162" Type="http://schemas.openxmlformats.org/officeDocument/2006/relationships/hyperlink" Target="https://bioportal.bioontology.org/ontologies/SNOMEDCT" TargetMode="External"/><Relationship Id="rId3006" Type="http://schemas.openxmlformats.org/officeDocument/2006/relationships/hyperlink" Target="https://bioportal.bioontology.org/ontologies/NDFRT" TargetMode="External"/><Relationship Id="rId3560" Type="http://schemas.openxmlformats.org/officeDocument/2006/relationships/hyperlink" Target="https://bioportal.bioontology.org/ontologies/SNMI" TargetMode="External"/><Relationship Id="rId4404" Type="http://schemas.openxmlformats.org/officeDocument/2006/relationships/hyperlink" Target="https://bioportal.bioontology.org/ontologies/MESH?p=classes&amp;conceptid=http%3A%2F%2Fpurl.bioontology.org%2Fontology%2FMSH%2FU000017" TargetMode="External"/><Relationship Id="rId4611" Type="http://schemas.openxmlformats.org/officeDocument/2006/relationships/hyperlink" Target="https://bioportal.bioontology.org/ontologies/GALEN?p=classes&amp;conceptid=http%3A%2F%2Fwww.co-ode.org%2Fontologies%2Fgalen%23Limiting" TargetMode="External"/><Relationship Id="rId134" Type="http://schemas.openxmlformats.org/officeDocument/2006/relationships/hyperlink" Target="https://bioportal.bioontology.org/ontologies/SNOMEDCT" TargetMode="External"/><Relationship Id="rId3213" Type="http://schemas.openxmlformats.org/officeDocument/2006/relationships/hyperlink" Target="https://bioportal.bioontology.org/ontologies/SNOMEDCT?p=classes&amp;conceptid=http%3A%2F%2Fpurl.bioontology.org%2Fontology%2FSNOMEDCT%2F404684003" TargetMode="External"/><Relationship Id="rId3420" Type="http://schemas.openxmlformats.org/officeDocument/2006/relationships/hyperlink" Target="https://bioportal.bioontology.org/ontologies/SNOMEDCT" TargetMode="External"/><Relationship Id="rId341" Type="http://schemas.openxmlformats.org/officeDocument/2006/relationships/hyperlink" Target="https://bioportal.bioontology.org/ontologies/MESH?p=classes&amp;conceptid=http%3A%2F%2Fpurl.bioontology.org%2Fontology%2FMSH%2FU000001" TargetMode="External"/><Relationship Id="rId2022" Type="http://schemas.openxmlformats.org/officeDocument/2006/relationships/hyperlink" Target="https://bioportal.bioontology.org/ontologies/RCD" TargetMode="External"/><Relationship Id="rId2979" Type="http://schemas.openxmlformats.org/officeDocument/2006/relationships/hyperlink" Target="https://bioportal.bioontology.org/ontologies/RH-MESH?p=classes&amp;conceptid=http%3A%2F%2Fphenomebrowser.net%2Fontologies%2Fmesh%2Fmesh.owl%23D010292" TargetMode="External"/><Relationship Id="rId5178" Type="http://schemas.openxmlformats.org/officeDocument/2006/relationships/hyperlink" Target="https://bioportal.bioontology.org/ontologies/RH-MESH?p=classes&amp;conceptid=http%3A%2F%2Fphenomebrowser.net%2Fontologies%2Fmesh%2Fmesh.owl%23C10.597.751.791.450" TargetMode="External"/><Relationship Id="rId5385" Type="http://schemas.openxmlformats.org/officeDocument/2006/relationships/hyperlink" Target="https://bioportal.bioontology.org/ontologies/OMIM?p=classes&amp;conceptid=http%3A%2F%2Fpurl.bioontology.org%2Fontology%2FOMIM%2FMTHU016084" TargetMode="External"/><Relationship Id="rId5592" Type="http://schemas.openxmlformats.org/officeDocument/2006/relationships/hyperlink" Target="https://bioportal.bioontology.org/ontologies/HP?p=classes&amp;conceptid=http%3A%2F%2Fpurl.obolibrary.org%2Fobo%2FHP_0003474" TargetMode="External"/><Relationship Id="rId201" Type="http://schemas.openxmlformats.org/officeDocument/2006/relationships/hyperlink" Target="https://bioportal.bioontology.org/ontologies/HP?p=classes&amp;conceptid=http%3A%2F%2Fpurl.obolibrary.org%2Fobo%2FHP_0000118" TargetMode="External"/><Relationship Id="rId1788" Type="http://schemas.openxmlformats.org/officeDocument/2006/relationships/hyperlink" Target="https://bioportal.bioontology.org/ontologies/RH-MESH" TargetMode="External"/><Relationship Id="rId1995" Type="http://schemas.openxmlformats.org/officeDocument/2006/relationships/hyperlink" Target="https://bioportal.bioontology.org/ontologies/SNOMEDCT?p=classes&amp;conceptid=http%3A%2F%2Fpurl.bioontology.org%2Fontology%2FSNOMEDCT%2F55406008" TargetMode="External"/><Relationship Id="rId2839" Type="http://schemas.openxmlformats.org/officeDocument/2006/relationships/hyperlink" Target="https://bioportal.bioontology.org/ontologies/SNOMEDCT?p=classes&amp;conceptid=http%3A%2F%2Fpurl.bioontology.org%2Fontology%2FSNOMEDCT%2F91019004" TargetMode="External"/><Relationship Id="rId4194" Type="http://schemas.openxmlformats.org/officeDocument/2006/relationships/hyperlink" Target="https://bioportal.bioontology.org/ontologies/MEDDRA?p=classes&amp;conceptid=http%3A%2F%2Fpurl.bioontology.org%2Fontology%2FMEDDRA%2F10040021" TargetMode="External"/><Relationship Id="rId5038" Type="http://schemas.openxmlformats.org/officeDocument/2006/relationships/hyperlink" Target="https://bioportal.bioontology.org/ontologies/SNOMEDCT?p=classes&amp;conceptid=http%3A%2F%2Fpurl.bioontology.org%2Fontology%2FSNOMEDCT%2F55406008" TargetMode="External"/><Relationship Id="rId5245" Type="http://schemas.openxmlformats.org/officeDocument/2006/relationships/hyperlink" Target="https://bioportal.bioontology.org/ontologies/COSTART?p=classes&amp;conceptid=http%3A%2F%2Fpurl.bioontology.org%2Fontology%2FCST%2FHYPALGESIA" TargetMode="External"/><Relationship Id="rId5452" Type="http://schemas.openxmlformats.org/officeDocument/2006/relationships/hyperlink" Target="https://bioportal.bioontology.org/ontologies/RH-MESH?p=classes&amp;conceptid=http%3A%2F%2Fphenomebrowser.net%2Fontologies%2Fmesh%2Fmesh.owl%23D010292" TargetMode="External"/><Relationship Id="rId1648" Type="http://schemas.openxmlformats.org/officeDocument/2006/relationships/hyperlink" Target="https://bioportal.bioontology.org/ontologies/SNOMEDCT" TargetMode="External"/><Relationship Id="rId4054" Type="http://schemas.openxmlformats.org/officeDocument/2006/relationships/hyperlink" Target="https://bioportal.bioontology.org/ontologies/ICPC2P?p=classes&amp;conceptid=http%3A%2F%2Fpurl.bioontology.org%2Fontology%2FICPC2P%2FN06015" TargetMode="External"/><Relationship Id="rId4261" Type="http://schemas.openxmlformats.org/officeDocument/2006/relationships/hyperlink" Target="http://bioportal.bioontology.org/ontologies/umls/OrphanClass" TargetMode="External"/><Relationship Id="rId5105" Type="http://schemas.openxmlformats.org/officeDocument/2006/relationships/hyperlink" Target="https://bioportal.bioontology.org/ontologies/NDFRT?p=classes&amp;conceptid=http%3A%2F%2Fpurl.bioontology.org%2Fontology%2FNDFRT%2FN0000001584" TargetMode="External"/><Relationship Id="rId5312" Type="http://schemas.openxmlformats.org/officeDocument/2006/relationships/hyperlink" Target="https://bioportal.bioontology.org/ontologies/MESH?p=classes&amp;conceptid=http%3A%2F%2Fpurl.bioontology.org%2Fontology%2FMSH%2FD006987" TargetMode="External"/><Relationship Id="rId1508" Type="http://schemas.openxmlformats.org/officeDocument/2006/relationships/hyperlink" Target="https://bioportal.bioontology.org/ontologies/SNOMEDCT" TargetMode="External"/><Relationship Id="rId1855" Type="http://schemas.openxmlformats.org/officeDocument/2006/relationships/hyperlink" Target="https://bioportal.bioontology.org/ontologies/MESH?p=classes&amp;conceptid=http%3A%2F%2Fpurl.bioontology.org%2Fontology%2FMSH%2FD006941" TargetMode="External"/><Relationship Id="rId2906" Type="http://schemas.openxmlformats.org/officeDocument/2006/relationships/hyperlink" Target="https://bioportal.bioontology.org/ontologies/NCIT" TargetMode="External"/><Relationship Id="rId3070" Type="http://schemas.openxmlformats.org/officeDocument/2006/relationships/hyperlink" Target="https://bioportal.bioontology.org/ontologies/ICPC2P" TargetMode="External"/><Relationship Id="rId4121" Type="http://schemas.openxmlformats.org/officeDocument/2006/relationships/hyperlink" Target="https://bioportal.bioontology.org/ontologies/NCIT?p=classes&amp;conceptid=http%3A%2F%2Fncicb.nci.nih.gov%2Fxml%2Fowl%2FEVS%2FThesaurus.owl%23C100104" TargetMode="External"/><Relationship Id="rId1715" Type="http://schemas.openxmlformats.org/officeDocument/2006/relationships/hyperlink" Target="https://bioportal.bioontology.org/ontologies/ICD10CM?p=classes&amp;conceptid=http%3A%2F%2Fpurl.bioontology.org%2Fontology%2FICD10CM%2FR20.3" TargetMode="External"/><Relationship Id="rId1922" Type="http://schemas.openxmlformats.org/officeDocument/2006/relationships/hyperlink" Target="https://bioportal.bioontology.org/ontologies/SNOMEDCT" TargetMode="External"/><Relationship Id="rId3887" Type="http://schemas.openxmlformats.org/officeDocument/2006/relationships/hyperlink" Target="https://bioportal.bioontology.org/ontologies/SNOMEDCT?p=classes&amp;conceptid=http%3A%2F%2Fpurl.bioontology.org%2Fontology%2FSNOMEDCT%2F66443002" TargetMode="External"/><Relationship Id="rId4938" Type="http://schemas.openxmlformats.org/officeDocument/2006/relationships/hyperlink" Target="https://bioportal.bioontology.org/ontologies/HP?p=classes&amp;conceptid=http%3A%2F%2Fpurl.obolibrary.org%2Fobo%2FHP_0012534" TargetMode="External"/><Relationship Id="rId2489" Type="http://schemas.openxmlformats.org/officeDocument/2006/relationships/hyperlink" Target="https://bioportal.bioontology.org/ontologies/SNOMEDCT?p=classes&amp;conceptid=http%3A%2F%2Fpurl.bioontology.org%2Fontology%2FSNOMEDCT%2F362955004" TargetMode="External"/><Relationship Id="rId2696" Type="http://schemas.openxmlformats.org/officeDocument/2006/relationships/hyperlink" Target="https://bioportal.bioontology.org/ontologies/OMIM" TargetMode="External"/><Relationship Id="rId3747" Type="http://schemas.openxmlformats.org/officeDocument/2006/relationships/hyperlink" Target="https://bioportal.bioontology.org/ontologies/RH-MESH?p=classes&amp;conceptid=http%3A%2F%2Fphenomebrowser.net%2Fontologies%2Fmesh%2Fmesh.owl%23D006987" TargetMode="External"/><Relationship Id="rId3954" Type="http://schemas.openxmlformats.org/officeDocument/2006/relationships/hyperlink" Target="http://bioportal.bioontology.org/ontologies/umls/OrphanClass" TargetMode="External"/><Relationship Id="rId668" Type="http://schemas.openxmlformats.org/officeDocument/2006/relationships/hyperlink" Target="https://bioportal.bioontology.org/ontologies/CRISP" TargetMode="External"/><Relationship Id="rId875" Type="http://schemas.openxmlformats.org/officeDocument/2006/relationships/hyperlink" Target="https://bioportal.bioontology.org/ontologies/SNOMEDCT?p=classes&amp;conceptid=http%3A%2F%2Fpurl.bioontology.org%2Fontology%2FSNOMEDCT%2F279079003" TargetMode="External"/><Relationship Id="rId1298" Type="http://schemas.openxmlformats.org/officeDocument/2006/relationships/hyperlink" Target="https://bioportal.bioontology.org/ontologies/SNOMEDCT" TargetMode="External"/><Relationship Id="rId2349" Type="http://schemas.openxmlformats.org/officeDocument/2006/relationships/hyperlink" Target="https://bioportal.bioontology.org/ontologies/NCIT?p=classes&amp;conceptid=http%3A%2F%2Fncicb.nci.nih.gov%2Fxml%2Fowl%2FEVS%2FThesaurus.owl%23C50445" TargetMode="External"/><Relationship Id="rId2556" Type="http://schemas.openxmlformats.org/officeDocument/2006/relationships/hyperlink" Target="https://bioportal.bioontology.org/ontologies/NDFRT" TargetMode="External"/><Relationship Id="rId2763" Type="http://schemas.openxmlformats.org/officeDocument/2006/relationships/hyperlink" Target="https://bioportal.bioontology.org/ontologies/MESH?p=classes&amp;conceptid=http%3A%2F%2Fpurl.bioontology.org%2Fontology%2FMSH%2FD010292" TargetMode="External"/><Relationship Id="rId2970" Type="http://schemas.openxmlformats.org/officeDocument/2006/relationships/hyperlink" Target="https://bioportal.bioontology.org/ontologies/RH-MESH" TargetMode="External"/><Relationship Id="rId3607" Type="http://schemas.openxmlformats.org/officeDocument/2006/relationships/hyperlink" Target="https://bioportal.bioontology.org/ontologies/WHO-ART?p=classes&amp;conceptid=http%3A%2F%2Fpurl.bioontology.org%2Fontology%2FWHO%2F0117" TargetMode="External"/><Relationship Id="rId3814" Type="http://schemas.openxmlformats.org/officeDocument/2006/relationships/hyperlink" Target="https://bioportal.bioontology.org/ontologies/MESH" TargetMode="External"/><Relationship Id="rId528" Type="http://schemas.openxmlformats.org/officeDocument/2006/relationships/hyperlink" Target="https://bioportal.bioontology.org/ontologies/SNMI" TargetMode="External"/><Relationship Id="rId735" Type="http://schemas.openxmlformats.org/officeDocument/2006/relationships/hyperlink" Target="https://bioportal.bioontology.org/ontologies/NCIT?p=classes&amp;conceptid=http%3A%2F%2Fncicb.nci.nih.gov%2Fxml%2Fowl%2FEVS%2FThesaurus.owl%23C28246" TargetMode="External"/><Relationship Id="rId942" Type="http://schemas.openxmlformats.org/officeDocument/2006/relationships/hyperlink" Target="https://bioportal.bioontology.org/ontologies/SNMI" TargetMode="External"/><Relationship Id="rId1158" Type="http://schemas.openxmlformats.org/officeDocument/2006/relationships/hyperlink" Target="https://bioportal.bioontology.org/ontologies/ICNP" TargetMode="External"/><Relationship Id="rId1365" Type="http://schemas.openxmlformats.org/officeDocument/2006/relationships/hyperlink" Target="https://bioportal.bioontology.org/ontologies/NDFRT?p=classes&amp;conceptid=http%3A%2F%2Fpurl.bioontology.org%2Fontology%2FNDFRT%2FN0000004214" TargetMode="External"/><Relationship Id="rId1572" Type="http://schemas.openxmlformats.org/officeDocument/2006/relationships/hyperlink" Target="https://bioportal.bioontology.org/ontologies/NDFRT" TargetMode="External"/><Relationship Id="rId2209" Type="http://schemas.openxmlformats.org/officeDocument/2006/relationships/hyperlink" Target="https://bioportal.bioontology.org/ontologies/SNOMEDCT?p=classes&amp;conceptid=http%3A%2F%2Fpurl.bioontology.org%2Fontology%2FSNOMEDCT%2F362955004" TargetMode="External"/><Relationship Id="rId2416" Type="http://schemas.openxmlformats.org/officeDocument/2006/relationships/hyperlink" Target="https://bioportal.bioontology.org/ontologies/MESH" TargetMode="External"/><Relationship Id="rId2623" Type="http://schemas.openxmlformats.org/officeDocument/2006/relationships/hyperlink" Target="https://bioportal.bioontology.org/ontologies/ICPC2P?p=classes&amp;conceptid=http%3A%2F%2Fpurl.bioontology.org%2Fontology%2FICPC2P%2FN06015" TargetMode="External"/><Relationship Id="rId1018" Type="http://schemas.openxmlformats.org/officeDocument/2006/relationships/hyperlink" Target="https://bioportal.bioontology.org/ontologies/CRISP" TargetMode="External"/><Relationship Id="rId1225" Type="http://schemas.openxmlformats.org/officeDocument/2006/relationships/hyperlink" Target="https://bioportal.bioontology.org/ontologies/MESH?p=classes&amp;conceptid=http%3A%2F%2Fpurl.bioontology.org%2Fontology%2FMSH%2FU000019" TargetMode="External"/><Relationship Id="rId1432" Type="http://schemas.openxmlformats.org/officeDocument/2006/relationships/hyperlink" Target="https://bioportal.bioontology.org/ontologies/RH-MESH" TargetMode="External"/><Relationship Id="rId2830" Type="http://schemas.openxmlformats.org/officeDocument/2006/relationships/hyperlink" Target="https://bioportal.bioontology.org/ontologies/SNOMEDCT" TargetMode="External"/><Relationship Id="rId4588" Type="http://schemas.openxmlformats.org/officeDocument/2006/relationships/hyperlink" Target="https://bioportal.bioontology.org/ontologies/NDFRT?p=classes&amp;conceptid=http%3A%2F%2Fpurl.bioontology.org%2Fontology%2FNDFRT%2FN0000009802" TargetMode="External"/><Relationship Id="rId5639" Type="http://schemas.openxmlformats.org/officeDocument/2006/relationships/hyperlink" Target="https://bioportal.bioontology.org/ontologies/SNOMEDCT?p=classes&amp;conceptid=http%3A%2F%2Fpurl.bioontology.org%2Fontology%2FSNOMEDCT%2F397974008" TargetMode="External"/><Relationship Id="rId71" Type="http://schemas.openxmlformats.org/officeDocument/2006/relationships/hyperlink" Target="https://bioportal.bioontology.org/ontologies/MESH?p=classes&amp;conceptid=http%3A%2F%2Fpurl.bioontology.org%2Fontology%2FMSH%2FD006930" TargetMode="External"/><Relationship Id="rId802" Type="http://schemas.openxmlformats.org/officeDocument/2006/relationships/hyperlink" Target="https://bioportal.bioontology.org/ontologies/CTCAE" TargetMode="External"/><Relationship Id="rId3397" Type="http://schemas.openxmlformats.org/officeDocument/2006/relationships/hyperlink" Target="https://bioportal.bioontology.org/ontologies/SNOMEDCT?p=classes&amp;conceptid=http%3A%2F%2Fpurl.bioontology.org%2Fontology%2FSNOMEDCT%2F271712005" TargetMode="External"/><Relationship Id="rId4795" Type="http://schemas.openxmlformats.org/officeDocument/2006/relationships/hyperlink" Target="https://bioportal.bioontology.org/ontologies/MESH?p=classes&amp;conceptid=http%3A%2F%2Fpurl.bioontology.org%2Fontology%2FMSH%2FD000698" TargetMode="External"/><Relationship Id="rId4448" Type="http://schemas.openxmlformats.org/officeDocument/2006/relationships/hyperlink" Target="https://bioportal.bioontology.org/ontologies/SOPHARM?p=classes&amp;conceptid=http%3A%2F%2Fpurl.org%2Fobo%2Fowl%2FMP%23MP_0010771" TargetMode="External"/><Relationship Id="rId4655" Type="http://schemas.openxmlformats.org/officeDocument/2006/relationships/hyperlink" Target="https://bioportal.bioontology.org/ontologies/MP?p=classes&amp;conceptid=http%3A%2F%2Fpurl.obolibrary.org%2Fobo%2FMP_0003177" TargetMode="External"/><Relationship Id="rId4862" Type="http://schemas.openxmlformats.org/officeDocument/2006/relationships/hyperlink" Target="https://bioportal.bioontology.org/ontologies/PHARE?p=classes&amp;conceptid=http%3A%2F%2Fwww.stanford.edu%2F%7Ecoulet%2Fphare.owl%23DrugRelatedAnalgesia" TargetMode="External"/><Relationship Id="rId178" Type="http://schemas.openxmlformats.org/officeDocument/2006/relationships/hyperlink" Target="https://bioportal.bioontology.org/ontologies/RCD" TargetMode="External"/><Relationship Id="rId3257" Type="http://schemas.openxmlformats.org/officeDocument/2006/relationships/hyperlink" Target="https://bioportal.bioontology.org/ontologies/RCD?p=classes&amp;conceptid=http%3A%2F%2Fpurl.bioontology.org%2Fontology%2FRCD%2FXM04Q" TargetMode="External"/><Relationship Id="rId3464" Type="http://schemas.openxmlformats.org/officeDocument/2006/relationships/hyperlink" Target="https://bioportal.bioontology.org/ontologies/SNOMEDCT" TargetMode="External"/><Relationship Id="rId3671" Type="http://schemas.openxmlformats.org/officeDocument/2006/relationships/hyperlink" Target="https://bioportal.bioontology.org/ontologies/SNMI?p=classes&amp;conceptid=http%3A%2F%2Fpurl.bioontology.org%2Fontology%2FSNMI%2FF-A2014" TargetMode="External"/><Relationship Id="rId4308" Type="http://schemas.openxmlformats.org/officeDocument/2006/relationships/hyperlink" Target="https://bioportal.bioontology.org/ontologies/SNOMEDCT?p=classes&amp;conceptid=http%3A%2F%2Fpurl.bioontology.org%2Fontology%2FSNOMEDCT%2F14151009" TargetMode="External"/><Relationship Id="rId4515" Type="http://schemas.openxmlformats.org/officeDocument/2006/relationships/hyperlink" Target="https://bioportal.bioontology.org/ontologies/MESH?p=classes&amp;conceptid=http%3A%2F%2Fpurl.bioontology.org%2Fontology%2FMSH%2FU000006" TargetMode="External"/><Relationship Id="rId4722" Type="http://schemas.openxmlformats.org/officeDocument/2006/relationships/hyperlink" Target="https://bioportal.bioontology.org/ontologies/MESH?p=classes&amp;conceptid=http%3A%2F%2Fpurl.bioontology.org%2Fontology%2FMSH%2FD006930" TargetMode="External"/><Relationship Id="rId385" Type="http://schemas.openxmlformats.org/officeDocument/2006/relationships/hyperlink" Target="https://bioportal.bioontology.org/ontologies/SNOMEDCT?p=classes&amp;conceptid=http%3A%2F%2Fpurl.bioontology.org%2Fontology%2FSNOMEDCT%2F297971001" TargetMode="External"/><Relationship Id="rId592" Type="http://schemas.openxmlformats.org/officeDocument/2006/relationships/hyperlink" Target="https://bioportal.bioontology.org/ontologies/DOID" TargetMode="External"/><Relationship Id="rId2066" Type="http://schemas.openxmlformats.org/officeDocument/2006/relationships/hyperlink" Target="https://bioportal.bioontology.org/ontologies/MEDDRA" TargetMode="External"/><Relationship Id="rId2273" Type="http://schemas.openxmlformats.org/officeDocument/2006/relationships/hyperlink" Target="https://bioportal.bioontology.org/ontologies/MP?p=classes&amp;conceptid=http%3A%2F%2Fpurl.obolibrary.org%2Fobo%2FMP_0010771" TargetMode="External"/><Relationship Id="rId2480" Type="http://schemas.openxmlformats.org/officeDocument/2006/relationships/hyperlink" Target="https://bioportal.bioontology.org/ontologies/SNOMEDCT" TargetMode="External"/><Relationship Id="rId3117" Type="http://schemas.openxmlformats.org/officeDocument/2006/relationships/hyperlink" Target="https://bioportal.bioontology.org/ontologies/WHO-ART?p=classes&amp;conceptid=http%3A%2F%2Fpurl.bioontology.org%2Fontology%2FWHO%2F0441" TargetMode="External"/><Relationship Id="rId3324" Type="http://schemas.openxmlformats.org/officeDocument/2006/relationships/hyperlink" Target="https://bioportal.bioontology.org/ontologies/SNMI" TargetMode="External"/><Relationship Id="rId3531" Type="http://schemas.openxmlformats.org/officeDocument/2006/relationships/hyperlink" Target="https://bioportal.bioontology.org/ontologies/HP?p=classes&amp;conceptid=http%3A%2F%2Fpurl.obolibrary.org%2Fobo%2FHP_0003474" TargetMode="External"/><Relationship Id="rId245" Type="http://schemas.openxmlformats.org/officeDocument/2006/relationships/hyperlink" Target="https://bioportal.bioontology.org/ontologies/MP?p=classes&amp;conceptid=http%3A%2F%2Fpurl.obolibrary.org%2Fobo%2FMP_0004924" TargetMode="External"/><Relationship Id="rId452" Type="http://schemas.openxmlformats.org/officeDocument/2006/relationships/hyperlink" Target="https://bioportal.bioontology.org/ontologies/RCD" TargetMode="External"/><Relationship Id="rId1082" Type="http://schemas.openxmlformats.org/officeDocument/2006/relationships/hyperlink" Target="https://bioportal.bioontology.org/ontologies/WHO-ART" TargetMode="External"/><Relationship Id="rId2133" Type="http://schemas.openxmlformats.org/officeDocument/2006/relationships/hyperlink" Target="https://bioportal.bioontology.org/ontologies/COSTART?p=classes&amp;conceptid=http%3A%2F%2Fpurl.bioontology.org%2Fontology%2FCST%2FHYPALGESIA" TargetMode="External"/><Relationship Id="rId2340" Type="http://schemas.openxmlformats.org/officeDocument/2006/relationships/hyperlink" Target="https://bioportal.bioontology.org/ontologies/SOPHARM" TargetMode="External"/><Relationship Id="rId5289" Type="http://schemas.openxmlformats.org/officeDocument/2006/relationships/hyperlink" Target="https://bioportal.bioontology.org/ontologies/SOPHARM?p=classes&amp;conceptid=http%3A%2F%2Fpurl.org%2Fobo%2Fowl%2FMP%23MP_0003043" TargetMode="External"/><Relationship Id="rId5496" Type="http://schemas.openxmlformats.org/officeDocument/2006/relationships/hyperlink" Target="https://bioportal.bioontology.org/ontologies/COSTART?p=classes&amp;conceptid=http%3A%2F%2Fpurl.bioontology.org%2Fontology%2FCST%2FHYPERESTHESIA" TargetMode="External"/><Relationship Id="rId105" Type="http://schemas.openxmlformats.org/officeDocument/2006/relationships/hyperlink" Target="https://bioportal.bioontology.org/ontologies/SNOMEDCT?p=classes&amp;conceptid=http%3A%2F%2Fpurl.bioontology.org%2Fontology%2FSNOMEDCT%2F118228005" TargetMode="External"/><Relationship Id="rId312" Type="http://schemas.openxmlformats.org/officeDocument/2006/relationships/hyperlink" Target="https://bioportal.bioontology.org/ontologies/SOPHARM" TargetMode="External"/><Relationship Id="rId2200" Type="http://schemas.openxmlformats.org/officeDocument/2006/relationships/hyperlink" Target="https://bioportal.bioontology.org/ontologies/SNOMEDCT" TargetMode="External"/><Relationship Id="rId4098" Type="http://schemas.openxmlformats.org/officeDocument/2006/relationships/hyperlink" Target="https://bioportal.bioontology.org/ontologies/SNOMEDCT?p=classes&amp;conceptid=http%3A%2F%2Fpurl.bioontology.org%2Fontology%2FSNOMEDCT%2F118234003" TargetMode="External"/><Relationship Id="rId5149" Type="http://schemas.openxmlformats.org/officeDocument/2006/relationships/hyperlink" Target="https://bioportal.bioontology.org/ontologies/RH-MESH?p=classes&amp;conceptid=http%3A%2F%2Fphenomebrowser.net%2Fontologies%2Fmesh%2Fmesh.owl%23C23.888.592.763.770.450" TargetMode="External"/><Relationship Id="rId5356" Type="http://schemas.openxmlformats.org/officeDocument/2006/relationships/hyperlink" Target="https://bioportal.bioontology.org/ontologies/SNMI?p=classes&amp;conceptid=http%3A%2F%2Fpurl.bioontology.org%2Fontology%2FSNMI%2FF-A2014" TargetMode="External"/><Relationship Id="rId5563" Type="http://schemas.openxmlformats.org/officeDocument/2006/relationships/hyperlink" Target="https://bioportal.bioontology.org/ontologies/SNOMEDCT?p=classes&amp;conceptid=http%3A%2F%2Fpurl.bioontology.org%2Fontology%2FSNOMEDCT%2F397974008" TargetMode="External"/><Relationship Id="rId1899" Type="http://schemas.openxmlformats.org/officeDocument/2006/relationships/hyperlink" Target="https://bioportal.bioontology.org/ontologies/SYMP?p=classes&amp;conceptid=http%3A%2F%2Fpurl.obolibrary.org%2Fobo%2FSYMP_0000300" TargetMode="External"/><Relationship Id="rId4165" Type="http://schemas.openxmlformats.org/officeDocument/2006/relationships/hyperlink" Target="https://bioportal.bioontology.org/ontologies/SNOMEDCT?p=classes&amp;conceptid=http%3A%2F%2Fpurl.bioontology.org%2Fontology%2FSNOMEDCT%2F276435006" TargetMode="External"/><Relationship Id="rId4372" Type="http://schemas.openxmlformats.org/officeDocument/2006/relationships/hyperlink" Target="https://bioportal.bioontology.org/ontologies/SNOMEDCT?p=classes&amp;conceptid=http%3A%2F%2Fpurl.bioontology.org%2Fontology%2FSNOMEDCT%2F370115009" TargetMode="External"/><Relationship Id="rId5009" Type="http://schemas.openxmlformats.org/officeDocument/2006/relationships/hyperlink" Target="https://bioportal.bioontology.org/ontologies/MESH?p=classes&amp;conceptid=http%3A%2F%2Fpurl.bioontology.org%2Fontology%2FMSH%2FD006930" TargetMode="External"/><Relationship Id="rId5216" Type="http://schemas.openxmlformats.org/officeDocument/2006/relationships/hyperlink" Target="https://bioportal.bioontology.org/ontologies/RCD?p=classes&amp;conceptid=http%3A%2F%2Fpurl.bioontology.org%2Fontology%2FRCD%2FXa0yS" TargetMode="External"/><Relationship Id="rId1759" Type="http://schemas.openxmlformats.org/officeDocument/2006/relationships/hyperlink" Target="https://bioportal.bioontology.org/ontologies/RH-MESH?p=classes&amp;conceptid=http%3A%2F%2Fphenomebrowser.net%2Fontologies%2Fmesh%2Fmesh.owl%23C23.888.592.763.770.450" TargetMode="External"/><Relationship Id="rId1966" Type="http://schemas.openxmlformats.org/officeDocument/2006/relationships/hyperlink" Target="https://bioportal.bioontology.org/ontologies/SNOMEDCT" TargetMode="External"/><Relationship Id="rId3181" Type="http://schemas.openxmlformats.org/officeDocument/2006/relationships/hyperlink" Target="https://bioportal.bioontology.org/ontologies/ICD10?p=classes&amp;conceptid=http%3A%2F%2Fpurl.bioontology.org%2Fontology%2FICD10%2FR20" TargetMode="External"/><Relationship Id="rId4025" Type="http://schemas.openxmlformats.org/officeDocument/2006/relationships/hyperlink" Target="https://bioportal.bioontology.org/ontologies/MESH?p=classes&amp;conceptid=http%3A%2F%2Fpurl.bioontology.org%2Fontology%2FMSH%2FD010292" TargetMode="External"/><Relationship Id="rId5423" Type="http://schemas.openxmlformats.org/officeDocument/2006/relationships/hyperlink" Target="https://bioportal.bioontology.org/ontologies/SNOMEDCT?p=classes&amp;conceptid=http%3A%2F%2Fpurl.bioontology.org%2Fontology%2FSNOMEDCT%2F91019004" TargetMode="External"/><Relationship Id="rId5630" Type="http://schemas.openxmlformats.org/officeDocument/2006/relationships/hyperlink" Target="https://bioportal.bioontology.org/ontologies/SNMI?p=classes&amp;conceptid=http%3A%2F%2Fpurl.bioontology.org%2Fontology%2FSNMI%2FF-A2014" TargetMode="External"/><Relationship Id="rId1619" Type="http://schemas.openxmlformats.org/officeDocument/2006/relationships/hyperlink" Target="https://bioportal.bioontology.org/ontologies/SNOMEDCT?p=classes&amp;conceptid=http%3A%2F%2Fpurl.bioontology.org%2Fontology%2FSNOMEDCT%2F14151009" TargetMode="External"/><Relationship Id="rId1826" Type="http://schemas.openxmlformats.org/officeDocument/2006/relationships/hyperlink" Target="https://bioportal.bioontology.org/ontologies/MESH" TargetMode="External"/><Relationship Id="rId4232" Type="http://schemas.openxmlformats.org/officeDocument/2006/relationships/hyperlink" Target="https://bioportal.bioontology.org/ontologies/SNOMEDCT?p=classes&amp;conceptid=http%3A%2F%2Fpurl.bioontology.org%2Fontology%2FSNOMEDCT%2F362955004" TargetMode="External"/><Relationship Id="rId3041" Type="http://schemas.openxmlformats.org/officeDocument/2006/relationships/hyperlink" Target="https://bioportal.bioontology.org/ontologies/COSTART?p=classes&amp;conceptid=http%3A%2F%2Fpurl.bioontology.org%2Fontology%2FCST%2FNERSENS" TargetMode="External"/><Relationship Id="rId3998" Type="http://schemas.openxmlformats.org/officeDocument/2006/relationships/hyperlink" Target="https://bioportal.bioontology.org/ontologies/SNOMEDCT?p=classes&amp;conceptid=http%3A%2F%2Fpurl.bioontology.org%2Fontology%2FSNOMEDCT%2F301857004" TargetMode="External"/><Relationship Id="rId3858" Type="http://schemas.openxmlformats.org/officeDocument/2006/relationships/hyperlink" Target="https://bioportal.bioontology.org/ontologies/RH-MESH" TargetMode="External"/><Relationship Id="rId4909" Type="http://schemas.openxmlformats.org/officeDocument/2006/relationships/hyperlink" Target="https://bioportal.bioontology.org/ontologies/MESH?p=classes&amp;conceptid=http%3A%2F%2Fpurl.bioontology.org%2Fontology%2FMSH%2FD010292" TargetMode="External"/><Relationship Id="rId779" Type="http://schemas.openxmlformats.org/officeDocument/2006/relationships/hyperlink" Target="https://bioportal.bioontology.org/ontologies/MESH?p=classes&amp;conceptid=http%3A%2F%2Fpurl.bioontology.org%2Fontology%2FMSH%2FD010292" TargetMode="External"/><Relationship Id="rId986" Type="http://schemas.openxmlformats.org/officeDocument/2006/relationships/hyperlink" Target="https://bioportal.bioontology.org/ontologies/MP" TargetMode="External"/><Relationship Id="rId2667" Type="http://schemas.openxmlformats.org/officeDocument/2006/relationships/hyperlink" Target="https://bioportal.bioontology.org/ontologies/RH-MESH?p=classes&amp;conceptid=http%3A%2F%2Fphenomebrowser.net%2Fontologies%2Fmesh%2Fmesh.owl%23C23.888.592.763.770.875" TargetMode="External"/><Relationship Id="rId3718" Type="http://schemas.openxmlformats.org/officeDocument/2006/relationships/hyperlink" Target="https://bioportal.bioontology.org/ontologies/SNOMEDCT" TargetMode="External"/><Relationship Id="rId5073" Type="http://schemas.openxmlformats.org/officeDocument/2006/relationships/hyperlink" Target="https://bioportal.bioontology.org/ontologies/RH-MESH?p=classes&amp;conceptid=http%3A%2F%2Fphenomebrowser.net%2Fontologies%2Fmesh%2Fmesh.owl%23C10.597.751.791.400" TargetMode="External"/><Relationship Id="rId5280" Type="http://schemas.openxmlformats.org/officeDocument/2006/relationships/hyperlink" Target="https://bioportal.bioontology.org/ontologies/MP?p=classes&amp;conceptid=http%3A%2F%2Fpurl.obolibrary.org%2Fobo%2FMP_0003043" TargetMode="External"/><Relationship Id="rId639" Type="http://schemas.openxmlformats.org/officeDocument/2006/relationships/hyperlink" Target="https://bioportal.bioontology.org/ontologies/MP?p=classes&amp;conceptid=http%3A%2F%2Fpurl.obolibrary.org%2Fobo%2FMP_0004270" TargetMode="External"/><Relationship Id="rId1269" Type="http://schemas.openxmlformats.org/officeDocument/2006/relationships/hyperlink" Target="https://bioportal.bioontology.org/ontologies/RCD?p=classes&amp;conceptid=http%3A%2F%2Fpurl.bioontology.org%2Fontology%2FRCD%2FX75YQ" TargetMode="External"/><Relationship Id="rId1476" Type="http://schemas.openxmlformats.org/officeDocument/2006/relationships/hyperlink" Target="https://bioportal.bioontology.org/ontologies/NCIT" TargetMode="External"/><Relationship Id="rId2874" Type="http://schemas.openxmlformats.org/officeDocument/2006/relationships/hyperlink" Target="https://bioportal.bioontology.org/ontologies/SNOMEDCT" TargetMode="External"/><Relationship Id="rId3925" Type="http://schemas.openxmlformats.org/officeDocument/2006/relationships/hyperlink" Target="https://bioportal.bioontology.org/ontologies/NCIT?p=classes&amp;conceptid=http%3A%2F%2Fncicb.nci.nih.gov%2Fxml%2Fowl%2FEVS%2FThesaurus.owl%23C7057" TargetMode="External"/><Relationship Id="rId5140" Type="http://schemas.openxmlformats.org/officeDocument/2006/relationships/hyperlink" Target="https://bioportal.bioontology.org/ontologies/ICD10CM?p=classes&amp;conceptid=http%3A%2F%2Fpurl.bioontology.org%2Fontology%2FICD10CM%2FR20.3" TargetMode="External"/><Relationship Id="rId846" Type="http://schemas.openxmlformats.org/officeDocument/2006/relationships/hyperlink" Target="https://bioportal.bioontology.org/ontologies/SNOMEDCT" TargetMode="External"/><Relationship Id="rId1129" Type="http://schemas.openxmlformats.org/officeDocument/2006/relationships/hyperlink" Target="https://bioportal.bioontology.org/ontologies/WHO-ART?p=classes&amp;conceptid=http%3A%2F%2Fpurl.bioontology.org%2Fontology%2FWHO%2F1700" TargetMode="External"/><Relationship Id="rId1683" Type="http://schemas.openxmlformats.org/officeDocument/2006/relationships/hyperlink" Target="https://bioportal.bioontology.org/ontologies/HP?p=classes&amp;conceptid=http%3A%2F%2Fpurl.obolibrary.org%2Fobo%2FHP_0100963" TargetMode="External"/><Relationship Id="rId1890" Type="http://schemas.openxmlformats.org/officeDocument/2006/relationships/hyperlink" Target="https://bioportal.bioontology.org/ontologies/COSTART" TargetMode="External"/><Relationship Id="rId2527" Type="http://schemas.openxmlformats.org/officeDocument/2006/relationships/hyperlink" Target="https://bioportal.bioontology.org/ontologies/HP?p=classes&amp;conceptid=http%3A%2F%2Fpurl.obolibrary.org%2Fobo%2FHP_0003474" TargetMode="External"/><Relationship Id="rId2734" Type="http://schemas.openxmlformats.org/officeDocument/2006/relationships/hyperlink" Target="https://bioportal.bioontology.org/ontologies/BDO" TargetMode="External"/><Relationship Id="rId2941" Type="http://schemas.openxmlformats.org/officeDocument/2006/relationships/hyperlink" Target="https://bioportal.bioontology.org/ontologies/RH-MESH?p=classes&amp;conceptid=http%3A%2F%2Fphenomebrowser.net%2Fontologies%2Fmesh%2Fmesh.owl%23C10.597.751.791" TargetMode="External"/><Relationship Id="rId5000" Type="http://schemas.openxmlformats.org/officeDocument/2006/relationships/hyperlink" Target="https://bioportal.bioontology.org/ontologies/ICNP?p=classes&amp;conceptid=http%3A%2F%2Fwww.icn.ch%2Ficnp%23Hyperalgesia" TargetMode="External"/><Relationship Id="rId706" Type="http://schemas.openxmlformats.org/officeDocument/2006/relationships/hyperlink" Target="https://bioportal.bioontology.org/ontologies/SOPHARM" TargetMode="External"/><Relationship Id="rId913" Type="http://schemas.openxmlformats.org/officeDocument/2006/relationships/hyperlink" Target="https://bioportal.bioontology.org/ontologies/HP?p=classes&amp;conceptid=http%3A%2F%2Fpurl.obolibrary.org%2Fobo%2FHP_0000763" TargetMode="External"/><Relationship Id="rId1336" Type="http://schemas.openxmlformats.org/officeDocument/2006/relationships/hyperlink" Target="https://bioportal.bioontology.org/ontologies/SNOMEDCT" TargetMode="External"/><Relationship Id="rId1543" Type="http://schemas.openxmlformats.org/officeDocument/2006/relationships/hyperlink" Target="https://bioportal.bioontology.org/ontologies/SNOMEDCT?p=classes&amp;conceptid=http%3A%2F%2Fpurl.bioontology.org%2Fontology%2FSNOMEDCT%2F163706006" TargetMode="External"/><Relationship Id="rId1750" Type="http://schemas.openxmlformats.org/officeDocument/2006/relationships/hyperlink" Target="https://bioportal.bioontology.org/ontologies/RH-MESH" TargetMode="External"/><Relationship Id="rId2801" Type="http://schemas.openxmlformats.org/officeDocument/2006/relationships/hyperlink" Target="https://bioportal.bioontology.org/ontologies/HP?p=classes&amp;conceptid=http%3A%2F%2Fpurl.obolibrary.org%2Fobo%2FHP_0009830" TargetMode="External"/><Relationship Id="rId4699" Type="http://schemas.openxmlformats.org/officeDocument/2006/relationships/hyperlink" Target="https://bioportal.bioontology.org/ontologies/MESH?p=classes&amp;conceptid=http%3A%2F%2Fpurl.bioontology.org%2Fontology%2FMSH%2FD009422" TargetMode="External"/><Relationship Id="rId42" Type="http://schemas.openxmlformats.org/officeDocument/2006/relationships/hyperlink" Target="https://bioportal.bioontology.org/ontologies/MESH" TargetMode="External"/><Relationship Id="rId1403" Type="http://schemas.openxmlformats.org/officeDocument/2006/relationships/hyperlink" Target="https://bioportal.bioontology.org/ontologies/SNMI?p=classes&amp;conceptid=http%3A%2F%2Fpurl.bioontology.org%2Fontology%2FSNMI%2FF-A2630" TargetMode="External"/><Relationship Id="rId1610" Type="http://schemas.openxmlformats.org/officeDocument/2006/relationships/hyperlink" Target="https://bioportal.bioontology.org/ontologies/ICPC2P" TargetMode="External"/><Relationship Id="rId4559" Type="http://schemas.openxmlformats.org/officeDocument/2006/relationships/hyperlink" Target="https://bioportal.bioontology.org/ontologies/PHARE?p=classes&amp;conceptid=http%3A%2F%2Fwww.stanford.edu%2F%7Ecoulet%2Fphare.owl%23DrugPharmacodynamics" TargetMode="External"/><Relationship Id="rId4766" Type="http://schemas.openxmlformats.org/officeDocument/2006/relationships/hyperlink" Target="https://bioportal.bioontology.org/ontologies/MEDDRA?p=classes&amp;conceptid=http%3A%2F%2Fpurl.bioontology.org%2Fontology%2FMEDDRA%2F10053552" TargetMode="External"/><Relationship Id="rId4973" Type="http://schemas.openxmlformats.org/officeDocument/2006/relationships/hyperlink" Target="https://bioportal.bioontology.org/ontologies/SOPHARM?p=classes&amp;conceptid=http%3A%2F%2Fpurl.org%2Fobo%2Fowl%2FMP%23MP_0005407" TargetMode="External"/><Relationship Id="rId3368" Type="http://schemas.openxmlformats.org/officeDocument/2006/relationships/hyperlink" Target="https://bioportal.bioontology.org/ontologies/NCIT" TargetMode="External"/><Relationship Id="rId3575" Type="http://schemas.openxmlformats.org/officeDocument/2006/relationships/hyperlink" Target="https://bioportal.bioontology.org/ontologies/MEDDRA?p=classes&amp;conceptid=http%3A%2F%2Fpurl.bioontology.org%2Fontology%2FMEDDRA%2F10020937" TargetMode="External"/><Relationship Id="rId3782" Type="http://schemas.openxmlformats.org/officeDocument/2006/relationships/hyperlink" Target="https://bioportal.bioontology.org/ontologies/NDFRT" TargetMode="External"/><Relationship Id="rId4419" Type="http://schemas.openxmlformats.org/officeDocument/2006/relationships/hyperlink" Target="https://bioportal.bioontology.org/ontologies/ICNP?p=classes&amp;conceptid=http%3A%2F%2Fwww.icn.ch%2Ficnp%23BodyProcess" TargetMode="External"/><Relationship Id="rId4626" Type="http://schemas.openxmlformats.org/officeDocument/2006/relationships/hyperlink" Target="https://bioportal.bioontology.org/ontologies/MESH?p=classes&amp;conceptid=http%3A%2F%2Fpurl.bioontology.org%2Fontology%2FMSH%2FU000001" TargetMode="External"/><Relationship Id="rId4833" Type="http://schemas.openxmlformats.org/officeDocument/2006/relationships/hyperlink" Target="https://bioportal.bioontology.org/ontologies/NDFRT?p=classes&amp;conceptid=http%3A%2F%2Fpurl.bioontology.org%2Fontology%2FNDFRT%2FN0000175439" TargetMode="External"/><Relationship Id="rId289" Type="http://schemas.openxmlformats.org/officeDocument/2006/relationships/hyperlink" Target="https://bioportal.bioontology.org/ontologies/SOPHARM?p=classes&amp;conceptid=http%3A%2F%2Fpurl.org%2Fobo%2Fowl%2FMP%23MP_0010771" TargetMode="External"/><Relationship Id="rId496" Type="http://schemas.openxmlformats.org/officeDocument/2006/relationships/hyperlink" Target="https://bioportal.bioontology.org/ontologies/NDFRT" TargetMode="External"/><Relationship Id="rId2177" Type="http://schemas.openxmlformats.org/officeDocument/2006/relationships/hyperlink" Target="https://bioportal.bioontology.org/ontologies/SNOMEDCT?p=classes&amp;conceptid=http%3A%2F%2Fpurl.bioontology.org%2Fontology%2FSNOMEDCT%2F297971001" TargetMode="External"/><Relationship Id="rId2384" Type="http://schemas.openxmlformats.org/officeDocument/2006/relationships/hyperlink" Target="https://bioportal.bioontology.org/ontologies/MESH" TargetMode="External"/><Relationship Id="rId2591" Type="http://schemas.openxmlformats.org/officeDocument/2006/relationships/hyperlink" Target="https://bioportal.bioontology.org/ontologies/SYMP?p=classes&amp;conceptid=http%3A%2F%2Fpurl.obolibrary.org%2Fobo%2FSYMP_0000834" TargetMode="External"/><Relationship Id="rId3228" Type="http://schemas.openxmlformats.org/officeDocument/2006/relationships/hyperlink" Target="https://bioportal.bioontology.org/ontologies/SNOMEDCT" TargetMode="External"/><Relationship Id="rId3435" Type="http://schemas.openxmlformats.org/officeDocument/2006/relationships/hyperlink" Target="https://bioportal.bioontology.org/ontologies/SNOMEDCT?p=classes&amp;conceptid=http%3A%2F%2Fpurl.bioontology.org%2Fontology%2FSNOMEDCT%2F397974008" TargetMode="External"/><Relationship Id="rId3642" Type="http://schemas.openxmlformats.org/officeDocument/2006/relationships/hyperlink" Target="https://bioportal.bioontology.org/ontologies/COSTART" TargetMode="External"/><Relationship Id="rId149" Type="http://schemas.openxmlformats.org/officeDocument/2006/relationships/hyperlink" Target="https://bioportal.bioontology.org/ontologies/RCD?p=classes&amp;conceptid=http%3A%2F%2Fpurl.bioontology.org%2Fontology%2FRCD%2FXM04Q" TargetMode="External"/><Relationship Id="rId356" Type="http://schemas.openxmlformats.org/officeDocument/2006/relationships/hyperlink" Target="https://bioportal.bioontology.org/ontologies/MESH" TargetMode="External"/><Relationship Id="rId563" Type="http://schemas.openxmlformats.org/officeDocument/2006/relationships/hyperlink" Target="https://bioportal.bioontology.org/ontologies/RH-MESH?p=classes&amp;conceptid=http%3A%2F%2Fphenomebrowser.net%2Fontologies%2Fmesh%2Fmesh.owl%23D000698" TargetMode="External"/><Relationship Id="rId770" Type="http://schemas.openxmlformats.org/officeDocument/2006/relationships/hyperlink" Target="https://bioportal.bioontology.org/ontologies/MESH" TargetMode="External"/><Relationship Id="rId1193" Type="http://schemas.openxmlformats.org/officeDocument/2006/relationships/hyperlink" Target="https://bioportal.bioontology.org/ontologies/MESH?p=classes&amp;conceptid=http%3A%2F%2Fpurl.bioontology.org%2Fontology%2FMSH%2FD006930" TargetMode="External"/><Relationship Id="rId2037" Type="http://schemas.openxmlformats.org/officeDocument/2006/relationships/hyperlink" Target="http://bioportal.bioontology.org/ontologies/umls/OrphanClass" TargetMode="External"/><Relationship Id="rId2244" Type="http://schemas.openxmlformats.org/officeDocument/2006/relationships/hyperlink" Target="https://bioportal.bioontology.org/ontologies/RCD" TargetMode="External"/><Relationship Id="rId2451" Type="http://schemas.openxmlformats.org/officeDocument/2006/relationships/hyperlink" Target="https://bioportal.bioontology.org/ontologies/SNOMEDCT?p=classes&amp;conceptid=http%3A%2F%2Fpurl.bioontology.org%2Fontology%2FSNOMEDCT%2F397974008" TargetMode="External"/><Relationship Id="rId4900" Type="http://schemas.openxmlformats.org/officeDocument/2006/relationships/hyperlink" Target="https://bioportal.bioontology.org/ontologies/MESH?p=classes&amp;conceptid=http%3A%2F%2Fpurl.bioontology.org%2Fontology%2FMSH%2FD010292" TargetMode="External"/><Relationship Id="rId216" Type="http://schemas.openxmlformats.org/officeDocument/2006/relationships/hyperlink" Target="https://bioportal.bioontology.org/ontologies/MEDDRA" TargetMode="External"/><Relationship Id="rId423" Type="http://schemas.openxmlformats.org/officeDocument/2006/relationships/hyperlink" Target="https://bioportal.bioontology.org/ontologies/GALEN?p=classes&amp;conceptid=http%3A%2F%2Fwww.co-ode.org%2Fontologies%2Fgalen%23Analgesia" TargetMode="External"/><Relationship Id="rId1053" Type="http://schemas.openxmlformats.org/officeDocument/2006/relationships/hyperlink" Target="https://bioportal.bioontology.org/ontologies/SOPHARM?p=classes&amp;conceptid=http%3A%2F%2Fpurl.org%2Fobo%2Fowl%2FMP%23MP_0010771" TargetMode="External"/><Relationship Id="rId1260" Type="http://schemas.openxmlformats.org/officeDocument/2006/relationships/hyperlink" Target="https://bioportal.bioontology.org/ontologies/RCD" TargetMode="External"/><Relationship Id="rId2104" Type="http://schemas.openxmlformats.org/officeDocument/2006/relationships/hyperlink" Target="https://bioportal.bioontology.org/ontologies/WHO-ART" TargetMode="External"/><Relationship Id="rId3502" Type="http://schemas.openxmlformats.org/officeDocument/2006/relationships/hyperlink" Target="https://bioportal.bioontology.org/ontologies/RCD" TargetMode="External"/><Relationship Id="rId630" Type="http://schemas.openxmlformats.org/officeDocument/2006/relationships/hyperlink" Target="https://bioportal.bioontology.org/ontologies/MP" TargetMode="External"/><Relationship Id="rId2311" Type="http://schemas.openxmlformats.org/officeDocument/2006/relationships/hyperlink" Target="https://bioportal.bioontology.org/ontologies/SOPHARM?p=classes&amp;conceptid=http%3A%2F%2Fpurl.org%2Fobo%2Fowl%2FMP%23MP_0003043" TargetMode="External"/><Relationship Id="rId4069" Type="http://schemas.openxmlformats.org/officeDocument/2006/relationships/hyperlink" Target="https://bioportal.bioontology.org/ontologies/SNMI?p=classes&amp;conceptid=http%3A%2F%2Fpurl.bioontology.org%2Fontology%2FSNMI%2FF-A2000" TargetMode="External"/><Relationship Id="rId5467" Type="http://schemas.openxmlformats.org/officeDocument/2006/relationships/hyperlink" Target="https://bioportal.bioontology.org/ontologies/NDFRT?p=classes&amp;conceptid=http%3A%2F%2Fpurl.bioontology.org%2Fontology%2FNDFRT%2FN0000002326" TargetMode="External"/><Relationship Id="rId5674" Type="http://schemas.openxmlformats.org/officeDocument/2006/relationships/hyperlink" Target="https://bioportal.bioontology.org/ontologies/RH-MESH?p=classes&amp;conceptid=http%3A%2F%2Fphenomebrowser.net%2Fontologies%2Fmesh%2Fmesh.owl%23C23.888.592.763.770.500" TargetMode="External"/><Relationship Id="rId1120" Type="http://schemas.openxmlformats.org/officeDocument/2006/relationships/hyperlink" Target="https://bioportal.bioontology.org/ontologies/WHO-ART" TargetMode="External"/><Relationship Id="rId4276" Type="http://schemas.openxmlformats.org/officeDocument/2006/relationships/hyperlink" Target="https://bioportal.bioontology.org/ontologies/MEDDRA?p=classes&amp;conceptid=http%3A%2F%2Fpurl.bioontology.org%2Fontology%2FMEDDRA%2F10020622" TargetMode="External"/><Relationship Id="rId4483" Type="http://schemas.openxmlformats.org/officeDocument/2006/relationships/hyperlink" Target="https://bioportal.bioontology.org/ontologies/HP?p=classes&amp;conceptid=http%3A%2F%2Fpurl.obolibrary.org%2Fobo%2FHP_0000763" TargetMode="External"/><Relationship Id="rId4690" Type="http://schemas.openxmlformats.org/officeDocument/2006/relationships/hyperlink" Target="https://bioportal.bioontology.org/ontologies/SNOMEDCT?p=classes&amp;conceptid=http%3A%2F%2Fpurl.bioontology.org%2Fontology%2FSNOMEDCT%2F271712005" TargetMode="External"/><Relationship Id="rId5327" Type="http://schemas.openxmlformats.org/officeDocument/2006/relationships/hyperlink" Target="https://bioportal.bioontology.org/ontologies/SNOMEDCT?p=classes&amp;conceptid=http%3A%2F%2Fpurl.bioontology.org%2Fontology%2FSNOMEDCT%2F397974008" TargetMode="External"/><Relationship Id="rId5534" Type="http://schemas.openxmlformats.org/officeDocument/2006/relationships/hyperlink" Target="https://bioportal.bioontology.org/ontologies/HP?p=classes&amp;conceptid=http%3A%2F%2Fpurl.obolibrary.org%2Fobo%2FHP_0100963" TargetMode="External"/><Relationship Id="rId1937" Type="http://schemas.openxmlformats.org/officeDocument/2006/relationships/hyperlink" Target="https://bioportal.bioontology.org/ontologies/SNOMEDCT?p=classes&amp;conceptid=http%3A%2F%2Fpurl.bioontology.org%2Fontology%2FSNOMEDCT%2F247401007" TargetMode="External"/><Relationship Id="rId3085" Type="http://schemas.openxmlformats.org/officeDocument/2006/relationships/hyperlink" Target="https://bioportal.bioontology.org/ontologies/WHO-ART?p=classes&amp;conceptid=http%3A%2F%2Fpurl.bioontology.org%2Fontology%2FWHO%2F1810" TargetMode="External"/><Relationship Id="rId3292" Type="http://schemas.openxmlformats.org/officeDocument/2006/relationships/hyperlink" Target="https://bioportal.bioontology.org/ontologies/HP" TargetMode="External"/><Relationship Id="rId4136" Type="http://schemas.openxmlformats.org/officeDocument/2006/relationships/hyperlink" Target="https://bioportal.bioontology.org/ontologies/SYMP?p=classes&amp;conceptid=http%3A%2F%2Fpurl.obolibrary.org%2Fobo%2FSYMP_0000480" TargetMode="External"/><Relationship Id="rId4343" Type="http://schemas.openxmlformats.org/officeDocument/2006/relationships/hyperlink" Target="https://bioportal.bioontology.org/ontologies/NCIT?p=classes&amp;conceptid=http%3A%2F%2Fncicb.nci.nih.gov%2Fxml%2Fowl%2FEVS%2FThesaurus.owl%23C4876" TargetMode="External"/><Relationship Id="rId4550" Type="http://schemas.openxmlformats.org/officeDocument/2006/relationships/hyperlink" Target="https://bioportal.bioontology.org/ontologies/MP?p=classes&amp;conceptid=http%3A%2F%2Fpurl.obolibrary.org%2Fobo%2FMP_0004924" TargetMode="External"/><Relationship Id="rId5601" Type="http://schemas.openxmlformats.org/officeDocument/2006/relationships/hyperlink" Target="https://bioportal.bioontology.org/ontologies/MEDDRA?p=classes&amp;conceptid=http%3A%2F%2Fpurl.bioontology.org%2Fontology%2FMEDDRA%2F10020937" TargetMode="External"/><Relationship Id="rId3152" Type="http://schemas.openxmlformats.org/officeDocument/2006/relationships/hyperlink" Target="https://bioportal.bioontology.org/ontologies/BDO" TargetMode="External"/><Relationship Id="rId4203" Type="http://schemas.openxmlformats.org/officeDocument/2006/relationships/hyperlink" Target="https://bioportal.bioontology.org/ontologies/RCD?p=classes&amp;conceptid=http%3A%2F%2Fpurl.bioontology.org%2Fontology%2FRCD%2F....." TargetMode="External"/><Relationship Id="rId4410" Type="http://schemas.openxmlformats.org/officeDocument/2006/relationships/hyperlink" Target="https://bioportal.bioontology.org/ontologies/MESH?p=classes&amp;conceptid=http%3A%2F%2Fpurl.bioontology.org%2Fontology%2FMSH%2FD009461" TargetMode="External"/><Relationship Id="rId280" Type="http://schemas.openxmlformats.org/officeDocument/2006/relationships/hyperlink" Target="https://bioportal.bioontology.org/ontologies/SOPHARM" TargetMode="External"/><Relationship Id="rId3012" Type="http://schemas.openxmlformats.org/officeDocument/2006/relationships/hyperlink" Target="https://bioportal.bioontology.org/ontologies/NDFRT" TargetMode="External"/><Relationship Id="rId140" Type="http://schemas.openxmlformats.org/officeDocument/2006/relationships/hyperlink" Target="https://bioportal.bioontology.org/ontologies/RCD" TargetMode="External"/><Relationship Id="rId3969" Type="http://schemas.openxmlformats.org/officeDocument/2006/relationships/hyperlink" Target="https://bioportal.bioontology.org/ontologies/RH-MESH?p=classes&amp;conceptid=http%3A%2F%2Fphenomebrowser.net%2Fontologies%2Fmesh%2Fmesh.owl%23C10.597.751.791" TargetMode="External"/><Relationship Id="rId5184" Type="http://schemas.openxmlformats.org/officeDocument/2006/relationships/hyperlink" Target="https://bioportal.bioontology.org/ontologies/SYMP?p=classes&amp;conceptid=http%3A%2F%2Fpurl.obolibrary.org%2Fobo%2FSYMP_0000300" TargetMode="External"/><Relationship Id="rId5391" Type="http://schemas.openxmlformats.org/officeDocument/2006/relationships/hyperlink" Target="https://bioportal.bioontology.org/ontologies/BDO?p=classes&amp;conceptid=http%3A%2F%2Fpurl.org%2Fobo%2Fowl%2FHP%23HP_0003401" TargetMode="External"/><Relationship Id="rId6" Type="http://schemas.openxmlformats.org/officeDocument/2006/relationships/hyperlink" Target="https://bioportal.bioontology.org/ontologies/ICNP" TargetMode="External"/><Relationship Id="rId2778" Type="http://schemas.openxmlformats.org/officeDocument/2006/relationships/hyperlink" Target="https://bioportal.bioontology.org/ontologies/MESH" TargetMode="External"/><Relationship Id="rId2985" Type="http://schemas.openxmlformats.org/officeDocument/2006/relationships/hyperlink" Target="https://bioportal.bioontology.org/ontologies/CTCAE?p=classes&amp;conceptid=http%3A%2F%2Fncicb.nci.nih.gov%2Fxml%2Fowl%2FEVS%2Fctcae.owl%23Paresthesia" TargetMode="External"/><Relationship Id="rId3829" Type="http://schemas.openxmlformats.org/officeDocument/2006/relationships/hyperlink" Target="https://bioportal.bioontology.org/ontologies/MESH?p=classes&amp;conceptid=http%3A%2F%2Fpurl.bioontology.org%2Fontology%2FMSH%2FU000006" TargetMode="External"/><Relationship Id="rId5044" Type="http://schemas.openxmlformats.org/officeDocument/2006/relationships/hyperlink" Target="https://bioportal.bioontology.org/ontologies/SNOMEDCT?p=classes&amp;conceptid=http%3A%2F%2Fpurl.bioontology.org%2Fontology%2FSNOMEDCT%2F55406008" TargetMode="External"/><Relationship Id="rId957" Type="http://schemas.openxmlformats.org/officeDocument/2006/relationships/hyperlink" Target="http://bioportal.bioontology.org/ontologies/umls/OrphanClass" TargetMode="External"/><Relationship Id="rId1587" Type="http://schemas.openxmlformats.org/officeDocument/2006/relationships/hyperlink" Target="https://bioportal.bioontology.org/ontologies/NDFRT?p=classes&amp;conceptid=http%3A%2F%2Fpurl.bioontology.org%2Fontology%2FNDFRT%2FN0000001584" TargetMode="External"/><Relationship Id="rId1794" Type="http://schemas.openxmlformats.org/officeDocument/2006/relationships/hyperlink" Target="https://bioportal.bioontology.org/ontologies/RH-MESH" TargetMode="External"/><Relationship Id="rId2638" Type="http://schemas.openxmlformats.org/officeDocument/2006/relationships/hyperlink" Target="https://bioportal.bioontology.org/ontologies/ICPC2P" TargetMode="External"/><Relationship Id="rId2845" Type="http://schemas.openxmlformats.org/officeDocument/2006/relationships/hyperlink" Target="https://bioportal.bioontology.org/ontologies/SNOMEDCT?p=classes&amp;conceptid=http%3A%2F%2Fpurl.bioontology.org%2Fontology%2FSNOMEDCT%2F297971001" TargetMode="External"/><Relationship Id="rId5251" Type="http://schemas.openxmlformats.org/officeDocument/2006/relationships/hyperlink" Target="https://bioportal.bioontology.org/ontologies/SNOMEDCT?p=classes&amp;conceptid=http%3A%2F%2Fpurl.bioontology.org%2Fontology%2FSNOMEDCT%2F6810008" TargetMode="External"/><Relationship Id="rId86" Type="http://schemas.openxmlformats.org/officeDocument/2006/relationships/hyperlink" Target="https://bioportal.bioontology.org/ontologies/SNOMEDCT" TargetMode="External"/><Relationship Id="rId817" Type="http://schemas.openxmlformats.org/officeDocument/2006/relationships/hyperlink" Target="https://bioportal.bioontology.org/ontologies/SNOMEDCT?p=classes&amp;conceptid=http%3A%2F%2Fpurl.bioontology.org%2Fontology%2FSNOMEDCT%2F279079003" TargetMode="External"/><Relationship Id="rId1447" Type="http://schemas.openxmlformats.org/officeDocument/2006/relationships/hyperlink" Target="https://bioportal.bioontology.org/ontologies/RH-MESH?p=classes&amp;conceptid=http%3A%2F%2Fphenomebrowser.net%2Fontologies%2Fmesh%2Fmesh.owl%23D006930" TargetMode="External"/><Relationship Id="rId1654" Type="http://schemas.openxmlformats.org/officeDocument/2006/relationships/hyperlink" Target="https://bioportal.bioontology.org/ontologies/SNOMEDCT" TargetMode="External"/><Relationship Id="rId1861" Type="http://schemas.openxmlformats.org/officeDocument/2006/relationships/hyperlink" Target="https://bioportal.bioontology.org/ontologies/RH-MESH?p=classes&amp;conceptid=http%3A%2F%2Fphenomebrowser.net%2Fontologies%2Fmesh%2Fmesh.owl%23C10.597.751.791" TargetMode="External"/><Relationship Id="rId2705" Type="http://schemas.openxmlformats.org/officeDocument/2006/relationships/hyperlink" Target="http://bioportal.bioontology.org/ontologies/umls/OrphanClass" TargetMode="External"/><Relationship Id="rId2912" Type="http://schemas.openxmlformats.org/officeDocument/2006/relationships/hyperlink" Target="https://bioportal.bioontology.org/ontologies/NCIT" TargetMode="External"/><Relationship Id="rId4060" Type="http://schemas.openxmlformats.org/officeDocument/2006/relationships/hyperlink" Target="https://bioportal.bioontology.org/ontologies/COSTART?p=classes&amp;conceptid=http%3A%2F%2Fpurl.bioontology.org%2Fontology%2FCST%2FHYPESTHESIA" TargetMode="External"/><Relationship Id="rId5111" Type="http://schemas.openxmlformats.org/officeDocument/2006/relationships/hyperlink" Target="https://bioportal.bioontology.org/ontologies/ICPC2P?p=classes&amp;conceptid=http%3A%2F%2Fpurl.bioontology.org%2Fontology%2FICPC2P%2FN05003" TargetMode="External"/><Relationship Id="rId1307" Type="http://schemas.openxmlformats.org/officeDocument/2006/relationships/hyperlink" Target="https://bioportal.bioontology.org/ontologies/SNOMEDCT?p=classes&amp;conceptid=http%3A%2F%2Fpurl.bioontology.org%2Fontology%2FSNOMEDCT%2F55406008" TargetMode="External"/><Relationship Id="rId1514" Type="http://schemas.openxmlformats.org/officeDocument/2006/relationships/hyperlink" Target="https://bioportal.bioontology.org/ontologies/MEDDRA" TargetMode="External"/><Relationship Id="rId1721" Type="http://schemas.openxmlformats.org/officeDocument/2006/relationships/hyperlink" Target="https://bioportal.bioontology.org/ontologies/SNMI?p=classes&amp;conceptid=http%3A%2F%2Fpurl.bioontology.org%2Fontology%2FSNMI%2FF-A2012" TargetMode="External"/><Relationship Id="rId4877" Type="http://schemas.openxmlformats.org/officeDocument/2006/relationships/hyperlink" Target="https://bioportal.bioontology.org/ontologies/CRISP?p=classes&amp;conceptid=http%3A%2F%2Fpurl.bioontology.org%2Fontology%2FCSP%2F2682-4101" TargetMode="External"/><Relationship Id="rId13" Type="http://schemas.openxmlformats.org/officeDocument/2006/relationships/hyperlink" Target="https://bioportal.bioontology.org/ontologies/ICNP?p=classes&amp;conceptid=http%3A%2F%2Fwww.icn.ch%2Ficnp%23Perception" TargetMode="External"/><Relationship Id="rId3479" Type="http://schemas.openxmlformats.org/officeDocument/2006/relationships/hyperlink" Target="https://bioportal.bioontology.org/ontologies/RCD?p=classes&amp;conceptid=http%3A%2F%2Fpurl.bioontology.org%2Fontology%2FRCD%2FXM07G" TargetMode="External"/><Relationship Id="rId3686" Type="http://schemas.openxmlformats.org/officeDocument/2006/relationships/hyperlink" Target="https://bioportal.bioontology.org/ontologies/SNOMEDCT" TargetMode="External"/><Relationship Id="rId2288" Type="http://schemas.openxmlformats.org/officeDocument/2006/relationships/hyperlink" Target="https://bioportal.bioontology.org/ontologies/MP" TargetMode="External"/><Relationship Id="rId2495" Type="http://schemas.openxmlformats.org/officeDocument/2006/relationships/hyperlink" Target="https://bioportal.bioontology.org/ontologies/SNOMEDCT?p=classes&amp;conceptid=http%3A%2F%2Fpurl.bioontology.org%2Fontology%2FSNOMEDCT%2F66443002" TargetMode="External"/><Relationship Id="rId3339" Type="http://schemas.openxmlformats.org/officeDocument/2006/relationships/hyperlink" Target="https://bioportal.bioontology.org/ontologies/SNMI?p=classes&amp;conceptid=http%3A%2F%2Fpurl.bioontology.org%2Fontology%2FSNMI%2FF-A2012" TargetMode="External"/><Relationship Id="rId3893" Type="http://schemas.openxmlformats.org/officeDocument/2006/relationships/hyperlink" Target="http://bioportal.bioontology.org/ontologies/umls/OrphanClass" TargetMode="External"/><Relationship Id="rId4737" Type="http://schemas.openxmlformats.org/officeDocument/2006/relationships/hyperlink" Target="https://bioportal.bioontology.org/ontologies/SNOMEDCT?p=classes&amp;conceptid=http%3A%2F%2Fpurl.bioontology.org%2Fontology%2FSNOMEDCT%2F247404004" TargetMode="External"/><Relationship Id="rId4944" Type="http://schemas.openxmlformats.org/officeDocument/2006/relationships/hyperlink" Target="https://bioportal.bioontology.org/ontologies/HP?p=classes&amp;conceptid=http%3A%2F%2Fpurl.obolibrary.org%2Fobo%2FHP_0012534" TargetMode="External"/><Relationship Id="rId467" Type="http://schemas.openxmlformats.org/officeDocument/2006/relationships/hyperlink" Target="https://bioportal.bioontology.org/ontologies/RCD?p=classes&amp;conceptid=http%3A%2F%2Fpurl.bioontology.org%2Fontology%2FRCD%2FX75tH" TargetMode="External"/><Relationship Id="rId1097" Type="http://schemas.openxmlformats.org/officeDocument/2006/relationships/hyperlink" Target="https://bioportal.bioontology.org/ontologies/WHO-ART?p=classes&amp;conceptid=http%3A%2F%2Fpurl.bioontology.org%2Fontology%2FWHO%2F1830" TargetMode="External"/><Relationship Id="rId2148" Type="http://schemas.openxmlformats.org/officeDocument/2006/relationships/hyperlink" Target="https://bioportal.bioontology.org/ontologies/COSTART" TargetMode="External"/><Relationship Id="rId3546" Type="http://schemas.openxmlformats.org/officeDocument/2006/relationships/hyperlink" Target="https://bioportal.bioontology.org/ontologies/SNMI" TargetMode="External"/><Relationship Id="rId3753" Type="http://schemas.openxmlformats.org/officeDocument/2006/relationships/hyperlink" Target="https://bioportal.bioontology.org/ontologies/RH-MESH?p=classes&amp;conceptid=http%3A%2F%2Fphenomebrowser.net%2Fontologies%2Fmesh%2Fmesh.owl%23C23.888.592.763" TargetMode="External"/><Relationship Id="rId3960" Type="http://schemas.openxmlformats.org/officeDocument/2006/relationships/hyperlink" Target="https://bioportal.bioontology.org/ontologies/NDFRT?p=classes&amp;conceptid=http%3A%2F%2Fpurl.bioontology.org%2Fontology%2FNDFRT%2FN0000004214" TargetMode="External"/><Relationship Id="rId4804" Type="http://schemas.openxmlformats.org/officeDocument/2006/relationships/hyperlink" Target="https://bioportal.bioontology.org/ontologies/SNOMEDCT?p=classes&amp;conceptid=http%3A%2F%2Fpurl.bioontology.org%2Fontology%2FSNOMEDCT%2F38433004" TargetMode="External"/><Relationship Id="rId674" Type="http://schemas.openxmlformats.org/officeDocument/2006/relationships/hyperlink" Target="https://bioportal.bioontology.org/ontologies/CRISP" TargetMode="External"/><Relationship Id="rId881" Type="http://schemas.openxmlformats.org/officeDocument/2006/relationships/hyperlink" Target="https://bioportal.bioontology.org/ontologies/SNOMEDCT?p=classes&amp;conceptid=http%3A%2F%2Fpurl.bioontology.org%2Fontology%2FSNOMEDCT%2F79151009" TargetMode="External"/><Relationship Id="rId2355" Type="http://schemas.openxmlformats.org/officeDocument/2006/relationships/hyperlink" Target="https://bioportal.bioontology.org/ontologies/NCIT?p=classes&amp;conceptid=http%3A%2F%2Fncicb.nci.nih.gov%2Fxml%2Fowl%2FEVS%2FThesaurus.owl%23C50445" TargetMode="External"/><Relationship Id="rId2562" Type="http://schemas.openxmlformats.org/officeDocument/2006/relationships/hyperlink" Target="https://bioportal.bioontology.org/ontologies/NDFRT" TargetMode="External"/><Relationship Id="rId3406" Type="http://schemas.openxmlformats.org/officeDocument/2006/relationships/hyperlink" Target="https://bioportal.bioontology.org/ontologies/SNOMEDCT" TargetMode="External"/><Relationship Id="rId3613" Type="http://schemas.openxmlformats.org/officeDocument/2006/relationships/hyperlink" Target="https://bioportal.bioontology.org/ontologies/WHO-ART?p=classes&amp;conceptid=http%3A%2F%2Fpurl.bioontology.org%2Fontology%2FWHO%2F0441" TargetMode="External"/><Relationship Id="rId3820" Type="http://schemas.openxmlformats.org/officeDocument/2006/relationships/hyperlink" Target="https://bioportal.bioontology.org/ontologies/MESH" TargetMode="External"/><Relationship Id="rId327" Type="http://schemas.openxmlformats.org/officeDocument/2006/relationships/hyperlink" Target="https://bioportal.bioontology.org/ontologies/COSTART?p=classes&amp;conceptid=http%3A%2F%2Fpurl.bioontology.org%2Fontology%2FCST%2FHYPALGESIA" TargetMode="External"/><Relationship Id="rId534" Type="http://schemas.openxmlformats.org/officeDocument/2006/relationships/hyperlink" Target="https://bioportal.bioontology.org/ontologies/NCIT" TargetMode="External"/><Relationship Id="rId741" Type="http://schemas.openxmlformats.org/officeDocument/2006/relationships/hyperlink" Target="https://bioportal.bioontology.org/ontologies/NCIT?p=classes&amp;conceptid=http%3A%2F%2Fncicb.nci.nih.gov%2Fxml%2Fowl%2FEVS%2FThesaurus.owl%23C36280" TargetMode="External"/><Relationship Id="rId1164" Type="http://schemas.openxmlformats.org/officeDocument/2006/relationships/hyperlink" Target="https://bioportal.bioontology.org/ontologies/ICNP" TargetMode="External"/><Relationship Id="rId1371" Type="http://schemas.openxmlformats.org/officeDocument/2006/relationships/hyperlink" Target="https://bioportal.bioontology.org/ontologies/NDFRT?p=classes&amp;conceptid=http%3A%2F%2Fpurl.bioontology.org%2Fontology%2FNDFRT%2FN0000001574" TargetMode="External"/><Relationship Id="rId2008" Type="http://schemas.openxmlformats.org/officeDocument/2006/relationships/hyperlink" Target="https://bioportal.bioontology.org/ontologies/RCD" TargetMode="External"/><Relationship Id="rId2215" Type="http://schemas.openxmlformats.org/officeDocument/2006/relationships/hyperlink" Target="https://bioportal.bioontology.org/ontologies/SNOMEDCT?p=classes&amp;conceptid=http%3A%2F%2Fpurl.bioontology.org%2Fontology%2FSNOMEDCT%2F6810008" TargetMode="External"/><Relationship Id="rId2422" Type="http://schemas.openxmlformats.org/officeDocument/2006/relationships/hyperlink" Target="https://bioportal.bioontology.org/ontologies/MESH" TargetMode="External"/><Relationship Id="rId5578" Type="http://schemas.openxmlformats.org/officeDocument/2006/relationships/hyperlink" Target="https://bioportal.bioontology.org/ontologies/SNOMEDCT?p=classes&amp;conceptid=http%3A%2F%2Fpurl.bioontology.org%2Fontology%2FSNOMEDCT%2F66443002" TargetMode="External"/><Relationship Id="rId601" Type="http://schemas.openxmlformats.org/officeDocument/2006/relationships/hyperlink" Target="https://bioportal.bioontology.org/ontologies/DOID?p=classes&amp;conceptid=http%3A%2F%2Fpurl.obolibrary.org%2Fobo%2FDOID_4" TargetMode="External"/><Relationship Id="rId1024" Type="http://schemas.openxmlformats.org/officeDocument/2006/relationships/hyperlink" Target="https://bioportal.bioontology.org/ontologies/CRISP" TargetMode="External"/><Relationship Id="rId1231" Type="http://schemas.openxmlformats.org/officeDocument/2006/relationships/hyperlink" Target="https://bioportal.bioontology.org/ontologies/MESH?p=classes&amp;conceptid=http%3A%2F%2Fpurl.bioontology.org%2Fontology%2FMSH%2FD006930" TargetMode="External"/><Relationship Id="rId4387" Type="http://schemas.openxmlformats.org/officeDocument/2006/relationships/hyperlink" Target="https://bioportal.bioontology.org/ontologies/SNOMEDCT?p=classes&amp;conceptid=http%3A%2F%2Fpurl.bioontology.org%2Fontology%2FSNOMEDCT%2F247401007" TargetMode="External"/><Relationship Id="rId4594" Type="http://schemas.openxmlformats.org/officeDocument/2006/relationships/hyperlink" Target="http://bioportal.bioontology.org/ontologies/umls/OrphanClass" TargetMode="External"/><Relationship Id="rId5438" Type="http://schemas.openxmlformats.org/officeDocument/2006/relationships/hyperlink" Target="https://bioportal.bioontology.org/ontologies/NCIT?p=classes&amp;conceptid=http%3A%2F%2Fncicb.nci.nih.gov%2Fxml%2Fowl%2FEVS%2FThesaurus.owl%23C28177" TargetMode="External"/><Relationship Id="rId5645" Type="http://schemas.openxmlformats.org/officeDocument/2006/relationships/hyperlink" Target="https://bioportal.bioontology.org/ontologies/RH-MESH?p=classes&amp;conceptid=http%3A%2F%2Fphenomebrowser.net%2Fontologies%2Fmesh%2Fmesh.owl%23D006987" TargetMode="External"/><Relationship Id="rId3196" Type="http://schemas.openxmlformats.org/officeDocument/2006/relationships/hyperlink" Target="https://bioportal.bioontology.org/ontologies/SNOMEDCT" TargetMode="External"/><Relationship Id="rId4247" Type="http://schemas.openxmlformats.org/officeDocument/2006/relationships/hyperlink" Target="https://bioportal.bioontology.org/ontologies/RH-MESH?p=classes&amp;conceptid=http%3A%2F%2Fphenomebrowser.net%2Fontologies%2Fmesh%2Fmesh.owl%23C10.597.751.791.450" TargetMode="External"/><Relationship Id="rId4454" Type="http://schemas.openxmlformats.org/officeDocument/2006/relationships/hyperlink" Target="https://bioportal.bioontology.org/ontologies/SYMP?p=classes&amp;conceptid=http%3A%2F%2Fpurl.obolibrary.org%2Fobo%2FSYMP_0000892" TargetMode="External"/><Relationship Id="rId4661" Type="http://schemas.openxmlformats.org/officeDocument/2006/relationships/hyperlink" Target="https://bioportal.bioontology.org/ontologies/HP?p=classes&amp;conceptid=http%3A%2F%2Fpurl.obolibrary.org%2Fobo%2FHP_0000118" TargetMode="External"/><Relationship Id="rId5505" Type="http://schemas.openxmlformats.org/officeDocument/2006/relationships/hyperlink" Target="https://bioportal.bioontology.org/ontologies/ICD10?p=classes&amp;conceptid=http%3A%2F%2Fpurl.bioontology.org%2Fontology%2FICD10%2FR20.3" TargetMode="External"/><Relationship Id="rId3056" Type="http://schemas.openxmlformats.org/officeDocument/2006/relationships/hyperlink" Target="https://bioportal.bioontology.org/ontologies/ICPC2P" TargetMode="External"/><Relationship Id="rId3263" Type="http://schemas.openxmlformats.org/officeDocument/2006/relationships/hyperlink" Target="https://bioportal.bioontology.org/ontologies/RCD?p=classes&amp;conceptid=http%3A%2F%2Fpurl.bioontology.org%2Fontology%2FRCD%2FXM07F" TargetMode="External"/><Relationship Id="rId3470" Type="http://schemas.openxmlformats.org/officeDocument/2006/relationships/hyperlink" Target="https://bioportal.bioontology.org/ontologies/SNOMEDCT" TargetMode="External"/><Relationship Id="rId4107" Type="http://schemas.openxmlformats.org/officeDocument/2006/relationships/hyperlink" Target="https://bioportal.bioontology.org/ontologies/MESH?p=classes&amp;conceptid=http%3A%2F%2Fpurl.bioontology.org%2Fontology%2FMSH%2FU000017" TargetMode="External"/><Relationship Id="rId4314" Type="http://schemas.openxmlformats.org/officeDocument/2006/relationships/hyperlink" Target="https://bioportal.bioontology.org/ontologies/NDFRT?p=classes&amp;conceptid=http%3A%2F%2Fpurl.bioontology.org%2Fontology%2FNDFRT%2FNOCODE" TargetMode="External"/><Relationship Id="rId184" Type="http://schemas.openxmlformats.org/officeDocument/2006/relationships/hyperlink" Target="https://bioportal.bioontology.org/ontologies/HP" TargetMode="External"/><Relationship Id="rId391" Type="http://schemas.openxmlformats.org/officeDocument/2006/relationships/hyperlink" Target="https://bioportal.bioontology.org/ontologies/SNOMEDCT?p=classes&amp;conceptid=http%3A%2F%2Fpurl.bioontology.org%2Fontology%2FSNOMEDCT%2F38433004" TargetMode="External"/><Relationship Id="rId1908" Type="http://schemas.openxmlformats.org/officeDocument/2006/relationships/hyperlink" Target="https://bioportal.bioontology.org/ontologies/SYMP" TargetMode="External"/><Relationship Id="rId2072" Type="http://schemas.openxmlformats.org/officeDocument/2006/relationships/hyperlink" Target="https://bioportal.bioontology.org/ontologies/MEDDRA" TargetMode="External"/><Relationship Id="rId3123" Type="http://schemas.openxmlformats.org/officeDocument/2006/relationships/hyperlink" Target="https://bioportal.bioontology.org/ontologies/WHO-ART?p=classes&amp;conceptid=http%3A%2F%2Fpurl.bioontology.org%2Fontology%2FWHO%2F0113" TargetMode="External"/><Relationship Id="rId4521" Type="http://schemas.openxmlformats.org/officeDocument/2006/relationships/hyperlink" Target="https://bioportal.bioontology.org/ontologies/MESH?p=classes&amp;conceptid=http%3A%2F%2Fpurl.bioontology.org%2Fontology%2FMSH%2FD020886" TargetMode="External"/><Relationship Id="rId251" Type="http://schemas.openxmlformats.org/officeDocument/2006/relationships/hyperlink" Target="https://bioportal.bioontology.org/ontologies/MP?p=classes&amp;conceptid=http%3A%2F%2Fpurl.obolibrary.org%2Fobo%2FMP_0003177" TargetMode="External"/><Relationship Id="rId3330" Type="http://schemas.openxmlformats.org/officeDocument/2006/relationships/hyperlink" Target="https://bioportal.bioontology.org/ontologies/SNMI" TargetMode="External"/><Relationship Id="rId5088" Type="http://schemas.openxmlformats.org/officeDocument/2006/relationships/hyperlink" Target="https://bioportal.bioontology.org/ontologies/SNOMEDCT?p=classes&amp;conceptid=http%3A%2F%2Fpurl.bioontology.org%2Fontology%2FSNOMEDCT%2F140908006" TargetMode="External"/><Relationship Id="rId2889" Type="http://schemas.openxmlformats.org/officeDocument/2006/relationships/hyperlink" Target="https://bioportal.bioontology.org/ontologies/NCIT?p=classes&amp;conceptid=http%3A%2F%2Fncicb.nci.nih.gov%2Fxml%2Fowl%2FEVS%2FThesaurus.owl%23C5040" TargetMode="External"/><Relationship Id="rId5295" Type="http://schemas.openxmlformats.org/officeDocument/2006/relationships/hyperlink" Target="https://bioportal.bioontology.org/ontologies/SOPHARM?p=classes&amp;conceptid=http%3A%2F%2Fpurl.org%2Fobo%2Fowl%2FMP%23MP_0003043" TargetMode="External"/><Relationship Id="rId111" Type="http://schemas.openxmlformats.org/officeDocument/2006/relationships/hyperlink" Target="https://bioportal.bioontology.org/ontologies/SNOMEDCT?p=classes&amp;conceptid=http%3A%2F%2Fpurl.bioontology.org%2Fontology%2FSNOMEDCT%2F247404004" TargetMode="External"/><Relationship Id="rId1698" Type="http://schemas.openxmlformats.org/officeDocument/2006/relationships/hyperlink" Target="https://bioportal.bioontology.org/ontologies/HP" TargetMode="External"/><Relationship Id="rId2749" Type="http://schemas.openxmlformats.org/officeDocument/2006/relationships/hyperlink" Target="https://bioportal.bioontology.org/ontologies/MESH?p=classes&amp;conceptid=http%3A%2F%2Fpurl.bioontology.org%2Fontology%2FMSH%2FD020886" TargetMode="External"/><Relationship Id="rId2956" Type="http://schemas.openxmlformats.org/officeDocument/2006/relationships/hyperlink" Target="https://bioportal.bioontology.org/ontologies/RH-MESH" TargetMode="External"/><Relationship Id="rId5155" Type="http://schemas.openxmlformats.org/officeDocument/2006/relationships/hyperlink" Target="https://bioportal.bioontology.org/ontologies/RH-MESH?p=classes&amp;conceptid=http%3A%2F%2Fphenomebrowser.net%2Fontologies%2Fmesh%2Fmesh.owl%23D006941" TargetMode="External"/><Relationship Id="rId5362" Type="http://schemas.openxmlformats.org/officeDocument/2006/relationships/hyperlink" Target="https://bioportal.bioontology.org/ontologies/COSTART?p=classes&amp;conceptid=http%3A%2F%2Fpurl.bioontology.org%2Fontology%2FCST%2FHYPESTHESIA" TargetMode="External"/><Relationship Id="rId928" Type="http://schemas.openxmlformats.org/officeDocument/2006/relationships/hyperlink" Target="https://bioportal.bioontology.org/ontologies/HP" TargetMode="External"/><Relationship Id="rId1558" Type="http://schemas.openxmlformats.org/officeDocument/2006/relationships/hyperlink" Target="https://bioportal.bioontology.org/ontologies/SNOMEDCT" TargetMode="External"/><Relationship Id="rId1765" Type="http://schemas.openxmlformats.org/officeDocument/2006/relationships/hyperlink" Target="https://bioportal.bioontology.org/ontologies/RH-MESH?p=classes&amp;conceptid=http%3A%2F%2Fphenomebrowser.net%2Fontologies%2Fmesh%2Fmesh.owl%23C23" TargetMode="External"/><Relationship Id="rId2609" Type="http://schemas.openxmlformats.org/officeDocument/2006/relationships/hyperlink" Target="https://bioportal.bioontology.org/ontologies/COSTART?p=classes&amp;conceptid=http%3A%2F%2Fpurl.bioontology.org%2Fontology%2FCST%2FNERSENS" TargetMode="External"/><Relationship Id="rId4171" Type="http://schemas.openxmlformats.org/officeDocument/2006/relationships/hyperlink" Target="https://bioportal.bioontology.org/ontologies/SNOMEDCT?p=classes&amp;conceptid=http%3A%2F%2Fpurl.bioontology.org%2Fontology%2FSNOMEDCT%2F397974008" TargetMode="External"/><Relationship Id="rId5015" Type="http://schemas.openxmlformats.org/officeDocument/2006/relationships/hyperlink" Target="https://bioportal.bioontology.org/ontologies/MESH?p=classes&amp;conceptid=http%3A%2F%2Fpurl.bioontology.org%2Fontology%2FMSH%2FD006930" TargetMode="External"/><Relationship Id="rId5222" Type="http://schemas.openxmlformats.org/officeDocument/2006/relationships/hyperlink" Target="https://bioportal.bioontology.org/ontologies/SNMI?p=classes&amp;conceptid=http%3A%2F%2Fpurl.bioontology.org%2Fontology%2FSNMI%2FF-A2630" TargetMode="External"/><Relationship Id="rId57" Type="http://schemas.openxmlformats.org/officeDocument/2006/relationships/hyperlink" Target="https://bioportal.bioontology.org/ontologies/MESH?p=classes&amp;conceptid=http%3A%2F%2Fpurl.bioontology.org%2Fontology%2FMSH%2FD013568" TargetMode="External"/><Relationship Id="rId1418" Type="http://schemas.openxmlformats.org/officeDocument/2006/relationships/hyperlink" Target="https://bioportal.bioontology.org/ontologies/RH-MESH" TargetMode="External"/><Relationship Id="rId1972" Type="http://schemas.openxmlformats.org/officeDocument/2006/relationships/hyperlink" Target="https://bioportal.bioontology.org/ontologies/SNOMEDCT" TargetMode="External"/><Relationship Id="rId2816" Type="http://schemas.openxmlformats.org/officeDocument/2006/relationships/hyperlink" Target="https://bioportal.bioontology.org/ontologies/HP" TargetMode="External"/><Relationship Id="rId4031" Type="http://schemas.openxmlformats.org/officeDocument/2006/relationships/hyperlink" Target="https://bioportal.bioontology.org/ontologies/BDO?p=classes&amp;conceptid=http%3A%2F%2Fpurl.org%2Fobo%2Fowl%2FHP%23HP_0000759" TargetMode="External"/><Relationship Id="rId1625" Type="http://schemas.openxmlformats.org/officeDocument/2006/relationships/hyperlink" Target="https://bioportal.bioontology.org/ontologies/SNOMEDCT?p=classes&amp;conceptid=http%3A%2F%2Fpurl.bioontology.org%2Fontology%2FSNOMEDCT%2F106147001" TargetMode="External"/><Relationship Id="rId1832" Type="http://schemas.openxmlformats.org/officeDocument/2006/relationships/hyperlink" Target="https://bioportal.bioontology.org/ontologies/MESH" TargetMode="External"/><Relationship Id="rId4988" Type="http://schemas.openxmlformats.org/officeDocument/2006/relationships/hyperlink" Target="https://bioportal.bioontology.org/ontologies/WHO-ART?p=classes&amp;conceptid=http%3A%2F%2Fpurl.bioontology.org%2Fontology%2FWHO%2F0113" TargetMode="External"/><Relationship Id="rId3797" Type="http://schemas.openxmlformats.org/officeDocument/2006/relationships/hyperlink" Target="http://bioportal.bioontology.org/ontologies/umls/OrphanClass" TargetMode="External"/><Relationship Id="rId4848" Type="http://schemas.openxmlformats.org/officeDocument/2006/relationships/hyperlink" Target="https://bioportal.bioontology.org/ontologies/NCIT?p=classes&amp;conceptid=http%3A%2F%2Fncicb.nci.nih.gov%2Fxml%2Fowl%2FEVS%2FThesaurus.owl%23C15180" TargetMode="External"/><Relationship Id="rId2399" Type="http://schemas.openxmlformats.org/officeDocument/2006/relationships/hyperlink" Target="https://bioportal.bioontology.org/ontologies/MESH?p=classes&amp;conceptid=http%3A%2F%2Fpurl.bioontology.org%2Fontology%2FMSH%2FD006987" TargetMode="External"/><Relationship Id="rId3657" Type="http://schemas.openxmlformats.org/officeDocument/2006/relationships/hyperlink" Target="https://bioportal.bioontology.org/ontologies/COSTART?p=classes&amp;conceptid=http%3A%2F%2Fpurl.bioontology.org%2Fontology%2FCST%2FNER" TargetMode="External"/><Relationship Id="rId3864" Type="http://schemas.openxmlformats.org/officeDocument/2006/relationships/hyperlink" Target="https://bioportal.bioontology.org/ontologies/RH-MESH" TargetMode="External"/><Relationship Id="rId4708" Type="http://schemas.openxmlformats.org/officeDocument/2006/relationships/hyperlink" Target="https://bioportal.bioontology.org/ontologies/ICNP?p=classes&amp;conceptid=http%3A%2F%2Fwww.icn.ch%2Ficnp%23Perception" TargetMode="External"/><Relationship Id="rId4915" Type="http://schemas.openxmlformats.org/officeDocument/2006/relationships/hyperlink" Target="https://bioportal.bioontology.org/ontologies/SNOMEDCT?p=classes&amp;conceptid=http%3A%2F%2Fpurl.bioontology.org%2Fontology%2FSNOMEDCT%2F279079003" TargetMode="External"/><Relationship Id="rId578" Type="http://schemas.openxmlformats.org/officeDocument/2006/relationships/hyperlink" Target="https://bioportal.bioontology.org/ontologies/DOID" TargetMode="External"/><Relationship Id="rId785" Type="http://schemas.openxmlformats.org/officeDocument/2006/relationships/hyperlink" Target="https://bioportal.bioontology.org/ontologies/MESH?p=classes&amp;conceptid=http%3A%2F%2Fpurl.bioontology.org%2Fontology%2FMSH%2FU000006" TargetMode="External"/><Relationship Id="rId992" Type="http://schemas.openxmlformats.org/officeDocument/2006/relationships/hyperlink" Target="https://bioportal.bioontology.org/ontologies/MP" TargetMode="External"/><Relationship Id="rId2259" Type="http://schemas.openxmlformats.org/officeDocument/2006/relationships/hyperlink" Target="https://bioportal.bioontology.org/ontologies/MEDDRA?p=classes&amp;conceptid=http%3A%2F%2Fpurl.bioontology.org%2Fontology%2FMEDDRA%2F10020945" TargetMode="External"/><Relationship Id="rId2466" Type="http://schemas.openxmlformats.org/officeDocument/2006/relationships/hyperlink" Target="https://bioportal.bioontology.org/ontologies/SNOMEDCT" TargetMode="External"/><Relationship Id="rId2673" Type="http://schemas.openxmlformats.org/officeDocument/2006/relationships/hyperlink" Target="https://bioportal.bioontology.org/ontologies/RH-MESH?p=classes&amp;conceptid=http%3A%2F%2Fphenomebrowser.net%2Fontologies%2Fmesh%2Fmesh.owl%23C23.888.592.763" TargetMode="External"/><Relationship Id="rId2880" Type="http://schemas.openxmlformats.org/officeDocument/2006/relationships/hyperlink" Target="https://bioportal.bioontology.org/ontologies/SNOMEDCT" TargetMode="External"/><Relationship Id="rId3517" Type="http://schemas.openxmlformats.org/officeDocument/2006/relationships/hyperlink" Target="https://bioportal.bioontology.org/ontologies/HP?p=classes&amp;conceptid=http%3A%2F%2Fpurl.obolibrary.org%2Fobo%2FHP_0009830" TargetMode="External"/><Relationship Id="rId3724" Type="http://schemas.openxmlformats.org/officeDocument/2006/relationships/hyperlink" Target="https://bioportal.bioontology.org/ontologies/SNOMEDCT" TargetMode="External"/><Relationship Id="rId3931" Type="http://schemas.openxmlformats.org/officeDocument/2006/relationships/hyperlink" Target="https://bioportal.bioontology.org/ontologies/RH-MESH?p=classes&amp;conceptid=http%3A%2F%2Fphenomebrowser.net%2Fontologies%2Fmesh%2Fmesh.owl%23C10.597.751.791.500" TargetMode="External"/><Relationship Id="rId438" Type="http://schemas.openxmlformats.org/officeDocument/2006/relationships/hyperlink" Target="https://bioportal.bioontology.org/ontologies/RCD" TargetMode="External"/><Relationship Id="rId645" Type="http://schemas.openxmlformats.org/officeDocument/2006/relationships/hyperlink" Target="https://bioportal.bioontology.org/ontologies/MP?p=classes&amp;conceptid=http%3A%2F%2Fpurl.obolibrary.org%2Fobo%2FMP_0004924" TargetMode="External"/><Relationship Id="rId852" Type="http://schemas.openxmlformats.org/officeDocument/2006/relationships/hyperlink" Target="https://bioportal.bioontology.org/ontologies/SNOMEDCT" TargetMode="External"/><Relationship Id="rId1068" Type="http://schemas.openxmlformats.org/officeDocument/2006/relationships/hyperlink" Target="https://bioportal.bioontology.org/ontologies/SOPHARM" TargetMode="External"/><Relationship Id="rId1275" Type="http://schemas.openxmlformats.org/officeDocument/2006/relationships/hyperlink" Target="https://bioportal.bioontology.org/ontologies/RCD?p=classes&amp;conceptid=http%3A%2F%2Fpurl.bioontology.org%2Fontology%2FRCD%2FX75t9" TargetMode="External"/><Relationship Id="rId1482" Type="http://schemas.openxmlformats.org/officeDocument/2006/relationships/hyperlink" Target="https://bioportal.bioontology.org/ontologies/NCIT" TargetMode="External"/><Relationship Id="rId2119" Type="http://schemas.openxmlformats.org/officeDocument/2006/relationships/hyperlink" Target="https://bioportal.bioontology.org/ontologies/WHO-ART?p=classes&amp;conceptid=http%3A%2F%2Fpurl.bioontology.org%2Fontology%2FWHO%2F0117" TargetMode="External"/><Relationship Id="rId2326" Type="http://schemas.openxmlformats.org/officeDocument/2006/relationships/hyperlink" Target="https://bioportal.bioontology.org/ontologies/SOPHARM" TargetMode="External"/><Relationship Id="rId2533" Type="http://schemas.openxmlformats.org/officeDocument/2006/relationships/hyperlink" Target="https://bioportal.bioontology.org/ontologies/NDFRT?p=classes&amp;conceptid=http%3A%2F%2Fpurl.bioontology.org%2Fontology%2FNDFRT%2FN0000001628" TargetMode="External"/><Relationship Id="rId2740" Type="http://schemas.openxmlformats.org/officeDocument/2006/relationships/hyperlink" Target="https://bioportal.bioontology.org/ontologies/CSSO" TargetMode="External"/><Relationship Id="rId5689" Type="http://schemas.openxmlformats.org/officeDocument/2006/relationships/hyperlink" Target="https://bioportal.bioontology.org/ontologies/NCIT?p=classes&amp;conceptid=http%3A%2F%2Fncicb.nci.nih.gov%2Fxml%2Fowl%2FEVS%2FThesaurus.owl%23C50445" TargetMode="External"/><Relationship Id="rId505" Type="http://schemas.openxmlformats.org/officeDocument/2006/relationships/hyperlink" Target="https://bioportal.bioontology.org/ontologies/SNMI?p=classes&amp;conceptid=http%3A%2F%2Fpurl.bioontology.org%2Fontology%2FSNMI%2FF-A2640" TargetMode="External"/><Relationship Id="rId712" Type="http://schemas.openxmlformats.org/officeDocument/2006/relationships/hyperlink" Target="https://bioportal.bioontology.org/ontologies/SOPHARM" TargetMode="External"/><Relationship Id="rId1135" Type="http://schemas.openxmlformats.org/officeDocument/2006/relationships/hyperlink" Target="https://bioportal.bioontology.org/ontologies/COSTART?p=classes&amp;conceptid=http%3A%2F%2Fpurl.bioontology.org%2Fontology%2FCST%2FHYPERALGESIA" TargetMode="External"/><Relationship Id="rId1342" Type="http://schemas.openxmlformats.org/officeDocument/2006/relationships/hyperlink" Target="https://bioportal.bioontology.org/ontologies/SNOMEDCT" TargetMode="External"/><Relationship Id="rId4498" Type="http://schemas.openxmlformats.org/officeDocument/2006/relationships/hyperlink" Target="https://bioportal.bioontology.org/ontologies/SNOMEDCT?p=classes&amp;conceptid=http%3A%2F%2Fpurl.bioontology.org%2Fontology%2FSNOMEDCT%2F250171008" TargetMode="External"/><Relationship Id="rId5549" Type="http://schemas.openxmlformats.org/officeDocument/2006/relationships/hyperlink" Target="https://bioportal.bioontology.org/ontologies/MEDDRA?p=classes&amp;conceptid=http%3A%2F%2Fpurl.bioontology.org%2Fontology%2FMEDDRA%2F10020568" TargetMode="External"/><Relationship Id="rId1202" Type="http://schemas.openxmlformats.org/officeDocument/2006/relationships/hyperlink" Target="https://bioportal.bioontology.org/ontologies/MESH" TargetMode="External"/><Relationship Id="rId2600" Type="http://schemas.openxmlformats.org/officeDocument/2006/relationships/hyperlink" Target="https://bioportal.bioontology.org/ontologies/SYMP" TargetMode="External"/><Relationship Id="rId4358" Type="http://schemas.openxmlformats.org/officeDocument/2006/relationships/hyperlink" Target="http://bioportal.bioontology.org/ontologies/umls/OrphanClass" TargetMode="External"/><Relationship Id="rId5409" Type="http://schemas.openxmlformats.org/officeDocument/2006/relationships/hyperlink" Target="https://bioportal.bioontology.org/ontologies/HP?p=classes&amp;conceptid=http%3A%2F%2Fpurl.obolibrary.org%2Fobo%2FHP_0003401" TargetMode="External"/><Relationship Id="rId3167" Type="http://schemas.openxmlformats.org/officeDocument/2006/relationships/hyperlink" Target="https://bioportal.bioontology.org/ontologies/BDO?p=classes&amp;conceptid=http%3A%2F%2Fpurl.org%2Fobo%2Fowl%2FHP%23HP_0100963" TargetMode="External"/><Relationship Id="rId4565" Type="http://schemas.openxmlformats.org/officeDocument/2006/relationships/hyperlink" Target="https://bioportal.bioontology.org/ontologies/DOID?p=classes&amp;conceptid=http%3A%2F%2Fpurl.obolibrary.org%2Fobo%2FDOID_2033" TargetMode="External"/><Relationship Id="rId4772" Type="http://schemas.openxmlformats.org/officeDocument/2006/relationships/hyperlink" Target="https://bioportal.bioontology.org/ontologies/MP?p=classes&amp;conceptid=http%3A%2F%2Fpurl.obolibrary.org%2Fobo%2FMP_0003177" TargetMode="External"/><Relationship Id="rId5616" Type="http://schemas.openxmlformats.org/officeDocument/2006/relationships/hyperlink" Target="https://bioportal.bioontology.org/ontologies/WHO-ART?p=classes&amp;conceptid=http%3A%2F%2Fpurl.bioontology.org%2Fontology%2FWHO%2F0117" TargetMode="External"/><Relationship Id="rId295" Type="http://schemas.openxmlformats.org/officeDocument/2006/relationships/hyperlink" Target="https://bioportal.bioontology.org/ontologies/SOPHARM?p=classes&amp;conceptid=http%3A%2F%2Fpurl.org%2Fobo%2Fowl%2FMP%23MP_0003177" TargetMode="External"/><Relationship Id="rId3374" Type="http://schemas.openxmlformats.org/officeDocument/2006/relationships/hyperlink" Target="https://bioportal.bioontology.org/ontologies/NCIT" TargetMode="External"/><Relationship Id="rId3581" Type="http://schemas.openxmlformats.org/officeDocument/2006/relationships/hyperlink" Target="https://bioportal.bioontology.org/ontologies/WHO-ART?p=classes&amp;conceptid=http%3A%2F%2Fpurl.bioontology.org%2Fontology%2FWHO%2F0500" TargetMode="External"/><Relationship Id="rId4218" Type="http://schemas.openxmlformats.org/officeDocument/2006/relationships/hyperlink" Target="https://bioportal.bioontology.org/ontologies/SNOMEDCT?p=classes&amp;conceptid=http%3A%2F%2Fpurl.bioontology.org%2Fontology%2FSNOMEDCT%2F250171008" TargetMode="External"/><Relationship Id="rId4425" Type="http://schemas.openxmlformats.org/officeDocument/2006/relationships/hyperlink" Target="https://bioportal.bioontology.org/ontologies/COSTART?p=classes&amp;conceptid=http%3A%2F%2Fpurl.bioontology.org%2Fontology%2FCST%2FNER" TargetMode="External"/><Relationship Id="rId4632" Type="http://schemas.openxmlformats.org/officeDocument/2006/relationships/hyperlink" Target="https://bioportal.bioontology.org/ontologies/COSTART?p=classes&amp;conceptid=http%3A%2F%2Fpurl.bioontology.org%2Fontology%2FCST%2FHYPALGESIA" TargetMode="External"/><Relationship Id="rId2183" Type="http://schemas.openxmlformats.org/officeDocument/2006/relationships/hyperlink" Target="https://bioportal.bioontology.org/ontologies/SNOMEDCT?p=classes&amp;conceptid=http%3A%2F%2Fpurl.bioontology.org%2Fontology%2FSNOMEDCT%2F6810008" TargetMode="External"/><Relationship Id="rId2390" Type="http://schemas.openxmlformats.org/officeDocument/2006/relationships/hyperlink" Target="https://bioportal.bioontology.org/ontologies/MESH" TargetMode="External"/><Relationship Id="rId3027" Type="http://schemas.openxmlformats.org/officeDocument/2006/relationships/hyperlink" Target="https://bioportal.bioontology.org/ontologies/NDFRT?p=classes&amp;conceptid=http%3A%2F%2Fpurl.bioontology.org%2Fontology%2FNDFRT%2FN0000002326" TargetMode="External"/><Relationship Id="rId3234" Type="http://schemas.openxmlformats.org/officeDocument/2006/relationships/hyperlink" Target="https://bioportal.bioontology.org/ontologies/SNOMEDCT" TargetMode="External"/><Relationship Id="rId3441" Type="http://schemas.openxmlformats.org/officeDocument/2006/relationships/hyperlink" Target="https://bioportal.bioontology.org/ontologies/SNOMEDCT?p=classes&amp;conceptid=http%3A%2F%2Fpurl.bioontology.org%2Fontology%2FSNOMEDCT%2F370115009" TargetMode="External"/><Relationship Id="rId155" Type="http://schemas.openxmlformats.org/officeDocument/2006/relationships/hyperlink" Target="https://bioportal.bioontology.org/ontologies/RCD?p=classes&amp;conceptid=http%3A%2F%2Fpurl.bioontology.org%2Fontology%2FRCD%2FX75tB" TargetMode="External"/><Relationship Id="rId362" Type="http://schemas.openxmlformats.org/officeDocument/2006/relationships/hyperlink" Target="https://bioportal.bioontology.org/ontologies/SNOMEDCT" TargetMode="External"/><Relationship Id="rId2043" Type="http://schemas.openxmlformats.org/officeDocument/2006/relationships/hyperlink" Target="https://bioportal.bioontology.org/ontologies/SNMI?p=classes&amp;conceptid=http%3A%2F%2Fpurl.bioontology.org%2Fontology%2FSNMI%2FF-A2630" TargetMode="External"/><Relationship Id="rId2250" Type="http://schemas.openxmlformats.org/officeDocument/2006/relationships/hyperlink" Target="https://bioportal.bioontology.org/ontologies/RCD" TargetMode="External"/><Relationship Id="rId3301" Type="http://schemas.openxmlformats.org/officeDocument/2006/relationships/hyperlink" Target="https://bioportal.bioontology.org/ontologies/HP?p=classes&amp;conceptid=http%3A%2F%2Fpurl.obolibrary.org%2Fobo%2FHP_0000759" TargetMode="External"/><Relationship Id="rId5199" Type="http://schemas.openxmlformats.org/officeDocument/2006/relationships/hyperlink" Target="https://bioportal.bioontology.org/ontologies/SNOMEDCT?p=classes&amp;conceptid=http%3A%2F%2Fpurl.bioontology.org%2Fontology%2FSNOMEDCT%2F55406008" TargetMode="External"/><Relationship Id="rId222" Type="http://schemas.openxmlformats.org/officeDocument/2006/relationships/hyperlink" Target="https://bioportal.bioontology.org/ontologies/MEDDRA" TargetMode="External"/><Relationship Id="rId2110" Type="http://schemas.openxmlformats.org/officeDocument/2006/relationships/hyperlink" Target="https://bioportal.bioontology.org/ontologies/WHO-ART" TargetMode="External"/><Relationship Id="rId5059" Type="http://schemas.openxmlformats.org/officeDocument/2006/relationships/hyperlink" Target="https://bioportal.bioontology.org/ontologies/SNMI?p=classes&amp;conceptid=http%3A%2F%2Fpurl.bioontology.org%2Fontology%2FSNMI%2FF-A2630" TargetMode="External"/><Relationship Id="rId5266" Type="http://schemas.openxmlformats.org/officeDocument/2006/relationships/hyperlink" Target="https://bioportal.bioontology.org/ontologies/RCD?p=classes&amp;conceptid=http%3A%2F%2Fpurl.bioontology.org%2Fontology%2FRCD%2FX75tG" TargetMode="External"/><Relationship Id="rId5473" Type="http://schemas.openxmlformats.org/officeDocument/2006/relationships/hyperlink" Target="https://bioportal.bioontology.org/ontologies/ICPC2P?p=classes&amp;conceptid=http%3A%2F%2Fpurl.bioontology.org%2Fontology%2FICPC2P%2FN06029" TargetMode="External"/><Relationship Id="rId5680" Type="http://schemas.openxmlformats.org/officeDocument/2006/relationships/hyperlink" Target="https://bioportal.bioontology.org/ontologies/SNOMEDCT?p=classes&amp;conceptid=http%3A%2F%2Fpurl.bioontology.org%2Fontology%2FSNOMEDCT%2F66443002" TargetMode="External"/><Relationship Id="rId4075" Type="http://schemas.openxmlformats.org/officeDocument/2006/relationships/hyperlink" Target="https://bioportal.bioontology.org/ontologies/NDFRT?p=classes&amp;conceptid=http%3A%2F%2Fpurl.bioontology.org%2Fontology%2FNDFRT%2FN0000002173" TargetMode="External"/><Relationship Id="rId4282" Type="http://schemas.openxmlformats.org/officeDocument/2006/relationships/hyperlink" Target="https://bioportal.bioontology.org/ontologies/ICD10CM?p=classes&amp;conceptid=http%3A%2F%2Fpurl.bioontology.org%2Fontology%2FICD10CM%2FICD-10-CM" TargetMode="External"/><Relationship Id="rId5126" Type="http://schemas.openxmlformats.org/officeDocument/2006/relationships/hyperlink" Target="https://bioportal.bioontology.org/ontologies/SNOMEDCT?p=classes&amp;conceptid=http%3A%2F%2Fpurl.bioontology.org%2Fontology%2FSNOMEDCT%2F14151009" TargetMode="External"/><Relationship Id="rId5333" Type="http://schemas.openxmlformats.org/officeDocument/2006/relationships/hyperlink" Target="https://bioportal.bioontology.org/ontologies/SNOMEDCT?p=classes&amp;conceptid=http%3A%2F%2Fpurl.bioontology.org%2Fontology%2FSNOMEDCT%2F66443002" TargetMode="External"/><Relationship Id="rId1669" Type="http://schemas.openxmlformats.org/officeDocument/2006/relationships/hyperlink" Target="https://bioportal.bioontology.org/ontologies/HP?p=classes&amp;conceptid=http%3A%2F%2Fpurl.obolibrary.org%2Fobo%2FHP_0100963" TargetMode="External"/><Relationship Id="rId1876" Type="http://schemas.openxmlformats.org/officeDocument/2006/relationships/hyperlink" Target="https://bioportal.bioontology.org/ontologies/RH-MESH" TargetMode="External"/><Relationship Id="rId2927" Type="http://schemas.openxmlformats.org/officeDocument/2006/relationships/hyperlink" Target="https://bioportal.bioontology.org/ontologies/SNMI?p=classes&amp;conceptid=http%3A%2F%2Fpurl.bioontology.org%2Fontology%2FSNMI%2FF-A2240" TargetMode="External"/><Relationship Id="rId3091" Type="http://schemas.openxmlformats.org/officeDocument/2006/relationships/hyperlink" Target="https://bioportal.bioontology.org/ontologies/WHO-ART?p=classes&amp;conceptid=http%3A%2F%2Fpurl.bioontology.org%2Fontology%2FWHO%2F0113" TargetMode="External"/><Relationship Id="rId4142" Type="http://schemas.openxmlformats.org/officeDocument/2006/relationships/hyperlink" Target="https://bioportal.bioontology.org/ontologies/MP?p=classes&amp;conceptid=http%3A%2F%2Fpurl.obolibrary.org%2Fobo%2FMP_0002067" TargetMode="External"/><Relationship Id="rId5540" Type="http://schemas.openxmlformats.org/officeDocument/2006/relationships/hyperlink" Target="https://bioportal.bioontology.org/ontologies/HP?p=classes&amp;conceptid=http%3A%2F%2Fpurl.obolibrary.org%2Fobo%2FHP_0100963" TargetMode="External"/><Relationship Id="rId1529" Type="http://schemas.openxmlformats.org/officeDocument/2006/relationships/hyperlink" Target="https://bioportal.bioontology.org/ontologies/RH-MESH?p=classes&amp;conceptid=http%3A%2F%2Fphenomebrowser.net%2Fontologies%2Fmesh%2Fmesh.owl%23C23.888.592" TargetMode="External"/><Relationship Id="rId1736" Type="http://schemas.openxmlformats.org/officeDocument/2006/relationships/hyperlink" Target="https://bioportal.bioontology.org/ontologies/SNMI" TargetMode="External"/><Relationship Id="rId1943" Type="http://schemas.openxmlformats.org/officeDocument/2006/relationships/hyperlink" Target="https://bioportal.bioontology.org/ontologies/SNOMEDCT?p=classes&amp;conceptid=http%3A%2F%2Fpurl.bioontology.org%2Fontology%2FSNOMEDCT%2F55406008" TargetMode="External"/><Relationship Id="rId5400" Type="http://schemas.openxmlformats.org/officeDocument/2006/relationships/hyperlink" Target="https://bioportal.bioontology.org/ontologies/MESH?p=classes&amp;conceptid=http%3A%2F%2Fpurl.bioontology.org%2Fontology%2FMSH%2FD010292" TargetMode="External"/><Relationship Id="rId28" Type="http://schemas.openxmlformats.org/officeDocument/2006/relationships/hyperlink" Target="https://bioportal.bioontology.org/ontologies/ICNP" TargetMode="External"/><Relationship Id="rId1803" Type="http://schemas.openxmlformats.org/officeDocument/2006/relationships/hyperlink" Target="https://bioportal.bioontology.org/ontologies/ICPC2P?p=classes&amp;conceptid=http%3A%2F%2Fpurl.bioontology.org%2Fontology%2FICPC2P%2FN06029" TargetMode="External"/><Relationship Id="rId4002" Type="http://schemas.openxmlformats.org/officeDocument/2006/relationships/hyperlink" Target="https://bioportal.bioontology.org/ontologies/SNOMEDCT?p=classes&amp;conceptid=http%3A%2F%2Fpurl.bioontology.org%2Fontology%2FSNOMEDCT%2F106147001" TargetMode="External"/><Relationship Id="rId4959" Type="http://schemas.openxmlformats.org/officeDocument/2006/relationships/hyperlink" Target="https://bioportal.bioontology.org/ontologies/MP?p=classes&amp;conceptid=http%3A%2F%2Fpurl.obolibrary.org%2Fobo%2FMP_0005407" TargetMode="External"/><Relationship Id="rId3768" Type="http://schemas.openxmlformats.org/officeDocument/2006/relationships/hyperlink" Target="https://bioportal.bioontology.org/ontologies/RH-MESH" TargetMode="External"/><Relationship Id="rId3975" Type="http://schemas.openxmlformats.org/officeDocument/2006/relationships/hyperlink" Target="https://bioportal.bioontology.org/ontologies/RH-MESH?p=classes&amp;conceptid=http%3A%2F%2Fphenomebrowser.net%2Fontologies%2Fmesh%2Fmesh.owl%23C10.597.751" TargetMode="External"/><Relationship Id="rId4819" Type="http://schemas.openxmlformats.org/officeDocument/2006/relationships/hyperlink" Target="https://bioportal.bioontology.org/ontologies/RCD?p=classes&amp;conceptid=http%3A%2F%2Fpurl.bioontology.org%2Fontology%2FRCD%2FX75tH" TargetMode="External"/><Relationship Id="rId689" Type="http://schemas.openxmlformats.org/officeDocument/2006/relationships/hyperlink" Target="https://bioportal.bioontology.org/ontologies/SOPHARM?p=classes&amp;conceptid=http%3A%2F%2Fpurl.org%2Fobo%2Fowl%2FMP%23MP_0002067" TargetMode="External"/><Relationship Id="rId896" Type="http://schemas.openxmlformats.org/officeDocument/2006/relationships/hyperlink" Target="https://bioportal.bioontology.org/ontologies/SNOMEDCT" TargetMode="External"/><Relationship Id="rId2577" Type="http://schemas.openxmlformats.org/officeDocument/2006/relationships/hyperlink" Target="https://bioportal.bioontology.org/ontologies/SNMI?p=classes&amp;conceptid=http%3A%2F%2Fpurl.bioontology.org%2Fontology%2FSNMI%2FF" TargetMode="External"/><Relationship Id="rId2784" Type="http://schemas.openxmlformats.org/officeDocument/2006/relationships/hyperlink" Target="https://bioportal.bioontology.org/ontologies/MESH" TargetMode="External"/><Relationship Id="rId3628" Type="http://schemas.openxmlformats.org/officeDocument/2006/relationships/hyperlink" Target="https://bioportal.bioontology.org/ontologies/WHO-ART" TargetMode="External"/><Relationship Id="rId5190" Type="http://schemas.openxmlformats.org/officeDocument/2006/relationships/hyperlink" Target="https://bioportal.bioontology.org/ontologies/SNOMEDCT?p=classes&amp;conceptid=http%3A%2F%2Fpurl.bioontology.org%2Fontology%2FSNOMEDCT%2F279078006" TargetMode="External"/><Relationship Id="rId549" Type="http://schemas.openxmlformats.org/officeDocument/2006/relationships/hyperlink" Target="https://bioportal.bioontology.org/ontologies/NCIT?p=classes&amp;conceptid=http%3A%2F%2Fncicb.nci.nih.gov%2Fxml%2Fowl%2FEVS%2FThesaurus.owl%23C43431" TargetMode="External"/><Relationship Id="rId756" Type="http://schemas.openxmlformats.org/officeDocument/2006/relationships/hyperlink" Target="https://bioportal.bioontology.org/ontologies/NCIT" TargetMode="External"/><Relationship Id="rId1179" Type="http://schemas.openxmlformats.org/officeDocument/2006/relationships/hyperlink" Target="https://bioportal.bioontology.org/ontologies/ICNP?p=classes&amp;conceptid=http%3A%2F%2Fwww.icn.ch%2Ficnp%23Hyperalgesia" TargetMode="External"/><Relationship Id="rId1386" Type="http://schemas.openxmlformats.org/officeDocument/2006/relationships/hyperlink" Target="https://bioportal.bioontology.org/ontologies/NDFRT" TargetMode="External"/><Relationship Id="rId1593" Type="http://schemas.openxmlformats.org/officeDocument/2006/relationships/hyperlink" Target="http://bioportal.bioontology.org/ontologies/umls/OrphanClass" TargetMode="External"/><Relationship Id="rId2437" Type="http://schemas.openxmlformats.org/officeDocument/2006/relationships/hyperlink" Target="https://bioportal.bioontology.org/ontologies/SNOMEDCT?p=classes&amp;conceptid=http%3A%2F%2Fpurl.bioontology.org%2Fontology%2FSNOMEDCT%2F102957003" TargetMode="External"/><Relationship Id="rId2991" Type="http://schemas.openxmlformats.org/officeDocument/2006/relationships/hyperlink" Target="https://bioportal.bioontology.org/ontologies/CTCAE?p=classes&amp;conceptid=http%3A%2F%2Fncicb.nci.nih.gov%2Fxml%2Fowl%2FEVS%2Fctcae.owl%23Paresthesia" TargetMode="External"/><Relationship Id="rId3835" Type="http://schemas.openxmlformats.org/officeDocument/2006/relationships/hyperlink" Target="https://bioportal.bioontology.org/ontologies/MESH?p=classes&amp;conceptid=http%3A%2F%2Fpurl.bioontology.org%2Fontology%2FMSH%2FD006987" TargetMode="External"/><Relationship Id="rId5050" Type="http://schemas.openxmlformats.org/officeDocument/2006/relationships/hyperlink" Target="https://bioportal.bioontology.org/ontologies/SNOMEDCT?p=classes&amp;conceptid=http%3A%2F%2Fpurl.bioontology.org%2Fontology%2FSNOMEDCT%2F55406008" TargetMode="External"/><Relationship Id="rId409" Type="http://schemas.openxmlformats.org/officeDocument/2006/relationships/hyperlink" Target="https://bioportal.bioontology.org/ontologies/GALEN?p=classes&amp;conceptid=http%3A%2F%2Fwww.co-ode.org%2Fontologies%2Fgalen%23GenericProcess" TargetMode="External"/><Relationship Id="rId963" Type="http://schemas.openxmlformats.org/officeDocument/2006/relationships/hyperlink" Target="https://bioportal.bioontology.org/ontologies/MEDDRA?p=classes&amp;conceptid=http%3A%2F%2Fpurl.bioontology.org%2Fontology%2FMEDDRA%2F10062872" TargetMode="External"/><Relationship Id="rId1039" Type="http://schemas.openxmlformats.org/officeDocument/2006/relationships/hyperlink" Target="https://bioportal.bioontology.org/ontologies/SYMP?p=classes&amp;conceptid=http%3A%2F%2Fpurl.obolibrary.org%2Fobo%2FSYMP_0000836" TargetMode="External"/><Relationship Id="rId1246" Type="http://schemas.openxmlformats.org/officeDocument/2006/relationships/hyperlink" Target="https://bioportal.bioontology.org/ontologies/RCD" TargetMode="External"/><Relationship Id="rId2644" Type="http://schemas.openxmlformats.org/officeDocument/2006/relationships/hyperlink" Target="https://bioportal.bioontology.org/ontologies/ICPC2P" TargetMode="External"/><Relationship Id="rId2851" Type="http://schemas.openxmlformats.org/officeDocument/2006/relationships/hyperlink" Target="https://bioportal.bioontology.org/ontologies/SNOMEDCT?p=classes&amp;conceptid=http%3A%2F%2Fpurl.bioontology.org%2Fontology%2FSNOMEDCT%2F91019004" TargetMode="External"/><Relationship Id="rId3902" Type="http://schemas.openxmlformats.org/officeDocument/2006/relationships/hyperlink" Target="https://bioportal.bioontology.org/ontologies/NCIT" TargetMode="External"/><Relationship Id="rId92" Type="http://schemas.openxmlformats.org/officeDocument/2006/relationships/hyperlink" Target="https://bioportal.bioontology.org/ontologies/SNOMEDCT" TargetMode="External"/><Relationship Id="rId616" Type="http://schemas.openxmlformats.org/officeDocument/2006/relationships/hyperlink" Target="https://bioportal.bioontology.org/ontologies/PHARE" TargetMode="External"/><Relationship Id="rId823" Type="http://schemas.openxmlformats.org/officeDocument/2006/relationships/hyperlink" Target="https://bioportal.bioontology.org/ontologies/SNOMEDCT?p=classes&amp;conceptid=http%3A%2F%2Fpurl.bioontology.org%2Fontology%2FSNOMEDCT%2F279079003" TargetMode="External"/><Relationship Id="rId1453" Type="http://schemas.openxmlformats.org/officeDocument/2006/relationships/hyperlink" Target="https://bioportal.bioontology.org/ontologies/RH-MESH?p=classes&amp;conceptid=http%3A%2F%2Fphenomebrowser.net%2Fontologies%2Fmesh%2Fmesh.owl%23C10.597.751.791" TargetMode="External"/><Relationship Id="rId1660" Type="http://schemas.openxmlformats.org/officeDocument/2006/relationships/hyperlink" Target="https://bioportal.bioontology.org/ontologies/SNOMEDCT" TargetMode="External"/><Relationship Id="rId2504" Type="http://schemas.openxmlformats.org/officeDocument/2006/relationships/hyperlink" Target="https://bioportal.bioontology.org/ontologies/SNOMEDCT" TargetMode="External"/><Relationship Id="rId2711" Type="http://schemas.openxmlformats.org/officeDocument/2006/relationships/hyperlink" Target="https://bioportal.bioontology.org/ontologies/BDO?p=classes&amp;conceptid=http%3A%2F%2Fpurl.org%2Fobo%2Fowl%2FHP%23HP_0003401" TargetMode="External"/><Relationship Id="rId1106" Type="http://schemas.openxmlformats.org/officeDocument/2006/relationships/hyperlink" Target="https://bioportal.bioontology.org/ontologies/WHO-ART" TargetMode="External"/><Relationship Id="rId1313" Type="http://schemas.openxmlformats.org/officeDocument/2006/relationships/hyperlink" Target="https://bioportal.bioontology.org/ontologies/SNOMEDCT?p=classes&amp;conceptid=http%3A%2F%2Fpurl.bioontology.org%2Fontology%2FSNOMEDCT%2F106076001" TargetMode="External"/><Relationship Id="rId1520" Type="http://schemas.openxmlformats.org/officeDocument/2006/relationships/hyperlink" Target="https://bioportal.bioontology.org/ontologies/RH-MESH" TargetMode="External"/><Relationship Id="rId4469" Type="http://schemas.openxmlformats.org/officeDocument/2006/relationships/hyperlink" Target="https://bioportal.bioontology.org/ontologies/MP?p=classes&amp;conceptid=http%3A%2F%2Fpurl.obolibrary.org%2Fobo%2FMP_0001970" TargetMode="External"/><Relationship Id="rId4676" Type="http://schemas.openxmlformats.org/officeDocument/2006/relationships/hyperlink" Target="https://bioportal.bioontology.org/ontologies/RCD?p=classes&amp;conceptid=http%3A%2F%2Fpurl.bioontology.org%2Fontology%2FRCD%2FXM07F" TargetMode="External"/><Relationship Id="rId4883" Type="http://schemas.openxmlformats.org/officeDocument/2006/relationships/hyperlink" Target="https://bioportal.bioontology.org/ontologies/SOPHARM?p=classes&amp;conceptid=http%3A%2F%2Fpurl.org%2Fobo%2Fowl%2FMP%23MP_0004270" TargetMode="External"/><Relationship Id="rId3278" Type="http://schemas.openxmlformats.org/officeDocument/2006/relationships/hyperlink" Target="https://bioportal.bioontology.org/ontologies/RCD" TargetMode="External"/><Relationship Id="rId3485" Type="http://schemas.openxmlformats.org/officeDocument/2006/relationships/hyperlink" Target="https://bioportal.bioontology.org/ontologies/RCD?p=classes&amp;conceptid=http%3A%2F%2Fpurl.bioontology.org%2Fontology%2FRCD%2FX75YQ" TargetMode="External"/><Relationship Id="rId3692" Type="http://schemas.openxmlformats.org/officeDocument/2006/relationships/hyperlink" Target="https://bioportal.bioontology.org/ontologies/SNOMEDCT" TargetMode="External"/><Relationship Id="rId4329" Type="http://schemas.openxmlformats.org/officeDocument/2006/relationships/hyperlink" Target="https://bioportal.bioontology.org/ontologies/RH-MESH?p=classes&amp;conceptid=http%3A%2F%2Fphenomebrowser.net%2Fontologies%2Fmesh%2Fmesh.owl%23C23.888.592" TargetMode="External"/><Relationship Id="rId4536" Type="http://schemas.openxmlformats.org/officeDocument/2006/relationships/hyperlink" Target="https://bioportal.bioontology.org/ontologies/SOPHARM?p=classes&amp;conceptid=http%3A%2F%2Fpurl.org%2Fobo%2Fowl%2FMP%23MP_0000001" TargetMode="External"/><Relationship Id="rId4743" Type="http://schemas.openxmlformats.org/officeDocument/2006/relationships/hyperlink" Target="https://bioportal.bioontology.org/ontologies/SNOMEDCT?p=classes&amp;conceptid=http%3A%2F%2Fpurl.bioontology.org%2Fontology%2FSNOMEDCT%2F247404004" TargetMode="External"/><Relationship Id="rId4950" Type="http://schemas.openxmlformats.org/officeDocument/2006/relationships/hyperlink" Target="https://bioportal.bioontology.org/ontologies/SNMI?p=classes&amp;conceptid=http%3A%2F%2Fpurl.bioontology.org%2Fontology%2FSNMI%2FF-A2550" TargetMode="External"/><Relationship Id="rId199" Type="http://schemas.openxmlformats.org/officeDocument/2006/relationships/hyperlink" Target="https://bioportal.bioontology.org/ontologies/HP?p=classes&amp;conceptid=http%3A%2F%2Fpurl.obolibrary.org%2Fobo%2FHP_0012533" TargetMode="External"/><Relationship Id="rId2087" Type="http://schemas.openxmlformats.org/officeDocument/2006/relationships/hyperlink" Target="https://bioportal.bioontology.org/ontologies/WHO-ART?p=classes&amp;conceptid=http%3A%2F%2Fpurl.bioontology.org%2Fontology%2FWHO%2F0117" TargetMode="External"/><Relationship Id="rId2294" Type="http://schemas.openxmlformats.org/officeDocument/2006/relationships/hyperlink" Target="https://bioportal.bioontology.org/ontologies/SYMP" TargetMode="External"/><Relationship Id="rId3138" Type="http://schemas.openxmlformats.org/officeDocument/2006/relationships/hyperlink" Target="https://bioportal.bioontology.org/ontologies/COSTART" TargetMode="External"/><Relationship Id="rId3345" Type="http://schemas.openxmlformats.org/officeDocument/2006/relationships/hyperlink" Target="https://bioportal.bioontology.org/ontologies/MEDDRA?p=classes&amp;conceptid=http%3A%2F%2Fpurl.bioontology.org%2Fontology%2FMEDDRA%2F10033788" TargetMode="External"/><Relationship Id="rId3552" Type="http://schemas.openxmlformats.org/officeDocument/2006/relationships/hyperlink" Target="https://bioportal.bioontology.org/ontologies/SNMI" TargetMode="External"/><Relationship Id="rId4603" Type="http://schemas.openxmlformats.org/officeDocument/2006/relationships/hyperlink" Target="https://bioportal.bioontology.org/ontologies/RCD?p=classes&amp;conceptid=http%3A%2F%2Fpurl.bioontology.org%2Fontology%2FRCD%2FX75qv" TargetMode="External"/><Relationship Id="rId266" Type="http://schemas.openxmlformats.org/officeDocument/2006/relationships/hyperlink" Target="https://bioportal.bioontology.org/ontologies/SYMP" TargetMode="External"/><Relationship Id="rId473" Type="http://schemas.openxmlformats.org/officeDocument/2006/relationships/hyperlink" Target="https://bioportal.bioontology.org/ontologies/NDFRT?p=classes&amp;conceptid=http%3A%2F%2Fpurl.bioontology.org%2Fontology%2FNDFRT%2FN0000175439" TargetMode="External"/><Relationship Id="rId680" Type="http://schemas.openxmlformats.org/officeDocument/2006/relationships/hyperlink" Target="https://bioportal.bioontology.org/ontologies/SOPHARM" TargetMode="External"/><Relationship Id="rId2154" Type="http://schemas.openxmlformats.org/officeDocument/2006/relationships/hyperlink" Target="https://bioportal.bioontology.org/ontologies/SNOMEDCT" TargetMode="External"/><Relationship Id="rId2361" Type="http://schemas.openxmlformats.org/officeDocument/2006/relationships/hyperlink" Target="https://bioportal.bioontology.org/ontologies/NCIT?p=classes&amp;conceptid=http%3A%2F%2Fncicb.nci.nih.gov%2Fxml%2Fowl%2FEVS%2FThesaurus.owl%23C100104" TargetMode="External"/><Relationship Id="rId3205" Type="http://schemas.openxmlformats.org/officeDocument/2006/relationships/hyperlink" Target="https://bioportal.bioontology.org/ontologies/SNOMEDCT?p=classes&amp;conceptid=http%3A%2F%2Fpurl.bioontology.org%2Fontology%2FSNOMEDCT%2F106147001" TargetMode="External"/><Relationship Id="rId3412" Type="http://schemas.openxmlformats.org/officeDocument/2006/relationships/hyperlink" Target="https://bioportal.bioontology.org/ontologies/SNOMEDCT" TargetMode="External"/><Relationship Id="rId4810" Type="http://schemas.openxmlformats.org/officeDocument/2006/relationships/hyperlink" Target="https://bioportal.bioontology.org/ontologies/GALEN?p=classes&amp;conceptid=http%3A%2F%2Fwww.co-ode.org%2Fontologies%2Fgalen%23Analgesia" TargetMode="External"/><Relationship Id="rId126" Type="http://schemas.openxmlformats.org/officeDocument/2006/relationships/hyperlink" Target="https://bioportal.bioontology.org/ontologies/SNOMEDCT" TargetMode="External"/><Relationship Id="rId333" Type="http://schemas.openxmlformats.org/officeDocument/2006/relationships/hyperlink" Target="https://bioportal.bioontology.org/ontologies/MESH?p=classes&amp;conceptid=http%3A%2F%2Fpurl.bioontology.org%2Fontology%2FMSH%2FD000698" TargetMode="External"/><Relationship Id="rId540" Type="http://schemas.openxmlformats.org/officeDocument/2006/relationships/hyperlink" Target="https://bioportal.bioontology.org/ontologies/NCIT" TargetMode="External"/><Relationship Id="rId1170" Type="http://schemas.openxmlformats.org/officeDocument/2006/relationships/hyperlink" Target="https://bioportal.bioontology.org/ontologies/ICNP" TargetMode="External"/><Relationship Id="rId2014" Type="http://schemas.openxmlformats.org/officeDocument/2006/relationships/hyperlink" Target="https://bioportal.bioontology.org/ontologies/RCD" TargetMode="External"/><Relationship Id="rId2221" Type="http://schemas.openxmlformats.org/officeDocument/2006/relationships/hyperlink" Target="https://bioportal.bioontology.org/ontologies/RCD?p=classes&amp;conceptid=http%3A%2F%2Fpurl.bioontology.org%2Fontology%2FRCD%2FXa0yR" TargetMode="External"/><Relationship Id="rId5377" Type="http://schemas.openxmlformats.org/officeDocument/2006/relationships/hyperlink" Target="https://bioportal.bioontology.org/ontologies/RH-MESH?p=classes&amp;conceptid=http%3A%2F%2Fphenomebrowser.net%2Fontologies%2Fmesh%2Fmesh.owl%23C23.888.592.763.770.875" TargetMode="External"/><Relationship Id="rId1030" Type="http://schemas.openxmlformats.org/officeDocument/2006/relationships/hyperlink" Target="https://bioportal.bioontology.org/ontologies/SYMP" TargetMode="External"/><Relationship Id="rId4186" Type="http://schemas.openxmlformats.org/officeDocument/2006/relationships/hyperlink" Target="https://bioportal.bioontology.org/ontologies/WHO-ART?p=classes&amp;conceptid=http%3A%2F%2Fpurl.bioontology.org%2Fontology%2FWHO%2F1220" TargetMode="External"/><Relationship Id="rId5584" Type="http://schemas.openxmlformats.org/officeDocument/2006/relationships/hyperlink" Target="https://bioportal.bioontology.org/ontologies/RCD?p=classes&amp;conceptid=http%3A%2F%2Fpurl.bioontology.org%2Fontology%2FRCD%2FXM07G" TargetMode="External"/><Relationship Id="rId400" Type="http://schemas.openxmlformats.org/officeDocument/2006/relationships/hyperlink" Target="https://bioportal.bioontology.org/ontologies/GALEN" TargetMode="External"/><Relationship Id="rId1987" Type="http://schemas.openxmlformats.org/officeDocument/2006/relationships/hyperlink" Target="https://bioportal.bioontology.org/ontologies/SNOMEDCT?p=classes&amp;conceptid=http%3A%2F%2Fpurl.bioontology.org%2Fontology%2FSNOMEDCT%2F55406008" TargetMode="External"/><Relationship Id="rId4393" Type="http://schemas.openxmlformats.org/officeDocument/2006/relationships/hyperlink" Target="https://bioportal.bioontology.org/ontologies/RCD?p=classes&amp;conceptid=http%3A%2F%2Fpurl.bioontology.org%2Fontology%2FRCD%2FX76sV" TargetMode="External"/><Relationship Id="rId5237" Type="http://schemas.openxmlformats.org/officeDocument/2006/relationships/hyperlink" Target="https://bioportal.bioontology.org/ontologies/WHO-ART?p=classes&amp;conceptid=http%3A%2F%2Fpurl.bioontology.org%2Fontology%2FWHO%2F0117" TargetMode="External"/><Relationship Id="rId5444" Type="http://schemas.openxmlformats.org/officeDocument/2006/relationships/hyperlink" Target="https://bioportal.bioontology.org/ontologies/SNMI?p=classes&amp;conceptid=http%3A%2F%2Fpurl.bioontology.org%2Fontology%2FSNMI%2FF-A2240" TargetMode="External"/><Relationship Id="rId5651" Type="http://schemas.openxmlformats.org/officeDocument/2006/relationships/hyperlink" Target="https://bioportal.bioontology.org/ontologies/RH-MESH?p=classes&amp;conceptid=http%3A%2F%2Fphenomebrowser.net%2Fontologies%2Fmesh%2Fmesh.owl%23D006987" TargetMode="External"/><Relationship Id="rId1847" Type="http://schemas.openxmlformats.org/officeDocument/2006/relationships/hyperlink" Target="https://bioportal.bioontology.org/ontologies/MESH?p=classes&amp;conceptid=http%3A%2F%2Fpurl.bioontology.org%2Fontology%2FMSH%2FD006941" TargetMode="External"/><Relationship Id="rId4046" Type="http://schemas.openxmlformats.org/officeDocument/2006/relationships/hyperlink" Target="https://bioportal.bioontology.org/ontologies/SYMP?p=classes&amp;conceptid=http%3A%2F%2Fpurl.obolibrary.org%2Fobo%2FSYMP_0000462" TargetMode="External"/><Relationship Id="rId4253" Type="http://schemas.openxmlformats.org/officeDocument/2006/relationships/hyperlink" Target="https://bioportal.bioontology.org/ontologies/MESH?p=classes&amp;conceptid=http%3A%2F%2Fpurl.bioontology.org%2Fontology%2FMSH%2FD012816" TargetMode="External"/><Relationship Id="rId4460" Type="http://schemas.openxmlformats.org/officeDocument/2006/relationships/hyperlink" Target="https://bioportal.bioontology.org/ontologies/CRISP?p=classes&amp;conceptid=http%3A%2F%2Fpurl.bioontology.org%2Fontology%2FCSP%2F4000-0322" TargetMode="External"/><Relationship Id="rId5304" Type="http://schemas.openxmlformats.org/officeDocument/2006/relationships/hyperlink" Target="https://bioportal.bioontology.org/ontologies/NCIT?p=classes&amp;conceptid=http%3A%2F%2Fncicb.nci.nih.gov%2Fxml%2Fowl%2FEVS%2FThesaurus.owl%23C50445" TargetMode="External"/><Relationship Id="rId5511" Type="http://schemas.openxmlformats.org/officeDocument/2006/relationships/hyperlink" Target="https://bioportal.bioontology.org/ontologies/SNOMEDCT?p=classes&amp;conceptid=http%3A%2F%2Fpurl.bioontology.org%2Fontology%2FSNOMEDCT%2F14151009" TargetMode="External"/><Relationship Id="rId1707" Type="http://schemas.openxmlformats.org/officeDocument/2006/relationships/hyperlink" Target="https://bioportal.bioontology.org/ontologies/ICD10CM?p=classes&amp;conceptid=http%3A%2F%2Fpurl.bioontology.org%2Fontology%2FICD10CM%2FR20.3" TargetMode="External"/><Relationship Id="rId3062" Type="http://schemas.openxmlformats.org/officeDocument/2006/relationships/hyperlink" Target="https://bioportal.bioontology.org/ontologies/ICPC2P" TargetMode="External"/><Relationship Id="rId4113" Type="http://schemas.openxmlformats.org/officeDocument/2006/relationships/hyperlink" Target="https://bioportal.bioontology.org/ontologies/MESH?p=classes&amp;conceptid=http%3A%2F%2Fpurl.bioontology.org%2Fontology%2FMSH%2FD009461" TargetMode="External"/><Relationship Id="rId4320" Type="http://schemas.openxmlformats.org/officeDocument/2006/relationships/hyperlink" Target="https://bioportal.bioontology.org/ontologies/NDFRT?p=classes&amp;conceptid=http%3A%2F%2Fpurl.bioontology.org%2Fontology%2FNDFRT%2FN0000001584" TargetMode="External"/><Relationship Id="rId190" Type="http://schemas.openxmlformats.org/officeDocument/2006/relationships/hyperlink" Target="https://bioportal.bioontology.org/ontologies/HP" TargetMode="External"/><Relationship Id="rId1914" Type="http://schemas.openxmlformats.org/officeDocument/2006/relationships/hyperlink" Target="https://bioportal.bioontology.org/ontologies/SNOMEDCT" TargetMode="External"/><Relationship Id="rId3879" Type="http://schemas.openxmlformats.org/officeDocument/2006/relationships/hyperlink" Target="https://bioportal.bioontology.org/ontologies/SNOMEDCT?p=classes&amp;conceptid=http%3A%2F%2Fpurl.bioontology.org%2Fontology%2FSNOMEDCT%2F66443002" TargetMode="External"/><Relationship Id="rId5094" Type="http://schemas.openxmlformats.org/officeDocument/2006/relationships/hyperlink" Target="https://bioportal.bioontology.org/ontologies/RH-MESH?p=classes&amp;conceptid=http%3A%2F%2Fphenomebrowser.net%2Fontologies%2Fmesh%2Fmesh.owl%23C23.888.592.763.770.400" TargetMode="External"/><Relationship Id="rId2688" Type="http://schemas.openxmlformats.org/officeDocument/2006/relationships/hyperlink" Target="https://bioportal.bioontology.org/ontologies/RH-MESH" TargetMode="External"/><Relationship Id="rId2895" Type="http://schemas.openxmlformats.org/officeDocument/2006/relationships/hyperlink" Target="https://bioportal.bioontology.org/ontologies/NCIT?p=classes&amp;conceptid=http%3A%2F%2Fncicb.nci.nih.gov%2Fxml%2Fowl%2FEVS%2FThesaurus.owl%23C28177" TargetMode="External"/><Relationship Id="rId3739" Type="http://schemas.openxmlformats.org/officeDocument/2006/relationships/hyperlink" Target="https://bioportal.bioontology.org/ontologies/RH-MESH?p=classes&amp;conceptid=http%3A%2F%2Fphenomebrowser.net%2Fontologies%2Fmesh%2Fmesh.owl%23D006987" TargetMode="External"/><Relationship Id="rId3946" Type="http://schemas.openxmlformats.org/officeDocument/2006/relationships/hyperlink" Target="https://bioportal.bioontology.org/ontologies/RH-MESH" TargetMode="External"/><Relationship Id="rId5161" Type="http://schemas.openxmlformats.org/officeDocument/2006/relationships/hyperlink" Target="https://bioportal.bioontology.org/ontologies/ICPC2P?p=classes&amp;conceptid=http%3A%2F%2Fpurl.bioontology.org%2Fontology%2FICPC2P%2FN06029" TargetMode="External"/><Relationship Id="rId867" Type="http://schemas.openxmlformats.org/officeDocument/2006/relationships/hyperlink" Target="https://bioportal.bioontology.org/ontologies/SNOMEDCT?p=classes&amp;conceptid=http%3A%2F%2Fpurl.bioontology.org%2Fontology%2FSNOMEDCT%2F279079003" TargetMode="External"/><Relationship Id="rId1497" Type="http://schemas.openxmlformats.org/officeDocument/2006/relationships/hyperlink" Target="https://bioportal.bioontology.org/ontologies/SNOMEDCT?p=classes&amp;conceptid=http%3A%2F%2Fpurl.bioontology.org%2Fontology%2FSNOMEDCT%2F362955004" TargetMode="External"/><Relationship Id="rId2548" Type="http://schemas.openxmlformats.org/officeDocument/2006/relationships/hyperlink" Target="https://bioportal.bioontology.org/ontologies/NDFRT" TargetMode="External"/><Relationship Id="rId2755" Type="http://schemas.openxmlformats.org/officeDocument/2006/relationships/hyperlink" Target="https://bioportal.bioontology.org/ontologies/MESH?p=classes&amp;conceptid=http%3A%2F%2Fpurl.bioontology.org%2Fontology%2FMSH%2FD010292" TargetMode="External"/><Relationship Id="rId2962" Type="http://schemas.openxmlformats.org/officeDocument/2006/relationships/hyperlink" Target="https://bioportal.bioontology.org/ontologies/RH-MESH" TargetMode="External"/><Relationship Id="rId3806" Type="http://schemas.openxmlformats.org/officeDocument/2006/relationships/hyperlink" Target="https://bioportal.bioontology.org/ontologies/MESH" TargetMode="External"/><Relationship Id="rId727" Type="http://schemas.openxmlformats.org/officeDocument/2006/relationships/hyperlink" Target="https://bioportal.bioontology.org/ontologies/NCIT?p=classes&amp;conceptid=http%3A%2F%2Fncicb.nci.nih.gov%2Fxml%2Fowl%2FEVS%2FThesaurus.owl%23C28246" TargetMode="External"/><Relationship Id="rId934" Type="http://schemas.openxmlformats.org/officeDocument/2006/relationships/hyperlink" Target="https://bioportal.bioontology.org/ontologies/HP" TargetMode="External"/><Relationship Id="rId1357" Type="http://schemas.openxmlformats.org/officeDocument/2006/relationships/hyperlink" Target="https://bioportal.bioontology.org/ontologies/SNOMEDCT?p=classes&amp;conceptid=http%3A%2F%2Fpurl.bioontology.org%2Fontology%2FSNOMEDCT%2F370115009" TargetMode="External"/><Relationship Id="rId1564" Type="http://schemas.openxmlformats.org/officeDocument/2006/relationships/hyperlink" Target="https://bioportal.bioontology.org/ontologies/SNOMEDCT" TargetMode="External"/><Relationship Id="rId1771" Type="http://schemas.openxmlformats.org/officeDocument/2006/relationships/hyperlink" Target="https://bioportal.bioontology.org/ontologies/RH-MESH?p=classes&amp;conceptid=http%3A%2F%2Fphenomebrowser.net%2Fontologies%2Fmesh%2Fmesh.owl%23D006941" TargetMode="External"/><Relationship Id="rId2408" Type="http://schemas.openxmlformats.org/officeDocument/2006/relationships/hyperlink" Target="https://bioportal.bioontology.org/ontologies/MESH" TargetMode="External"/><Relationship Id="rId2615" Type="http://schemas.openxmlformats.org/officeDocument/2006/relationships/hyperlink" Target="https://bioportal.bioontology.org/ontologies/COSTART?p=classes&amp;conceptid=http%3A%2F%2Fpurl.bioontology.org%2Fontology%2FCST%2FHYPESTHESIA" TargetMode="External"/><Relationship Id="rId2822" Type="http://schemas.openxmlformats.org/officeDocument/2006/relationships/hyperlink" Target="https://bioportal.bioontology.org/ontologies/HP" TargetMode="External"/><Relationship Id="rId5021" Type="http://schemas.openxmlformats.org/officeDocument/2006/relationships/hyperlink" Target="https://bioportal.bioontology.org/ontologies/RCD?p=classes&amp;conceptid=http%3A%2F%2Fpurl.bioontology.org%2Fontology%2FRCD%2FX75t9" TargetMode="External"/><Relationship Id="rId63" Type="http://schemas.openxmlformats.org/officeDocument/2006/relationships/hyperlink" Target="https://bioportal.bioontology.org/ontologies/MESH?p=classes&amp;conceptid=http%3A%2F%2Fpurl.bioontology.org%2Fontology%2FMSH%2FD006930" TargetMode="External"/><Relationship Id="rId1217" Type="http://schemas.openxmlformats.org/officeDocument/2006/relationships/hyperlink" Target="https://bioportal.bioontology.org/ontologies/MESH?p=classes&amp;conceptid=http%3A%2F%2Fpurl.bioontology.org%2Fontology%2FMSH%2FD013568" TargetMode="External"/><Relationship Id="rId1424" Type="http://schemas.openxmlformats.org/officeDocument/2006/relationships/hyperlink" Target="https://bioportal.bioontology.org/ontologies/RH-MESH" TargetMode="External"/><Relationship Id="rId1631" Type="http://schemas.openxmlformats.org/officeDocument/2006/relationships/hyperlink" Target="https://bioportal.bioontology.org/ontologies/SNOMEDCT?p=classes&amp;conceptid=http%3A%2F%2Fpurl.bioontology.org%2Fontology%2FSNOMEDCT%2F14151009" TargetMode="External"/><Relationship Id="rId4787" Type="http://schemas.openxmlformats.org/officeDocument/2006/relationships/hyperlink" Target="https://bioportal.bioontology.org/ontologies/SOPHARM?p=classes&amp;conceptid=http%3A%2F%2Fpurl.org%2Fobo%2Fowl%2FMP%23MP_0003177" TargetMode="External"/><Relationship Id="rId4994" Type="http://schemas.openxmlformats.org/officeDocument/2006/relationships/hyperlink" Target="https://bioportal.bioontology.org/ontologies/COSTART?p=classes&amp;conceptid=http%3A%2F%2Fpurl.bioontology.org%2Fontology%2FCST%2FHYPERALGESIA" TargetMode="External"/><Relationship Id="rId3389" Type="http://schemas.openxmlformats.org/officeDocument/2006/relationships/hyperlink" Target="https://bioportal.bioontology.org/ontologies/NCIT?p=classes&amp;conceptid=http%3A%2F%2Fncicb.nci.nih.gov%2Fxml%2Fowl%2FEVS%2FThesaurus.owl%23C7057" TargetMode="External"/><Relationship Id="rId3596" Type="http://schemas.openxmlformats.org/officeDocument/2006/relationships/hyperlink" Target="https://bioportal.bioontology.org/ontologies/WHO-ART" TargetMode="External"/><Relationship Id="rId4647" Type="http://schemas.openxmlformats.org/officeDocument/2006/relationships/hyperlink" Target="https://bioportal.bioontology.org/ontologies/SYMP?p=classes&amp;conceptid=http%3A%2F%2Fpurl.obolibrary.org%2Fobo%2FSYMP_0000840" TargetMode="External"/><Relationship Id="rId2198" Type="http://schemas.openxmlformats.org/officeDocument/2006/relationships/hyperlink" Target="https://bioportal.bioontology.org/ontologies/SNOMEDCT" TargetMode="External"/><Relationship Id="rId3249" Type="http://schemas.openxmlformats.org/officeDocument/2006/relationships/hyperlink" Target="https://bioportal.bioontology.org/ontologies/RCD?p=classes&amp;conceptid=http%3A%2F%2Fpurl.bioontology.org%2Fontology%2FRCD%2FXM07F" TargetMode="External"/><Relationship Id="rId3456" Type="http://schemas.openxmlformats.org/officeDocument/2006/relationships/hyperlink" Target="https://bioportal.bioontology.org/ontologies/SNOMEDCT" TargetMode="External"/><Relationship Id="rId4854" Type="http://schemas.openxmlformats.org/officeDocument/2006/relationships/hyperlink" Target="https://bioportal.bioontology.org/ontologies/RH-MESH?p=classes&amp;conceptid=http%3A%2F%2Fphenomebrowser.net%2Fontologies%2Fmesh%2Fmesh.owl%23E03.091" TargetMode="External"/><Relationship Id="rId377" Type="http://schemas.openxmlformats.org/officeDocument/2006/relationships/hyperlink" Target="https://bioportal.bioontology.org/ontologies/SNOMEDCT?p=classes&amp;conceptid=http%3A%2F%2Fpurl.bioontology.org%2Fontology%2FSNOMEDCT%2F102957003" TargetMode="External"/><Relationship Id="rId584" Type="http://schemas.openxmlformats.org/officeDocument/2006/relationships/hyperlink" Target="https://bioportal.bioontology.org/ontologies/DOID" TargetMode="External"/><Relationship Id="rId2058" Type="http://schemas.openxmlformats.org/officeDocument/2006/relationships/hyperlink" Target="https://bioportal.bioontology.org/ontologies/SNMI" TargetMode="External"/><Relationship Id="rId2265" Type="http://schemas.openxmlformats.org/officeDocument/2006/relationships/hyperlink" Target="https://bioportal.bioontology.org/ontologies/MP?p=classes&amp;conceptid=http%3A%2F%2Fpurl.obolibrary.org%2Fobo%2FMP_0001970" TargetMode="External"/><Relationship Id="rId3109" Type="http://schemas.openxmlformats.org/officeDocument/2006/relationships/hyperlink" Target="https://bioportal.bioontology.org/ontologies/WHO-ART?p=classes&amp;conceptid=http%3A%2F%2Fpurl.bioontology.org%2Fontology%2FWHO%2F1420" TargetMode="External"/><Relationship Id="rId3663" Type="http://schemas.openxmlformats.org/officeDocument/2006/relationships/hyperlink" Target="https://bioportal.bioontology.org/ontologies/SNMI?p=classes&amp;conceptid=http%3A%2F%2Fpurl.bioontology.org%2Fontology%2FSNMI%2FF-A2014" TargetMode="External"/><Relationship Id="rId3870" Type="http://schemas.openxmlformats.org/officeDocument/2006/relationships/hyperlink" Target="https://bioportal.bioontology.org/ontologies/SNOMEDCT" TargetMode="External"/><Relationship Id="rId4507" Type="http://schemas.openxmlformats.org/officeDocument/2006/relationships/hyperlink" Target="https://bioportal.bioontology.org/ontologies/SNOMEDCT?p=classes&amp;conceptid=http%3A%2F%2Fpurl.bioontology.org%2Fontology%2FSNOMEDCT%2F279079003" TargetMode="External"/><Relationship Id="rId4714" Type="http://schemas.openxmlformats.org/officeDocument/2006/relationships/hyperlink" Target="https://bioportal.bioontology.org/ontologies/ICNP?p=classes&amp;conceptid=http%3A%2F%2Fwww.icn.ch%2Ficnp%23Allodynia" TargetMode="External"/><Relationship Id="rId4921" Type="http://schemas.openxmlformats.org/officeDocument/2006/relationships/hyperlink" Target="https://bioportal.bioontology.org/ontologies/SNOMEDCT?p=classes&amp;conceptid=http%3A%2F%2Fpurl.bioontology.org%2Fontology%2FSNOMEDCT%2F279079003" TargetMode="External"/><Relationship Id="rId237" Type="http://schemas.openxmlformats.org/officeDocument/2006/relationships/hyperlink" Target="https://bioportal.bioontology.org/ontologies/MP?p=classes&amp;conceptid=http%3A%2F%2Fpurl.obolibrary.org%2Fobo%2FMP_0010771" TargetMode="External"/><Relationship Id="rId791" Type="http://schemas.openxmlformats.org/officeDocument/2006/relationships/hyperlink" Target="https://bioportal.bioontology.org/ontologies/MESH?p=classes&amp;conceptid=http%3A%2F%2Fpurl.bioontology.org%2Fontology%2FMSH%2FD010292" TargetMode="External"/><Relationship Id="rId1074" Type="http://schemas.openxmlformats.org/officeDocument/2006/relationships/hyperlink" Target="https://bioportal.bioontology.org/ontologies/SOPHARM" TargetMode="External"/><Relationship Id="rId2472" Type="http://schemas.openxmlformats.org/officeDocument/2006/relationships/hyperlink" Target="https://bioportal.bioontology.org/ontologies/SNOMEDCT" TargetMode="External"/><Relationship Id="rId3316" Type="http://schemas.openxmlformats.org/officeDocument/2006/relationships/hyperlink" Target="https://bioportal.bioontology.org/ontologies/HP" TargetMode="External"/><Relationship Id="rId3523" Type="http://schemas.openxmlformats.org/officeDocument/2006/relationships/hyperlink" Target="https://bioportal.bioontology.org/ontologies/HP?p=classes&amp;conceptid=http%3A%2F%2Fpurl.obolibrary.org%2Fobo%2FHP_0003474" TargetMode="External"/><Relationship Id="rId3730" Type="http://schemas.openxmlformats.org/officeDocument/2006/relationships/hyperlink" Target="https://bioportal.bioontology.org/ontologies/SNOMEDCT" TargetMode="External"/><Relationship Id="rId444" Type="http://schemas.openxmlformats.org/officeDocument/2006/relationships/hyperlink" Target="https://bioportal.bioontology.org/ontologies/RCD" TargetMode="External"/><Relationship Id="rId651" Type="http://schemas.openxmlformats.org/officeDocument/2006/relationships/hyperlink" Target="https://bioportal.bioontology.org/ontologies/MP?p=classes&amp;conceptid=http%3A%2F%2Fpurl.obolibrary.org%2Fobo%2FMP_0004270" TargetMode="External"/><Relationship Id="rId1281" Type="http://schemas.openxmlformats.org/officeDocument/2006/relationships/hyperlink" Target="https://bioportal.bioontology.org/ontologies/RCD?p=classes&amp;conceptid=http%3A%2F%2Fpurl.bioontology.org%2Fontology%2FRCD%2FXaBVJ" TargetMode="External"/><Relationship Id="rId2125" Type="http://schemas.openxmlformats.org/officeDocument/2006/relationships/hyperlink" Target="https://bioportal.bioontology.org/ontologies/WHO-ART?p=classes&amp;conceptid=http%3A%2F%2Fpurl.bioontology.org%2Fontology%2FWHO%2F1100" TargetMode="External"/><Relationship Id="rId2332" Type="http://schemas.openxmlformats.org/officeDocument/2006/relationships/hyperlink" Target="https://bioportal.bioontology.org/ontologies/SOPHARM" TargetMode="External"/><Relationship Id="rId5488" Type="http://schemas.openxmlformats.org/officeDocument/2006/relationships/hyperlink" Target="https://bioportal.bioontology.org/ontologies/WHO-ART?p=classes&amp;conceptid=http%3A%2F%2Fpurl.bioontology.org%2Fontology%2FWHO%2F0113" TargetMode="External"/><Relationship Id="rId5695" Type="http://schemas.openxmlformats.org/officeDocument/2006/relationships/hyperlink" Target="https://bioportal.bioontology.org/ontologies/RH-MESH?p=classes&amp;conceptid=http%3A%2F%2Fphenomebrowser.net%2Fontologies%2Fmesh%2Fmesh.owl%23C10.597.751.791.500" TargetMode="External"/><Relationship Id="rId304" Type="http://schemas.openxmlformats.org/officeDocument/2006/relationships/hyperlink" Target="https://bioportal.bioontology.org/ontologies/SOPHARM" TargetMode="External"/><Relationship Id="rId511" Type="http://schemas.openxmlformats.org/officeDocument/2006/relationships/hyperlink" Target="https://bioportal.bioontology.org/ontologies/SNMI?p=classes&amp;conceptid=http%3A%2F%2Fpurl.bioontology.org%2Fontology%2FSNMI%2FF-A2640" TargetMode="External"/><Relationship Id="rId1141" Type="http://schemas.openxmlformats.org/officeDocument/2006/relationships/hyperlink" Target="https://bioportal.bioontology.org/ontologies/COSTART?p=classes&amp;conceptid=http%3A%2F%2Fpurl.bioontology.org%2Fontology%2FCST%2FNER%2FGEN" TargetMode="External"/><Relationship Id="rId4297" Type="http://schemas.openxmlformats.org/officeDocument/2006/relationships/hyperlink" Target="https://bioportal.bioontology.org/ontologies/SNOMEDCT?p=classes&amp;conceptid=http%3A%2F%2Fpurl.bioontology.org%2Fontology%2FSNOMEDCT%2F363661006" TargetMode="External"/><Relationship Id="rId5348" Type="http://schemas.openxmlformats.org/officeDocument/2006/relationships/hyperlink" Target="https://bioportal.bioontology.org/ontologies/NDFRT?p=classes&amp;conceptid=http%3A%2F%2Fpurl.bioontology.org%2Fontology%2FNDFRT%2FN0000001628" TargetMode="External"/><Relationship Id="rId5555" Type="http://schemas.openxmlformats.org/officeDocument/2006/relationships/hyperlink" Target="https://bioportal.bioontology.org/ontologies/NCIT?p=classes&amp;conceptid=http%3A%2F%2Fncicb.nci.nih.gov%2Fxml%2Fowl%2FEVS%2FThesaurus.owl%23C86951" TargetMode="External"/><Relationship Id="rId1001" Type="http://schemas.openxmlformats.org/officeDocument/2006/relationships/hyperlink" Target="https://bioportal.bioontology.org/ontologies/CRISP?p=classes&amp;conceptid=http%3A%2F%2Fpurl.bioontology.org%2Fontology%2FCSP%2F2683-4824" TargetMode="External"/><Relationship Id="rId4157" Type="http://schemas.openxmlformats.org/officeDocument/2006/relationships/hyperlink" Target="https://bioportal.bioontology.org/ontologies/RCD?p=classes&amp;conceptid=http%3A%2F%2Fpurl.bioontology.org%2Fontology%2FRCD%2FX75tG" TargetMode="External"/><Relationship Id="rId4364" Type="http://schemas.openxmlformats.org/officeDocument/2006/relationships/hyperlink" Target="http://bioportal.bioontology.org/ontologies/umls/OrphanClass" TargetMode="External"/><Relationship Id="rId4571" Type="http://schemas.openxmlformats.org/officeDocument/2006/relationships/hyperlink" Target="https://bioportal.bioontology.org/ontologies/RH-MESH?p=classes&amp;conceptid=http%3A%2F%2Fphenomebrowser.net%2Fontologies%2Fmesh%2Fmesh.owl%23E03.091" TargetMode="External"/><Relationship Id="rId5208" Type="http://schemas.openxmlformats.org/officeDocument/2006/relationships/hyperlink" Target="https://bioportal.bioontology.org/ontologies/SNOMEDCT?p=classes&amp;conceptid=http%3A%2F%2Fpurl.bioontology.org%2Fontology%2FSNOMEDCT%2F55406008" TargetMode="External"/><Relationship Id="rId5415" Type="http://schemas.openxmlformats.org/officeDocument/2006/relationships/hyperlink" Target="https://bioportal.bioontology.org/ontologies/HP?p=classes&amp;conceptid=http%3A%2F%2Fpurl.obolibrary.org%2Fobo%2FHP_0003401" TargetMode="External"/><Relationship Id="rId5622" Type="http://schemas.openxmlformats.org/officeDocument/2006/relationships/hyperlink" Target="https://bioportal.bioontology.org/ontologies/COSTART?p=classes&amp;conceptid=http%3A%2F%2Fpurl.bioontology.org%2Fontology%2FCST%2FHYPESTHESIA" TargetMode="External"/><Relationship Id="rId1958" Type="http://schemas.openxmlformats.org/officeDocument/2006/relationships/hyperlink" Target="https://bioportal.bioontology.org/ontologies/SNOMEDCT" TargetMode="External"/><Relationship Id="rId3173" Type="http://schemas.openxmlformats.org/officeDocument/2006/relationships/hyperlink" Target="https://bioportal.bioontology.org/ontologies/BDO?p=classes&amp;conceptid=http%3A%2F%2Fpurl.org%2Fobo%2Fowl%2FHP%23HP_0000001" TargetMode="External"/><Relationship Id="rId3380" Type="http://schemas.openxmlformats.org/officeDocument/2006/relationships/hyperlink" Target="https://bioportal.bioontology.org/ontologies/NCIT" TargetMode="External"/><Relationship Id="rId4017" Type="http://schemas.openxmlformats.org/officeDocument/2006/relationships/hyperlink" Target="https://bioportal.bioontology.org/ontologies/MESH?p=classes&amp;conceptid=http%3A%2F%2Fpurl.bioontology.org%2Fontology%2FMSH%2FU000019" TargetMode="External"/><Relationship Id="rId4224" Type="http://schemas.openxmlformats.org/officeDocument/2006/relationships/hyperlink" Target="https://bioportal.bioontology.org/ontologies/SNOMEDCT?p=classes&amp;conceptid=http%3A%2F%2Fpurl.bioontology.org%2Fontology%2FSNOMEDCT%2F271712005" TargetMode="External"/><Relationship Id="rId4431" Type="http://schemas.openxmlformats.org/officeDocument/2006/relationships/hyperlink" Target="https://bioportal.bioontology.org/ontologies/WHO-ART?p=classes&amp;conceptid=http%3A%2F%2Fpurl.bioontology.org%2Fontology%2FWHO%2F1030" TargetMode="External"/><Relationship Id="rId1818" Type="http://schemas.openxmlformats.org/officeDocument/2006/relationships/hyperlink" Target="https://bioportal.bioontology.org/ontologies/MESH" TargetMode="External"/><Relationship Id="rId3033" Type="http://schemas.openxmlformats.org/officeDocument/2006/relationships/hyperlink" Target="https://bioportal.bioontology.org/ontologies/COSTART?p=classes&amp;conceptid=http%3A%2F%2Fpurl.bioontology.org%2Fontology%2FCST%2FPARESTHESIA" TargetMode="External"/><Relationship Id="rId3240" Type="http://schemas.openxmlformats.org/officeDocument/2006/relationships/hyperlink" Target="https://bioportal.bioontology.org/ontologies/SNOMEDCT" TargetMode="External"/><Relationship Id="rId161" Type="http://schemas.openxmlformats.org/officeDocument/2006/relationships/hyperlink" Target="https://bioportal.bioontology.org/ontologies/RCD?p=classes&amp;conceptid=http%3A%2F%2Fpurl.bioontology.org%2Fontology%2FRCD%2FX76sV" TargetMode="External"/><Relationship Id="rId2799" Type="http://schemas.openxmlformats.org/officeDocument/2006/relationships/hyperlink" Target="https://bioportal.bioontology.org/ontologies/HP?p=classes&amp;conceptid=http%3A%2F%2Fpurl.obolibrary.org%2Fobo%2FHP_0003401" TargetMode="External"/><Relationship Id="rId3100" Type="http://schemas.openxmlformats.org/officeDocument/2006/relationships/hyperlink" Target="https://bioportal.bioontology.org/ontologies/WHO-ART" TargetMode="External"/><Relationship Id="rId978" Type="http://schemas.openxmlformats.org/officeDocument/2006/relationships/hyperlink" Target="https://bioportal.bioontology.org/ontologies/MP" TargetMode="External"/><Relationship Id="rId2659" Type="http://schemas.openxmlformats.org/officeDocument/2006/relationships/hyperlink" Target="https://bioportal.bioontology.org/ontologies/SYMP?p=classes&amp;conceptid=http%3A%2F%2Fpurl.obolibrary.org%2Fobo%2FSYMP_0000435" TargetMode="External"/><Relationship Id="rId2866" Type="http://schemas.openxmlformats.org/officeDocument/2006/relationships/hyperlink" Target="https://bioportal.bioontology.org/ontologies/SNOMEDCT" TargetMode="External"/><Relationship Id="rId3917" Type="http://schemas.openxmlformats.org/officeDocument/2006/relationships/hyperlink" Target="https://bioportal.bioontology.org/ontologies/NCIT?p=classes&amp;conceptid=http%3A%2F%2Fncicb.nci.nih.gov%2Fxml%2Fowl%2FEVS%2FThesaurus.owl%23C36278" TargetMode="External"/><Relationship Id="rId5065" Type="http://schemas.openxmlformats.org/officeDocument/2006/relationships/hyperlink" Target="https://bioportal.bioontology.org/ontologies/RH-MESH?p=classes&amp;conceptid=http%3A%2F%2Fphenomebrowser.net%2Fontologies%2Fmesh%2Fmesh.owl%23D006930" TargetMode="External"/><Relationship Id="rId5272" Type="http://schemas.openxmlformats.org/officeDocument/2006/relationships/hyperlink" Target="https://bioportal.bioontology.org/ontologies/RCD?p=classes&amp;conceptid=http%3A%2F%2Fpurl.bioontology.org%2Fontology%2FRCD%2FX75tG" TargetMode="External"/><Relationship Id="rId838" Type="http://schemas.openxmlformats.org/officeDocument/2006/relationships/hyperlink" Target="https://bioportal.bioontology.org/ontologies/SNOMEDCT" TargetMode="External"/><Relationship Id="rId1468" Type="http://schemas.openxmlformats.org/officeDocument/2006/relationships/hyperlink" Target="https://bioportal.bioontology.org/ontologies/RH-MESH" TargetMode="External"/><Relationship Id="rId1675" Type="http://schemas.openxmlformats.org/officeDocument/2006/relationships/hyperlink" Target="https://bioportal.bioontology.org/ontologies/HP?p=classes&amp;conceptid=http%3A%2F%2Fpurl.obolibrary.org%2Fobo%2FHP_0100963" TargetMode="External"/><Relationship Id="rId1882" Type="http://schemas.openxmlformats.org/officeDocument/2006/relationships/hyperlink" Target="https://bioportal.bioontology.org/ontologies/COSTART" TargetMode="External"/><Relationship Id="rId2519" Type="http://schemas.openxmlformats.org/officeDocument/2006/relationships/hyperlink" Target="https://bioportal.bioontology.org/ontologies/HP?p=classes&amp;conceptid=http%3A%2F%2Fpurl.obolibrary.org%2Fobo%2FHP_0003474" TargetMode="External"/><Relationship Id="rId2726" Type="http://schemas.openxmlformats.org/officeDocument/2006/relationships/hyperlink" Target="https://bioportal.bioontology.org/ontologies/BDO" TargetMode="External"/><Relationship Id="rId4081" Type="http://schemas.openxmlformats.org/officeDocument/2006/relationships/hyperlink" Target="https://bioportal.bioontology.org/ontologies/HP?p=classes&amp;conceptid=http%3A%2F%2Fpurl.obolibrary.org%2Fobo%2FHP_0000707" TargetMode="External"/><Relationship Id="rId5132" Type="http://schemas.openxmlformats.org/officeDocument/2006/relationships/hyperlink" Target="https://bioportal.bioontology.org/ontologies/HP?p=classes&amp;conceptid=http%3A%2F%2Fpurl.obolibrary.org%2Fobo%2FHP_0100963" TargetMode="External"/><Relationship Id="rId1328" Type="http://schemas.openxmlformats.org/officeDocument/2006/relationships/hyperlink" Target="https://bioportal.bioontology.org/ontologies/SNOMEDCT" TargetMode="External"/><Relationship Id="rId1535" Type="http://schemas.openxmlformats.org/officeDocument/2006/relationships/hyperlink" Target="https://bioportal.bioontology.org/ontologies/RH-MESH?p=classes&amp;conceptid=http%3A%2F%2Fphenomebrowser.net%2Fontologies%2Fmesh%2Fmesh.owl%23C23.888.592.763.770.400" TargetMode="External"/><Relationship Id="rId2933" Type="http://schemas.openxmlformats.org/officeDocument/2006/relationships/hyperlink" Target="http://bioportal.bioontology.org/ontologies/umls/OrphanClass" TargetMode="External"/><Relationship Id="rId905" Type="http://schemas.openxmlformats.org/officeDocument/2006/relationships/hyperlink" Target="https://bioportal.bioontology.org/ontologies/HP?p=classes&amp;conceptid=http%3A%2F%2Fpurl.obolibrary.org%2Fobo%2FHP_0012534" TargetMode="External"/><Relationship Id="rId1742" Type="http://schemas.openxmlformats.org/officeDocument/2006/relationships/hyperlink" Target="https://bioportal.bioontology.org/ontologies/MEDDRA" TargetMode="External"/><Relationship Id="rId4898" Type="http://schemas.openxmlformats.org/officeDocument/2006/relationships/hyperlink" Target="https://bioportal.bioontology.org/ontologies/NCIT?p=classes&amp;conceptid=http%3A%2F%2Fncicb.nci.nih.gov%2Fxml%2Fowl%2FEVS%2FThesaurus.owl%23C28246" TargetMode="External"/><Relationship Id="rId34" Type="http://schemas.openxmlformats.org/officeDocument/2006/relationships/hyperlink" Target="https://bioportal.bioontology.org/ontologies/MESH" TargetMode="External"/><Relationship Id="rId1602" Type="http://schemas.openxmlformats.org/officeDocument/2006/relationships/hyperlink" Target="https://bioportal.bioontology.org/ontologies/ICPC2P" TargetMode="External"/><Relationship Id="rId4758" Type="http://schemas.openxmlformats.org/officeDocument/2006/relationships/hyperlink" Target="https://bioportal.bioontology.org/ontologies/HP?p=classes&amp;conceptid=http%3A%2F%2Fpurl.obolibrary.org%2Fobo%2FHP_0012533" TargetMode="External"/><Relationship Id="rId4965" Type="http://schemas.openxmlformats.org/officeDocument/2006/relationships/hyperlink" Target="https://bioportal.bioontology.org/ontologies/CRISP?p=classes&amp;conceptid=http%3A%2F%2Fpurl.bioontology.org%2Fontology%2FCSP%2F4003-0026" TargetMode="External"/><Relationship Id="rId3567" Type="http://schemas.openxmlformats.org/officeDocument/2006/relationships/hyperlink" Target="https://bioportal.bioontology.org/ontologies/MEDDRA?p=classes&amp;conceptid=http%3A%2F%2Fpurl.bioontology.org%2Fontology%2FMEDDRA%2F10020937" TargetMode="External"/><Relationship Id="rId3774" Type="http://schemas.openxmlformats.org/officeDocument/2006/relationships/hyperlink" Target="https://bioportal.bioontology.org/ontologies/NDFRT" TargetMode="External"/><Relationship Id="rId3981" Type="http://schemas.openxmlformats.org/officeDocument/2006/relationships/hyperlink" Target="https://bioportal.bioontology.org/ontologies/SNMI?p=classes&amp;conceptid=http%3A%2F%2Fpurl.bioontology.org%2Fontology%2FSNMI%2FF-A2000" TargetMode="External"/><Relationship Id="rId4618" Type="http://schemas.openxmlformats.org/officeDocument/2006/relationships/hyperlink" Target="https://bioportal.bioontology.org/ontologies/SNOMEDCT?p=classes&amp;conceptid=http%3A%2F%2Fpurl.bioontology.org%2Fontology%2FSNOMEDCT%2F271712005" TargetMode="External"/><Relationship Id="rId4825" Type="http://schemas.openxmlformats.org/officeDocument/2006/relationships/hyperlink" Target="https://bioportal.bioontology.org/ontologies/RCD?p=classes&amp;conceptid=http%3A%2F%2Fpurl.bioontology.org%2Fontology%2FRCD%2FX75tH" TargetMode="External"/><Relationship Id="rId488" Type="http://schemas.openxmlformats.org/officeDocument/2006/relationships/hyperlink" Target="https://bioportal.bioontology.org/ontologies/NDFRT" TargetMode="External"/><Relationship Id="rId695" Type="http://schemas.openxmlformats.org/officeDocument/2006/relationships/hyperlink" Target="https://bioportal.bioontology.org/ontologies/SOPHARM?p=classes&amp;conceptid=http%3A%2F%2Fpurl.org%2Fobo%2Fowl%2FMP%23MP_0004270" TargetMode="External"/><Relationship Id="rId2169" Type="http://schemas.openxmlformats.org/officeDocument/2006/relationships/hyperlink" Target="https://bioportal.bioontology.org/ontologies/SNOMEDCT?p=classes&amp;conceptid=http%3A%2F%2Fpurl.bioontology.org%2Fontology%2FSNOMEDCT%2F106147001" TargetMode="External"/><Relationship Id="rId2376" Type="http://schemas.openxmlformats.org/officeDocument/2006/relationships/hyperlink" Target="https://bioportal.bioontology.org/ontologies/NCIT" TargetMode="External"/><Relationship Id="rId2583" Type="http://schemas.openxmlformats.org/officeDocument/2006/relationships/hyperlink" Target="https://bioportal.bioontology.org/ontologies/SNMI?p=classes&amp;conceptid=http%3A%2F%2Fpurl.bioontology.org%2Fontology%2FSNMI%2FF-A2014" TargetMode="External"/><Relationship Id="rId2790" Type="http://schemas.openxmlformats.org/officeDocument/2006/relationships/hyperlink" Target="https://bioportal.bioontology.org/ontologies/MEDDRA" TargetMode="External"/><Relationship Id="rId3427" Type="http://schemas.openxmlformats.org/officeDocument/2006/relationships/hyperlink" Target="https://bioportal.bioontology.org/ontologies/SNOMEDCT?p=classes&amp;conceptid=http%3A%2F%2Fpurl.bioontology.org%2Fontology%2FSNOMEDCT%2F397974008" TargetMode="External"/><Relationship Id="rId3634" Type="http://schemas.openxmlformats.org/officeDocument/2006/relationships/hyperlink" Target="https://bioportal.bioontology.org/ontologies/COSTART" TargetMode="External"/><Relationship Id="rId3841" Type="http://schemas.openxmlformats.org/officeDocument/2006/relationships/hyperlink" Target="http://bioportal.bioontology.org/ontologies/umls/OrphanClass" TargetMode="External"/><Relationship Id="rId348" Type="http://schemas.openxmlformats.org/officeDocument/2006/relationships/hyperlink" Target="https://bioportal.bioontology.org/ontologies/MESH" TargetMode="External"/><Relationship Id="rId555" Type="http://schemas.openxmlformats.org/officeDocument/2006/relationships/hyperlink" Target="https://bioportal.bioontology.org/ontologies/MEDDRA?p=classes&amp;conceptid=http%3A%2F%2Fpurl.bioontology.org%2Fontology%2FMEDDRA%2F10002182" TargetMode="External"/><Relationship Id="rId762" Type="http://schemas.openxmlformats.org/officeDocument/2006/relationships/hyperlink" Target="https://bioportal.bioontology.org/ontologies/MESH" TargetMode="External"/><Relationship Id="rId1185" Type="http://schemas.openxmlformats.org/officeDocument/2006/relationships/hyperlink" Target="https://bioportal.bioontology.org/ontologies/NIFSTD?p=classes&amp;conceptid=http%3A%2F%2Fontology.neuinfo.org%2FNIF%2FBiomaterialEntities%2FNIF-Unclassified.owl%23nlx_200905_396" TargetMode="External"/><Relationship Id="rId1392" Type="http://schemas.openxmlformats.org/officeDocument/2006/relationships/hyperlink" Target="https://bioportal.bioontology.org/ontologies/NDFRT" TargetMode="External"/><Relationship Id="rId2029" Type="http://schemas.openxmlformats.org/officeDocument/2006/relationships/hyperlink" Target="https://bioportal.bioontology.org/ontologies/RCD?p=classes&amp;conceptid=http%3A%2F%2Fpurl.bioontology.org%2Fontology%2FRCD%2FXaBVJ" TargetMode="External"/><Relationship Id="rId2236" Type="http://schemas.openxmlformats.org/officeDocument/2006/relationships/hyperlink" Target="https://bioportal.bioontology.org/ontologies/RCD" TargetMode="External"/><Relationship Id="rId2443" Type="http://schemas.openxmlformats.org/officeDocument/2006/relationships/hyperlink" Target="https://bioportal.bioontology.org/ontologies/SNOMEDCT?p=classes&amp;conceptid=http%3A%2F%2Fpurl.bioontology.org%2Fontology%2FSNOMEDCT%2F397974008" TargetMode="External"/><Relationship Id="rId2650" Type="http://schemas.openxmlformats.org/officeDocument/2006/relationships/hyperlink" Target="https://bioportal.bioontology.org/ontologies/ICPC2P" TargetMode="External"/><Relationship Id="rId3701" Type="http://schemas.openxmlformats.org/officeDocument/2006/relationships/hyperlink" Target="https://bioportal.bioontology.org/ontologies/SNOMEDCT?p=classes&amp;conceptid=http%3A%2F%2Fpurl.bioontology.org%2Fontology%2FSNOMEDCT%2F118228005" TargetMode="External"/><Relationship Id="rId5599" Type="http://schemas.openxmlformats.org/officeDocument/2006/relationships/hyperlink" Target="https://bioportal.bioontology.org/ontologies/SNMI?p=classes&amp;conceptid=http%3A%2F%2Fpurl.bioontology.org%2Fontology%2FSNMI%2FF-A2014" TargetMode="External"/><Relationship Id="rId208" Type="http://schemas.openxmlformats.org/officeDocument/2006/relationships/hyperlink" Target="https://bioportal.bioontology.org/ontologies/HP" TargetMode="External"/><Relationship Id="rId415" Type="http://schemas.openxmlformats.org/officeDocument/2006/relationships/hyperlink" Target="https://bioportal.bioontology.org/ontologies/GALEN?p=classes&amp;conceptid=http%3A%2F%2Fwww.co-ode.org%2Fontologies%2Fgalen%23Analgesia" TargetMode="External"/><Relationship Id="rId622" Type="http://schemas.openxmlformats.org/officeDocument/2006/relationships/hyperlink" Target="https://bioportal.bioontology.org/ontologies/PHARE" TargetMode="External"/><Relationship Id="rId1045" Type="http://schemas.openxmlformats.org/officeDocument/2006/relationships/hyperlink" Target="https://bioportal.bioontology.org/ontologies/SOPHARM?p=classes&amp;conceptid=http%3A%2F%2Fpurl.org%2Fobo%2Fowl%2FMP%23MP_0001970" TargetMode="External"/><Relationship Id="rId1252" Type="http://schemas.openxmlformats.org/officeDocument/2006/relationships/hyperlink" Target="https://bioportal.bioontology.org/ontologies/RCD" TargetMode="External"/><Relationship Id="rId2303" Type="http://schemas.openxmlformats.org/officeDocument/2006/relationships/hyperlink" Target="https://bioportal.bioontology.org/ontologies/SYMP?p=classes&amp;conceptid=http%3A%2F%2Fpurl.obolibrary.org%2Fobo%2FSYMP_0000835" TargetMode="External"/><Relationship Id="rId2510" Type="http://schemas.openxmlformats.org/officeDocument/2006/relationships/hyperlink" Target="https://bioportal.bioontology.org/ontologies/HP" TargetMode="External"/><Relationship Id="rId5459" Type="http://schemas.openxmlformats.org/officeDocument/2006/relationships/hyperlink" Target="https://bioportal.bioontology.org/ontologies/CTCAE?p=classes&amp;conceptid=http%3A%2F%2Fncicb.nci.nih.gov%2Fxml%2Fowl%2FEVS%2Fctcae.owl%23Paresthesia" TargetMode="External"/><Relationship Id="rId5666" Type="http://schemas.openxmlformats.org/officeDocument/2006/relationships/hyperlink" Target="https://bioportal.bioontology.org/ontologies/MESH?p=classes&amp;conceptid=http%3A%2F%2Fpurl.bioontology.org%2Fontology%2FMSH%2FD006987" TargetMode="External"/><Relationship Id="rId1112" Type="http://schemas.openxmlformats.org/officeDocument/2006/relationships/hyperlink" Target="https://bioportal.bioontology.org/ontologies/WHO-ART" TargetMode="External"/><Relationship Id="rId4268" Type="http://schemas.openxmlformats.org/officeDocument/2006/relationships/hyperlink" Target="https://bioportal.bioontology.org/ontologies/RH-MESH?p=classes&amp;conceptid=http%3A%2F%2Fphenomebrowser.net%2Fontologies%2Fmesh%2Fmesh.owl%23C23.888.592.763.770.450" TargetMode="External"/><Relationship Id="rId4475" Type="http://schemas.openxmlformats.org/officeDocument/2006/relationships/hyperlink" Target="https://bioportal.bioontology.org/ontologies/SNMI?p=classes&amp;conceptid=http%3A%2F%2Fpurl.bioontology.org%2Fontology%2FSNMI%2FF-A2000" TargetMode="External"/><Relationship Id="rId5319" Type="http://schemas.openxmlformats.org/officeDocument/2006/relationships/hyperlink" Target="https://bioportal.bioontology.org/ontologies/SNOMEDCT?p=classes&amp;conceptid=http%3A%2F%2Fpurl.bioontology.org%2Fontology%2FSNOMEDCT%2F397974008" TargetMode="External"/><Relationship Id="rId3077" Type="http://schemas.openxmlformats.org/officeDocument/2006/relationships/hyperlink" Target="http://bioportal.bioontology.org/ontologies/umls/OrphanClass" TargetMode="External"/><Relationship Id="rId3284" Type="http://schemas.openxmlformats.org/officeDocument/2006/relationships/hyperlink" Target="https://bioportal.bioontology.org/ontologies/RCD" TargetMode="External"/><Relationship Id="rId4128" Type="http://schemas.openxmlformats.org/officeDocument/2006/relationships/hyperlink" Target="https://bioportal.bioontology.org/ontologies/SOPHARM?p=classes&amp;conceptid=http%3A%2F%2Fpurl.org%2Fobo%2Fowl%2FMP%23MP_0005386" TargetMode="External"/><Relationship Id="rId4682" Type="http://schemas.openxmlformats.org/officeDocument/2006/relationships/hyperlink" Target="https://bioportal.bioontology.org/ontologies/SNOMEDCT?p=classes&amp;conceptid=http%3A%2F%2Fpurl.bioontology.org%2Fontology%2FSNOMEDCT%2F246188002" TargetMode="External"/><Relationship Id="rId5526" Type="http://schemas.openxmlformats.org/officeDocument/2006/relationships/hyperlink" Target="https://bioportal.bioontology.org/ontologies/RCD?p=classes&amp;conceptid=http%3A%2F%2Fpurl.bioontology.org%2Fontology%2FRCD%2FXM07F" TargetMode="External"/><Relationship Id="rId1929" Type="http://schemas.openxmlformats.org/officeDocument/2006/relationships/hyperlink" Target="http://bioportal.bioontology.org/ontologies/umls/OrphanClass" TargetMode="External"/><Relationship Id="rId2093" Type="http://schemas.openxmlformats.org/officeDocument/2006/relationships/hyperlink" Target="https://bioportal.bioontology.org/ontologies/WHO-ART?p=classes&amp;conceptid=http%3A%2F%2Fpurl.bioontology.org%2Fontology%2FWHO%2F0900" TargetMode="External"/><Relationship Id="rId3491" Type="http://schemas.openxmlformats.org/officeDocument/2006/relationships/hyperlink" Target="https://bioportal.bioontology.org/ontologies/RCD?p=classes&amp;conceptid=http%3A%2F%2Fpurl.bioontology.org%2Fontology%2FRCD%2FXM07G" TargetMode="External"/><Relationship Id="rId4335" Type="http://schemas.openxmlformats.org/officeDocument/2006/relationships/hyperlink" Target="https://bioportal.bioontology.org/ontologies/SNOMEDCT?p=classes&amp;conceptid=http%3A%2F%2Fpurl.bioontology.org%2Fontology%2FSNOMEDCT%2F138875005" TargetMode="External"/><Relationship Id="rId4542" Type="http://schemas.openxmlformats.org/officeDocument/2006/relationships/hyperlink" Target="https://bioportal.bioontology.org/ontologies/SOPHARM?p=classes&amp;conceptid=http%3A%2F%2Fpurl.org%2Fobo%2Fowl%2FMP%23MP_0004270" TargetMode="External"/><Relationship Id="rId3144" Type="http://schemas.openxmlformats.org/officeDocument/2006/relationships/hyperlink" Target="https://bioportal.bioontology.org/ontologies/COSTART" TargetMode="External"/><Relationship Id="rId3351" Type="http://schemas.openxmlformats.org/officeDocument/2006/relationships/hyperlink" Target="https://bioportal.bioontology.org/ontologies/MEDDRA?p=classes&amp;conceptid=http%3A%2F%2Fpurl.bioontology.org%2Fontology%2FMEDDRA%2F10020568" TargetMode="External"/><Relationship Id="rId4402" Type="http://schemas.openxmlformats.org/officeDocument/2006/relationships/hyperlink" Target="https://bioportal.bioontology.org/ontologies/RCD?p=classes&amp;conceptid=http%3A%2F%2Fpurl.bioontology.org%2Fontology%2FRCD%2FX75t9" TargetMode="External"/><Relationship Id="rId272" Type="http://schemas.openxmlformats.org/officeDocument/2006/relationships/hyperlink" Target="https://bioportal.bioontology.org/ontologies/SYMP" TargetMode="External"/><Relationship Id="rId2160" Type="http://schemas.openxmlformats.org/officeDocument/2006/relationships/hyperlink" Target="https://bioportal.bioontology.org/ontologies/SNOMEDCT" TargetMode="External"/><Relationship Id="rId3004" Type="http://schemas.openxmlformats.org/officeDocument/2006/relationships/hyperlink" Target="https://bioportal.bioontology.org/ontologies/NDFRT" TargetMode="External"/><Relationship Id="rId3211" Type="http://schemas.openxmlformats.org/officeDocument/2006/relationships/hyperlink" Target="https://bioportal.bioontology.org/ontologies/SNOMEDCT?p=classes&amp;conceptid=http%3A%2F%2Fpurl.bioontology.org%2Fontology%2FSNOMEDCT%2F14151009" TargetMode="External"/><Relationship Id="rId132" Type="http://schemas.openxmlformats.org/officeDocument/2006/relationships/hyperlink" Target="https://bioportal.bioontology.org/ontologies/SNOMEDCT" TargetMode="External"/><Relationship Id="rId2020" Type="http://schemas.openxmlformats.org/officeDocument/2006/relationships/hyperlink" Target="https://bioportal.bioontology.org/ontologies/RCD" TargetMode="External"/><Relationship Id="rId5176" Type="http://schemas.openxmlformats.org/officeDocument/2006/relationships/hyperlink" Target="https://bioportal.bioontology.org/ontologies/RH-MESH?p=classes&amp;conceptid=http%3A%2F%2Fphenomebrowser.net%2Fontologies%2Fmesh%2Fmesh.owl%23C10.597.751.791.450" TargetMode="External"/><Relationship Id="rId5383" Type="http://schemas.openxmlformats.org/officeDocument/2006/relationships/hyperlink" Target="https://bioportal.bioontology.org/ontologies/OMIM?p=classes&amp;conceptid=http%3A%2F%2Fpurl.bioontology.org%2Fontology%2FOMIM%2FMTHU016084" TargetMode="External"/><Relationship Id="rId5590" Type="http://schemas.openxmlformats.org/officeDocument/2006/relationships/hyperlink" Target="https://bioportal.bioontology.org/ontologies/HP?p=classes&amp;conceptid=http%3A%2F%2Fpurl.obolibrary.org%2Fobo%2FHP_0003474" TargetMode="External"/><Relationship Id="rId1579" Type="http://schemas.openxmlformats.org/officeDocument/2006/relationships/hyperlink" Target="https://bioportal.bioontology.org/ontologies/NDFRT?p=classes&amp;conceptid=http%3A%2F%2Fpurl.bioontology.org%2Fontology%2FNDFRT%2FN0000001584" TargetMode="External"/><Relationship Id="rId2977" Type="http://schemas.openxmlformats.org/officeDocument/2006/relationships/hyperlink" Target="https://bioportal.bioontology.org/ontologies/RH-MESH?p=classes&amp;conceptid=http%3A%2F%2Fphenomebrowser.net%2Fontologies%2Fmesh%2Fmesh.owl%23C10.597" TargetMode="External"/><Relationship Id="rId4192" Type="http://schemas.openxmlformats.org/officeDocument/2006/relationships/hyperlink" Target="https://bioportal.bioontology.org/ontologies/MEDDRA?p=classes&amp;conceptid=http%3A%2F%2Fpurl.bioontology.org%2Fontology%2FMEDDRA%2F10029205" TargetMode="External"/><Relationship Id="rId5036" Type="http://schemas.openxmlformats.org/officeDocument/2006/relationships/hyperlink" Target="https://bioportal.bioontology.org/ontologies/SNOMEDCT?p=classes&amp;conceptid=http%3A%2F%2Fpurl.bioontology.org%2Fontology%2FSNOMEDCT%2F55406008" TargetMode="External"/><Relationship Id="rId5243" Type="http://schemas.openxmlformats.org/officeDocument/2006/relationships/hyperlink" Target="https://bioportal.bioontology.org/ontologies/WHO-ART?p=classes&amp;conceptid=http%3A%2F%2Fpurl.bioontology.org%2Fontology%2FWHO%2F0117" TargetMode="External"/><Relationship Id="rId5450" Type="http://schemas.openxmlformats.org/officeDocument/2006/relationships/hyperlink" Target="https://bioportal.bioontology.org/ontologies/RH-MESH?p=classes&amp;conceptid=http%3A%2F%2Fphenomebrowser.net%2Fontologies%2Fmesh%2Fmesh.owl%23D010292" TargetMode="External"/><Relationship Id="rId949" Type="http://schemas.openxmlformats.org/officeDocument/2006/relationships/hyperlink" Target="https://bioportal.bioontology.org/ontologies/SNMI?p=classes&amp;conceptid=http%3A%2F%2Fpurl.bioontology.org%2Fontology%2FSNMI%2FF-A0000" TargetMode="External"/><Relationship Id="rId1786" Type="http://schemas.openxmlformats.org/officeDocument/2006/relationships/hyperlink" Target="https://bioportal.bioontology.org/ontologies/RH-MESH" TargetMode="External"/><Relationship Id="rId1993" Type="http://schemas.openxmlformats.org/officeDocument/2006/relationships/hyperlink" Target="https://bioportal.bioontology.org/ontologies/SNOMEDCT?p=classes&amp;conceptid=http%3A%2F%2Fpurl.bioontology.org%2Fontology%2FSNOMEDCT%2F362955004" TargetMode="External"/><Relationship Id="rId2837" Type="http://schemas.openxmlformats.org/officeDocument/2006/relationships/hyperlink" Target="https://bioportal.bioontology.org/ontologies/SNOMEDCT?p=classes&amp;conceptid=http%3A%2F%2Fpurl.bioontology.org%2Fontology%2FSNOMEDCT%2F106147001" TargetMode="External"/><Relationship Id="rId4052" Type="http://schemas.openxmlformats.org/officeDocument/2006/relationships/hyperlink" Target="https://bioportal.bioontology.org/ontologies/ICPC2P?p=classes&amp;conceptid=http%3A%2F%2Fpurl.bioontology.org%2Fontology%2FICPC2P%2FN05006" TargetMode="External"/><Relationship Id="rId5103" Type="http://schemas.openxmlformats.org/officeDocument/2006/relationships/hyperlink" Target="https://bioportal.bioontology.org/ontologies/NDFRT?p=classes&amp;conceptid=http%3A%2F%2Fpurl.bioontology.org%2Fontology%2FNDFRT%2FN0000001584" TargetMode="External"/><Relationship Id="rId78" Type="http://schemas.openxmlformats.org/officeDocument/2006/relationships/hyperlink" Target="https://bioportal.bioontology.org/ontologies/SNOMEDCT" TargetMode="External"/><Relationship Id="rId809" Type="http://schemas.openxmlformats.org/officeDocument/2006/relationships/hyperlink" Target="https://bioportal.bioontology.org/ontologies/CTCAE?p=classes&amp;conceptid=http%3A%2F%2Fncicb.nci.nih.gov%2Fxml%2Fowl%2FEVS%2Fctcae.owl%23Adverse_Event_by_System_Organ_Class" TargetMode="External"/><Relationship Id="rId1439" Type="http://schemas.openxmlformats.org/officeDocument/2006/relationships/hyperlink" Target="https://bioportal.bioontology.org/ontologies/RH-MESH?p=classes&amp;conceptid=http%3A%2F%2Fphenomebrowser.net%2Fontologies%2Fmesh%2Fmesh.owl%23D006930" TargetMode="External"/><Relationship Id="rId1646" Type="http://schemas.openxmlformats.org/officeDocument/2006/relationships/hyperlink" Target="https://bioportal.bioontology.org/ontologies/SNOMEDCT" TargetMode="External"/><Relationship Id="rId1853" Type="http://schemas.openxmlformats.org/officeDocument/2006/relationships/hyperlink" Target="http://bioportal.bioontology.org/ontologies/umls/OrphanClass" TargetMode="External"/><Relationship Id="rId2904" Type="http://schemas.openxmlformats.org/officeDocument/2006/relationships/hyperlink" Target="https://bioportal.bioontology.org/ontologies/NCIT" TargetMode="External"/><Relationship Id="rId5310" Type="http://schemas.openxmlformats.org/officeDocument/2006/relationships/hyperlink" Target="https://bioportal.bioontology.org/ontologies/MESH?p=classes&amp;conceptid=http%3A%2F%2Fpurl.bioontology.org%2Fontology%2FMSH%2FD006987" TargetMode="External"/><Relationship Id="rId1506" Type="http://schemas.openxmlformats.org/officeDocument/2006/relationships/hyperlink" Target="https://bioportal.bioontology.org/ontologies/SNOMEDCT" TargetMode="External"/><Relationship Id="rId1713" Type="http://schemas.openxmlformats.org/officeDocument/2006/relationships/hyperlink" Target="https://bioportal.bioontology.org/ontologies/ICD10CM?p=classes&amp;conceptid=http%3A%2F%2Fpurl.bioontology.org%2Fontology%2FICD10CM%2FR00-R99" TargetMode="External"/><Relationship Id="rId1920" Type="http://schemas.openxmlformats.org/officeDocument/2006/relationships/hyperlink" Target="https://bioportal.bioontology.org/ontologies/SNOMEDCT" TargetMode="External"/><Relationship Id="rId4869" Type="http://schemas.openxmlformats.org/officeDocument/2006/relationships/hyperlink" Target="https://bioportal.bioontology.org/ontologies/MP?p=classes&amp;conceptid=http%3A%2F%2Fpurl.obolibrary.org%2Fobo%2FMP_0004270" TargetMode="External"/><Relationship Id="rId3678" Type="http://schemas.openxmlformats.org/officeDocument/2006/relationships/hyperlink" Target="https://bioportal.bioontology.org/ontologies/SNMI" TargetMode="External"/><Relationship Id="rId3885" Type="http://schemas.openxmlformats.org/officeDocument/2006/relationships/hyperlink" Target="https://bioportal.bioontology.org/ontologies/SNOMEDCT?p=classes&amp;conceptid=http%3A%2F%2Fpurl.bioontology.org%2Fontology%2FSNOMEDCT%2F370115009" TargetMode="External"/><Relationship Id="rId4729" Type="http://schemas.openxmlformats.org/officeDocument/2006/relationships/hyperlink" Target="https://bioportal.bioontology.org/ontologies/MESH?p=classes&amp;conceptid=http%3A%2F%2Fpurl.bioontology.org%2Fontology%2FMSH%2FD006930" TargetMode="External"/><Relationship Id="rId4936" Type="http://schemas.openxmlformats.org/officeDocument/2006/relationships/hyperlink" Target="https://bioportal.bioontology.org/ontologies/SNOMEDCT?p=classes&amp;conceptid=http%3A%2F%2Fpurl.bioontology.org%2Fontology%2FSNOMEDCT%2F79151009" TargetMode="External"/><Relationship Id="rId599" Type="http://schemas.openxmlformats.org/officeDocument/2006/relationships/hyperlink" Target="https://bioportal.bioontology.org/ontologies/DOID?p=classes&amp;conceptid=http%3A%2F%2Fpurl.obolibrary.org%2Fobo%2FDOID_0060145" TargetMode="External"/><Relationship Id="rId2487" Type="http://schemas.openxmlformats.org/officeDocument/2006/relationships/hyperlink" Target="https://bioportal.bioontology.org/ontologies/SNOMEDCT?p=classes&amp;conceptid=http%3A%2F%2Fpurl.bioontology.org%2Fontology%2FSNOMEDCT%2F66443002" TargetMode="External"/><Relationship Id="rId2694" Type="http://schemas.openxmlformats.org/officeDocument/2006/relationships/hyperlink" Target="https://bioportal.bioontology.org/ontologies/OMIM" TargetMode="External"/><Relationship Id="rId3538" Type="http://schemas.openxmlformats.org/officeDocument/2006/relationships/hyperlink" Target="https://bioportal.bioontology.org/ontologies/HP" TargetMode="External"/><Relationship Id="rId3745" Type="http://schemas.openxmlformats.org/officeDocument/2006/relationships/hyperlink" Target="https://bioportal.bioontology.org/ontologies/RH-MESH?p=classes&amp;conceptid=http%3A%2F%2Fphenomebrowser.net%2Fontologies%2Fmesh%2Fmesh.owl%23C23.888.592.763.770.500" TargetMode="External"/><Relationship Id="rId459" Type="http://schemas.openxmlformats.org/officeDocument/2006/relationships/hyperlink" Target="https://bioportal.bioontology.org/ontologies/RCD?p=classes&amp;conceptid=http%3A%2F%2Fpurl.bioontology.org%2Fontology%2FRCD%2FX75tH" TargetMode="External"/><Relationship Id="rId666" Type="http://schemas.openxmlformats.org/officeDocument/2006/relationships/hyperlink" Target="https://bioportal.bioontology.org/ontologies/CRISP" TargetMode="External"/><Relationship Id="rId873" Type="http://schemas.openxmlformats.org/officeDocument/2006/relationships/hyperlink" Target="https://bioportal.bioontology.org/ontologies/SNOMEDCT?p=classes&amp;conceptid=http%3A%2F%2Fpurl.bioontology.org%2Fontology%2FSNOMEDCT%2F362955004" TargetMode="External"/><Relationship Id="rId1089" Type="http://schemas.openxmlformats.org/officeDocument/2006/relationships/hyperlink" Target="https://bioportal.bioontology.org/ontologies/WHO-ART?p=classes&amp;conceptid=http%3A%2F%2Fpurl.bioontology.org%2Fontology%2FWHO%2F0410" TargetMode="External"/><Relationship Id="rId1296" Type="http://schemas.openxmlformats.org/officeDocument/2006/relationships/hyperlink" Target="https://bioportal.bioontology.org/ontologies/SNOMEDCT" TargetMode="External"/><Relationship Id="rId2347" Type="http://schemas.openxmlformats.org/officeDocument/2006/relationships/hyperlink" Target="https://bioportal.bioontology.org/ontologies/SOPHARM?p=classes&amp;conceptid=http%3A%2F%2Fpurl.org%2Fobo%2Fowl%2FMP%23MP_0003043" TargetMode="External"/><Relationship Id="rId2554" Type="http://schemas.openxmlformats.org/officeDocument/2006/relationships/hyperlink" Target="https://bioportal.bioontology.org/ontologies/NDFRT" TargetMode="External"/><Relationship Id="rId3952" Type="http://schemas.openxmlformats.org/officeDocument/2006/relationships/hyperlink" Target="https://bioportal.bioontology.org/ontologies/COSTART?p=classes&amp;conceptid=http%3A%2F%2Fpurl.bioontology.org%2Fontology%2FCST%2FNER%2FPNS" TargetMode="External"/><Relationship Id="rId319" Type="http://schemas.openxmlformats.org/officeDocument/2006/relationships/hyperlink" Target="https://bioportal.bioontology.org/ontologies/COSTART?p=classes&amp;conceptid=http%3A%2F%2Fpurl.bioontology.org%2Fontology%2FCST%2FHYPALGESIA" TargetMode="External"/><Relationship Id="rId526" Type="http://schemas.openxmlformats.org/officeDocument/2006/relationships/hyperlink" Target="https://bioportal.bioontology.org/ontologies/SNMI" TargetMode="External"/><Relationship Id="rId1156" Type="http://schemas.openxmlformats.org/officeDocument/2006/relationships/hyperlink" Target="https://bioportal.bioontology.org/ontologies/ICNP" TargetMode="External"/><Relationship Id="rId1363" Type="http://schemas.openxmlformats.org/officeDocument/2006/relationships/hyperlink" Target="https://bioportal.bioontology.org/ontologies/NDFRT?p=classes&amp;conceptid=http%3A%2F%2Fpurl.bioontology.org%2Fontology%2FNDFRT%2FN0000001574" TargetMode="External"/><Relationship Id="rId2207" Type="http://schemas.openxmlformats.org/officeDocument/2006/relationships/hyperlink" Target="https://bioportal.bioontology.org/ontologies/SNOMEDCT?p=classes&amp;conceptid=http%3A%2F%2Fpurl.bioontology.org%2Fontology%2FSNOMEDCT%2F6810008" TargetMode="External"/><Relationship Id="rId2761" Type="http://schemas.openxmlformats.org/officeDocument/2006/relationships/hyperlink" Target="https://bioportal.bioontology.org/ontologies/MESH?p=classes&amp;conceptid=http%3A%2F%2Fpurl.bioontology.org%2Fontology%2FMSH%2FD009422" TargetMode="External"/><Relationship Id="rId3605" Type="http://schemas.openxmlformats.org/officeDocument/2006/relationships/hyperlink" Target="https://bioportal.bioontology.org/ontologies/WHO-ART?p=classes&amp;conceptid=http%3A%2F%2Fpurl.bioontology.org%2Fontology%2FWHO%2F1420" TargetMode="External"/><Relationship Id="rId3812" Type="http://schemas.openxmlformats.org/officeDocument/2006/relationships/hyperlink" Target="https://bioportal.bioontology.org/ontologies/MESH" TargetMode="External"/><Relationship Id="rId733" Type="http://schemas.openxmlformats.org/officeDocument/2006/relationships/hyperlink" Target="https://bioportal.bioontology.org/ontologies/NCIT?p=classes&amp;conceptid=http%3A%2F%2Fncicb.nci.nih.gov%2Fxml%2Fowl%2FEVS%2FThesaurus.owl%23C3837" TargetMode="External"/><Relationship Id="rId940" Type="http://schemas.openxmlformats.org/officeDocument/2006/relationships/hyperlink" Target="https://bioportal.bioontology.org/ontologies/HP" TargetMode="External"/><Relationship Id="rId1016" Type="http://schemas.openxmlformats.org/officeDocument/2006/relationships/hyperlink" Target="https://bioportal.bioontology.org/ontologies/CRISP" TargetMode="External"/><Relationship Id="rId1570" Type="http://schemas.openxmlformats.org/officeDocument/2006/relationships/hyperlink" Target="https://bioportal.bioontology.org/ontologies/NDFRT" TargetMode="External"/><Relationship Id="rId2414" Type="http://schemas.openxmlformats.org/officeDocument/2006/relationships/hyperlink" Target="https://bioportal.bioontology.org/ontologies/MESH" TargetMode="External"/><Relationship Id="rId2621" Type="http://schemas.openxmlformats.org/officeDocument/2006/relationships/hyperlink" Target="https://bioportal.bioontology.org/ontologies/ICPC2P?p=classes&amp;conceptid=http%3A%2F%2Fpurl.bioontology.org%2Fontology%2FICPC2P%2FN06015" TargetMode="External"/><Relationship Id="rId800" Type="http://schemas.openxmlformats.org/officeDocument/2006/relationships/hyperlink" Target="https://bioportal.bioontology.org/ontologies/MESH" TargetMode="External"/><Relationship Id="rId1223" Type="http://schemas.openxmlformats.org/officeDocument/2006/relationships/hyperlink" Target="https://bioportal.bioontology.org/ontologies/MESH?p=classes&amp;conceptid=http%3A%2F%2Fpurl.bioontology.org%2Fontology%2FMSH%2FD006930" TargetMode="External"/><Relationship Id="rId1430" Type="http://schemas.openxmlformats.org/officeDocument/2006/relationships/hyperlink" Target="https://bioportal.bioontology.org/ontologies/RH-MESH" TargetMode="External"/><Relationship Id="rId4379" Type="http://schemas.openxmlformats.org/officeDocument/2006/relationships/hyperlink" Target="https://bioportal.bioontology.org/ontologies/SNOMEDCT?p=classes&amp;conceptid=http%3A%2F%2Fpurl.bioontology.org%2Fontology%2FSNOMEDCT%2F118228005" TargetMode="External"/><Relationship Id="rId4586" Type="http://schemas.openxmlformats.org/officeDocument/2006/relationships/hyperlink" Target="http://bioportal.bioontology.org/ontologies/umls/OrphanClass" TargetMode="External"/><Relationship Id="rId4793" Type="http://schemas.openxmlformats.org/officeDocument/2006/relationships/hyperlink" Target="https://bioportal.bioontology.org/ontologies/COSTART?p=classes&amp;conceptid=http%3A%2F%2Fpurl.bioontology.org%2Fontology%2FCST%2FHYPALGESIA" TargetMode="External"/><Relationship Id="rId5637" Type="http://schemas.openxmlformats.org/officeDocument/2006/relationships/hyperlink" Target="https://bioportal.bioontology.org/ontologies/SNOMEDCT?p=classes&amp;conceptid=http%3A%2F%2Fpurl.bioontology.org%2Fontology%2FSNOMEDCT%2F397974008" TargetMode="External"/><Relationship Id="rId3188" Type="http://schemas.openxmlformats.org/officeDocument/2006/relationships/hyperlink" Target="https://bioportal.bioontology.org/ontologies/ICD10" TargetMode="External"/><Relationship Id="rId3395" Type="http://schemas.openxmlformats.org/officeDocument/2006/relationships/hyperlink" Target="https://bioportal.bioontology.org/ontologies/SNOMEDCT?p=classes&amp;conceptid=http%3A%2F%2Fpurl.bioontology.org%2Fontology%2FSNOMEDCT%2F397974008" TargetMode="External"/><Relationship Id="rId4239" Type="http://schemas.openxmlformats.org/officeDocument/2006/relationships/hyperlink" Target="https://bioportal.bioontology.org/ontologies/COSTART?p=classes&amp;conceptid=http%3A%2F%2Fpurl.bioontology.org%2Fontology%2FCST%2FNER" TargetMode="External"/><Relationship Id="rId4446" Type="http://schemas.openxmlformats.org/officeDocument/2006/relationships/hyperlink" Target="https://bioportal.bioontology.org/ontologies/SOPHARM?p=classes&amp;conceptid=http%3A%2F%2Fpurl.org%2Fobo%2Fowl%2FMP%23MP_0004924" TargetMode="External"/><Relationship Id="rId4653" Type="http://schemas.openxmlformats.org/officeDocument/2006/relationships/hyperlink" Target="https://bioportal.bioontology.org/ontologies/MP?p=classes&amp;conceptid=http%3A%2F%2Fpurl.obolibrary.org%2Fobo%2FMP_0001968" TargetMode="External"/><Relationship Id="rId4860" Type="http://schemas.openxmlformats.org/officeDocument/2006/relationships/hyperlink" Target="https://bioportal.bioontology.org/ontologies/DOID?p=classes&amp;conceptid=http%3A%2F%2Fpurl.obolibrary.org%2Fobo%2FDOID_0060145" TargetMode="External"/><Relationship Id="rId3048" Type="http://schemas.openxmlformats.org/officeDocument/2006/relationships/hyperlink" Target="https://bioportal.bioontology.org/ontologies/COSTART" TargetMode="External"/><Relationship Id="rId3255" Type="http://schemas.openxmlformats.org/officeDocument/2006/relationships/hyperlink" Target="https://bioportal.bioontology.org/ontologies/RCD?p=classes&amp;conceptid=http%3A%2F%2Fpurl.bioontology.org%2Fontology%2FRCD%2FXM07F" TargetMode="External"/><Relationship Id="rId3462" Type="http://schemas.openxmlformats.org/officeDocument/2006/relationships/hyperlink" Target="https://bioportal.bioontology.org/ontologies/SNOMEDCT" TargetMode="External"/><Relationship Id="rId4306" Type="http://schemas.openxmlformats.org/officeDocument/2006/relationships/hyperlink" Target="https://bioportal.bioontology.org/ontologies/SNOMEDCT?p=classes&amp;conceptid=http%3A%2F%2Fpurl.bioontology.org%2Fontology%2FSNOMEDCT%2F106076001" TargetMode="External"/><Relationship Id="rId4513" Type="http://schemas.openxmlformats.org/officeDocument/2006/relationships/hyperlink" Target="https://bioportal.bioontology.org/ontologies/MESH?p=classes&amp;conceptid=http%3A%2F%2Fpurl.bioontology.org%2Fontology%2FMSH%2FU000017" TargetMode="External"/><Relationship Id="rId4720" Type="http://schemas.openxmlformats.org/officeDocument/2006/relationships/hyperlink" Target="https://bioportal.bioontology.org/ontologies/MESH?p=classes&amp;conceptid=http%3A%2F%2Fpurl.bioontology.org%2Fontology%2FMSH%2FD006930" TargetMode="External"/><Relationship Id="rId176" Type="http://schemas.openxmlformats.org/officeDocument/2006/relationships/hyperlink" Target="https://bioportal.bioontology.org/ontologies/RCD" TargetMode="External"/><Relationship Id="rId383" Type="http://schemas.openxmlformats.org/officeDocument/2006/relationships/hyperlink" Target="https://bioportal.bioontology.org/ontologies/SNOMEDCT?p=classes&amp;conceptid=http%3A%2F%2Fpurl.bioontology.org%2Fontology%2FSNOMEDCT%2F38433004" TargetMode="External"/><Relationship Id="rId590" Type="http://schemas.openxmlformats.org/officeDocument/2006/relationships/hyperlink" Target="https://bioportal.bioontology.org/ontologies/DOID" TargetMode="External"/><Relationship Id="rId2064" Type="http://schemas.openxmlformats.org/officeDocument/2006/relationships/hyperlink" Target="https://bioportal.bioontology.org/ontologies/SNMI" TargetMode="External"/><Relationship Id="rId2271" Type="http://schemas.openxmlformats.org/officeDocument/2006/relationships/hyperlink" Target="https://bioportal.bioontology.org/ontologies/MP?p=classes&amp;conceptid=http%3A%2F%2Fpurl.obolibrary.org%2Fobo%2FMP_0003043" TargetMode="External"/><Relationship Id="rId3115" Type="http://schemas.openxmlformats.org/officeDocument/2006/relationships/hyperlink" Target="https://bioportal.bioontology.org/ontologies/WHO-ART?p=classes&amp;conceptid=http%3A%2F%2Fpurl.bioontology.org%2Fontology%2FWHO%2F0113" TargetMode="External"/><Relationship Id="rId3322" Type="http://schemas.openxmlformats.org/officeDocument/2006/relationships/hyperlink" Target="https://bioportal.bioontology.org/ontologies/SNMI" TargetMode="External"/><Relationship Id="rId243" Type="http://schemas.openxmlformats.org/officeDocument/2006/relationships/hyperlink" Target="https://bioportal.bioontology.org/ontologies/MP?p=classes&amp;conceptid=http%3A%2F%2Fpurl.obolibrary.org%2Fobo%2FMP_0003177" TargetMode="External"/><Relationship Id="rId450" Type="http://schemas.openxmlformats.org/officeDocument/2006/relationships/hyperlink" Target="https://bioportal.bioontology.org/ontologies/RCD" TargetMode="External"/><Relationship Id="rId1080" Type="http://schemas.openxmlformats.org/officeDocument/2006/relationships/hyperlink" Target="https://bioportal.bioontology.org/ontologies/SOPHARM" TargetMode="External"/><Relationship Id="rId2131" Type="http://schemas.openxmlformats.org/officeDocument/2006/relationships/hyperlink" Target="https://bioportal.bioontology.org/ontologies/WHO-ART?p=classes&amp;conceptid=http%3A%2F%2Fpurl.bioontology.org%2Fontology%2FWHO%2F0117" TargetMode="External"/><Relationship Id="rId5287" Type="http://schemas.openxmlformats.org/officeDocument/2006/relationships/hyperlink" Target="https://bioportal.bioontology.org/ontologies/SYMP?p=classes&amp;conceptid=http%3A%2F%2Fpurl.obolibrary.org%2Fobo%2FSYMP_0000835" TargetMode="External"/><Relationship Id="rId5494" Type="http://schemas.openxmlformats.org/officeDocument/2006/relationships/hyperlink" Target="https://bioportal.bioontology.org/ontologies/COSTART?p=classes&amp;conceptid=http%3A%2F%2Fpurl.bioontology.org%2Fontology%2FCST%2FHYPERESTHESIA" TargetMode="External"/><Relationship Id="rId103" Type="http://schemas.openxmlformats.org/officeDocument/2006/relationships/hyperlink" Target="https://bioportal.bioontology.org/ontologies/SNOMEDCT?p=classes&amp;conceptid=http%3A%2F%2Fpurl.bioontology.org%2Fontology%2FSNOMEDCT%2F247404004" TargetMode="External"/><Relationship Id="rId310" Type="http://schemas.openxmlformats.org/officeDocument/2006/relationships/hyperlink" Target="https://bioportal.bioontology.org/ontologies/SOPHARM" TargetMode="External"/><Relationship Id="rId4096" Type="http://schemas.openxmlformats.org/officeDocument/2006/relationships/hyperlink" Target="https://bioportal.bioontology.org/ontologies/SNOMEDCT?p=classes&amp;conceptid=http%3A%2F%2Fpurl.bioontology.org%2Fontology%2FSNOMEDCT%2F138875005" TargetMode="External"/><Relationship Id="rId5147" Type="http://schemas.openxmlformats.org/officeDocument/2006/relationships/hyperlink" Target="https://bioportal.bioontology.org/ontologies/RH-MESH?p=classes&amp;conceptid=http%3A%2F%2Fphenomebrowser.net%2Fontologies%2Fmesh%2Fmesh.owl%23C23.888.592.763.770.450" TargetMode="External"/><Relationship Id="rId1897" Type="http://schemas.openxmlformats.org/officeDocument/2006/relationships/hyperlink" Target="https://bioportal.bioontology.org/ontologies/SYMP?p=classes&amp;conceptid=http%3A%2F%2Fpurl.obolibrary.org%2Fobo%2FSYMP_0000892" TargetMode="External"/><Relationship Id="rId2948" Type="http://schemas.openxmlformats.org/officeDocument/2006/relationships/hyperlink" Target="https://bioportal.bioontology.org/ontologies/RH-MESH" TargetMode="External"/><Relationship Id="rId5354" Type="http://schemas.openxmlformats.org/officeDocument/2006/relationships/hyperlink" Target="https://bioportal.bioontology.org/ontologies/SNMI?p=classes&amp;conceptid=http%3A%2F%2Fpurl.bioontology.org%2Fontology%2FSNMI%2FF-A2014" TargetMode="External"/><Relationship Id="rId5561" Type="http://schemas.openxmlformats.org/officeDocument/2006/relationships/hyperlink" Target="https://bioportal.bioontology.org/ontologies/SNOMEDCT?p=classes&amp;conceptid=http%3A%2F%2Fpurl.bioontology.org%2Fontology%2FSNOMEDCT%2F397974008" TargetMode="External"/><Relationship Id="rId1757" Type="http://schemas.openxmlformats.org/officeDocument/2006/relationships/hyperlink" Target="https://bioportal.bioontology.org/ontologies/RH-MESH?p=classes&amp;conceptid=http%3A%2F%2Fphenomebrowser.net%2Fontologies%2Fmesh%2Fmesh.owl%23C23.888.592" TargetMode="External"/><Relationship Id="rId1964" Type="http://schemas.openxmlformats.org/officeDocument/2006/relationships/hyperlink" Target="https://bioportal.bioontology.org/ontologies/SNOMEDCT" TargetMode="External"/><Relationship Id="rId2808" Type="http://schemas.openxmlformats.org/officeDocument/2006/relationships/hyperlink" Target="https://bioportal.bioontology.org/ontologies/HP" TargetMode="External"/><Relationship Id="rId4163" Type="http://schemas.openxmlformats.org/officeDocument/2006/relationships/hyperlink" Target="https://bioportal.bioontology.org/ontologies/SNOMEDCT?p=classes&amp;conceptid=http%3A%2F%2Fpurl.bioontology.org%2Fontology%2FSNOMEDCT%2F404684003" TargetMode="External"/><Relationship Id="rId4370" Type="http://schemas.openxmlformats.org/officeDocument/2006/relationships/hyperlink" Target="https://bioportal.bioontology.org/ontologies/NDFRT?p=classes&amp;conceptid=http%3A%2F%2Fpurl.bioontology.org%2Fontology%2FNDFRT%2FN0000004214" TargetMode="External"/><Relationship Id="rId5007" Type="http://schemas.openxmlformats.org/officeDocument/2006/relationships/hyperlink" Target="https://bioportal.bioontology.org/ontologies/NIFSTD?p=classes&amp;conceptid=http%3A%2F%2Fontology.neuinfo.org%2FNIF%2FBiomaterialEntities%2FNIF-Unclassified.owl%23nlx_0906_MP_0005407" TargetMode="External"/><Relationship Id="rId5214" Type="http://schemas.openxmlformats.org/officeDocument/2006/relationships/hyperlink" Target="https://bioportal.bioontology.org/ontologies/RCD?p=classes&amp;conceptid=http%3A%2F%2Fpurl.bioontology.org%2Fontology%2FRCD%2FXa0yS" TargetMode="External"/><Relationship Id="rId5421" Type="http://schemas.openxmlformats.org/officeDocument/2006/relationships/hyperlink" Target="https://bioportal.bioontology.org/ontologies/SNOMEDCT?p=classes&amp;conceptid=http%3A%2F%2Fpurl.bioontology.org%2Fontology%2FSNOMEDCT%2F91019004" TargetMode="External"/><Relationship Id="rId49" Type="http://schemas.openxmlformats.org/officeDocument/2006/relationships/hyperlink" Target="https://bioportal.bioontology.org/ontologies/MESH?p=classes&amp;conceptid=http%3A%2F%2Fpurl.bioontology.org%2Fontology%2FMSH%2FD009422" TargetMode="External"/><Relationship Id="rId1617" Type="http://schemas.openxmlformats.org/officeDocument/2006/relationships/hyperlink" Target="https://bioportal.bioontology.org/ontologies/SNOMEDCT?p=classes&amp;conceptid=http%3A%2F%2Fpurl.bioontology.org%2Fontology%2FSNOMEDCT%2F271712005" TargetMode="External"/><Relationship Id="rId1824" Type="http://schemas.openxmlformats.org/officeDocument/2006/relationships/hyperlink" Target="https://bioportal.bioontology.org/ontologies/MESH" TargetMode="External"/><Relationship Id="rId4023" Type="http://schemas.openxmlformats.org/officeDocument/2006/relationships/hyperlink" Target="https://bioportal.bioontology.org/ontologies/MESH?p=classes&amp;conceptid=http%3A%2F%2Fpurl.bioontology.org%2Fontology%2FMSH%2FD012678" TargetMode="External"/><Relationship Id="rId4230" Type="http://schemas.openxmlformats.org/officeDocument/2006/relationships/hyperlink" Target="https://bioportal.bioontology.org/ontologies/SNOMEDCT?p=classes&amp;conceptid=http%3A%2F%2Fpurl.bioontology.org%2Fontology%2FSNOMEDCT%2F138875005" TargetMode="External"/><Relationship Id="rId3789" Type="http://schemas.openxmlformats.org/officeDocument/2006/relationships/hyperlink" Target="https://bioportal.bioontology.org/ontologies/NDFRT?p=classes&amp;conceptid=http%3A%2F%2Fpurl.bioontology.org%2Fontology%2FNDFRT%2FN0000000004" TargetMode="External"/><Relationship Id="rId2598" Type="http://schemas.openxmlformats.org/officeDocument/2006/relationships/hyperlink" Target="https://bioportal.bioontology.org/ontologies/SYMP" TargetMode="External"/><Relationship Id="rId3996" Type="http://schemas.openxmlformats.org/officeDocument/2006/relationships/hyperlink" Target="https://bioportal.bioontology.org/ontologies/SNOMEDCT?p=classes&amp;conceptid=http%3A%2F%2Fpurl.bioontology.org%2Fontology%2FSNOMEDCT%2F106077005" TargetMode="External"/><Relationship Id="rId3649" Type="http://schemas.openxmlformats.org/officeDocument/2006/relationships/hyperlink" Target="https://bioportal.bioontology.org/ontologies/COSTART?p=classes&amp;conceptid=http%3A%2F%2Fpurl.bioontology.org%2Fontology%2FCST%2FNERSENS" TargetMode="External"/><Relationship Id="rId3856" Type="http://schemas.openxmlformats.org/officeDocument/2006/relationships/hyperlink" Target="https://bioportal.bioontology.org/ontologies/RH-MESH" TargetMode="External"/><Relationship Id="rId4907" Type="http://schemas.openxmlformats.org/officeDocument/2006/relationships/hyperlink" Target="https://bioportal.bioontology.org/ontologies/MESH?p=classes&amp;conceptid=http%3A%2F%2Fpurl.bioontology.org%2Fontology%2FMSH%2FD010292" TargetMode="External"/><Relationship Id="rId5071" Type="http://schemas.openxmlformats.org/officeDocument/2006/relationships/hyperlink" Target="https://bioportal.bioontology.org/ontologies/RH-MESH?p=classes&amp;conceptid=http%3A%2F%2Fphenomebrowser.net%2Fontologies%2Fmesh%2Fmesh.owl%23D006930" TargetMode="External"/><Relationship Id="rId777" Type="http://schemas.openxmlformats.org/officeDocument/2006/relationships/hyperlink" Target="https://bioportal.bioontology.org/ontologies/MESH?p=classes&amp;conceptid=http%3A%2F%2Fpurl.bioontology.org%2Fontology%2FMSH%2FD012816" TargetMode="External"/><Relationship Id="rId984" Type="http://schemas.openxmlformats.org/officeDocument/2006/relationships/hyperlink" Target="https://bioportal.bioontology.org/ontologies/MP" TargetMode="External"/><Relationship Id="rId2458" Type="http://schemas.openxmlformats.org/officeDocument/2006/relationships/hyperlink" Target="https://bioportal.bioontology.org/ontologies/SNOMEDCT" TargetMode="External"/><Relationship Id="rId2665" Type="http://schemas.openxmlformats.org/officeDocument/2006/relationships/hyperlink" Target="https://bioportal.bioontology.org/ontologies/RH-MESH?p=classes&amp;conceptid=http%3A%2F%2Fphenomebrowser.net%2Fontologies%2Fmesh%2Fmesh.owl%23C23.888.592.763.770.875" TargetMode="External"/><Relationship Id="rId2872" Type="http://schemas.openxmlformats.org/officeDocument/2006/relationships/hyperlink" Target="https://bioportal.bioontology.org/ontologies/SNOMEDCT" TargetMode="External"/><Relationship Id="rId3509" Type="http://schemas.openxmlformats.org/officeDocument/2006/relationships/hyperlink" Target="http://bioportal.bioontology.org/ontologies/umls/OrphanClass" TargetMode="External"/><Relationship Id="rId3716" Type="http://schemas.openxmlformats.org/officeDocument/2006/relationships/hyperlink" Target="https://bioportal.bioontology.org/ontologies/SNOMEDCT" TargetMode="External"/><Relationship Id="rId3923" Type="http://schemas.openxmlformats.org/officeDocument/2006/relationships/hyperlink" Target="https://bioportal.bioontology.org/ontologies/NCIT?p=classes&amp;conceptid=http%3A%2F%2Fncicb.nci.nih.gov%2Fxml%2Fowl%2FEVS%2FThesaurus.owl%23C50445" TargetMode="External"/><Relationship Id="rId637" Type="http://schemas.openxmlformats.org/officeDocument/2006/relationships/hyperlink" Target="https://bioportal.bioontology.org/ontologies/MP?p=classes&amp;conceptid=http%3A%2F%2Fpurl.obolibrary.org%2Fobo%2FMP_0010771" TargetMode="External"/><Relationship Id="rId844" Type="http://schemas.openxmlformats.org/officeDocument/2006/relationships/hyperlink" Target="https://bioportal.bioontology.org/ontologies/SNOMEDCT" TargetMode="External"/><Relationship Id="rId1267" Type="http://schemas.openxmlformats.org/officeDocument/2006/relationships/hyperlink" Target="https://bioportal.bioontology.org/ontologies/RCD?p=classes&amp;conceptid=http%3A%2F%2Fpurl.bioontology.org%2Fontology%2FRCD%2FX75t9" TargetMode="External"/><Relationship Id="rId1474" Type="http://schemas.openxmlformats.org/officeDocument/2006/relationships/hyperlink" Target="https://bioportal.bioontology.org/ontologies/NCIT" TargetMode="External"/><Relationship Id="rId1681" Type="http://schemas.openxmlformats.org/officeDocument/2006/relationships/hyperlink" Target="https://bioportal.bioontology.org/ontologies/HP?p=classes&amp;conceptid=http%3A%2F%2Fpurl.obolibrary.org%2Fobo%2FHP_0000759" TargetMode="External"/><Relationship Id="rId2318" Type="http://schemas.openxmlformats.org/officeDocument/2006/relationships/hyperlink" Target="https://bioportal.bioontology.org/ontologies/SOPHARM" TargetMode="External"/><Relationship Id="rId2525" Type="http://schemas.openxmlformats.org/officeDocument/2006/relationships/hyperlink" Target="https://bioportal.bioontology.org/ontologies/HP?p=classes&amp;conceptid=http%3A%2F%2Fpurl.obolibrary.org%2Fobo%2FHP_0000118" TargetMode="External"/><Relationship Id="rId2732" Type="http://schemas.openxmlformats.org/officeDocument/2006/relationships/hyperlink" Target="https://bioportal.bioontology.org/ontologies/BDO" TargetMode="External"/><Relationship Id="rId704" Type="http://schemas.openxmlformats.org/officeDocument/2006/relationships/hyperlink" Target="https://bioportal.bioontology.org/ontologies/SOPHARM" TargetMode="External"/><Relationship Id="rId911" Type="http://schemas.openxmlformats.org/officeDocument/2006/relationships/hyperlink" Target="https://bioportal.bioontology.org/ontologies/HP?p=classes&amp;conceptid=http%3A%2F%2Fpurl.obolibrary.org%2Fobo%2FHP_0012534" TargetMode="External"/><Relationship Id="rId1127" Type="http://schemas.openxmlformats.org/officeDocument/2006/relationships/hyperlink" Target="https://bioportal.bioontology.org/ontologies/WHO-ART?p=classes&amp;conceptid=http%3A%2F%2Fpurl.bioontology.org%2Fontology%2FWHO%2F0113" TargetMode="External"/><Relationship Id="rId1334" Type="http://schemas.openxmlformats.org/officeDocument/2006/relationships/hyperlink" Target="https://bioportal.bioontology.org/ontologies/SNOMEDCT" TargetMode="External"/><Relationship Id="rId1541" Type="http://schemas.openxmlformats.org/officeDocument/2006/relationships/hyperlink" Target="https://bioportal.bioontology.org/ontologies/SNOMEDCT?p=classes&amp;conceptid=http%3A%2F%2Fpurl.bioontology.org%2Fontology%2FSNOMEDCT%2F163706006" TargetMode="External"/><Relationship Id="rId4697" Type="http://schemas.openxmlformats.org/officeDocument/2006/relationships/hyperlink" Target="https://bioportal.bioontology.org/ontologies/MESH?p=classes&amp;conceptid=http%3A%2F%2Fpurl.bioontology.org%2Fontology%2FMSH%2FD013568" TargetMode="External"/><Relationship Id="rId40" Type="http://schemas.openxmlformats.org/officeDocument/2006/relationships/hyperlink" Target="https://bioportal.bioontology.org/ontologies/MESH" TargetMode="External"/><Relationship Id="rId1401" Type="http://schemas.openxmlformats.org/officeDocument/2006/relationships/hyperlink" Target="https://bioportal.bioontology.org/ontologies/SNMI?p=classes&amp;conceptid=http%3A%2F%2Fpurl.bioontology.org%2Fontology%2FSNMI%2FF-A2000" TargetMode="External"/><Relationship Id="rId3299" Type="http://schemas.openxmlformats.org/officeDocument/2006/relationships/hyperlink" Target="https://bioportal.bioontology.org/ontologies/HP?p=classes&amp;conceptid=http%3A%2F%2Fpurl.obolibrary.org%2Fobo%2FHP_0100963" TargetMode="External"/><Relationship Id="rId4557" Type="http://schemas.openxmlformats.org/officeDocument/2006/relationships/hyperlink" Target="https://bioportal.bioontology.org/ontologies/PHARE?p=classes&amp;conceptid=http%3A%2F%2Fwww.stanford.edu%2F%7Ecoulet%2Fphare.owl%23Phenotype" TargetMode="External"/><Relationship Id="rId4764" Type="http://schemas.openxmlformats.org/officeDocument/2006/relationships/hyperlink" Target="https://bioportal.bioontology.org/ontologies/MEDDRA?p=classes&amp;conceptid=http%3A%2F%2Fpurl.bioontology.org%2Fontology%2FMEDDRA%2F10053552" TargetMode="External"/><Relationship Id="rId5608" Type="http://schemas.openxmlformats.org/officeDocument/2006/relationships/hyperlink" Target="https://bioportal.bioontology.org/ontologies/WHO-ART?p=classes&amp;conceptid=http%3A%2F%2Fpurl.bioontology.org%2Fontology%2FWHO%2F0117" TargetMode="External"/><Relationship Id="rId3159" Type="http://schemas.openxmlformats.org/officeDocument/2006/relationships/hyperlink" Target="https://bioportal.bioontology.org/ontologies/BDO?p=classes&amp;conceptid=http%3A%2F%2Fpurl.org%2Fobo%2Fowl%2FHP%23HP_0100963" TargetMode="External"/><Relationship Id="rId3366" Type="http://schemas.openxmlformats.org/officeDocument/2006/relationships/hyperlink" Target="https://bioportal.bioontology.org/ontologies/NCIT" TargetMode="External"/><Relationship Id="rId3573" Type="http://schemas.openxmlformats.org/officeDocument/2006/relationships/hyperlink" Target="https://bioportal.bioontology.org/ontologies/MEDDRA?p=classes&amp;conceptid=http%3A%2F%2Fpurl.bioontology.org%2Fontology%2FMEDDRA%2F10029205" TargetMode="External"/><Relationship Id="rId4417" Type="http://schemas.openxmlformats.org/officeDocument/2006/relationships/hyperlink" Target="https://bioportal.bioontology.org/ontologies/ICNP?p=classes&amp;conceptid=http%3A%2F%2Fwww.icn.ch%2Ficnp%23Phenomenon" TargetMode="External"/><Relationship Id="rId4971" Type="http://schemas.openxmlformats.org/officeDocument/2006/relationships/hyperlink" Target="https://bioportal.bioontology.org/ontologies/SOPHARM?p=classes&amp;conceptid=http%3A%2F%2Fpurl.org%2Fobo%2Fowl%2FMP%23MP_0005407" TargetMode="External"/><Relationship Id="rId287" Type="http://schemas.openxmlformats.org/officeDocument/2006/relationships/hyperlink" Target="https://bioportal.bioontology.org/ontologies/SOPHARM?p=classes&amp;conceptid=http%3A%2F%2Fpurl.org%2Fobo%2Fowl%2FMP%23MP_0003177" TargetMode="External"/><Relationship Id="rId494" Type="http://schemas.openxmlformats.org/officeDocument/2006/relationships/hyperlink" Target="https://bioportal.bioontology.org/ontologies/NDFRT" TargetMode="External"/><Relationship Id="rId2175" Type="http://schemas.openxmlformats.org/officeDocument/2006/relationships/hyperlink" Target="https://bioportal.bioontology.org/ontologies/SNOMEDCT?p=classes&amp;conceptid=http%3A%2F%2Fpurl.bioontology.org%2Fontology%2FSNOMEDCT%2F6810008" TargetMode="External"/><Relationship Id="rId2382" Type="http://schemas.openxmlformats.org/officeDocument/2006/relationships/hyperlink" Target="https://bioportal.bioontology.org/ontologies/MESH" TargetMode="External"/><Relationship Id="rId3019" Type="http://schemas.openxmlformats.org/officeDocument/2006/relationships/hyperlink" Target="https://bioportal.bioontology.org/ontologies/NDFRT?p=classes&amp;conceptid=http%3A%2F%2Fpurl.bioontology.org%2Fontology%2FNDFRT%2FN0000002326" TargetMode="External"/><Relationship Id="rId3226" Type="http://schemas.openxmlformats.org/officeDocument/2006/relationships/hyperlink" Target="https://bioportal.bioontology.org/ontologies/SNOMEDCT" TargetMode="External"/><Relationship Id="rId3780" Type="http://schemas.openxmlformats.org/officeDocument/2006/relationships/hyperlink" Target="https://bioportal.bioontology.org/ontologies/NDFRT" TargetMode="External"/><Relationship Id="rId4624" Type="http://schemas.openxmlformats.org/officeDocument/2006/relationships/hyperlink" Target="https://bioportal.bioontology.org/ontologies/MESH?p=classes&amp;conceptid=http%3A%2F%2Fpurl.bioontology.org%2Fontology%2FMSH%2FU000017" TargetMode="External"/><Relationship Id="rId4831" Type="http://schemas.openxmlformats.org/officeDocument/2006/relationships/hyperlink" Target="https://bioportal.bioontology.org/ontologies/NDFRT?p=classes&amp;conceptid=http%3A%2F%2Fpurl.bioontology.org%2Fontology%2FNDFRT%2FN0000175439" TargetMode="External"/><Relationship Id="rId147" Type="http://schemas.openxmlformats.org/officeDocument/2006/relationships/hyperlink" Target="https://bioportal.bioontology.org/ontologies/RCD?p=classes&amp;conceptid=http%3A%2F%2Fpurl.bioontology.org%2Fontology%2FRCD%2FX75tB" TargetMode="External"/><Relationship Id="rId354" Type="http://schemas.openxmlformats.org/officeDocument/2006/relationships/hyperlink" Target="https://bioportal.bioontology.org/ontologies/MESH" TargetMode="External"/><Relationship Id="rId1191" Type="http://schemas.openxmlformats.org/officeDocument/2006/relationships/hyperlink" Target="https://bioportal.bioontology.org/ontologies/NIFSTD?p=classes&amp;conceptid=http%3A%2F%2Fontology.neuinfo.org%2FNIF%2FBiomaterialEntities%2FNIF-Unclassified.owl%23nlx_0906_MP_0005407" TargetMode="External"/><Relationship Id="rId2035" Type="http://schemas.openxmlformats.org/officeDocument/2006/relationships/hyperlink" Target="https://bioportal.bioontology.org/ontologies/RCD?p=classes&amp;conceptid=http%3A%2F%2Fpurl.bioontology.org%2Fontology%2FRCD%2FXa0yS" TargetMode="External"/><Relationship Id="rId3433" Type="http://schemas.openxmlformats.org/officeDocument/2006/relationships/hyperlink" Target="https://bioportal.bioontology.org/ontologies/SNOMEDCT?p=classes&amp;conceptid=http%3A%2F%2Fpurl.bioontology.org%2Fontology%2FSNOMEDCT%2F363661006" TargetMode="External"/><Relationship Id="rId3640" Type="http://schemas.openxmlformats.org/officeDocument/2006/relationships/hyperlink" Target="https://bioportal.bioontology.org/ontologies/COSTART" TargetMode="External"/><Relationship Id="rId561" Type="http://schemas.openxmlformats.org/officeDocument/2006/relationships/hyperlink" Target="https://bioportal.bioontology.org/ontologies/RH-MESH?p=classes&amp;conceptid=http%3A%2F%2Fphenomebrowser.net%2Fontologies%2Fmesh%2Fmesh.owl%23E03.091" TargetMode="External"/><Relationship Id="rId2242" Type="http://schemas.openxmlformats.org/officeDocument/2006/relationships/hyperlink" Target="https://bioportal.bioontology.org/ontologies/RCD" TargetMode="External"/><Relationship Id="rId3500" Type="http://schemas.openxmlformats.org/officeDocument/2006/relationships/hyperlink" Target="https://bioportal.bioontology.org/ontologies/RCD" TargetMode="External"/><Relationship Id="rId5398" Type="http://schemas.openxmlformats.org/officeDocument/2006/relationships/hyperlink" Target="https://bioportal.bioontology.org/ontologies/MESH?p=classes&amp;conceptid=http%3A%2F%2Fpurl.bioontology.org%2Fontology%2FMSH%2FD010292" TargetMode="External"/><Relationship Id="rId214" Type="http://schemas.openxmlformats.org/officeDocument/2006/relationships/hyperlink" Target="https://bioportal.bioontology.org/ontologies/MEDDRA" TargetMode="External"/><Relationship Id="rId421" Type="http://schemas.openxmlformats.org/officeDocument/2006/relationships/hyperlink" Target="https://bioportal.bioontology.org/ontologies/GALEN?p=classes&amp;conceptid=http%3A%2F%2Fwww.co-ode.org%2Fontologies%2Fgalen%23DomainCategory" TargetMode="External"/><Relationship Id="rId1051" Type="http://schemas.openxmlformats.org/officeDocument/2006/relationships/hyperlink" Target="https://bioportal.bioontology.org/ontologies/SOPHARM?p=classes&amp;conceptid=http%3A%2F%2Fpurl.org%2Fobo%2Fowl%2FMP%23MP_0005407" TargetMode="External"/><Relationship Id="rId2102" Type="http://schemas.openxmlformats.org/officeDocument/2006/relationships/hyperlink" Target="https://bioportal.bioontology.org/ontologies/WHO-ART" TargetMode="External"/><Relationship Id="rId5258" Type="http://schemas.openxmlformats.org/officeDocument/2006/relationships/hyperlink" Target="https://bioportal.bioontology.org/ontologies/SNOMEDCT?p=classes&amp;conceptid=http%3A%2F%2Fpurl.bioontology.org%2Fontology%2FSNOMEDCT%2F6810008" TargetMode="External"/><Relationship Id="rId5465" Type="http://schemas.openxmlformats.org/officeDocument/2006/relationships/hyperlink" Target="https://bioportal.bioontology.org/ontologies/NDFRT?p=classes&amp;conceptid=http%3A%2F%2Fpurl.bioontology.org%2Fontology%2FNDFRT%2FN0000002326" TargetMode="External"/><Relationship Id="rId5672" Type="http://schemas.openxmlformats.org/officeDocument/2006/relationships/hyperlink" Target="https://bioportal.bioontology.org/ontologies/RH-MESH?p=classes&amp;conceptid=http%3A%2F%2Fphenomebrowser.net%2Fontologies%2Fmesh%2Fmesh.owl%23C23.888.592.763.770.500" TargetMode="External"/><Relationship Id="rId1868" Type="http://schemas.openxmlformats.org/officeDocument/2006/relationships/hyperlink" Target="https://bioportal.bioontology.org/ontologies/RH-MESH" TargetMode="External"/><Relationship Id="rId4067" Type="http://schemas.openxmlformats.org/officeDocument/2006/relationships/hyperlink" Target="https://bioportal.bioontology.org/ontologies/SNMI?p=classes&amp;conceptid=http%3A%2F%2Fpurl.bioontology.org%2Fontology%2FSNMI%2FF" TargetMode="External"/><Relationship Id="rId4274" Type="http://schemas.openxmlformats.org/officeDocument/2006/relationships/hyperlink" Target="https://bioportal.bioontology.org/ontologies/RH-MESH?p=classes&amp;conceptid=http%3A%2F%2Fphenomebrowser.net%2Fontologies%2Fmesh%2Fmesh.owl%23C23.888.592.763.770" TargetMode="External"/><Relationship Id="rId4481" Type="http://schemas.openxmlformats.org/officeDocument/2006/relationships/hyperlink" Target="https://bioportal.bioontology.org/ontologies/HP?p=classes&amp;conceptid=http%3A%2F%2Fpurl.obolibrary.org%2Fobo%2FHP_0000759" TargetMode="External"/><Relationship Id="rId5118" Type="http://schemas.openxmlformats.org/officeDocument/2006/relationships/hyperlink" Target="https://bioportal.bioontology.org/ontologies/SNOMEDCT?p=classes&amp;conceptid=http%3A%2F%2Fpurl.bioontology.org%2Fontology%2FSNOMEDCT%2F14151009" TargetMode="External"/><Relationship Id="rId5325" Type="http://schemas.openxmlformats.org/officeDocument/2006/relationships/hyperlink" Target="https://bioportal.bioontology.org/ontologies/SNOMEDCT?p=classes&amp;conceptid=http%3A%2F%2Fpurl.bioontology.org%2Fontology%2FSNOMEDCT%2F397974008" TargetMode="External"/><Relationship Id="rId5532" Type="http://schemas.openxmlformats.org/officeDocument/2006/relationships/hyperlink" Target="https://bioportal.bioontology.org/ontologies/RCD?p=classes&amp;conceptid=http%3A%2F%2Fpurl.bioontology.org%2Fontology%2FRCD%2FXM07F" TargetMode="External"/><Relationship Id="rId2919" Type="http://schemas.openxmlformats.org/officeDocument/2006/relationships/hyperlink" Target="https://bioportal.bioontology.org/ontologies/SNMI?p=classes&amp;conceptid=http%3A%2F%2Fpurl.bioontology.org%2Fontology%2FSNMI%2FF-A2240" TargetMode="External"/><Relationship Id="rId3083" Type="http://schemas.openxmlformats.org/officeDocument/2006/relationships/hyperlink" Target="https://bioportal.bioontology.org/ontologies/WHO-ART?p=classes&amp;conceptid=http%3A%2F%2Fpurl.bioontology.org%2Fontology%2FWHO%2F0113" TargetMode="External"/><Relationship Id="rId3290" Type="http://schemas.openxmlformats.org/officeDocument/2006/relationships/hyperlink" Target="https://bioportal.bioontology.org/ontologies/HP" TargetMode="External"/><Relationship Id="rId4134" Type="http://schemas.openxmlformats.org/officeDocument/2006/relationships/hyperlink" Target="https://bioportal.bioontology.org/ontologies/SOPHARM?p=classes&amp;conceptid=http%3A%2F%2Fpurl.org%2Fobo%2Fowl%2FMP%23MP_0003043" TargetMode="External"/><Relationship Id="rId4341" Type="http://schemas.openxmlformats.org/officeDocument/2006/relationships/hyperlink" Target="https://bioportal.bioontology.org/ontologies/NCIT?p=classes&amp;conceptid=http%3A%2F%2Fncicb.nci.nih.gov%2Fxml%2Fowl%2FEVS%2FThesaurus.owl%23C3367" TargetMode="External"/><Relationship Id="rId1728" Type="http://schemas.openxmlformats.org/officeDocument/2006/relationships/hyperlink" Target="https://bioportal.bioontology.org/ontologies/SNMI" TargetMode="External"/><Relationship Id="rId1935" Type="http://schemas.openxmlformats.org/officeDocument/2006/relationships/hyperlink" Target="https://bioportal.bioontology.org/ontologies/SNOMEDCT?p=classes&amp;conceptid=http%3A%2F%2Fpurl.bioontology.org%2Fontology%2FSNOMEDCT%2F55406008" TargetMode="External"/><Relationship Id="rId3150" Type="http://schemas.openxmlformats.org/officeDocument/2006/relationships/hyperlink" Target="https://bioportal.bioontology.org/ontologies/BDO" TargetMode="External"/><Relationship Id="rId4201" Type="http://schemas.openxmlformats.org/officeDocument/2006/relationships/hyperlink" Target="https://bioportal.bioontology.org/ontologies/SNMI?p=classes&amp;conceptid=http%3A%2F%2Fpurl.bioontology.org%2Fontology%2FSNMI%2FF-A2630" TargetMode="External"/><Relationship Id="rId3010" Type="http://schemas.openxmlformats.org/officeDocument/2006/relationships/hyperlink" Target="https://bioportal.bioontology.org/ontologies/NDFRT" TargetMode="External"/><Relationship Id="rId3967" Type="http://schemas.openxmlformats.org/officeDocument/2006/relationships/hyperlink" Target="https://bioportal.bioontology.org/ontologies/RH-MESH?p=classes&amp;conceptid=http%3A%2F%2Fphenomebrowser.net%2Fontologies%2Fmesh%2Fmesh.owl%23C10.597" TargetMode="External"/><Relationship Id="rId4" Type="http://schemas.openxmlformats.org/officeDocument/2006/relationships/hyperlink" Target="https://bioportal.bioontology.org/ontologies/ICNP" TargetMode="External"/><Relationship Id="rId888" Type="http://schemas.openxmlformats.org/officeDocument/2006/relationships/hyperlink" Target="https://bioportal.bioontology.org/ontologies/SNOMEDCT" TargetMode="External"/><Relationship Id="rId2569" Type="http://schemas.openxmlformats.org/officeDocument/2006/relationships/hyperlink" Target="https://bioportal.bioontology.org/ontologies/SNMI?p=classes&amp;conceptid=http%3A%2F%2Fpurl.bioontology.org%2Fontology%2FSNMI%2FF-A2000" TargetMode="External"/><Relationship Id="rId2776" Type="http://schemas.openxmlformats.org/officeDocument/2006/relationships/hyperlink" Target="https://bioportal.bioontology.org/ontologies/MESH" TargetMode="External"/><Relationship Id="rId2983" Type="http://schemas.openxmlformats.org/officeDocument/2006/relationships/hyperlink" Target="https://bioportal.bioontology.org/ontologies/RH-MESH?p=classes&amp;conceptid=http%3A%2F%2Fphenomebrowser.net%2Fontologies%2Fmesh%2Fmesh.owl%23D010292" TargetMode="External"/><Relationship Id="rId3827" Type="http://schemas.openxmlformats.org/officeDocument/2006/relationships/hyperlink" Target="https://bioportal.bioontology.org/ontologies/MESH?p=classes&amp;conceptid=http%3A%2F%2Fpurl.bioontology.org%2Fontology%2FMSH%2FD006987" TargetMode="External"/><Relationship Id="rId5182" Type="http://schemas.openxmlformats.org/officeDocument/2006/relationships/hyperlink" Target="https://bioportal.bioontology.org/ontologies/COSTART?p=classes&amp;conceptid=http%3A%2F%2Fpurl.bioontology.org%2Fontology%2FCST%2FHYPERESTHESIA" TargetMode="External"/><Relationship Id="rId748" Type="http://schemas.openxmlformats.org/officeDocument/2006/relationships/hyperlink" Target="https://bioportal.bioontology.org/ontologies/NCIT" TargetMode="External"/><Relationship Id="rId955" Type="http://schemas.openxmlformats.org/officeDocument/2006/relationships/hyperlink" Target="https://bioportal.bioontology.org/ontologies/SNMI?p=classes&amp;conceptid=http%3A%2F%2Fpurl.bioontology.org%2Fontology%2FSNMI%2FF-A2550" TargetMode="External"/><Relationship Id="rId1378" Type="http://schemas.openxmlformats.org/officeDocument/2006/relationships/hyperlink" Target="https://bioportal.bioontology.org/ontologies/NDFRT" TargetMode="External"/><Relationship Id="rId1585" Type="http://schemas.openxmlformats.org/officeDocument/2006/relationships/hyperlink" Target="https://bioportal.bioontology.org/ontologies/NDFRT?p=classes&amp;conceptid=http%3A%2F%2Fpurl.bioontology.org%2Fontology%2FNDFRT%2FN0000000004" TargetMode="External"/><Relationship Id="rId1792" Type="http://schemas.openxmlformats.org/officeDocument/2006/relationships/hyperlink" Target="https://bioportal.bioontology.org/ontologies/RH-MESH" TargetMode="External"/><Relationship Id="rId2429" Type="http://schemas.openxmlformats.org/officeDocument/2006/relationships/hyperlink" Target="https://bioportal.bioontology.org/ontologies/SNOMEDCT?p=classes&amp;conceptid=http%3A%2F%2Fpurl.bioontology.org%2Fontology%2FSNOMEDCT%2F271712005" TargetMode="External"/><Relationship Id="rId2636" Type="http://schemas.openxmlformats.org/officeDocument/2006/relationships/hyperlink" Target="https://bioportal.bioontology.org/ontologies/ICPC2P" TargetMode="External"/><Relationship Id="rId2843" Type="http://schemas.openxmlformats.org/officeDocument/2006/relationships/hyperlink" Target="https://bioportal.bioontology.org/ontologies/SNOMEDCT?p=classes&amp;conceptid=http%3A%2F%2Fpurl.bioontology.org%2Fontology%2FSNOMEDCT%2F91019004" TargetMode="External"/><Relationship Id="rId5042" Type="http://schemas.openxmlformats.org/officeDocument/2006/relationships/hyperlink" Target="https://bioportal.bioontology.org/ontologies/SNOMEDCT?p=classes&amp;conceptid=http%3A%2F%2Fpurl.bioontology.org%2Fontology%2FSNOMEDCT%2F55406008" TargetMode="External"/><Relationship Id="rId84" Type="http://schemas.openxmlformats.org/officeDocument/2006/relationships/hyperlink" Target="https://bioportal.bioontology.org/ontologies/SNOMEDCT" TargetMode="External"/><Relationship Id="rId608" Type="http://schemas.openxmlformats.org/officeDocument/2006/relationships/hyperlink" Target="https://bioportal.bioontology.org/ontologies/PHARE" TargetMode="External"/><Relationship Id="rId815" Type="http://schemas.openxmlformats.org/officeDocument/2006/relationships/hyperlink" Target="https://bioportal.bioontology.org/ontologies/CTCAE?p=classes&amp;conceptid=http%3A%2F%2Fncicb.nci.nih.gov%2Fxml%2Fowl%2FEVS%2Fctcae.owl%23Dysesthesia" TargetMode="External"/><Relationship Id="rId1238" Type="http://schemas.openxmlformats.org/officeDocument/2006/relationships/hyperlink" Target="https://bioportal.bioontology.org/ontologies/RCD" TargetMode="External"/><Relationship Id="rId1445" Type="http://schemas.openxmlformats.org/officeDocument/2006/relationships/hyperlink" Target="https://bioportal.bioontology.org/ontologies/RH-MESH?p=classes&amp;conceptid=http%3A%2F%2Fphenomebrowser.net%2Fontologies%2Fmesh%2Fmesh.owl%23C23" TargetMode="External"/><Relationship Id="rId1652" Type="http://schemas.openxmlformats.org/officeDocument/2006/relationships/hyperlink" Target="https://bioportal.bioontology.org/ontologies/SNOMEDCT" TargetMode="External"/><Relationship Id="rId1305" Type="http://schemas.openxmlformats.org/officeDocument/2006/relationships/hyperlink" Target="https://bioportal.bioontology.org/ontologies/SNOMEDCT?p=classes&amp;conceptid=http%3A%2F%2Fpurl.bioontology.org%2Fontology%2FSNOMEDCT%2F14151009" TargetMode="External"/><Relationship Id="rId2703" Type="http://schemas.openxmlformats.org/officeDocument/2006/relationships/hyperlink" Target="https://bioportal.bioontology.org/ontologies/OMIM?p=classes&amp;conceptid=http%3A%2F%2Fpurl.bioontology.org%2Fontology%2FOMIM%2FMTHU016084" TargetMode="External"/><Relationship Id="rId2910" Type="http://schemas.openxmlformats.org/officeDocument/2006/relationships/hyperlink" Target="https://bioportal.bioontology.org/ontologies/NCIT" TargetMode="External"/><Relationship Id="rId1512" Type="http://schemas.openxmlformats.org/officeDocument/2006/relationships/hyperlink" Target="https://bioportal.bioontology.org/ontologies/SNOMEDCT" TargetMode="External"/><Relationship Id="rId4668" Type="http://schemas.openxmlformats.org/officeDocument/2006/relationships/hyperlink" Target="https://bioportal.bioontology.org/ontologies/RCD?p=classes&amp;conceptid=http%3A%2F%2Fpurl.bioontology.org%2Fontology%2FRCD%2F....." TargetMode="External"/><Relationship Id="rId4875" Type="http://schemas.openxmlformats.org/officeDocument/2006/relationships/hyperlink" Target="https://bioportal.bioontology.org/ontologies/CRISP?p=classes&amp;conceptid=http%3A%2F%2Fpurl.bioontology.org%2Fontology%2FCSP%2F2682-4101" TargetMode="External"/><Relationship Id="rId11" Type="http://schemas.openxmlformats.org/officeDocument/2006/relationships/hyperlink" Target="https://bioportal.bioontology.org/ontologies/ICNP?p=classes&amp;conceptid=http%3A%2F%2Fwww.icn.ch%2Ficnp%23Allodynia" TargetMode="External"/><Relationship Id="rId398" Type="http://schemas.openxmlformats.org/officeDocument/2006/relationships/hyperlink" Target="https://bioportal.bioontology.org/ontologies/GALEN" TargetMode="External"/><Relationship Id="rId2079" Type="http://schemas.openxmlformats.org/officeDocument/2006/relationships/hyperlink" Target="https://bioportal.bioontology.org/ontologies/MEDDRA?p=classes&amp;conceptid=http%3A%2F%2Fpurl.bioontology.org%2Fontology%2FMEDDRA%2F10065952" TargetMode="External"/><Relationship Id="rId3477" Type="http://schemas.openxmlformats.org/officeDocument/2006/relationships/hyperlink" Target="https://bioportal.bioontology.org/ontologies/RCD?p=classes&amp;conceptid=http%3A%2F%2Fpurl.bioontology.org%2Fontology%2FRCD%2FXa0yR" TargetMode="External"/><Relationship Id="rId3684" Type="http://schemas.openxmlformats.org/officeDocument/2006/relationships/hyperlink" Target="https://bioportal.bioontology.org/ontologies/SNOMEDCT" TargetMode="External"/><Relationship Id="rId3891" Type="http://schemas.openxmlformats.org/officeDocument/2006/relationships/hyperlink" Target="https://bioportal.bioontology.org/ontologies/SNOMEDCT?p=classes&amp;conceptid=http%3A%2F%2Fpurl.bioontology.org%2Fontology%2FSNOMEDCT%2F66443002" TargetMode="External"/><Relationship Id="rId4528" Type="http://schemas.openxmlformats.org/officeDocument/2006/relationships/hyperlink" Target="https://bioportal.bioontology.org/ontologies/NCIT?p=classes&amp;conceptid=http%3A%2F%2Fncicb.nci.nih.gov%2Fxml%2Fowl%2FEVS%2FThesaurus.owl%23C3837" TargetMode="External"/><Relationship Id="rId4735" Type="http://schemas.openxmlformats.org/officeDocument/2006/relationships/hyperlink" Target="https://bioportal.bioontology.org/ontologies/SNOMEDCT?p=classes&amp;conceptid=http%3A%2F%2Fpurl.bioontology.org%2Fontology%2FSNOMEDCT%2F247404004" TargetMode="External"/><Relationship Id="rId4942" Type="http://schemas.openxmlformats.org/officeDocument/2006/relationships/hyperlink" Target="https://bioportal.bioontology.org/ontologies/HP?p=classes&amp;conceptid=http%3A%2F%2Fpurl.obolibrary.org%2Fobo%2FHP_0012534" TargetMode="External"/><Relationship Id="rId2286" Type="http://schemas.openxmlformats.org/officeDocument/2006/relationships/hyperlink" Target="https://bioportal.bioontology.org/ontologies/MP" TargetMode="External"/><Relationship Id="rId2493" Type="http://schemas.openxmlformats.org/officeDocument/2006/relationships/hyperlink" Target="https://bioportal.bioontology.org/ontologies/SNOMEDCT?p=classes&amp;conceptid=http%3A%2F%2Fpurl.bioontology.org%2Fontology%2FSNOMEDCT%2F370115009" TargetMode="External"/><Relationship Id="rId3337" Type="http://schemas.openxmlformats.org/officeDocument/2006/relationships/hyperlink" Target="http://bioportal.bioontology.org/ontologies/umls/OrphanClass" TargetMode="External"/><Relationship Id="rId3544" Type="http://schemas.openxmlformats.org/officeDocument/2006/relationships/hyperlink" Target="https://bioportal.bioontology.org/ontologies/SNMI" TargetMode="External"/><Relationship Id="rId3751" Type="http://schemas.openxmlformats.org/officeDocument/2006/relationships/hyperlink" Target="https://bioportal.bioontology.org/ontologies/RH-MESH?p=classes&amp;conceptid=http%3A%2F%2Fphenomebrowser.net%2Fontologies%2Fmesh%2Fmesh.owl%23D006987" TargetMode="External"/><Relationship Id="rId4802" Type="http://schemas.openxmlformats.org/officeDocument/2006/relationships/hyperlink" Target="https://bioportal.bioontology.org/ontologies/SNOMEDCT?p=classes&amp;conceptid=http%3A%2F%2Fpurl.bioontology.org%2Fontology%2FSNOMEDCT%2F38433004" TargetMode="External"/><Relationship Id="rId258" Type="http://schemas.openxmlformats.org/officeDocument/2006/relationships/hyperlink" Target="https://bioportal.bioontology.org/ontologies/SYMP" TargetMode="External"/><Relationship Id="rId465" Type="http://schemas.openxmlformats.org/officeDocument/2006/relationships/hyperlink" Target="https://bioportal.bioontology.org/ontologies/RCD?p=classes&amp;conceptid=http%3A%2F%2Fpurl.bioontology.org%2Fontology%2FRCD%2F....." TargetMode="External"/><Relationship Id="rId672" Type="http://schemas.openxmlformats.org/officeDocument/2006/relationships/hyperlink" Target="https://bioportal.bioontology.org/ontologies/CRISP" TargetMode="External"/><Relationship Id="rId1095" Type="http://schemas.openxmlformats.org/officeDocument/2006/relationships/hyperlink" Target="https://bioportal.bioontology.org/ontologies/WHO-ART?p=classes&amp;conceptid=http%3A%2F%2Fpurl.bioontology.org%2Fontology%2FWHO%2F0113" TargetMode="External"/><Relationship Id="rId2146" Type="http://schemas.openxmlformats.org/officeDocument/2006/relationships/hyperlink" Target="https://bioportal.bioontology.org/ontologies/COSTART" TargetMode="External"/><Relationship Id="rId2353" Type="http://schemas.openxmlformats.org/officeDocument/2006/relationships/hyperlink" Target="https://bioportal.bioontology.org/ontologies/NCIT?p=classes&amp;conceptid=http%3A%2F%2Fncicb.nci.nih.gov%2Fxml%2Fowl%2FEVS%2FThesaurus.owl%23C5040" TargetMode="External"/><Relationship Id="rId2560" Type="http://schemas.openxmlformats.org/officeDocument/2006/relationships/hyperlink" Target="https://bioportal.bioontology.org/ontologies/NDFRT" TargetMode="External"/><Relationship Id="rId3404" Type="http://schemas.openxmlformats.org/officeDocument/2006/relationships/hyperlink" Target="https://bioportal.bioontology.org/ontologies/SNOMEDCT" TargetMode="External"/><Relationship Id="rId3611" Type="http://schemas.openxmlformats.org/officeDocument/2006/relationships/hyperlink" Target="https://bioportal.bioontology.org/ontologies/WHO-ART?p=classes&amp;conceptid=http%3A%2F%2Fpurl.bioontology.org%2Fontology%2FWHO%2F0117" TargetMode="External"/><Relationship Id="rId118" Type="http://schemas.openxmlformats.org/officeDocument/2006/relationships/hyperlink" Target="https://bioportal.bioontology.org/ontologies/SNOMEDCT" TargetMode="External"/><Relationship Id="rId325" Type="http://schemas.openxmlformats.org/officeDocument/2006/relationships/hyperlink" Target="https://bioportal.bioontology.org/ontologies/COSTART?p=classes&amp;conceptid=http%3A%2F%2Fpurl.bioontology.org%2Fontology%2FCST%2FNER%2FGEN" TargetMode="External"/><Relationship Id="rId532" Type="http://schemas.openxmlformats.org/officeDocument/2006/relationships/hyperlink" Target="https://bioportal.bioontology.org/ontologies/NCIT" TargetMode="External"/><Relationship Id="rId1162" Type="http://schemas.openxmlformats.org/officeDocument/2006/relationships/hyperlink" Target="https://bioportal.bioontology.org/ontologies/ICNP" TargetMode="External"/><Relationship Id="rId2006" Type="http://schemas.openxmlformats.org/officeDocument/2006/relationships/hyperlink" Target="https://bioportal.bioontology.org/ontologies/RCD" TargetMode="External"/><Relationship Id="rId2213" Type="http://schemas.openxmlformats.org/officeDocument/2006/relationships/hyperlink" Target="https://bioportal.bioontology.org/ontologies/SNOMEDCT?p=classes&amp;conceptid=http%3A%2F%2Fpurl.bioontology.org%2Fontology%2FSNOMEDCT%2F370115009" TargetMode="External"/><Relationship Id="rId2420" Type="http://schemas.openxmlformats.org/officeDocument/2006/relationships/hyperlink" Target="https://bioportal.bioontology.org/ontologies/MESH" TargetMode="External"/><Relationship Id="rId5369" Type="http://schemas.openxmlformats.org/officeDocument/2006/relationships/hyperlink" Target="https://bioportal.bioontology.org/ontologies/ICPC2P?p=classes&amp;conceptid=http%3A%2F%2Fpurl.bioontology.org%2Fontology%2FICPC2P%2FN06015" TargetMode="External"/><Relationship Id="rId5576" Type="http://schemas.openxmlformats.org/officeDocument/2006/relationships/hyperlink" Target="https://bioportal.bioontology.org/ontologies/SNOMEDCT?p=classes&amp;conceptid=http%3A%2F%2Fpurl.bioontology.org%2Fontology%2FSNOMEDCT%2F66443002" TargetMode="External"/><Relationship Id="rId1022" Type="http://schemas.openxmlformats.org/officeDocument/2006/relationships/hyperlink" Target="https://bioportal.bioontology.org/ontologies/CRISP" TargetMode="External"/><Relationship Id="rId4178" Type="http://schemas.openxmlformats.org/officeDocument/2006/relationships/hyperlink" Target="https://bioportal.bioontology.org/ontologies/COSTART?p=classes&amp;conceptid=http%3A%2F%2Fpurl.bioontology.org%2Fontology%2FCST%2FHYPALGESIA" TargetMode="External"/><Relationship Id="rId4385" Type="http://schemas.openxmlformats.org/officeDocument/2006/relationships/hyperlink" Target="https://bioportal.bioontology.org/ontologies/SNOMEDCT?p=classes&amp;conceptid=http%3A%2F%2Fpurl.bioontology.org%2Fontology%2FSNOMEDCT%2F14151009" TargetMode="External"/><Relationship Id="rId4592" Type="http://schemas.openxmlformats.org/officeDocument/2006/relationships/hyperlink" Target="https://bioportal.bioontology.org/ontologies/NDFRT?p=classes&amp;conceptid=http%3A%2F%2Fpurl.bioontology.org%2Fontology%2FNDFRT%2FN0000175728" TargetMode="External"/><Relationship Id="rId5229" Type="http://schemas.openxmlformats.org/officeDocument/2006/relationships/hyperlink" Target="https://bioportal.bioontology.org/ontologies/MEDDRA?p=classes&amp;conceptid=http%3A%2F%2Fpurl.bioontology.org%2Fontology%2FMEDDRA%2F10065952" TargetMode="External"/><Relationship Id="rId5436" Type="http://schemas.openxmlformats.org/officeDocument/2006/relationships/hyperlink" Target="https://bioportal.bioontology.org/ontologies/NCIT?p=classes&amp;conceptid=http%3A%2F%2Fncicb.nci.nih.gov%2Fxml%2Fowl%2FEVS%2FThesaurus.owl%23C28177" TargetMode="External"/><Relationship Id="rId1979" Type="http://schemas.openxmlformats.org/officeDocument/2006/relationships/hyperlink" Target="https://bioportal.bioontology.org/ontologies/SNOMEDCT?p=classes&amp;conceptid=http%3A%2F%2Fpurl.bioontology.org%2Fontology%2FSNOMEDCT%2F55406008" TargetMode="External"/><Relationship Id="rId3194" Type="http://schemas.openxmlformats.org/officeDocument/2006/relationships/hyperlink" Target="https://bioportal.bioontology.org/ontologies/SNOMEDCT" TargetMode="External"/><Relationship Id="rId4038" Type="http://schemas.openxmlformats.org/officeDocument/2006/relationships/hyperlink" Target="https://bioportal.bioontology.org/ontologies/OMIM?p=classes&amp;conceptid=http%3A%2F%2Fpurl.bioontology.org%2Fontology%2FOMIM%2FMTHU000139" TargetMode="External"/><Relationship Id="rId4245" Type="http://schemas.openxmlformats.org/officeDocument/2006/relationships/hyperlink" Target="https://bioportal.bioontology.org/ontologies/RH-MESH?p=classes&amp;conceptid=http%3A%2F%2Fphenomebrowser.net%2Fontologies%2Fmesh%2Fmesh.owl%23C10.597.751" TargetMode="External"/><Relationship Id="rId5643" Type="http://schemas.openxmlformats.org/officeDocument/2006/relationships/hyperlink" Target="https://bioportal.bioontology.org/ontologies/SNOMEDCT?p=classes&amp;conceptid=http%3A%2F%2Fpurl.bioontology.org%2Fontology%2FSNOMEDCT%2F397974008" TargetMode="External"/><Relationship Id="rId1839" Type="http://schemas.openxmlformats.org/officeDocument/2006/relationships/hyperlink" Target="https://bioportal.bioontology.org/ontologies/MESH?p=classes&amp;conceptid=http%3A%2F%2Fpurl.bioontology.org%2Fontology%2FMSH%2FD006941" TargetMode="External"/><Relationship Id="rId3054" Type="http://schemas.openxmlformats.org/officeDocument/2006/relationships/hyperlink" Target="https://bioportal.bioontology.org/ontologies/ICPC2P" TargetMode="External"/><Relationship Id="rId4452" Type="http://schemas.openxmlformats.org/officeDocument/2006/relationships/hyperlink" Target="https://bioportal.bioontology.org/ontologies/SYMP?p=classes&amp;conceptid=http%3A%2F%2Fpurl.obolibrary.org%2Fobo%2FSYMP_0000462" TargetMode="External"/><Relationship Id="rId5503" Type="http://schemas.openxmlformats.org/officeDocument/2006/relationships/hyperlink" Target="https://bioportal.bioontology.org/ontologies/BDO?p=classes&amp;conceptid=http%3A%2F%2Fpurl.org%2Fobo%2Fowl%2FHP%23HP_0100963" TargetMode="External"/><Relationship Id="rId182" Type="http://schemas.openxmlformats.org/officeDocument/2006/relationships/hyperlink" Target="https://bioportal.bioontology.org/ontologies/HP" TargetMode="External"/><Relationship Id="rId1906" Type="http://schemas.openxmlformats.org/officeDocument/2006/relationships/hyperlink" Target="https://bioportal.bioontology.org/ontologies/SYMP" TargetMode="External"/><Relationship Id="rId3261" Type="http://schemas.openxmlformats.org/officeDocument/2006/relationships/hyperlink" Target="https://bioportal.bioontology.org/ontologies/RCD?p=classes&amp;conceptid=http%3A%2F%2Fpurl.bioontology.org%2Fontology%2FRCD%2FX75YQ" TargetMode="External"/><Relationship Id="rId4105" Type="http://schemas.openxmlformats.org/officeDocument/2006/relationships/hyperlink" Target="https://bioportal.bioontology.org/ontologies/SNOMEDCT?p=classes&amp;conceptid=http%3A%2F%2Fpurl.bioontology.org%2Fontology%2FSNOMEDCT%2F397974008" TargetMode="External"/><Relationship Id="rId4312" Type="http://schemas.openxmlformats.org/officeDocument/2006/relationships/hyperlink" Target="https://bioportal.bioontology.org/ontologies/ICPC2P?p=classes&amp;conceptid=http%3A%2F%2Fpurl.bioontology.org%2Fontology%2FICPC2P%2FN05003" TargetMode="External"/><Relationship Id="rId2070" Type="http://schemas.openxmlformats.org/officeDocument/2006/relationships/hyperlink" Target="https://bioportal.bioontology.org/ontologies/MEDDRA" TargetMode="External"/><Relationship Id="rId3121" Type="http://schemas.openxmlformats.org/officeDocument/2006/relationships/hyperlink" Target="https://bioportal.bioontology.org/ontologies/WHO-ART?p=classes&amp;conceptid=http%3A%2F%2Fpurl.bioontology.org%2Fontology%2FWHO%2F1030" TargetMode="External"/><Relationship Id="rId999" Type="http://schemas.openxmlformats.org/officeDocument/2006/relationships/hyperlink" Target="https://bioportal.bioontology.org/ontologies/CRISP?p=classes&amp;conceptid=http%3A%2F%2Fpurl.bioontology.org%2Fontology%2FCSP%2F4003-0026" TargetMode="External"/><Relationship Id="rId2887" Type="http://schemas.openxmlformats.org/officeDocument/2006/relationships/hyperlink" Target="https://bioportal.bioontology.org/ontologies/NCIT?p=classes&amp;conceptid=http%3A%2F%2Fncicb.nci.nih.gov%2Fxml%2Fowl%2FEVS%2FThesaurus.owl%23C28177" TargetMode="External"/><Relationship Id="rId5086" Type="http://schemas.openxmlformats.org/officeDocument/2006/relationships/hyperlink" Target="https://bioportal.bioontology.org/ontologies/SNOMEDCT?p=classes&amp;conceptid=http%3A%2F%2Fpurl.bioontology.org%2Fontology%2FSNOMEDCT%2F140908006" TargetMode="External"/><Relationship Id="rId5293" Type="http://schemas.openxmlformats.org/officeDocument/2006/relationships/hyperlink" Target="https://bioportal.bioontology.org/ontologies/SOPHARM?p=classes&amp;conceptid=http%3A%2F%2Fpurl.org%2Fobo%2Fowl%2FMP%23MP_0003043" TargetMode="External"/><Relationship Id="rId859" Type="http://schemas.openxmlformats.org/officeDocument/2006/relationships/hyperlink" Target="https://bioportal.bioontology.org/ontologies/SNOMEDCT?p=classes&amp;conceptid=http%3A%2F%2Fpurl.bioontology.org%2Fontology%2FSNOMEDCT%2F279079003" TargetMode="External"/><Relationship Id="rId1489" Type="http://schemas.openxmlformats.org/officeDocument/2006/relationships/hyperlink" Target="https://bioportal.bioontology.org/ontologies/SNOMEDCT?p=classes&amp;conceptid=http%3A%2F%2Fpurl.bioontology.org%2Fontology%2FSNOMEDCT%2F140908006" TargetMode="External"/><Relationship Id="rId1696" Type="http://schemas.openxmlformats.org/officeDocument/2006/relationships/hyperlink" Target="https://bioportal.bioontology.org/ontologies/HP" TargetMode="External"/><Relationship Id="rId3938" Type="http://schemas.openxmlformats.org/officeDocument/2006/relationships/hyperlink" Target="https://bioportal.bioontology.org/ontologies/RH-MESH" TargetMode="External"/><Relationship Id="rId5153" Type="http://schemas.openxmlformats.org/officeDocument/2006/relationships/hyperlink" Target="https://bioportal.bioontology.org/ontologies/RH-MESH?p=classes&amp;conceptid=http%3A%2F%2Fphenomebrowser.net%2Fontologies%2Fmesh%2Fmesh.owl%23D006941" TargetMode="External"/><Relationship Id="rId5360" Type="http://schemas.openxmlformats.org/officeDocument/2006/relationships/hyperlink" Target="https://bioportal.bioontology.org/ontologies/SYMP?p=classes&amp;conceptid=http%3A%2F%2Fpurl.obolibrary.org%2Fobo%2FSYMP_0000834" TargetMode="External"/><Relationship Id="rId1349" Type="http://schemas.openxmlformats.org/officeDocument/2006/relationships/hyperlink" Target="https://bioportal.bioontology.org/ontologies/SNOMEDCT?p=classes&amp;conceptid=http%3A%2F%2Fpurl.bioontology.org%2Fontology%2FSNOMEDCT%2F363661006" TargetMode="External"/><Relationship Id="rId2747" Type="http://schemas.openxmlformats.org/officeDocument/2006/relationships/hyperlink" Target="https://bioportal.bioontology.org/ontologies/MESH?p=classes&amp;conceptid=http%3A%2F%2Fpurl.bioontology.org%2Fontology%2FMSH%2FD010292" TargetMode="External"/><Relationship Id="rId2954" Type="http://schemas.openxmlformats.org/officeDocument/2006/relationships/hyperlink" Target="https://bioportal.bioontology.org/ontologies/RH-MESH" TargetMode="External"/><Relationship Id="rId5013" Type="http://schemas.openxmlformats.org/officeDocument/2006/relationships/hyperlink" Target="https://bioportal.bioontology.org/ontologies/MESH?p=classes&amp;conceptid=http%3A%2F%2Fpurl.bioontology.org%2Fontology%2FMSH%2FD006930" TargetMode="External"/><Relationship Id="rId5220" Type="http://schemas.openxmlformats.org/officeDocument/2006/relationships/hyperlink" Target="https://bioportal.bioontology.org/ontologies/RCD?p=classes&amp;conceptid=http%3A%2F%2Fpurl.bioontology.org%2Fontology%2FRCD%2FXa0yS" TargetMode="External"/><Relationship Id="rId719" Type="http://schemas.openxmlformats.org/officeDocument/2006/relationships/hyperlink" Target="https://bioportal.bioontology.org/ontologies/PDQ?p=classes&amp;conceptid=http%3A%2F%2Fpurl.bioontology.org%2Fontology%2FPDQ%2FCDR0000039013" TargetMode="External"/><Relationship Id="rId926" Type="http://schemas.openxmlformats.org/officeDocument/2006/relationships/hyperlink" Target="https://bioportal.bioontology.org/ontologies/HP" TargetMode="External"/><Relationship Id="rId1556" Type="http://schemas.openxmlformats.org/officeDocument/2006/relationships/hyperlink" Target="https://bioportal.bioontology.org/ontologies/SNOMEDCT" TargetMode="External"/><Relationship Id="rId1763" Type="http://schemas.openxmlformats.org/officeDocument/2006/relationships/hyperlink" Target="https://bioportal.bioontology.org/ontologies/RH-MESH?p=classes&amp;conceptid=http%3A%2F%2Fphenomebrowser.net%2Fontologies%2Fmesh%2Fmesh.owl%23C23.888.592.763.770.450" TargetMode="External"/><Relationship Id="rId1970" Type="http://schemas.openxmlformats.org/officeDocument/2006/relationships/hyperlink" Target="https://bioportal.bioontology.org/ontologies/SNOMEDCT" TargetMode="External"/><Relationship Id="rId2607" Type="http://schemas.openxmlformats.org/officeDocument/2006/relationships/hyperlink" Target="https://bioportal.bioontology.org/ontologies/COSTART?p=classes&amp;conceptid=http%3A%2F%2Fpurl.bioontology.org%2Fontology%2FCST%2FHYPESTHESIA" TargetMode="External"/><Relationship Id="rId2814" Type="http://schemas.openxmlformats.org/officeDocument/2006/relationships/hyperlink" Target="https://bioportal.bioontology.org/ontologies/HP" TargetMode="External"/><Relationship Id="rId55" Type="http://schemas.openxmlformats.org/officeDocument/2006/relationships/hyperlink" Target="https://bioportal.bioontology.org/ontologies/MESH?p=classes&amp;conceptid=http%3A%2F%2Fpurl.bioontology.org%2Fontology%2FMSH%2FD006930" TargetMode="External"/><Relationship Id="rId1209" Type="http://schemas.openxmlformats.org/officeDocument/2006/relationships/hyperlink" Target="https://bioportal.bioontology.org/ontologies/MESH?p=classes&amp;conceptid=http%3A%2F%2Fpurl.bioontology.org%2Fontology%2FMSH%2FD009422" TargetMode="External"/><Relationship Id="rId1416" Type="http://schemas.openxmlformats.org/officeDocument/2006/relationships/hyperlink" Target="https://bioportal.bioontology.org/ontologies/SNMI" TargetMode="External"/><Relationship Id="rId1623" Type="http://schemas.openxmlformats.org/officeDocument/2006/relationships/hyperlink" Target="https://bioportal.bioontology.org/ontologies/SNOMEDCT?p=classes&amp;conceptid=http%3A%2F%2Fpurl.bioontology.org%2Fontology%2FSNOMEDCT%2F14151009" TargetMode="External"/><Relationship Id="rId1830" Type="http://schemas.openxmlformats.org/officeDocument/2006/relationships/hyperlink" Target="https://bioportal.bioontology.org/ontologies/MESH" TargetMode="External"/><Relationship Id="rId4779" Type="http://schemas.openxmlformats.org/officeDocument/2006/relationships/hyperlink" Target="https://bioportal.bioontology.org/ontologies/SYMP?p=classes&amp;conceptid=http%3A%2F%2Fpurl.obolibrary.org%2Fobo%2FSYMP_0000840" TargetMode="External"/><Relationship Id="rId4986" Type="http://schemas.openxmlformats.org/officeDocument/2006/relationships/hyperlink" Target="https://bioportal.bioontology.org/ontologies/WHO-ART?p=classes&amp;conceptid=http%3A%2F%2Fpurl.bioontology.org%2Fontology%2FWHO%2F0113" TargetMode="External"/><Relationship Id="rId3588" Type="http://schemas.openxmlformats.org/officeDocument/2006/relationships/hyperlink" Target="https://bioportal.bioontology.org/ontologies/WHO-ART" TargetMode="External"/><Relationship Id="rId3795" Type="http://schemas.openxmlformats.org/officeDocument/2006/relationships/hyperlink" Target="https://bioportal.bioontology.org/ontologies/NDFRT?p=classes&amp;conceptid=http%3A%2F%2Fpurl.bioontology.org%2Fontology%2FNDFRT%2FN0000001628" TargetMode="External"/><Relationship Id="rId4639" Type="http://schemas.openxmlformats.org/officeDocument/2006/relationships/hyperlink" Target="https://bioportal.bioontology.org/ontologies/SOPHARM?p=classes&amp;conceptid=http%3A%2F%2Fpurl.org%2Fobo%2Fowl%2FMP%23MP_0010771" TargetMode="External"/><Relationship Id="rId4846" Type="http://schemas.openxmlformats.org/officeDocument/2006/relationships/hyperlink" Target="https://bioportal.bioontology.org/ontologies/NCIT?p=classes&amp;conceptid=http%3A%2F%2Fncicb.nci.nih.gov%2Fxml%2Fowl%2FEVS%2FThesaurus.owl%23C15180" TargetMode="External"/><Relationship Id="rId2397" Type="http://schemas.openxmlformats.org/officeDocument/2006/relationships/hyperlink" Target="https://bioportal.bioontology.org/ontologies/MESH?p=classes&amp;conceptid=http%3A%2F%2Fpurl.bioontology.org%2Fontology%2FMSH%2FD009422" TargetMode="External"/><Relationship Id="rId3448" Type="http://schemas.openxmlformats.org/officeDocument/2006/relationships/hyperlink" Target="https://bioportal.bioontology.org/ontologies/SNOMEDCT" TargetMode="External"/><Relationship Id="rId3655" Type="http://schemas.openxmlformats.org/officeDocument/2006/relationships/hyperlink" Target="https://bioportal.bioontology.org/ontologies/COSTART?p=classes&amp;conceptid=http%3A%2F%2Fpurl.bioontology.org%2Fontology%2FCST%2FHYPESTHESIA" TargetMode="External"/><Relationship Id="rId3862" Type="http://schemas.openxmlformats.org/officeDocument/2006/relationships/hyperlink" Target="https://bioportal.bioontology.org/ontologies/RH-MESH" TargetMode="External"/><Relationship Id="rId4706" Type="http://schemas.openxmlformats.org/officeDocument/2006/relationships/hyperlink" Target="https://bioportal.bioontology.org/ontologies/ICNP?p=classes&amp;conceptid=http%3A%2F%2Fwww.icn.ch%2Ficnp%23BodyProcess" TargetMode="External"/><Relationship Id="rId369" Type="http://schemas.openxmlformats.org/officeDocument/2006/relationships/hyperlink" Target="https://bioportal.bioontology.org/ontologies/SNOMEDCT?p=classes&amp;conceptid=http%3A%2F%2Fpurl.bioontology.org%2Fontology%2FSNOMEDCT%2F33653009" TargetMode="External"/><Relationship Id="rId576" Type="http://schemas.openxmlformats.org/officeDocument/2006/relationships/hyperlink" Target="https://bioportal.bioontology.org/ontologies/RH-MESH" TargetMode="External"/><Relationship Id="rId783" Type="http://schemas.openxmlformats.org/officeDocument/2006/relationships/hyperlink" Target="https://bioportal.bioontology.org/ontologies/MESH?p=classes&amp;conceptid=http%3A%2F%2Fpurl.bioontology.org%2Fontology%2FMSH%2FD010292" TargetMode="External"/><Relationship Id="rId990" Type="http://schemas.openxmlformats.org/officeDocument/2006/relationships/hyperlink" Target="https://bioportal.bioontology.org/ontologies/MP" TargetMode="External"/><Relationship Id="rId2257" Type="http://schemas.openxmlformats.org/officeDocument/2006/relationships/hyperlink" Target="https://bioportal.bioontology.org/ontologies/MEDDRA?p=classes&amp;conceptid=http%3A%2F%2Fpurl.bioontology.org%2Fontology%2FMEDDRA%2F10020945" TargetMode="External"/><Relationship Id="rId2464" Type="http://schemas.openxmlformats.org/officeDocument/2006/relationships/hyperlink" Target="https://bioportal.bioontology.org/ontologies/SNOMEDCT" TargetMode="External"/><Relationship Id="rId2671" Type="http://schemas.openxmlformats.org/officeDocument/2006/relationships/hyperlink" Target="https://bioportal.bioontology.org/ontologies/RH-MESH?p=classes&amp;conceptid=http%3A%2F%2Fphenomebrowser.net%2Fontologies%2Fmesh%2Fmesh.owl%23C23.888.592.763.770.875" TargetMode="External"/><Relationship Id="rId3308" Type="http://schemas.openxmlformats.org/officeDocument/2006/relationships/hyperlink" Target="https://bioportal.bioontology.org/ontologies/HP" TargetMode="External"/><Relationship Id="rId3515" Type="http://schemas.openxmlformats.org/officeDocument/2006/relationships/hyperlink" Target="https://bioportal.bioontology.org/ontologies/HP?p=classes&amp;conceptid=http%3A%2F%2Fpurl.obolibrary.org%2Fobo%2FHP_0003474" TargetMode="External"/><Relationship Id="rId4913" Type="http://schemas.openxmlformats.org/officeDocument/2006/relationships/hyperlink" Target="https://bioportal.bioontology.org/ontologies/CTCAE?p=classes&amp;conceptid=http%3A%2F%2Fncicb.nci.nih.gov%2Fxml%2Fowl%2FEVS%2Fctcae.owl%23Dysesthesia" TargetMode="External"/><Relationship Id="rId229" Type="http://schemas.openxmlformats.org/officeDocument/2006/relationships/hyperlink" Target="https://bioportal.bioontology.org/ontologies/MP?p=classes&amp;conceptid=http%3A%2F%2Fpurl.obolibrary.org%2Fobo%2FMP_0001970" TargetMode="External"/><Relationship Id="rId436" Type="http://schemas.openxmlformats.org/officeDocument/2006/relationships/hyperlink" Target="https://bioportal.bioontology.org/ontologies/RCD" TargetMode="External"/><Relationship Id="rId643" Type="http://schemas.openxmlformats.org/officeDocument/2006/relationships/hyperlink" Target="https://bioportal.bioontology.org/ontologies/MP?p=classes&amp;conceptid=http%3A%2F%2Fpurl.obolibrary.org%2Fobo%2FMP_0004270" TargetMode="External"/><Relationship Id="rId1066" Type="http://schemas.openxmlformats.org/officeDocument/2006/relationships/hyperlink" Target="https://bioportal.bioontology.org/ontologies/SOPHARM" TargetMode="External"/><Relationship Id="rId1273" Type="http://schemas.openxmlformats.org/officeDocument/2006/relationships/hyperlink" Target="https://bioportal.bioontology.org/ontologies/RCD?p=classes&amp;conceptid=http%3A%2F%2Fpurl.bioontology.org%2Fontology%2FRCD%2FX76sV" TargetMode="External"/><Relationship Id="rId1480" Type="http://schemas.openxmlformats.org/officeDocument/2006/relationships/hyperlink" Target="https://bioportal.bioontology.org/ontologies/NCIT" TargetMode="External"/><Relationship Id="rId2117" Type="http://schemas.openxmlformats.org/officeDocument/2006/relationships/hyperlink" Target="https://bioportal.bioontology.org/ontologies/WHO-ART?p=classes&amp;conceptid=http%3A%2F%2Fpurl.bioontology.org%2Fontology%2FWHO%2F0441" TargetMode="External"/><Relationship Id="rId2324" Type="http://schemas.openxmlformats.org/officeDocument/2006/relationships/hyperlink" Target="https://bioportal.bioontology.org/ontologies/SOPHARM" TargetMode="External"/><Relationship Id="rId3722" Type="http://schemas.openxmlformats.org/officeDocument/2006/relationships/hyperlink" Target="https://bioportal.bioontology.org/ontologies/SNOMEDCT" TargetMode="External"/><Relationship Id="rId850" Type="http://schemas.openxmlformats.org/officeDocument/2006/relationships/hyperlink" Target="https://bioportal.bioontology.org/ontologies/SNOMEDCT" TargetMode="External"/><Relationship Id="rId1133" Type="http://schemas.openxmlformats.org/officeDocument/2006/relationships/hyperlink" Target="https://bioportal.bioontology.org/ontologies/COSTART?p=classes&amp;conceptid=http%3A%2F%2Fpurl.bioontology.org%2Fontology%2FCST%2FHYPERALGESIA" TargetMode="External"/><Relationship Id="rId2531" Type="http://schemas.openxmlformats.org/officeDocument/2006/relationships/hyperlink" Target="https://bioportal.bioontology.org/ontologies/HP?p=classes&amp;conceptid=http%3A%2F%2Fpurl.obolibrary.org%2Fobo%2FHP_0003474" TargetMode="External"/><Relationship Id="rId4289" Type="http://schemas.openxmlformats.org/officeDocument/2006/relationships/hyperlink" Target="https://bioportal.bioontology.org/ontologies/HP?p=classes&amp;conceptid=http%3A%2F%2Fpurl.obolibrary.org%2Fobo%2FHP_0000707" TargetMode="External"/><Relationship Id="rId5687" Type="http://schemas.openxmlformats.org/officeDocument/2006/relationships/hyperlink" Target="https://bioportal.bioontology.org/ontologies/NCIT?p=classes&amp;conceptid=http%3A%2F%2Fncicb.nci.nih.gov%2Fxml%2Fowl%2FEVS%2FThesaurus.owl%23C50445" TargetMode="External"/><Relationship Id="rId503" Type="http://schemas.openxmlformats.org/officeDocument/2006/relationships/hyperlink" Target="https://bioportal.bioontology.org/ontologies/NDFRT?p=classes&amp;conceptid=http%3A%2F%2Fpurl.bioontology.org%2Fontology%2FNDFRT%2FN0000175439" TargetMode="External"/><Relationship Id="rId710" Type="http://schemas.openxmlformats.org/officeDocument/2006/relationships/hyperlink" Target="https://bioportal.bioontology.org/ontologies/SOPHARM" TargetMode="External"/><Relationship Id="rId1340" Type="http://schemas.openxmlformats.org/officeDocument/2006/relationships/hyperlink" Target="https://bioportal.bioontology.org/ontologies/SNOMEDCT" TargetMode="External"/><Relationship Id="rId3098" Type="http://schemas.openxmlformats.org/officeDocument/2006/relationships/hyperlink" Target="https://bioportal.bioontology.org/ontologies/WHO-ART" TargetMode="External"/><Relationship Id="rId4496" Type="http://schemas.openxmlformats.org/officeDocument/2006/relationships/hyperlink" Target="https://bioportal.bioontology.org/ontologies/SNOMEDCT?p=classes&amp;conceptid=http%3A%2F%2Fpurl.bioontology.org%2Fontology%2FSNOMEDCT%2F246188002" TargetMode="External"/><Relationship Id="rId5547" Type="http://schemas.openxmlformats.org/officeDocument/2006/relationships/hyperlink" Target="https://bioportal.bioontology.org/ontologies/MEDDRA?p=classes&amp;conceptid=http%3A%2F%2Fpurl.bioontology.org%2Fontology%2FMEDDRA%2F10020568" TargetMode="External"/><Relationship Id="rId1200" Type="http://schemas.openxmlformats.org/officeDocument/2006/relationships/hyperlink" Target="https://bioportal.bioontology.org/ontologies/MESH" TargetMode="External"/><Relationship Id="rId4149" Type="http://schemas.openxmlformats.org/officeDocument/2006/relationships/hyperlink" Target="https://bioportal.bioontology.org/ontologies/RCD?p=classes&amp;conceptid=http%3A%2F%2Fpurl.bioontology.org%2Fontology%2FRCD%2F....." TargetMode="External"/><Relationship Id="rId4356" Type="http://schemas.openxmlformats.org/officeDocument/2006/relationships/hyperlink" Target="https://bioportal.bioontology.org/ontologies/RH-MESH?p=classes&amp;conceptid=http%3A%2F%2Fphenomebrowser.net%2Fontologies%2Fmesh%2Fmesh.owl%23C10.597.751.791.400" TargetMode="External"/><Relationship Id="rId4563" Type="http://schemas.openxmlformats.org/officeDocument/2006/relationships/hyperlink" Target="https://bioportal.bioontology.org/ontologies/DOID?p=classes&amp;conceptid=http%3A%2F%2Fpurl.obolibrary.org%2Fobo%2FDOID_0060037" TargetMode="External"/><Relationship Id="rId4770" Type="http://schemas.openxmlformats.org/officeDocument/2006/relationships/hyperlink" Target="https://bioportal.bioontology.org/ontologies/MP?p=classes&amp;conceptid=http%3A%2F%2Fpurl.obolibrary.org%2Fobo%2FMP_0003177" TargetMode="External"/><Relationship Id="rId5407" Type="http://schemas.openxmlformats.org/officeDocument/2006/relationships/hyperlink" Target="https://bioportal.bioontology.org/ontologies/MESH?p=classes&amp;conceptid=http%3A%2F%2Fpurl.bioontology.org%2Fontology%2FMSH%2FD010292" TargetMode="External"/><Relationship Id="rId5614" Type="http://schemas.openxmlformats.org/officeDocument/2006/relationships/hyperlink" Target="https://bioportal.bioontology.org/ontologies/WHO-ART?p=classes&amp;conceptid=http%3A%2F%2Fpurl.bioontology.org%2Fontology%2FWHO%2F0117" TargetMode="External"/><Relationship Id="rId3165" Type="http://schemas.openxmlformats.org/officeDocument/2006/relationships/hyperlink" Target="https://bioportal.bioontology.org/ontologies/BDO?p=classes&amp;conceptid=http%3A%2F%2Fpurl.org%2Fobo%2Fowl%2FHP%23HP_0000707" TargetMode="External"/><Relationship Id="rId3372" Type="http://schemas.openxmlformats.org/officeDocument/2006/relationships/hyperlink" Target="https://bioportal.bioontology.org/ontologies/NCIT" TargetMode="External"/><Relationship Id="rId4009" Type="http://schemas.openxmlformats.org/officeDocument/2006/relationships/hyperlink" Target="https://bioportal.bioontology.org/ontologies/HP?p=classes&amp;conceptid=http%3A%2F%2Fpurl.obolibrary.org%2Fobo%2FHP_0012639" TargetMode="External"/><Relationship Id="rId4216" Type="http://schemas.openxmlformats.org/officeDocument/2006/relationships/hyperlink" Target="https://bioportal.bioontology.org/ontologies/SNOMEDCT?p=classes&amp;conceptid=http%3A%2F%2Fpurl.bioontology.org%2Fontology%2FSNOMEDCT%2F246188002" TargetMode="External"/><Relationship Id="rId4423" Type="http://schemas.openxmlformats.org/officeDocument/2006/relationships/hyperlink" Target="https://bioportal.bioontology.org/ontologies/ICNP?p=classes&amp;conceptid=http%3A%2F%2Fwww.icn.ch%2Ficnp%23Pain" TargetMode="External"/><Relationship Id="rId4630" Type="http://schemas.openxmlformats.org/officeDocument/2006/relationships/hyperlink" Target="https://bioportal.bioontology.org/ontologies/COSTART?p=classes&amp;conceptid=http%3A%2F%2Fpurl.bioontology.org%2Fontology%2FCST%2FNER%2FGEN" TargetMode="External"/><Relationship Id="rId293" Type="http://schemas.openxmlformats.org/officeDocument/2006/relationships/hyperlink" Target="https://bioportal.bioontology.org/ontologies/SOPHARM?p=classes&amp;conceptid=http%3A%2F%2Fpurl.org%2Fobo%2Fowl%2FMP%23MP_0002067" TargetMode="External"/><Relationship Id="rId2181" Type="http://schemas.openxmlformats.org/officeDocument/2006/relationships/hyperlink" Target="https://bioportal.bioontology.org/ontologies/SNOMEDCT?p=classes&amp;conceptid=http%3A%2F%2Fpurl.bioontology.org%2Fontology%2FSNOMEDCT%2F271712005" TargetMode="External"/><Relationship Id="rId3025" Type="http://schemas.openxmlformats.org/officeDocument/2006/relationships/hyperlink" Target="https://bioportal.bioontology.org/ontologies/NDFRT?p=classes&amp;conceptid=http%3A%2F%2Fpurl.bioontology.org%2Fontology%2FNDFRT%2FNOCODE" TargetMode="External"/><Relationship Id="rId3232" Type="http://schemas.openxmlformats.org/officeDocument/2006/relationships/hyperlink" Target="https://bioportal.bioontology.org/ontologies/SNOMEDCT" TargetMode="External"/><Relationship Id="rId153" Type="http://schemas.openxmlformats.org/officeDocument/2006/relationships/hyperlink" Target="https://bioportal.bioontology.org/ontologies/RCD?p=classes&amp;conceptid=http%3A%2F%2Fpurl.bioontology.org%2Fontology%2FRCD%2FX75YQ" TargetMode="External"/><Relationship Id="rId360" Type="http://schemas.openxmlformats.org/officeDocument/2006/relationships/hyperlink" Target="https://bioportal.bioontology.org/ontologies/SNOMEDCT" TargetMode="External"/><Relationship Id="rId2041" Type="http://schemas.openxmlformats.org/officeDocument/2006/relationships/hyperlink" Target="https://bioportal.bioontology.org/ontologies/SNMI?p=classes&amp;conceptid=http%3A%2F%2Fpurl.bioontology.org%2Fontology%2FSNMI%2FF-A2630" TargetMode="External"/><Relationship Id="rId5197" Type="http://schemas.openxmlformats.org/officeDocument/2006/relationships/hyperlink" Target="https://bioportal.bioontology.org/ontologies/SNOMEDCT?p=classes&amp;conceptid=http%3A%2F%2Fpurl.bioontology.org%2Fontology%2FSNOMEDCT%2F55406008" TargetMode="External"/><Relationship Id="rId220" Type="http://schemas.openxmlformats.org/officeDocument/2006/relationships/hyperlink" Target="https://bioportal.bioontology.org/ontologies/MEDDRA" TargetMode="External"/><Relationship Id="rId2998" Type="http://schemas.openxmlformats.org/officeDocument/2006/relationships/hyperlink" Target="https://bioportal.bioontology.org/ontologies/CTCAE" TargetMode="External"/><Relationship Id="rId5057" Type="http://schemas.openxmlformats.org/officeDocument/2006/relationships/hyperlink" Target="https://bioportal.bioontology.org/ontologies/NDFRT?p=classes&amp;conceptid=http%3A%2F%2Fpurl.bioontology.org%2Fontology%2FNDFRT%2FN0000001574" TargetMode="External"/><Relationship Id="rId5264" Type="http://schemas.openxmlformats.org/officeDocument/2006/relationships/hyperlink" Target="https://bioportal.bioontology.org/ontologies/SNOMEDCT?p=classes&amp;conceptid=http%3A%2F%2Fpurl.bioontology.org%2Fontology%2FSNOMEDCT%2F6810008" TargetMode="External"/><Relationship Id="rId2858" Type="http://schemas.openxmlformats.org/officeDocument/2006/relationships/hyperlink" Target="https://bioportal.bioontology.org/ontologies/SNOMEDCT" TargetMode="External"/><Relationship Id="rId3909" Type="http://schemas.openxmlformats.org/officeDocument/2006/relationships/hyperlink" Target="https://bioportal.bioontology.org/ontologies/NCIT?p=classes&amp;conceptid=http%3A%2F%2Fncicb.nci.nih.gov%2Fxml%2Fowl%2FEVS%2FThesaurus.owl%23C100104" TargetMode="External"/><Relationship Id="rId4073" Type="http://schemas.openxmlformats.org/officeDocument/2006/relationships/hyperlink" Target="https://bioportal.bioontology.org/ontologies/NDFRT?p=classes&amp;conceptid=http%3A%2F%2Fpurl.bioontology.org%2Fontology%2FNDFRT%2FN0000000004" TargetMode="External"/><Relationship Id="rId5471" Type="http://schemas.openxmlformats.org/officeDocument/2006/relationships/hyperlink" Target="https://bioportal.bioontology.org/ontologies/COSTART?p=classes&amp;conceptid=http%3A%2F%2Fpurl.bioontology.org%2Fontology%2FCST%2FPARESTHESIA" TargetMode="External"/><Relationship Id="rId99" Type="http://schemas.openxmlformats.org/officeDocument/2006/relationships/hyperlink" Target="https://bioportal.bioontology.org/ontologies/SNOMEDCT?p=classes&amp;conceptid=http%3A%2F%2Fpurl.bioontology.org%2Fontology%2FSNOMEDCT%2F247404004" TargetMode="External"/><Relationship Id="rId1667" Type="http://schemas.openxmlformats.org/officeDocument/2006/relationships/hyperlink" Target="https://bioportal.bioontology.org/ontologies/SNOMEDCT?p=classes&amp;conceptid=http%3A%2F%2Fpurl.bioontology.org%2Fontology%2FSNOMEDCT%2F14151009" TargetMode="External"/><Relationship Id="rId1874" Type="http://schemas.openxmlformats.org/officeDocument/2006/relationships/hyperlink" Target="https://bioportal.bioontology.org/ontologies/RH-MESH" TargetMode="External"/><Relationship Id="rId2718" Type="http://schemas.openxmlformats.org/officeDocument/2006/relationships/hyperlink" Target="https://bioportal.bioontology.org/ontologies/BDO" TargetMode="External"/><Relationship Id="rId2925" Type="http://schemas.openxmlformats.org/officeDocument/2006/relationships/hyperlink" Target="https://bioportal.bioontology.org/ontologies/SNMI?p=classes&amp;conceptid=http%3A%2F%2Fpurl.bioontology.org%2Fontology%2FSNMI%2FF-A0000" TargetMode="External"/><Relationship Id="rId4280" Type="http://schemas.openxmlformats.org/officeDocument/2006/relationships/hyperlink" Target="https://bioportal.bioontology.org/ontologies/SNMI?p=classes&amp;conceptid=http%3A%2F%2Fpurl.bioontology.org%2Fontology%2FSNMI%2FF-A2000" TargetMode="External"/><Relationship Id="rId5124" Type="http://schemas.openxmlformats.org/officeDocument/2006/relationships/hyperlink" Target="https://bioportal.bioontology.org/ontologies/SNOMEDCT?p=classes&amp;conceptid=http%3A%2F%2Fpurl.bioontology.org%2Fontology%2FSNOMEDCT%2F14151009" TargetMode="External"/><Relationship Id="rId5331" Type="http://schemas.openxmlformats.org/officeDocument/2006/relationships/hyperlink" Target="https://bioportal.bioontology.org/ontologies/SNOMEDCT?p=classes&amp;conceptid=http%3A%2F%2Fpurl.bioontology.org%2Fontology%2FSNOMEDCT%2F66443002" TargetMode="External"/><Relationship Id="rId1527" Type="http://schemas.openxmlformats.org/officeDocument/2006/relationships/hyperlink" Target="https://bioportal.bioontology.org/ontologies/RH-MESH?p=classes&amp;conceptid=http%3A%2F%2Fphenomebrowser.net%2Fontologies%2Fmesh%2Fmesh.owl%23C23.888.592.763.770.400" TargetMode="External"/><Relationship Id="rId1734" Type="http://schemas.openxmlformats.org/officeDocument/2006/relationships/hyperlink" Target="https://bioportal.bioontology.org/ontologies/SNMI" TargetMode="External"/><Relationship Id="rId1941" Type="http://schemas.openxmlformats.org/officeDocument/2006/relationships/hyperlink" Target="https://bioportal.bioontology.org/ontologies/SNOMEDCT?p=classes&amp;conceptid=http%3A%2F%2Fpurl.bioontology.org%2Fontology%2FSNOMEDCT%2F301364008" TargetMode="External"/><Relationship Id="rId4140" Type="http://schemas.openxmlformats.org/officeDocument/2006/relationships/hyperlink" Target="https://bioportal.bioontology.org/ontologies/MP?p=classes&amp;conceptid=http%3A%2F%2Fpurl.obolibrary.org%2Fobo%2FMP_0005386" TargetMode="External"/><Relationship Id="rId26" Type="http://schemas.openxmlformats.org/officeDocument/2006/relationships/hyperlink" Target="https://bioportal.bioontology.org/ontologies/ICNP" TargetMode="External"/><Relationship Id="rId3699" Type="http://schemas.openxmlformats.org/officeDocument/2006/relationships/hyperlink" Target="https://bioportal.bioontology.org/ontologies/SNOMEDCT?p=classes&amp;conceptid=http%3A%2F%2Fpurl.bioontology.org%2Fontology%2FSNOMEDCT%2F397974008" TargetMode="External"/><Relationship Id="rId4000" Type="http://schemas.openxmlformats.org/officeDocument/2006/relationships/hyperlink" Target="https://bioportal.bioontology.org/ontologies/SNOMEDCT?p=classes&amp;conceptid=http%3A%2F%2Fpurl.bioontology.org%2Fontology%2FSNOMEDCT%2F297971001" TargetMode="External"/><Relationship Id="rId1801" Type="http://schemas.openxmlformats.org/officeDocument/2006/relationships/hyperlink" Target="http://bioportal.bioontology.org/ontologies/umls/OrphanClass" TargetMode="External"/><Relationship Id="rId3559" Type="http://schemas.openxmlformats.org/officeDocument/2006/relationships/hyperlink" Target="https://bioportal.bioontology.org/ontologies/SNMI?p=classes&amp;conceptid=http%3A%2F%2Fpurl.bioontology.org%2Fontology%2FSNMI%2FF-A2014" TargetMode="External"/><Relationship Id="rId4957" Type="http://schemas.openxmlformats.org/officeDocument/2006/relationships/hyperlink" Target="https://bioportal.bioontology.org/ontologies/MP?p=classes&amp;conceptid=http%3A%2F%2Fpurl.obolibrary.org%2Fobo%2FMP_0005407" TargetMode="External"/><Relationship Id="rId687" Type="http://schemas.openxmlformats.org/officeDocument/2006/relationships/hyperlink" Target="https://bioportal.bioontology.org/ontologies/SOPHARM?p=classes&amp;conceptid=http%3A%2F%2Fpurl.org%2Fobo%2Fowl%2FMP%23MP_0004270" TargetMode="External"/><Relationship Id="rId2368" Type="http://schemas.openxmlformats.org/officeDocument/2006/relationships/hyperlink" Target="https://bioportal.bioontology.org/ontologies/NCIT" TargetMode="External"/><Relationship Id="rId3766" Type="http://schemas.openxmlformats.org/officeDocument/2006/relationships/hyperlink" Target="https://bioportal.bioontology.org/ontologies/RH-MESH" TargetMode="External"/><Relationship Id="rId3973" Type="http://schemas.openxmlformats.org/officeDocument/2006/relationships/hyperlink" Target="https://bioportal.bioontology.org/ontologies/RH-MESH?p=classes&amp;conceptid=http%3A%2F%2Fphenomebrowser.net%2Fontologies%2Fmesh%2Fmesh.owl%23C10" TargetMode="External"/><Relationship Id="rId4817" Type="http://schemas.openxmlformats.org/officeDocument/2006/relationships/hyperlink" Target="https://bioportal.bioontology.org/ontologies/GALEN?p=classes&amp;conceptid=http%3A%2F%2Fwww.co-ode.org%2Fontologies%2Fgalen%23Analgesia" TargetMode="External"/><Relationship Id="rId894" Type="http://schemas.openxmlformats.org/officeDocument/2006/relationships/hyperlink" Target="https://bioportal.bioontology.org/ontologies/SNOMEDCT" TargetMode="External"/><Relationship Id="rId1177" Type="http://schemas.openxmlformats.org/officeDocument/2006/relationships/hyperlink" Target="https://bioportal.bioontology.org/ontologies/ICNP?p=classes&amp;conceptid=http%3A%2F%2Fwww.icn.ch%2Ficnp%23Phenomenon" TargetMode="External"/><Relationship Id="rId2575" Type="http://schemas.openxmlformats.org/officeDocument/2006/relationships/hyperlink" Target="https://bioportal.bioontology.org/ontologies/SNMI?p=classes&amp;conceptid=http%3A%2F%2Fpurl.bioontology.org%2Fontology%2FSNMI%2FF-A2014" TargetMode="External"/><Relationship Id="rId2782" Type="http://schemas.openxmlformats.org/officeDocument/2006/relationships/hyperlink" Target="https://bioportal.bioontology.org/ontologies/MESH" TargetMode="External"/><Relationship Id="rId3419" Type="http://schemas.openxmlformats.org/officeDocument/2006/relationships/hyperlink" Target="https://bioportal.bioontology.org/ontologies/SNOMEDCT?p=classes&amp;conceptid=http%3A%2F%2Fpurl.bioontology.org%2Fontology%2FSNOMEDCT%2F397974008" TargetMode="External"/><Relationship Id="rId3626" Type="http://schemas.openxmlformats.org/officeDocument/2006/relationships/hyperlink" Target="https://bioportal.bioontology.org/ontologies/WHO-ART" TargetMode="External"/><Relationship Id="rId3833" Type="http://schemas.openxmlformats.org/officeDocument/2006/relationships/hyperlink" Target="https://bioportal.bioontology.org/ontologies/MESH?p=classes&amp;conceptid=http%3A%2F%2Fpurl.bioontology.org%2Fontology%2FMSH%2FU000019" TargetMode="External"/><Relationship Id="rId547" Type="http://schemas.openxmlformats.org/officeDocument/2006/relationships/hyperlink" Target="https://bioportal.bioontology.org/ontologies/NCIT?p=classes&amp;conceptid=http%3A%2F%2Fncicb.nci.nih.gov%2Fxml%2Fowl%2FEVS%2FThesaurus.owl%23C15180" TargetMode="External"/><Relationship Id="rId754" Type="http://schemas.openxmlformats.org/officeDocument/2006/relationships/hyperlink" Target="https://bioportal.bioontology.org/ontologies/NCIT" TargetMode="External"/><Relationship Id="rId961" Type="http://schemas.openxmlformats.org/officeDocument/2006/relationships/hyperlink" Target="https://bioportal.bioontology.org/ontologies/MEDDRA?p=classes&amp;conceptid=http%3A%2F%2Fpurl.bioontology.org%2Fontology%2FMEDDRA%2F10062872" TargetMode="External"/><Relationship Id="rId1384" Type="http://schemas.openxmlformats.org/officeDocument/2006/relationships/hyperlink" Target="https://bioportal.bioontology.org/ontologies/NDFRT" TargetMode="External"/><Relationship Id="rId1591" Type="http://schemas.openxmlformats.org/officeDocument/2006/relationships/hyperlink" Target="https://bioportal.bioontology.org/ontologies/NDFRT?p=classes&amp;conceptid=http%3A%2F%2Fpurl.bioontology.org%2Fontology%2FNDFRT%2FN0000001584" TargetMode="External"/><Relationship Id="rId2228" Type="http://schemas.openxmlformats.org/officeDocument/2006/relationships/hyperlink" Target="https://bioportal.bioontology.org/ontologies/RCD" TargetMode="External"/><Relationship Id="rId2435" Type="http://schemas.openxmlformats.org/officeDocument/2006/relationships/hyperlink" Target="https://bioportal.bioontology.org/ontologies/SNOMEDCT?p=classes&amp;conceptid=http%3A%2F%2Fpurl.bioontology.org%2Fontology%2FSNOMEDCT%2F397974008" TargetMode="External"/><Relationship Id="rId2642" Type="http://schemas.openxmlformats.org/officeDocument/2006/relationships/hyperlink" Target="https://bioportal.bioontology.org/ontologies/ICPC2P" TargetMode="External"/><Relationship Id="rId3900" Type="http://schemas.openxmlformats.org/officeDocument/2006/relationships/hyperlink" Target="https://bioportal.bioontology.org/ontologies/NCIT" TargetMode="External"/><Relationship Id="rId90" Type="http://schemas.openxmlformats.org/officeDocument/2006/relationships/hyperlink" Target="https://bioportal.bioontology.org/ontologies/SNOMEDCT" TargetMode="External"/><Relationship Id="rId407" Type="http://schemas.openxmlformats.org/officeDocument/2006/relationships/hyperlink" Target="https://bioportal.bioontology.org/ontologies/GALEN?p=classes&amp;conceptid=http%3A%2F%2Fwww.co-ode.org%2Fontologies%2Fgalen%23Analgesia" TargetMode="External"/><Relationship Id="rId614" Type="http://schemas.openxmlformats.org/officeDocument/2006/relationships/hyperlink" Target="https://bioportal.bioontology.org/ontologies/PHARE" TargetMode="External"/><Relationship Id="rId821" Type="http://schemas.openxmlformats.org/officeDocument/2006/relationships/hyperlink" Target="https://bioportal.bioontology.org/ontologies/SNOMEDCT?p=classes&amp;conceptid=http%3A%2F%2Fpurl.bioontology.org%2Fontology%2FSNOMEDCT%2F247325003" TargetMode="External"/><Relationship Id="rId1037" Type="http://schemas.openxmlformats.org/officeDocument/2006/relationships/hyperlink" Target="https://bioportal.bioontology.org/ontologies/SYMP?p=classes&amp;conceptid=http%3A%2F%2Fpurl.obolibrary.org%2Fobo%2FSYMP_0000462" TargetMode="External"/><Relationship Id="rId1244" Type="http://schemas.openxmlformats.org/officeDocument/2006/relationships/hyperlink" Target="https://bioportal.bioontology.org/ontologies/RCD" TargetMode="External"/><Relationship Id="rId1451" Type="http://schemas.openxmlformats.org/officeDocument/2006/relationships/hyperlink" Target="https://bioportal.bioontology.org/ontologies/RH-MESH?p=classes&amp;conceptid=http%3A%2F%2Fphenomebrowser.net%2Fontologies%2Fmesh%2Fmesh.owl%23C10.597.751.791.400" TargetMode="External"/><Relationship Id="rId2502" Type="http://schemas.openxmlformats.org/officeDocument/2006/relationships/hyperlink" Target="https://bioportal.bioontology.org/ontologies/SNOMEDCT" TargetMode="External"/><Relationship Id="rId5658" Type="http://schemas.openxmlformats.org/officeDocument/2006/relationships/hyperlink" Target="https://bioportal.bioontology.org/ontologies/NDFRT?p=classes&amp;conceptid=http%3A%2F%2Fpurl.bioontology.org%2Fontology%2FNDFRT%2FN0000001628" TargetMode="External"/><Relationship Id="rId1104" Type="http://schemas.openxmlformats.org/officeDocument/2006/relationships/hyperlink" Target="https://bioportal.bioontology.org/ontologies/WHO-ART" TargetMode="External"/><Relationship Id="rId1311" Type="http://schemas.openxmlformats.org/officeDocument/2006/relationships/hyperlink" Target="https://bioportal.bioontology.org/ontologies/SNOMEDCT?p=classes&amp;conceptid=http%3A%2F%2Fpurl.bioontology.org%2Fontology%2FSNOMEDCT%2F55406008" TargetMode="External"/><Relationship Id="rId4467" Type="http://schemas.openxmlformats.org/officeDocument/2006/relationships/hyperlink" Target="https://bioportal.bioontology.org/ontologies/MP?p=classes&amp;conceptid=http%3A%2F%2Fpurl.obolibrary.org%2Fobo%2FMP_0010771" TargetMode="External"/><Relationship Id="rId4674" Type="http://schemas.openxmlformats.org/officeDocument/2006/relationships/hyperlink" Target="https://bioportal.bioontology.org/ontologies/RCD?p=classes&amp;conceptid=http%3A%2F%2Fpurl.bioontology.org%2Fontology%2FRCD%2FXM04Q" TargetMode="External"/><Relationship Id="rId4881" Type="http://schemas.openxmlformats.org/officeDocument/2006/relationships/hyperlink" Target="https://bioportal.bioontology.org/ontologies/SOPHARM?p=classes&amp;conceptid=http%3A%2F%2Fpurl.org%2Fobo%2Fowl%2FMP%23MP_0004270" TargetMode="External"/><Relationship Id="rId5518" Type="http://schemas.openxmlformats.org/officeDocument/2006/relationships/hyperlink" Target="https://bioportal.bioontology.org/ontologies/SNOMEDCT?p=classes&amp;conceptid=http%3A%2F%2Fpurl.bioontology.org%2Fontology%2FSNOMEDCT%2F14151009" TargetMode="External"/><Relationship Id="rId3069" Type="http://schemas.openxmlformats.org/officeDocument/2006/relationships/hyperlink" Target="http://bioportal.bioontology.org/ontologies/umls/OrphanClass" TargetMode="External"/><Relationship Id="rId3276" Type="http://schemas.openxmlformats.org/officeDocument/2006/relationships/hyperlink" Target="https://bioportal.bioontology.org/ontologies/RCD" TargetMode="External"/><Relationship Id="rId3483" Type="http://schemas.openxmlformats.org/officeDocument/2006/relationships/hyperlink" Target="https://bioportal.bioontology.org/ontologies/RCD?p=classes&amp;conceptid=http%3A%2F%2Fpurl.bioontology.org%2Fontology%2FRCD%2FXM07G" TargetMode="External"/><Relationship Id="rId3690" Type="http://schemas.openxmlformats.org/officeDocument/2006/relationships/hyperlink" Target="https://bioportal.bioontology.org/ontologies/SNOMEDCT" TargetMode="External"/><Relationship Id="rId4327" Type="http://schemas.openxmlformats.org/officeDocument/2006/relationships/hyperlink" Target="https://bioportal.bioontology.org/ontologies/RH-MESH?p=classes&amp;conceptid=http%3A%2F%2Fphenomebrowser.net%2Fontologies%2Fmesh%2Fmesh.owl%23C23" TargetMode="External"/><Relationship Id="rId4534" Type="http://schemas.openxmlformats.org/officeDocument/2006/relationships/hyperlink" Target="https://bioportal.bioontology.org/ontologies/SOPHARM?p=classes&amp;conceptid=http%3A%2F%2Fwww.loria.fr%2F%7Ecoulet%2Fontology%2Fsopharm%2Fversion2.1%2F%23SOPHARM_10000" TargetMode="External"/><Relationship Id="rId197" Type="http://schemas.openxmlformats.org/officeDocument/2006/relationships/hyperlink" Target="https://bioportal.bioontology.org/ontologies/HP?p=classes&amp;conceptid=http%3A%2F%2Fpurl.obolibrary.org%2Fobo%2FHP_0000707" TargetMode="External"/><Relationship Id="rId2085" Type="http://schemas.openxmlformats.org/officeDocument/2006/relationships/hyperlink" Target="https://bioportal.bioontology.org/ontologies/WHO-ART?p=classes&amp;conceptid=http%3A%2F%2Fpurl.bioontology.org%2Fontology%2FWHO%2F0500" TargetMode="External"/><Relationship Id="rId2292" Type="http://schemas.openxmlformats.org/officeDocument/2006/relationships/hyperlink" Target="https://bioportal.bioontology.org/ontologies/MP" TargetMode="External"/><Relationship Id="rId3136" Type="http://schemas.openxmlformats.org/officeDocument/2006/relationships/hyperlink" Target="https://bioportal.bioontology.org/ontologies/COSTART" TargetMode="External"/><Relationship Id="rId3343" Type="http://schemas.openxmlformats.org/officeDocument/2006/relationships/hyperlink" Target="https://bioportal.bioontology.org/ontologies/MEDDRA?p=classes&amp;conceptid=http%3A%2F%2Fpurl.bioontology.org%2Fontology%2FMEDDRA%2F10020568" TargetMode="External"/><Relationship Id="rId4741" Type="http://schemas.openxmlformats.org/officeDocument/2006/relationships/hyperlink" Target="https://bioportal.bioontology.org/ontologies/SNOMEDCT?p=classes&amp;conceptid=http%3A%2F%2Fpurl.bioontology.org%2Fontology%2FSNOMEDCT%2F247404004" TargetMode="External"/><Relationship Id="rId264" Type="http://schemas.openxmlformats.org/officeDocument/2006/relationships/hyperlink" Target="https://bioportal.bioontology.org/ontologies/SYMP" TargetMode="External"/><Relationship Id="rId471" Type="http://schemas.openxmlformats.org/officeDocument/2006/relationships/hyperlink" Target="https://bioportal.bioontology.org/ontologies/RCD?p=classes&amp;conceptid=http%3A%2F%2Fpurl.bioontology.org%2Fontology%2FRCD%2FX75tH" TargetMode="External"/><Relationship Id="rId2152" Type="http://schemas.openxmlformats.org/officeDocument/2006/relationships/hyperlink" Target="https://bioportal.bioontology.org/ontologies/SNOMEDCT" TargetMode="External"/><Relationship Id="rId3550" Type="http://schemas.openxmlformats.org/officeDocument/2006/relationships/hyperlink" Target="https://bioportal.bioontology.org/ontologies/SNMI" TargetMode="External"/><Relationship Id="rId4601" Type="http://schemas.openxmlformats.org/officeDocument/2006/relationships/hyperlink" Target="https://bioportal.bioontology.org/ontologies/RCD?p=classes&amp;conceptid=http%3A%2F%2Fpurl.bioontology.org%2Fontology%2FRCD%2FXM04Q" TargetMode="External"/><Relationship Id="rId124" Type="http://schemas.openxmlformats.org/officeDocument/2006/relationships/hyperlink" Target="https://bioportal.bioontology.org/ontologies/SNOMEDCT" TargetMode="External"/><Relationship Id="rId3203" Type="http://schemas.openxmlformats.org/officeDocument/2006/relationships/hyperlink" Target="https://bioportal.bioontology.org/ontologies/SNOMEDCT?p=classes&amp;conceptid=http%3A%2F%2Fpurl.bioontology.org%2Fontology%2FSNOMEDCT%2F14151009" TargetMode="External"/><Relationship Id="rId3410" Type="http://schemas.openxmlformats.org/officeDocument/2006/relationships/hyperlink" Target="https://bioportal.bioontology.org/ontologies/SNOMEDCT" TargetMode="External"/><Relationship Id="rId331" Type="http://schemas.openxmlformats.org/officeDocument/2006/relationships/hyperlink" Target="https://bioportal.bioontology.org/ontologies/COSTART?p=classes&amp;conceptid=http%3A%2F%2Fpurl.bioontology.org%2Fontology%2FCST%2FHYPALGESIA" TargetMode="External"/><Relationship Id="rId2012" Type="http://schemas.openxmlformats.org/officeDocument/2006/relationships/hyperlink" Target="https://bioportal.bioontology.org/ontologies/RCD" TargetMode="External"/><Relationship Id="rId2969" Type="http://schemas.openxmlformats.org/officeDocument/2006/relationships/hyperlink" Target="https://bioportal.bioontology.org/ontologies/RH-MESH?p=classes&amp;conceptid=http%3A%2F%2Fphenomebrowser.net%2Fontologies%2Fmesh%2Fmesh.owl%23C10.597.751.791" TargetMode="External"/><Relationship Id="rId5168" Type="http://schemas.openxmlformats.org/officeDocument/2006/relationships/hyperlink" Target="https://bioportal.bioontology.org/ontologies/MESH?p=classes&amp;conceptid=http%3A%2F%2Fpurl.bioontology.org%2Fontology%2FMSH%2FD006941" TargetMode="External"/><Relationship Id="rId5375" Type="http://schemas.openxmlformats.org/officeDocument/2006/relationships/hyperlink" Target="https://bioportal.bioontology.org/ontologies/SYMP?p=classes&amp;conceptid=http%3A%2F%2Fpurl.obolibrary.org%2Fobo%2FSYMP_0000435" TargetMode="External"/><Relationship Id="rId5582" Type="http://schemas.openxmlformats.org/officeDocument/2006/relationships/hyperlink" Target="https://bioportal.bioontology.org/ontologies/RCD?p=classes&amp;conceptid=http%3A%2F%2Fpurl.bioontology.org%2Fontology%2FRCD%2FXM07G" TargetMode="External"/><Relationship Id="rId1778" Type="http://schemas.openxmlformats.org/officeDocument/2006/relationships/hyperlink" Target="https://bioportal.bioontology.org/ontologies/RH-MESH" TargetMode="External"/><Relationship Id="rId1985" Type="http://schemas.openxmlformats.org/officeDocument/2006/relationships/hyperlink" Target="https://bioportal.bioontology.org/ontologies/SNOMEDCT?p=classes&amp;conceptid=http%3A%2F%2Fpurl.bioontology.org%2Fontology%2FSNOMEDCT%2F138875005" TargetMode="External"/><Relationship Id="rId2829" Type="http://schemas.openxmlformats.org/officeDocument/2006/relationships/hyperlink" Target="https://bioportal.bioontology.org/ontologies/SNOMEDCT?p=classes&amp;conceptid=http%3A%2F%2Fpurl.bioontology.org%2Fontology%2FSNOMEDCT%2F271712005" TargetMode="External"/><Relationship Id="rId4184" Type="http://schemas.openxmlformats.org/officeDocument/2006/relationships/hyperlink" Target="https://bioportal.bioontology.org/ontologies/WHO-ART?p=classes&amp;conceptid=http%3A%2F%2Fpurl.bioontology.org%2Fontology%2FWHO%2F1420" TargetMode="External"/><Relationship Id="rId4391" Type="http://schemas.openxmlformats.org/officeDocument/2006/relationships/hyperlink" Target="https://bioportal.bioontology.org/ontologies/RCD?p=classes&amp;conceptid=http%3A%2F%2Fpurl.bioontology.org%2Fontology%2FRCD%2FXaBVJ" TargetMode="External"/><Relationship Id="rId5028" Type="http://schemas.openxmlformats.org/officeDocument/2006/relationships/hyperlink" Target="https://bioportal.bioontology.org/ontologies/RCD?p=classes&amp;conceptid=http%3A%2F%2Fpurl.bioontology.org%2Fontology%2FRCD%2FX75t9" TargetMode="External"/><Relationship Id="rId5235" Type="http://schemas.openxmlformats.org/officeDocument/2006/relationships/hyperlink" Target="https://bioportal.bioontology.org/ontologies/WHO-ART?p=classes&amp;conceptid=http%3A%2F%2Fpurl.bioontology.org%2Fontology%2FWHO%2F0117" TargetMode="External"/><Relationship Id="rId5442" Type="http://schemas.openxmlformats.org/officeDocument/2006/relationships/hyperlink" Target="https://bioportal.bioontology.org/ontologies/SNMI?p=classes&amp;conceptid=http%3A%2F%2Fpurl.bioontology.org%2Fontology%2FSNMI%2FF-A2240" TargetMode="External"/><Relationship Id="rId1638" Type="http://schemas.openxmlformats.org/officeDocument/2006/relationships/hyperlink" Target="https://bioportal.bioontology.org/ontologies/SNOMEDCT" TargetMode="External"/><Relationship Id="rId4044" Type="http://schemas.openxmlformats.org/officeDocument/2006/relationships/hyperlink" Target="https://bioportal.bioontology.org/ontologies/RH-MESH?p=classes&amp;conceptid=http%3A%2F%2Fphenomebrowser.net%2Fontologies%2Fmesh%2Fmesh.owl%23C23.888.592.763.770" TargetMode="External"/><Relationship Id="rId4251" Type="http://schemas.openxmlformats.org/officeDocument/2006/relationships/hyperlink" Target="https://bioportal.bioontology.org/ontologies/MESH?p=classes&amp;conceptid=http%3A%2F%2Fpurl.bioontology.org%2Fontology%2FMSH%2FU000006" TargetMode="External"/><Relationship Id="rId5302" Type="http://schemas.openxmlformats.org/officeDocument/2006/relationships/hyperlink" Target="https://bioportal.bioontology.org/ontologies/NCIT?p=classes&amp;conceptid=http%3A%2F%2Fncicb.nci.nih.gov%2Fxml%2Fowl%2FEVS%2FThesaurus.owl%23C50445" TargetMode="External"/><Relationship Id="rId1845" Type="http://schemas.openxmlformats.org/officeDocument/2006/relationships/hyperlink" Target="https://bioportal.bioontology.org/ontologies/MESH?p=classes&amp;conceptid=http%3A%2F%2Fpurl.bioontology.org%2Fontology%2FMSH%2FU000019" TargetMode="External"/><Relationship Id="rId3060" Type="http://schemas.openxmlformats.org/officeDocument/2006/relationships/hyperlink" Target="https://bioportal.bioontology.org/ontologies/ICPC2P" TargetMode="External"/><Relationship Id="rId4111" Type="http://schemas.openxmlformats.org/officeDocument/2006/relationships/hyperlink" Target="https://bioportal.bioontology.org/ontologies/MESH?p=classes&amp;conceptid=http%3A%2F%2Fpurl.bioontology.org%2Fontology%2FMSH%2FD012816" TargetMode="External"/><Relationship Id="rId1705" Type="http://schemas.openxmlformats.org/officeDocument/2006/relationships/hyperlink" Target="https://bioportal.bioontology.org/ontologies/ICD10CM?p=classes&amp;conceptid=http%3A%2F%2Fpurl.bioontology.org%2Fontology%2FICD10CM%2FR20" TargetMode="External"/><Relationship Id="rId1912" Type="http://schemas.openxmlformats.org/officeDocument/2006/relationships/hyperlink" Target="https://bioportal.bioontology.org/ontologies/SNOMEDCT" TargetMode="External"/><Relationship Id="rId3877" Type="http://schemas.openxmlformats.org/officeDocument/2006/relationships/hyperlink" Target="https://bioportal.bioontology.org/ontologies/SNOMEDCT?p=classes&amp;conceptid=http%3A%2F%2Fpurl.bioontology.org%2Fontology%2FSNOMEDCT%2F363660007" TargetMode="External"/><Relationship Id="rId4928" Type="http://schemas.openxmlformats.org/officeDocument/2006/relationships/hyperlink" Target="https://bioportal.bioontology.org/ontologies/SNOMEDCT?p=classes&amp;conceptid=http%3A%2F%2Fpurl.bioontology.org%2Fontology%2FSNOMEDCT%2F279079003" TargetMode="External"/><Relationship Id="rId5092" Type="http://schemas.openxmlformats.org/officeDocument/2006/relationships/hyperlink" Target="https://bioportal.bioontology.org/ontologies/RH-MESH?p=classes&amp;conceptid=http%3A%2F%2Fphenomebrowser.net%2Fontologies%2Fmesh%2Fmesh.owl%23C23.888.592.763.770.400" TargetMode="External"/><Relationship Id="rId798" Type="http://schemas.openxmlformats.org/officeDocument/2006/relationships/hyperlink" Target="https://bioportal.bioontology.org/ontologies/MESH" TargetMode="External"/><Relationship Id="rId2479" Type="http://schemas.openxmlformats.org/officeDocument/2006/relationships/hyperlink" Target="https://bioportal.bioontology.org/ontologies/SNOMEDCT?p=classes&amp;conceptid=http%3A%2F%2Fpurl.bioontology.org%2Fontology%2FSNOMEDCT%2F66443002" TargetMode="External"/><Relationship Id="rId2686" Type="http://schemas.openxmlformats.org/officeDocument/2006/relationships/hyperlink" Target="https://bioportal.bioontology.org/ontologies/RH-MESH" TargetMode="External"/><Relationship Id="rId2893" Type="http://schemas.openxmlformats.org/officeDocument/2006/relationships/hyperlink" Target="https://bioportal.bioontology.org/ontologies/NCIT?p=classes&amp;conceptid=http%3A%2F%2Fncicb.nci.nih.gov%2Fxml%2Fowl%2FEVS%2FThesaurus.owl%23C3837" TargetMode="External"/><Relationship Id="rId3737" Type="http://schemas.openxmlformats.org/officeDocument/2006/relationships/hyperlink" Target="https://bioportal.bioontology.org/ontologies/RH-MESH?p=classes&amp;conceptid=http%3A%2F%2Fphenomebrowser.net%2Fontologies%2Fmesh%2Fmesh.owl%23D006987" TargetMode="External"/><Relationship Id="rId3944" Type="http://schemas.openxmlformats.org/officeDocument/2006/relationships/hyperlink" Target="https://bioportal.bioontology.org/ontologies/RH-MESH" TargetMode="External"/><Relationship Id="rId658" Type="http://schemas.openxmlformats.org/officeDocument/2006/relationships/hyperlink" Target="https://bioportal.bioontology.org/ontologies/CRISP" TargetMode="External"/><Relationship Id="rId865" Type="http://schemas.openxmlformats.org/officeDocument/2006/relationships/hyperlink" Target="https://bioportal.bioontology.org/ontologies/SNOMEDCT?p=classes&amp;conceptid=http%3A%2F%2Fpurl.bioontology.org%2Fontology%2FSNOMEDCT%2F138875005" TargetMode="External"/><Relationship Id="rId1288" Type="http://schemas.openxmlformats.org/officeDocument/2006/relationships/hyperlink" Target="https://bioportal.bioontology.org/ontologies/RCD" TargetMode="External"/><Relationship Id="rId1495" Type="http://schemas.openxmlformats.org/officeDocument/2006/relationships/hyperlink" Target="https://bioportal.bioontology.org/ontologies/SNOMEDCT?p=classes&amp;conceptid=http%3A%2F%2Fpurl.bioontology.org%2Fontology%2FSNOMEDCT%2F140908006" TargetMode="External"/><Relationship Id="rId2339" Type="http://schemas.openxmlformats.org/officeDocument/2006/relationships/hyperlink" Target="https://bioportal.bioontology.org/ontologies/SOPHARM?p=classes&amp;conceptid=http%3A%2F%2Fpurl.org%2Fobo%2Fowl%2FMP%23MP_0003043" TargetMode="External"/><Relationship Id="rId2546" Type="http://schemas.openxmlformats.org/officeDocument/2006/relationships/hyperlink" Target="https://bioportal.bioontology.org/ontologies/NDFRT" TargetMode="External"/><Relationship Id="rId2753" Type="http://schemas.openxmlformats.org/officeDocument/2006/relationships/hyperlink" Target="https://bioportal.bioontology.org/ontologies/MESH?p=classes&amp;conceptid=http%3A%2F%2Fpurl.bioontology.org%2Fontology%2FMSH%2FD012678" TargetMode="External"/><Relationship Id="rId2960" Type="http://schemas.openxmlformats.org/officeDocument/2006/relationships/hyperlink" Target="https://bioportal.bioontology.org/ontologies/RH-MESH" TargetMode="External"/><Relationship Id="rId3804" Type="http://schemas.openxmlformats.org/officeDocument/2006/relationships/hyperlink" Target="https://bioportal.bioontology.org/ontologies/MESH" TargetMode="External"/><Relationship Id="rId518" Type="http://schemas.openxmlformats.org/officeDocument/2006/relationships/hyperlink" Target="https://bioportal.bioontology.org/ontologies/SNMI" TargetMode="External"/><Relationship Id="rId725" Type="http://schemas.openxmlformats.org/officeDocument/2006/relationships/hyperlink" Target="https://bioportal.bioontology.org/ontologies/NCIT?p=classes&amp;conceptid=http%3A%2F%2Fncicb.nci.nih.gov%2Fxml%2Fowl%2FEVS%2FThesaurus.owl%23C28246" TargetMode="External"/><Relationship Id="rId932" Type="http://schemas.openxmlformats.org/officeDocument/2006/relationships/hyperlink" Target="https://bioportal.bioontology.org/ontologies/HP" TargetMode="External"/><Relationship Id="rId1148" Type="http://schemas.openxmlformats.org/officeDocument/2006/relationships/hyperlink" Target="https://bioportal.bioontology.org/ontologies/COSTART" TargetMode="External"/><Relationship Id="rId1355" Type="http://schemas.openxmlformats.org/officeDocument/2006/relationships/hyperlink" Target="https://bioportal.bioontology.org/ontologies/SNOMEDCT?p=classes&amp;conceptid=http%3A%2F%2Fpurl.bioontology.org%2Fontology%2FSNOMEDCT%2F55406008" TargetMode="External"/><Relationship Id="rId1562" Type="http://schemas.openxmlformats.org/officeDocument/2006/relationships/hyperlink" Target="https://bioportal.bioontology.org/ontologies/SNOMEDCT" TargetMode="External"/><Relationship Id="rId2406" Type="http://schemas.openxmlformats.org/officeDocument/2006/relationships/hyperlink" Target="https://bioportal.bioontology.org/ontologies/MESH" TargetMode="External"/><Relationship Id="rId2613" Type="http://schemas.openxmlformats.org/officeDocument/2006/relationships/hyperlink" Target="https://bioportal.bioontology.org/ontologies/COSTART?p=classes&amp;conceptid=http%3A%2F%2Fpurl.bioontology.org%2Fontology%2FCST%2FNER%2FGEN" TargetMode="External"/><Relationship Id="rId1008" Type="http://schemas.openxmlformats.org/officeDocument/2006/relationships/hyperlink" Target="https://bioportal.bioontology.org/ontologies/CRISP" TargetMode="External"/><Relationship Id="rId1215" Type="http://schemas.openxmlformats.org/officeDocument/2006/relationships/hyperlink" Target="https://bioportal.bioontology.org/ontologies/MESH?p=classes&amp;conceptid=http%3A%2F%2Fpurl.bioontology.org%2Fontology%2FMSH%2FD006930" TargetMode="External"/><Relationship Id="rId1422" Type="http://schemas.openxmlformats.org/officeDocument/2006/relationships/hyperlink" Target="https://bioportal.bioontology.org/ontologies/RH-MESH" TargetMode="External"/><Relationship Id="rId2820" Type="http://schemas.openxmlformats.org/officeDocument/2006/relationships/hyperlink" Target="https://bioportal.bioontology.org/ontologies/HP" TargetMode="External"/><Relationship Id="rId4578" Type="http://schemas.openxmlformats.org/officeDocument/2006/relationships/hyperlink" Target="https://bioportal.bioontology.org/ontologies/NCIT?p=classes&amp;conceptid=http%3A%2F%2Fncicb.nci.nih.gov%2Fxml%2Fowl%2FEVS%2FThesaurus.owl%23C15747" TargetMode="External"/><Relationship Id="rId61" Type="http://schemas.openxmlformats.org/officeDocument/2006/relationships/hyperlink" Target="https://bioportal.bioontology.org/ontologies/MESH?p=classes&amp;conceptid=http%3A%2F%2Fpurl.bioontology.org%2Fontology%2FMSH%2FU000006" TargetMode="External"/><Relationship Id="rId3387" Type="http://schemas.openxmlformats.org/officeDocument/2006/relationships/hyperlink" Target="https://bioportal.bioontology.org/ontologies/NCIT?p=classes&amp;conceptid=http%3A%2F%2Fncicb.nci.nih.gov%2Fxml%2Fowl%2FEVS%2FThesaurus.owl%23C86951" TargetMode="External"/><Relationship Id="rId4785" Type="http://schemas.openxmlformats.org/officeDocument/2006/relationships/hyperlink" Target="https://bioportal.bioontology.org/ontologies/SOPHARM?p=classes&amp;conceptid=http%3A%2F%2Fpurl.org%2Fobo%2Fowl%2FMP%23MP_0003177" TargetMode="External"/><Relationship Id="rId4992" Type="http://schemas.openxmlformats.org/officeDocument/2006/relationships/hyperlink" Target="https://bioportal.bioontology.org/ontologies/WHO-ART?p=classes&amp;conceptid=http%3A%2F%2Fpurl.bioontology.org%2Fontology%2FWHO%2F0113" TargetMode="External"/><Relationship Id="rId5629" Type="http://schemas.openxmlformats.org/officeDocument/2006/relationships/hyperlink" Target="https://bioportal.bioontology.org/ontologies/SNMI?p=classes&amp;conceptid=http%3A%2F%2Fpurl.bioontology.org%2Fontology%2FSNMI%2FF-A2014" TargetMode="External"/><Relationship Id="rId2196" Type="http://schemas.openxmlformats.org/officeDocument/2006/relationships/hyperlink" Target="https://bioportal.bioontology.org/ontologies/SNOMEDCT" TargetMode="External"/><Relationship Id="rId3594" Type="http://schemas.openxmlformats.org/officeDocument/2006/relationships/hyperlink" Target="https://bioportal.bioontology.org/ontologies/WHO-ART" TargetMode="External"/><Relationship Id="rId4438" Type="http://schemas.openxmlformats.org/officeDocument/2006/relationships/hyperlink" Target="https://bioportal.bioontology.org/ontologies/WHO-ART?p=classes&amp;conceptid=http%3A%2F%2Fpurl.bioontology.org%2Fontology%2FWHO%2F0900" TargetMode="External"/><Relationship Id="rId4645" Type="http://schemas.openxmlformats.org/officeDocument/2006/relationships/hyperlink" Target="https://bioportal.bioontology.org/ontologies/SYMP?p=classes&amp;conceptid=http%3A%2F%2Fpurl.obolibrary.org%2Fobo%2FSYMP_0000892" TargetMode="External"/><Relationship Id="rId4852" Type="http://schemas.openxmlformats.org/officeDocument/2006/relationships/hyperlink" Target="https://bioportal.bioontology.org/ontologies/RH-MESH?p=classes&amp;conceptid=http%3A%2F%2Fphenomebrowser.net%2Fontologies%2Fmesh%2Fmesh.owl%23D000698" TargetMode="External"/><Relationship Id="rId168" Type="http://schemas.openxmlformats.org/officeDocument/2006/relationships/hyperlink" Target="https://bioportal.bioontology.org/ontologies/RCD" TargetMode="External"/><Relationship Id="rId3247" Type="http://schemas.openxmlformats.org/officeDocument/2006/relationships/hyperlink" Target="https://bioportal.bioontology.org/ontologies/SNOMEDCT?p=classes&amp;conceptid=http%3A%2F%2Fpurl.bioontology.org%2Fontology%2FSNOMEDCT%2F14151009" TargetMode="External"/><Relationship Id="rId3454" Type="http://schemas.openxmlformats.org/officeDocument/2006/relationships/hyperlink" Target="https://bioportal.bioontology.org/ontologies/SNOMEDCT" TargetMode="External"/><Relationship Id="rId3661" Type="http://schemas.openxmlformats.org/officeDocument/2006/relationships/hyperlink" Target="https://bioportal.bioontology.org/ontologies/SNMI?p=classes&amp;conceptid=http%3A%2F%2Fpurl.bioontology.org%2Fontology%2FSNMI%2FF-A2014" TargetMode="External"/><Relationship Id="rId4505" Type="http://schemas.openxmlformats.org/officeDocument/2006/relationships/hyperlink" Target="https://bioportal.bioontology.org/ontologies/SNOMEDCT?p=classes&amp;conceptid=http%3A%2F%2Fpurl.bioontology.org%2Fontology%2FSNOMEDCT%2F297971001" TargetMode="External"/><Relationship Id="rId4712" Type="http://schemas.openxmlformats.org/officeDocument/2006/relationships/hyperlink" Target="https://bioportal.bioontology.org/ontologies/ICNP?p=classes&amp;conceptid=http%3A%2F%2Fwww.icn.ch%2Ficnp%23Allodynia" TargetMode="External"/><Relationship Id="rId375" Type="http://schemas.openxmlformats.org/officeDocument/2006/relationships/hyperlink" Target="https://bioportal.bioontology.org/ontologies/SNOMEDCT?p=classes&amp;conceptid=http%3A%2F%2Fpurl.bioontology.org%2Fontology%2FSNOMEDCT%2F38433004" TargetMode="External"/><Relationship Id="rId582" Type="http://schemas.openxmlformats.org/officeDocument/2006/relationships/hyperlink" Target="https://bioportal.bioontology.org/ontologies/DOID" TargetMode="External"/><Relationship Id="rId2056" Type="http://schemas.openxmlformats.org/officeDocument/2006/relationships/hyperlink" Target="https://bioportal.bioontology.org/ontologies/SNMI" TargetMode="External"/><Relationship Id="rId2263" Type="http://schemas.openxmlformats.org/officeDocument/2006/relationships/hyperlink" Target="https://bioportal.bioontology.org/ontologies/MP?p=classes&amp;conceptid=http%3A%2F%2Fpurl.obolibrary.org%2Fobo%2FMP_0003043" TargetMode="External"/><Relationship Id="rId2470" Type="http://schemas.openxmlformats.org/officeDocument/2006/relationships/hyperlink" Target="https://bioportal.bioontology.org/ontologies/SNOMEDCT" TargetMode="External"/><Relationship Id="rId3107" Type="http://schemas.openxmlformats.org/officeDocument/2006/relationships/hyperlink" Target="https://bioportal.bioontology.org/ontologies/WHO-ART?p=classes&amp;conceptid=http%3A%2F%2Fpurl.bioontology.org%2Fontology%2FWHO%2F0113" TargetMode="External"/><Relationship Id="rId3314" Type="http://schemas.openxmlformats.org/officeDocument/2006/relationships/hyperlink" Target="https://bioportal.bioontology.org/ontologies/HP" TargetMode="External"/><Relationship Id="rId3521" Type="http://schemas.openxmlformats.org/officeDocument/2006/relationships/hyperlink" Target="https://bioportal.bioontology.org/ontologies/HP?p=classes&amp;conceptid=http%3A%2F%2Fpurl.obolibrary.org%2Fobo%2FHP_0000759" TargetMode="External"/><Relationship Id="rId235" Type="http://schemas.openxmlformats.org/officeDocument/2006/relationships/hyperlink" Target="https://bioportal.bioontology.org/ontologies/MP?p=classes&amp;conceptid=http%3A%2F%2Fpurl.obolibrary.org%2Fobo%2FMP_0003177" TargetMode="External"/><Relationship Id="rId442" Type="http://schemas.openxmlformats.org/officeDocument/2006/relationships/hyperlink" Target="https://bioportal.bioontology.org/ontologies/RCD" TargetMode="External"/><Relationship Id="rId1072" Type="http://schemas.openxmlformats.org/officeDocument/2006/relationships/hyperlink" Target="https://bioportal.bioontology.org/ontologies/SOPHARM" TargetMode="External"/><Relationship Id="rId2123" Type="http://schemas.openxmlformats.org/officeDocument/2006/relationships/hyperlink" Target="https://bioportal.bioontology.org/ontologies/WHO-ART?p=classes&amp;conceptid=http%3A%2F%2Fpurl.bioontology.org%2Fontology%2FWHO%2F0117" TargetMode="External"/><Relationship Id="rId2330" Type="http://schemas.openxmlformats.org/officeDocument/2006/relationships/hyperlink" Target="https://bioportal.bioontology.org/ontologies/SOPHARM" TargetMode="External"/><Relationship Id="rId5279" Type="http://schemas.openxmlformats.org/officeDocument/2006/relationships/hyperlink" Target="https://bioportal.bioontology.org/ontologies/MP?p=classes&amp;conceptid=http%3A%2F%2Fpurl.obolibrary.org%2Fobo%2FMP_0003043" TargetMode="External"/><Relationship Id="rId5486" Type="http://schemas.openxmlformats.org/officeDocument/2006/relationships/hyperlink" Target="https://bioportal.bioontology.org/ontologies/WHO-ART?p=classes&amp;conceptid=http%3A%2F%2Fpurl.bioontology.org%2Fontology%2FWHO%2F0113" TargetMode="External"/><Relationship Id="rId5693" Type="http://schemas.openxmlformats.org/officeDocument/2006/relationships/hyperlink" Target="https://bioportal.bioontology.org/ontologies/RH-MESH?p=classes&amp;conceptid=http%3A%2F%2Fphenomebrowser.net%2Fontologies%2Fmesh%2Fmesh.owl%23C10.597.751.791.500" TargetMode="External"/><Relationship Id="rId302" Type="http://schemas.openxmlformats.org/officeDocument/2006/relationships/hyperlink" Target="https://bioportal.bioontology.org/ontologies/SOPHARM" TargetMode="External"/><Relationship Id="rId4088" Type="http://schemas.openxmlformats.org/officeDocument/2006/relationships/hyperlink" Target="https://bioportal.bioontology.org/ontologies/SNOMEDCT?p=classes&amp;conceptid=http%3A%2F%2Fpurl.bioontology.org%2Fontology%2FSNOMEDCT%2F370115009" TargetMode="External"/><Relationship Id="rId4295" Type="http://schemas.openxmlformats.org/officeDocument/2006/relationships/hyperlink" Target="https://bioportal.bioontology.org/ontologies/SNOMEDCT?p=classes&amp;conceptid=http%3A%2F%2Fpurl.bioontology.org%2Fontology%2FSNOMEDCT%2F370115009" TargetMode="External"/><Relationship Id="rId5139" Type="http://schemas.openxmlformats.org/officeDocument/2006/relationships/hyperlink" Target="https://bioportal.bioontology.org/ontologies/ICD10CM?p=classes&amp;conceptid=http%3A%2F%2Fpurl.bioontology.org%2Fontology%2FICD10CM%2FR20.3" TargetMode="External"/><Relationship Id="rId5346" Type="http://schemas.openxmlformats.org/officeDocument/2006/relationships/hyperlink" Target="https://bioportal.bioontology.org/ontologies/NDFRT?p=classes&amp;conceptid=http%3A%2F%2Fpurl.bioontology.org%2Fontology%2FNDFRT%2FN0000001628" TargetMode="External"/><Relationship Id="rId5553" Type="http://schemas.openxmlformats.org/officeDocument/2006/relationships/hyperlink" Target="https://bioportal.bioontology.org/ontologies/NCIT?p=classes&amp;conceptid=http%3A%2F%2Fncicb.nci.nih.gov%2Fxml%2Fowl%2FEVS%2FThesaurus.owl%23C86951" TargetMode="External"/><Relationship Id="rId1889" Type="http://schemas.openxmlformats.org/officeDocument/2006/relationships/hyperlink" Target="https://bioportal.bioontology.org/ontologies/COSTART?p=classes&amp;conceptid=http%3A%2F%2Fpurl.bioontology.org%2Fontology%2FCST%2FNER" TargetMode="External"/><Relationship Id="rId4155" Type="http://schemas.openxmlformats.org/officeDocument/2006/relationships/hyperlink" Target="https://bioportal.bioontology.org/ontologies/RCD?p=classes&amp;conceptid=http%3A%2F%2Fpurl.bioontology.org%2Fontology%2FRCD%2FXM04Q" TargetMode="External"/><Relationship Id="rId4362" Type="http://schemas.openxmlformats.org/officeDocument/2006/relationships/hyperlink" Target="https://bioportal.bioontology.org/ontologies/SNMI?p=classes&amp;conceptid=http%3A%2F%2Fpurl.bioontology.org%2Fontology%2FSNMI%2FF-A2600" TargetMode="External"/><Relationship Id="rId5206" Type="http://schemas.openxmlformats.org/officeDocument/2006/relationships/hyperlink" Target="https://bioportal.bioontology.org/ontologies/SNOMEDCT?p=classes&amp;conceptid=http%3A%2F%2Fpurl.bioontology.org%2Fontology%2FSNOMEDCT%2F55406008" TargetMode="External"/><Relationship Id="rId1749" Type="http://schemas.openxmlformats.org/officeDocument/2006/relationships/hyperlink" Target="https://bioportal.bioontology.org/ontologies/RH-MESH?p=classes&amp;conceptid=http%3A%2F%2Fphenomebrowser.net%2Fontologies%2Fmesh%2Fmesh.owl%23C23.888.592.763.770" TargetMode="External"/><Relationship Id="rId1956" Type="http://schemas.openxmlformats.org/officeDocument/2006/relationships/hyperlink" Target="https://bioportal.bioontology.org/ontologies/SNOMEDCT" TargetMode="External"/><Relationship Id="rId3171" Type="http://schemas.openxmlformats.org/officeDocument/2006/relationships/hyperlink" Target="https://bioportal.bioontology.org/ontologies/BDO?p=classes&amp;conceptid=http%3A%2F%2Fpurl.org%2Fobo%2Fowl%2FHP%23HP_0100963" TargetMode="External"/><Relationship Id="rId4015" Type="http://schemas.openxmlformats.org/officeDocument/2006/relationships/hyperlink" Target="http://bioportal.bioontology.org/ontologies/umls/OrphanClass" TargetMode="External"/><Relationship Id="rId5413" Type="http://schemas.openxmlformats.org/officeDocument/2006/relationships/hyperlink" Target="https://bioportal.bioontology.org/ontologies/HP?p=classes&amp;conceptid=http%3A%2F%2Fpurl.obolibrary.org%2Fobo%2FHP_0003401" TargetMode="External"/><Relationship Id="rId5620" Type="http://schemas.openxmlformats.org/officeDocument/2006/relationships/hyperlink" Target="https://bioportal.bioontology.org/ontologies/COSTART?p=classes&amp;conceptid=http%3A%2F%2Fpurl.bioontology.org%2Fontology%2FCST%2FHYPESTHESIA" TargetMode="External"/><Relationship Id="rId1609" Type="http://schemas.openxmlformats.org/officeDocument/2006/relationships/hyperlink" Target="http://bioportal.bioontology.org/ontologies/umls/OrphanClass" TargetMode="External"/><Relationship Id="rId1816" Type="http://schemas.openxmlformats.org/officeDocument/2006/relationships/hyperlink" Target="https://bioportal.bioontology.org/ontologies/MESH" TargetMode="External"/><Relationship Id="rId4222" Type="http://schemas.openxmlformats.org/officeDocument/2006/relationships/hyperlink" Target="https://bioportal.bioontology.org/ontologies/SNOMEDCT?p=classes&amp;conceptid=http%3A%2F%2Fpurl.bioontology.org%2Fontology%2FSNOMEDCT%2F106147001" TargetMode="External"/><Relationship Id="rId3031" Type="http://schemas.openxmlformats.org/officeDocument/2006/relationships/hyperlink" Target="https://bioportal.bioontology.org/ontologies/NDFRT?p=classes&amp;conceptid=http%3A%2F%2Fpurl.bioontology.org%2Fontology%2FNDFRT%2FN0000002326" TargetMode="External"/><Relationship Id="rId3988" Type="http://schemas.openxmlformats.org/officeDocument/2006/relationships/hyperlink" Target="https://bioportal.bioontology.org/ontologies/NCIT?p=classes&amp;conceptid=http%3A%2F%2Fncicb.nci.nih.gov%2Fxml%2Fowl%2FEVS%2FThesaurus.owl%23C3837" TargetMode="External"/><Relationship Id="rId2797" Type="http://schemas.openxmlformats.org/officeDocument/2006/relationships/hyperlink" Target="https://bioportal.bioontology.org/ontologies/HP?p=classes&amp;conceptid=http%3A%2F%2Fpurl.obolibrary.org%2Fobo%2FHP_0000763" TargetMode="External"/><Relationship Id="rId3848" Type="http://schemas.openxmlformats.org/officeDocument/2006/relationships/hyperlink" Target="https://bioportal.bioontology.org/ontologies/RH-MESH" TargetMode="External"/><Relationship Id="rId769" Type="http://schemas.openxmlformats.org/officeDocument/2006/relationships/hyperlink" Target="https://bioportal.bioontology.org/ontologies/MESH?p=classes&amp;conceptid=http%3A%2F%2Fpurl.bioontology.org%2Fontology%2FMSH%2FD009461" TargetMode="External"/><Relationship Id="rId976" Type="http://schemas.openxmlformats.org/officeDocument/2006/relationships/hyperlink" Target="https://bioportal.bioontology.org/ontologies/MP" TargetMode="External"/><Relationship Id="rId1399" Type="http://schemas.openxmlformats.org/officeDocument/2006/relationships/hyperlink" Target="https://bioportal.bioontology.org/ontologies/SNMI?p=classes&amp;conceptid=http%3A%2F%2Fpurl.bioontology.org%2Fontology%2FSNMI%2FF-A2630" TargetMode="External"/><Relationship Id="rId2657" Type="http://schemas.openxmlformats.org/officeDocument/2006/relationships/hyperlink" Target="https://bioportal.bioontology.org/ontologies/SYMP?p=classes&amp;conceptid=http%3A%2F%2Fpurl.obolibrary.org%2Fobo%2FSYMP_0000488" TargetMode="External"/><Relationship Id="rId5063" Type="http://schemas.openxmlformats.org/officeDocument/2006/relationships/hyperlink" Target="https://bioportal.bioontology.org/ontologies/SNMI?p=classes&amp;conceptid=http%3A%2F%2Fpurl.bioontology.org%2Fontology%2FSNMI%2FF-A2630" TargetMode="External"/><Relationship Id="rId5270" Type="http://schemas.openxmlformats.org/officeDocument/2006/relationships/hyperlink" Target="https://bioportal.bioontology.org/ontologies/RCD?p=classes&amp;conceptid=http%3A%2F%2Fpurl.bioontology.org%2Fontology%2FRCD%2FX75tG" TargetMode="External"/><Relationship Id="rId629" Type="http://schemas.openxmlformats.org/officeDocument/2006/relationships/hyperlink" Target="https://bioportal.bioontology.org/ontologies/MP?p=classes&amp;conceptid=http%3A%2F%2Fpurl.obolibrary.org%2Fobo%2FMP_0004270" TargetMode="External"/><Relationship Id="rId1259" Type="http://schemas.openxmlformats.org/officeDocument/2006/relationships/hyperlink" Target="https://bioportal.bioontology.org/ontologies/RCD?p=classes&amp;conceptid=http%3A%2F%2Fpurl.bioontology.org%2Fontology%2FRCD%2FX75t9" TargetMode="External"/><Relationship Id="rId1466" Type="http://schemas.openxmlformats.org/officeDocument/2006/relationships/hyperlink" Target="https://bioportal.bioontology.org/ontologies/RH-MESH" TargetMode="External"/><Relationship Id="rId2864" Type="http://schemas.openxmlformats.org/officeDocument/2006/relationships/hyperlink" Target="https://bioportal.bioontology.org/ontologies/SNOMEDCT" TargetMode="External"/><Relationship Id="rId3708" Type="http://schemas.openxmlformats.org/officeDocument/2006/relationships/hyperlink" Target="https://bioportal.bioontology.org/ontologies/SNOMEDCT" TargetMode="External"/><Relationship Id="rId3915" Type="http://schemas.openxmlformats.org/officeDocument/2006/relationships/hyperlink" Target="https://bioportal.bioontology.org/ontologies/NCIT?p=classes&amp;conceptid=http%3A%2F%2Fncicb.nci.nih.gov%2Fxml%2Fowl%2FEVS%2FThesaurus.owl%23C50445" TargetMode="External"/><Relationship Id="rId5130" Type="http://schemas.openxmlformats.org/officeDocument/2006/relationships/hyperlink" Target="https://bioportal.bioontology.org/ontologies/HP?p=classes&amp;conceptid=http%3A%2F%2Fpurl.obolibrary.org%2Fobo%2FHP_0100963" TargetMode="External"/><Relationship Id="rId836" Type="http://schemas.openxmlformats.org/officeDocument/2006/relationships/hyperlink" Target="https://bioportal.bioontology.org/ontologies/SNOMEDCT" TargetMode="External"/><Relationship Id="rId1119" Type="http://schemas.openxmlformats.org/officeDocument/2006/relationships/hyperlink" Target="https://bioportal.bioontology.org/ontologies/WHO-ART?p=classes&amp;conceptid=http%3A%2F%2Fpurl.bioontology.org%2Fontology%2FWHO%2F0113" TargetMode="External"/><Relationship Id="rId1673" Type="http://schemas.openxmlformats.org/officeDocument/2006/relationships/hyperlink" Target="https://bioportal.bioontology.org/ontologies/HP?p=classes&amp;conceptid=http%3A%2F%2Fpurl.obolibrary.org%2Fobo%2FHP_0000763" TargetMode="External"/><Relationship Id="rId1880" Type="http://schemas.openxmlformats.org/officeDocument/2006/relationships/hyperlink" Target="https://bioportal.bioontology.org/ontologies/COSTART" TargetMode="External"/><Relationship Id="rId2517" Type="http://schemas.openxmlformats.org/officeDocument/2006/relationships/hyperlink" Target="https://bioportal.bioontology.org/ontologies/HP?p=classes&amp;conceptid=http%3A%2F%2Fpurl.obolibrary.org%2Fobo%2FHP_0012639" TargetMode="External"/><Relationship Id="rId2724" Type="http://schemas.openxmlformats.org/officeDocument/2006/relationships/hyperlink" Target="https://bioportal.bioontology.org/ontologies/BDO" TargetMode="External"/><Relationship Id="rId2931" Type="http://schemas.openxmlformats.org/officeDocument/2006/relationships/hyperlink" Target="https://bioportal.bioontology.org/ontologies/SNMI?p=classes&amp;conceptid=http%3A%2F%2Fpurl.bioontology.org%2Fontology%2FSNMI%2FF-A2240" TargetMode="External"/><Relationship Id="rId903" Type="http://schemas.openxmlformats.org/officeDocument/2006/relationships/hyperlink" Target="https://bioportal.bioontology.org/ontologies/SNOMEDCT?p=classes&amp;conceptid=http%3A%2F%2Fpurl.bioontology.org%2Fontology%2FSNOMEDCT%2F79151009" TargetMode="External"/><Relationship Id="rId1326" Type="http://schemas.openxmlformats.org/officeDocument/2006/relationships/hyperlink" Target="https://bioportal.bioontology.org/ontologies/SNOMEDCT" TargetMode="External"/><Relationship Id="rId1533" Type="http://schemas.openxmlformats.org/officeDocument/2006/relationships/hyperlink" Target="https://bioportal.bioontology.org/ontologies/RH-MESH?p=classes&amp;conceptid=http%3A%2F%2Fphenomebrowser.net%2Fontologies%2Fmesh%2Fmesh.owl%23C23.888" TargetMode="External"/><Relationship Id="rId1740" Type="http://schemas.openxmlformats.org/officeDocument/2006/relationships/hyperlink" Target="https://bioportal.bioontology.org/ontologies/SNMI" TargetMode="External"/><Relationship Id="rId4689" Type="http://schemas.openxmlformats.org/officeDocument/2006/relationships/hyperlink" Target="https://bioportal.bioontology.org/ontologies/SNOMEDCT?p=classes&amp;conceptid=http%3A%2F%2Fpurl.bioontology.org%2Fontology%2FSNOMEDCT%2F106076001" TargetMode="External"/><Relationship Id="rId4896" Type="http://schemas.openxmlformats.org/officeDocument/2006/relationships/hyperlink" Target="https://bioportal.bioontology.org/ontologies/NCIT?p=classes&amp;conceptid=http%3A%2F%2Fncicb.nci.nih.gov%2Fxml%2Fowl%2FEVS%2FThesaurus.owl%23C28246" TargetMode="External"/><Relationship Id="rId32" Type="http://schemas.openxmlformats.org/officeDocument/2006/relationships/hyperlink" Target="https://bioportal.bioontology.org/ontologies/ICNP" TargetMode="External"/><Relationship Id="rId1600" Type="http://schemas.openxmlformats.org/officeDocument/2006/relationships/hyperlink" Target="https://bioportal.bioontology.org/ontologies/ICPC2P" TargetMode="External"/><Relationship Id="rId3498" Type="http://schemas.openxmlformats.org/officeDocument/2006/relationships/hyperlink" Target="https://bioportal.bioontology.org/ontologies/RCD" TargetMode="External"/><Relationship Id="rId4549" Type="http://schemas.openxmlformats.org/officeDocument/2006/relationships/hyperlink" Target="https://bioportal.bioontology.org/ontologies/MP?p=classes&amp;conceptid=http%3A%2F%2Fpurl.obolibrary.org%2Fobo%2FMP_0005386" TargetMode="External"/><Relationship Id="rId4756" Type="http://schemas.openxmlformats.org/officeDocument/2006/relationships/hyperlink" Target="https://bioportal.bioontology.org/ontologies/HP?p=classes&amp;conceptid=http%3A%2F%2Fpurl.obolibrary.org%2Fobo%2FHP_0012533" TargetMode="External"/><Relationship Id="rId4963" Type="http://schemas.openxmlformats.org/officeDocument/2006/relationships/hyperlink" Target="https://bioportal.bioontology.org/ontologies/CRISP?p=classes&amp;conceptid=http%3A%2F%2Fpurl.bioontology.org%2Fontology%2FCSP%2F4003-0026" TargetMode="External"/><Relationship Id="rId3358" Type="http://schemas.openxmlformats.org/officeDocument/2006/relationships/hyperlink" Target="https://bioportal.bioontology.org/ontologies/NCIT" TargetMode="External"/><Relationship Id="rId3565" Type="http://schemas.openxmlformats.org/officeDocument/2006/relationships/hyperlink" Target="https://bioportal.bioontology.org/ontologies/MEDDRA?p=classes&amp;conceptid=http%3A%2F%2Fpurl.bioontology.org%2Fontology%2FMEDDRA%2F10040021" TargetMode="External"/><Relationship Id="rId3772" Type="http://schemas.openxmlformats.org/officeDocument/2006/relationships/hyperlink" Target="https://bioportal.bioontology.org/ontologies/NDFRT" TargetMode="External"/><Relationship Id="rId4409" Type="http://schemas.openxmlformats.org/officeDocument/2006/relationships/hyperlink" Target="https://bioportal.bioontology.org/ontologies/MESH?p=classes&amp;conceptid=http%3A%2F%2Fpurl.bioontology.org%2Fontology%2FMSH%2FD009422" TargetMode="External"/><Relationship Id="rId4616" Type="http://schemas.openxmlformats.org/officeDocument/2006/relationships/hyperlink" Target="https://bioportal.bioontology.org/ontologies/SNOMEDCT?p=classes&amp;conceptid=http%3A%2F%2Fpurl.bioontology.org%2Fontology%2FSNOMEDCT%2F102603008" TargetMode="External"/><Relationship Id="rId4823" Type="http://schemas.openxmlformats.org/officeDocument/2006/relationships/hyperlink" Target="https://bioportal.bioontology.org/ontologies/RCD?p=classes&amp;conceptid=http%3A%2F%2Fpurl.bioontology.org%2Fontology%2FRCD%2FX75tH" TargetMode="External"/><Relationship Id="rId279" Type="http://schemas.openxmlformats.org/officeDocument/2006/relationships/hyperlink" Target="https://bioportal.bioontology.org/ontologies/SOPHARM?p=classes&amp;conceptid=http%3A%2F%2Fpurl.org%2Fobo%2Fowl%2FMP%23MP_0003177" TargetMode="External"/><Relationship Id="rId486" Type="http://schemas.openxmlformats.org/officeDocument/2006/relationships/hyperlink" Target="https://bioportal.bioontology.org/ontologies/NDFRT" TargetMode="External"/><Relationship Id="rId693" Type="http://schemas.openxmlformats.org/officeDocument/2006/relationships/hyperlink" Target="https://bioportal.bioontology.org/ontologies/SOPHARM?p=classes&amp;conceptid=http%3A%2F%2Fpurl.org%2Fobo%2Fowl%2FMP%23MP_0004924" TargetMode="External"/><Relationship Id="rId2167" Type="http://schemas.openxmlformats.org/officeDocument/2006/relationships/hyperlink" Target="https://bioportal.bioontology.org/ontologies/SNOMEDCT?p=classes&amp;conceptid=http%3A%2F%2Fpurl.bioontology.org%2Fontology%2FSNOMEDCT%2F6810008" TargetMode="External"/><Relationship Id="rId2374" Type="http://schemas.openxmlformats.org/officeDocument/2006/relationships/hyperlink" Target="https://bioportal.bioontology.org/ontologies/NCIT" TargetMode="External"/><Relationship Id="rId2581" Type="http://schemas.openxmlformats.org/officeDocument/2006/relationships/hyperlink" Target="http://bioportal.bioontology.org/ontologies/umls/OrphanClass" TargetMode="External"/><Relationship Id="rId3218" Type="http://schemas.openxmlformats.org/officeDocument/2006/relationships/hyperlink" Target="https://bioportal.bioontology.org/ontologies/SNOMEDCT" TargetMode="External"/><Relationship Id="rId3425" Type="http://schemas.openxmlformats.org/officeDocument/2006/relationships/hyperlink" Target="https://bioportal.bioontology.org/ontologies/SNOMEDCT?p=classes&amp;conceptid=http%3A%2F%2Fpurl.bioontology.org%2Fontology%2FSNOMEDCT%2F246188002" TargetMode="External"/><Relationship Id="rId3632" Type="http://schemas.openxmlformats.org/officeDocument/2006/relationships/hyperlink" Target="https://bioportal.bioontology.org/ontologies/COSTART" TargetMode="External"/><Relationship Id="rId139" Type="http://schemas.openxmlformats.org/officeDocument/2006/relationships/hyperlink" Target="https://bioportal.bioontology.org/ontologies/RCD?p=classes&amp;conceptid=http%3A%2F%2Fpurl.bioontology.org%2Fontology%2FRCD%2FX75tB" TargetMode="External"/><Relationship Id="rId346" Type="http://schemas.openxmlformats.org/officeDocument/2006/relationships/hyperlink" Target="https://bioportal.bioontology.org/ontologies/MESH" TargetMode="External"/><Relationship Id="rId553" Type="http://schemas.openxmlformats.org/officeDocument/2006/relationships/hyperlink" Target="https://bioportal.bioontology.org/ontologies/MEDDRA?p=classes&amp;conceptid=http%3A%2F%2Fpurl.bioontology.org%2Fontology%2FMEDDRA%2F10002182" TargetMode="External"/><Relationship Id="rId760" Type="http://schemas.openxmlformats.org/officeDocument/2006/relationships/hyperlink" Target="https://bioportal.bioontology.org/ontologies/MESH" TargetMode="External"/><Relationship Id="rId1183" Type="http://schemas.openxmlformats.org/officeDocument/2006/relationships/hyperlink" Target="https://bioportal.bioontology.org/ontologies/NIFSTD?p=classes&amp;conceptid=http%3A%2F%2Fontology.neuinfo.org%2FNIF%2FBiomaterialEntities%2FNIF-Unclassified.owl%23nlx_0906_MP_0005407" TargetMode="External"/><Relationship Id="rId1390" Type="http://schemas.openxmlformats.org/officeDocument/2006/relationships/hyperlink" Target="https://bioportal.bioontology.org/ontologies/NDFRT" TargetMode="External"/><Relationship Id="rId2027" Type="http://schemas.openxmlformats.org/officeDocument/2006/relationships/hyperlink" Target="https://bioportal.bioontology.org/ontologies/RCD?p=classes&amp;conceptid=http%3A%2F%2Fpurl.bioontology.org%2Fontology%2FRCD%2FXa0yS" TargetMode="External"/><Relationship Id="rId2234" Type="http://schemas.openxmlformats.org/officeDocument/2006/relationships/hyperlink" Target="https://bioportal.bioontology.org/ontologies/RCD" TargetMode="External"/><Relationship Id="rId2441" Type="http://schemas.openxmlformats.org/officeDocument/2006/relationships/hyperlink" Target="https://bioportal.bioontology.org/ontologies/SNOMEDCT?p=classes&amp;conceptid=http%3A%2F%2Fpurl.bioontology.org%2Fontology%2FSNOMEDCT%2F404684003" TargetMode="External"/><Relationship Id="rId5597" Type="http://schemas.openxmlformats.org/officeDocument/2006/relationships/hyperlink" Target="https://bioportal.bioontology.org/ontologies/SNMI?p=classes&amp;conceptid=http%3A%2F%2Fpurl.bioontology.org%2Fontology%2FSNMI%2FF-A2014" TargetMode="External"/><Relationship Id="rId206" Type="http://schemas.openxmlformats.org/officeDocument/2006/relationships/hyperlink" Target="https://bioportal.bioontology.org/ontologies/HP" TargetMode="External"/><Relationship Id="rId413" Type="http://schemas.openxmlformats.org/officeDocument/2006/relationships/hyperlink" Target="https://bioportal.bioontology.org/ontologies/GALEN?p=classes&amp;conceptid=http%3A%2F%2Fwww.co-ode.org%2Fontologies%2Fgalen%23GeneralisedProcess" TargetMode="External"/><Relationship Id="rId1043" Type="http://schemas.openxmlformats.org/officeDocument/2006/relationships/hyperlink" Target="https://bioportal.bioontology.org/ontologies/SOPHARM?p=classes&amp;conceptid=http%3A%2F%2Fpurl.org%2Fobo%2Fowl%2FMP%23MP_0005407" TargetMode="External"/><Relationship Id="rId4199" Type="http://schemas.openxmlformats.org/officeDocument/2006/relationships/hyperlink" Target="https://bioportal.bioontology.org/ontologies/SNMI?p=classes&amp;conceptid=http%3A%2F%2Fpurl.bioontology.org%2Fontology%2FSNMI%2FF-A2000" TargetMode="External"/><Relationship Id="rId620" Type="http://schemas.openxmlformats.org/officeDocument/2006/relationships/hyperlink" Target="https://bioportal.bioontology.org/ontologies/PHARE" TargetMode="External"/><Relationship Id="rId1250" Type="http://schemas.openxmlformats.org/officeDocument/2006/relationships/hyperlink" Target="https://bioportal.bioontology.org/ontologies/RCD" TargetMode="External"/><Relationship Id="rId2301" Type="http://schemas.openxmlformats.org/officeDocument/2006/relationships/hyperlink" Target="https://bioportal.bioontology.org/ontologies/SYMP?p=classes&amp;conceptid=http%3A%2F%2Fpurl.obolibrary.org%2Fobo%2FSYMP_0000480" TargetMode="External"/><Relationship Id="rId4059" Type="http://schemas.openxmlformats.org/officeDocument/2006/relationships/hyperlink" Target="https://bioportal.bioontology.org/ontologies/COSTART?p=classes&amp;conceptid=http%3A%2F%2Fpurl.bioontology.org%2Fontology%2FCST%2FNERSENS" TargetMode="External"/><Relationship Id="rId5457" Type="http://schemas.openxmlformats.org/officeDocument/2006/relationships/hyperlink" Target="https://bioportal.bioontology.org/ontologies/CTCAE?p=classes&amp;conceptid=http%3A%2F%2Fncicb.nci.nih.gov%2Fxml%2Fowl%2FEVS%2Fctcae.owl%23Paresthesia" TargetMode="External"/><Relationship Id="rId5664" Type="http://schemas.openxmlformats.org/officeDocument/2006/relationships/hyperlink" Target="https://bioportal.bioontology.org/ontologies/MESH?p=classes&amp;conceptid=http%3A%2F%2Fpurl.bioontology.org%2Fontology%2FMSH%2FD006987" TargetMode="External"/><Relationship Id="rId1110" Type="http://schemas.openxmlformats.org/officeDocument/2006/relationships/hyperlink" Target="https://bioportal.bioontology.org/ontologies/WHO-ART" TargetMode="External"/><Relationship Id="rId4266" Type="http://schemas.openxmlformats.org/officeDocument/2006/relationships/hyperlink" Target="https://bioportal.bioontology.org/ontologies/RH-MESH?p=classes&amp;conceptid=http%3A%2F%2Fphenomebrowser.net%2Fontologies%2Fmesh%2Fmesh.owl%23C10.597.751.791" TargetMode="External"/><Relationship Id="rId4473" Type="http://schemas.openxmlformats.org/officeDocument/2006/relationships/hyperlink" Target="https://bioportal.bioontology.org/ontologies/SNMI?p=classes&amp;conceptid=http%3A%2F%2Fpurl.bioontology.org%2Fontology%2FSNMI%2FF" TargetMode="External"/><Relationship Id="rId4680" Type="http://schemas.openxmlformats.org/officeDocument/2006/relationships/hyperlink" Target="https://bioportal.bioontology.org/ontologies/SNOMEDCT?p=classes&amp;conceptid=http%3A%2F%2Fpurl.bioontology.org%2Fontology%2FSNOMEDCT%2F363661006" TargetMode="External"/><Relationship Id="rId5317" Type="http://schemas.openxmlformats.org/officeDocument/2006/relationships/hyperlink" Target="https://bioportal.bioontology.org/ontologies/SNOMEDCT?p=classes&amp;conceptid=http%3A%2F%2Fpurl.bioontology.org%2Fontology%2FSNOMEDCT%2F397974008" TargetMode="External"/><Relationship Id="rId5524" Type="http://schemas.openxmlformats.org/officeDocument/2006/relationships/hyperlink" Target="https://bioportal.bioontology.org/ontologies/RCD?p=classes&amp;conceptid=http%3A%2F%2Fpurl.bioontology.org%2Fontology%2FRCD%2FXM07F" TargetMode="External"/><Relationship Id="rId1927" Type="http://schemas.openxmlformats.org/officeDocument/2006/relationships/hyperlink" Target="https://bioportal.bioontology.org/ontologies/SNOMEDCT?p=classes&amp;conceptid=http%3A%2F%2Fpurl.bioontology.org%2Fontology%2FSNOMEDCT%2F279078006" TargetMode="External"/><Relationship Id="rId3075" Type="http://schemas.openxmlformats.org/officeDocument/2006/relationships/hyperlink" Target="https://bioportal.bioontology.org/ontologies/ICPC2P?p=classes&amp;conceptid=http%3A%2F%2Fpurl.bioontology.org%2Fontology%2FICPC2P%2FN05003" TargetMode="External"/><Relationship Id="rId3282" Type="http://schemas.openxmlformats.org/officeDocument/2006/relationships/hyperlink" Target="https://bioportal.bioontology.org/ontologies/RCD" TargetMode="External"/><Relationship Id="rId4126" Type="http://schemas.openxmlformats.org/officeDocument/2006/relationships/hyperlink" Target="https://bioportal.bioontology.org/ontologies/SOPHARM?p=classes&amp;conceptid=http%3A%2F%2Fwww.loria.fr%2F%7Ecoulet%2Fontology%2Fsopharm%2Fversion2.1%2F%23SOPHARM_15000" TargetMode="External"/><Relationship Id="rId4333" Type="http://schemas.openxmlformats.org/officeDocument/2006/relationships/hyperlink" Target="https://bioportal.bioontology.org/ontologies/MEDDRA?p=classes&amp;conceptid=http%3A%2F%2Fpurl.bioontology.org%2Fontology%2FMEDDRA%2F10020573" TargetMode="External"/><Relationship Id="rId4540" Type="http://schemas.openxmlformats.org/officeDocument/2006/relationships/hyperlink" Target="https://bioportal.bioontology.org/ontologies/SOPHARM?p=classes&amp;conceptid=http%3A%2F%2Fpurl.org%2Fobo%2Fowl%2FMP%23MP_0010771" TargetMode="External"/><Relationship Id="rId2091" Type="http://schemas.openxmlformats.org/officeDocument/2006/relationships/hyperlink" Target="https://bioportal.bioontology.org/ontologies/WHO-ART?p=classes&amp;conceptid=http%3A%2F%2Fpurl.bioontology.org%2Fontology%2FWHO%2F0117" TargetMode="External"/><Relationship Id="rId3142" Type="http://schemas.openxmlformats.org/officeDocument/2006/relationships/hyperlink" Target="https://bioportal.bioontology.org/ontologies/COSTART" TargetMode="External"/><Relationship Id="rId4400" Type="http://schemas.openxmlformats.org/officeDocument/2006/relationships/hyperlink" Target="https://bioportal.bioontology.org/ontologies/RCD?p=classes&amp;conceptid=http%3A%2F%2Fpurl.bioontology.org%2Fontology%2FRCD%2FX75t6" TargetMode="External"/><Relationship Id="rId270" Type="http://schemas.openxmlformats.org/officeDocument/2006/relationships/hyperlink" Target="https://bioportal.bioontology.org/ontologies/SYMP" TargetMode="External"/><Relationship Id="rId3002" Type="http://schemas.openxmlformats.org/officeDocument/2006/relationships/hyperlink" Target="https://bioportal.bioontology.org/ontologies/NDFRT" TargetMode="External"/><Relationship Id="rId130" Type="http://schemas.openxmlformats.org/officeDocument/2006/relationships/hyperlink" Target="https://bioportal.bioontology.org/ontologies/SNOMEDCT" TargetMode="External"/><Relationship Id="rId3959" Type="http://schemas.openxmlformats.org/officeDocument/2006/relationships/hyperlink" Target="https://bioportal.bioontology.org/ontologies/NDFRT?p=classes&amp;conceptid=http%3A%2F%2Fpurl.bioontology.org%2Fontology%2FNDFRT%2FN0000002715" TargetMode="External"/><Relationship Id="rId5174" Type="http://schemas.openxmlformats.org/officeDocument/2006/relationships/hyperlink" Target="https://bioportal.bioontology.org/ontologies/MESH?p=classes&amp;conceptid=http%3A%2F%2Fpurl.bioontology.org%2Fontology%2FMSH%2FD006941" TargetMode="External"/><Relationship Id="rId5381" Type="http://schemas.openxmlformats.org/officeDocument/2006/relationships/hyperlink" Target="https://bioportal.bioontology.org/ontologies/RH-MESH?p=classes&amp;conceptid=http%3A%2F%2Fphenomebrowser.net%2Fontologies%2Fmesh%2Fmesh.owl%23C23.888.592.763.770.875" TargetMode="External"/><Relationship Id="rId2768" Type="http://schemas.openxmlformats.org/officeDocument/2006/relationships/hyperlink" Target="https://bioportal.bioontology.org/ontologies/MESH" TargetMode="External"/><Relationship Id="rId2975" Type="http://schemas.openxmlformats.org/officeDocument/2006/relationships/hyperlink" Target="https://bioportal.bioontology.org/ontologies/RH-MESH?p=classes&amp;conceptid=http%3A%2F%2Fphenomebrowser.net%2Fontologies%2Fmesh%2Fmesh.owl%23D010292" TargetMode="External"/><Relationship Id="rId3819" Type="http://schemas.openxmlformats.org/officeDocument/2006/relationships/hyperlink" Target="https://bioportal.bioontology.org/ontologies/MESH?p=classes&amp;conceptid=http%3A%2F%2Fpurl.bioontology.org%2Fontology%2FMSH%2FD006987" TargetMode="External"/><Relationship Id="rId5034" Type="http://schemas.openxmlformats.org/officeDocument/2006/relationships/hyperlink" Target="https://bioportal.bioontology.org/ontologies/SNOMEDCT?p=classes&amp;conceptid=http%3A%2F%2Fpurl.bioontology.org%2Fontology%2FSNOMEDCT%2F55406008" TargetMode="External"/><Relationship Id="rId947" Type="http://schemas.openxmlformats.org/officeDocument/2006/relationships/hyperlink" Target="https://bioportal.bioontology.org/ontologies/SNMI?p=classes&amp;conceptid=http%3A%2F%2Fpurl.bioontology.org%2Fontology%2FSNMI%2FF-A2550" TargetMode="External"/><Relationship Id="rId1577" Type="http://schemas.openxmlformats.org/officeDocument/2006/relationships/hyperlink" Target="https://bioportal.bioontology.org/ontologies/NDFRT?p=classes&amp;conceptid=http%3A%2F%2Fpurl.bioontology.org%2Fontology%2FNDFRT%2FN0000002173" TargetMode="External"/><Relationship Id="rId1784" Type="http://schemas.openxmlformats.org/officeDocument/2006/relationships/hyperlink" Target="https://bioportal.bioontology.org/ontologies/RH-MESH" TargetMode="External"/><Relationship Id="rId1991" Type="http://schemas.openxmlformats.org/officeDocument/2006/relationships/hyperlink" Target="https://bioportal.bioontology.org/ontologies/SNOMEDCT?p=classes&amp;conceptid=http%3A%2F%2Fpurl.bioontology.org%2Fontology%2FSNOMEDCT%2F55406008" TargetMode="External"/><Relationship Id="rId2628" Type="http://schemas.openxmlformats.org/officeDocument/2006/relationships/hyperlink" Target="https://bioportal.bioontology.org/ontologies/ICPC2P" TargetMode="External"/><Relationship Id="rId2835" Type="http://schemas.openxmlformats.org/officeDocument/2006/relationships/hyperlink" Target="https://bioportal.bioontology.org/ontologies/SNOMEDCT?p=classes&amp;conceptid=http%3A%2F%2Fpurl.bioontology.org%2Fontology%2FSNOMEDCT%2F91019004" TargetMode="External"/><Relationship Id="rId4190" Type="http://schemas.openxmlformats.org/officeDocument/2006/relationships/hyperlink" Target="https://bioportal.bioontology.org/ontologies/WHO-ART?p=classes&amp;conceptid=http%3A%2F%2Fpurl.bioontology.org%2Fontology%2FWHO%2F0500" TargetMode="External"/><Relationship Id="rId5241" Type="http://schemas.openxmlformats.org/officeDocument/2006/relationships/hyperlink" Target="https://bioportal.bioontology.org/ontologies/WHO-ART?p=classes&amp;conceptid=http%3A%2F%2Fpurl.bioontology.org%2Fontology%2FWHO%2F0117" TargetMode="External"/><Relationship Id="rId76" Type="http://schemas.openxmlformats.org/officeDocument/2006/relationships/hyperlink" Target="https://bioportal.bioontology.org/ontologies/MESH" TargetMode="External"/><Relationship Id="rId807" Type="http://schemas.openxmlformats.org/officeDocument/2006/relationships/hyperlink" Target="https://bioportal.bioontology.org/ontologies/CTCAE?p=classes&amp;conceptid=http%3A%2F%2Fncicb.nci.nih.gov%2Fxml%2Fowl%2FEVS%2Fctcae.owl%23Dysesthesia" TargetMode="External"/><Relationship Id="rId1437" Type="http://schemas.openxmlformats.org/officeDocument/2006/relationships/hyperlink" Target="https://bioportal.bioontology.org/ontologies/RH-MESH?p=classes&amp;conceptid=http%3A%2F%2Fphenomebrowser.net%2Fontologies%2Fmesh%2Fmesh.owl%23C23.888.592" TargetMode="External"/><Relationship Id="rId1644" Type="http://schemas.openxmlformats.org/officeDocument/2006/relationships/hyperlink" Target="https://bioportal.bioontology.org/ontologies/SNOMEDCT" TargetMode="External"/><Relationship Id="rId1851" Type="http://schemas.openxmlformats.org/officeDocument/2006/relationships/hyperlink" Target="https://bioportal.bioontology.org/ontologies/MESH?p=classes&amp;conceptid=http%3A%2F%2Fpurl.bioontology.org%2Fontology%2FMSH%2FD006941" TargetMode="External"/><Relationship Id="rId2902" Type="http://schemas.openxmlformats.org/officeDocument/2006/relationships/hyperlink" Target="https://bioportal.bioontology.org/ontologies/NCIT" TargetMode="External"/><Relationship Id="rId4050" Type="http://schemas.openxmlformats.org/officeDocument/2006/relationships/hyperlink" Target="https://bioportal.bioontology.org/ontologies/ICPC2P?p=classes&amp;conceptid=http%3A%2F%2Fpurl.bioontology.org%2Fontology%2FICPC2P%2FN05006" TargetMode="External"/><Relationship Id="rId5101" Type="http://schemas.openxmlformats.org/officeDocument/2006/relationships/hyperlink" Target="https://bioportal.bioontology.org/ontologies/SNOMEDCT?p=classes&amp;conceptid=http%3A%2F%2Fpurl.bioontology.org%2Fontology%2FSNOMEDCT%2F163706006" TargetMode="External"/><Relationship Id="rId1504" Type="http://schemas.openxmlformats.org/officeDocument/2006/relationships/hyperlink" Target="https://bioportal.bioontology.org/ontologies/SNOMEDCT" TargetMode="External"/><Relationship Id="rId1711" Type="http://schemas.openxmlformats.org/officeDocument/2006/relationships/hyperlink" Target="https://bioportal.bioontology.org/ontologies/ICD10CM?p=classes&amp;conceptid=http%3A%2F%2Fpurl.bioontology.org%2Fontology%2FICD10CM%2FR20.3" TargetMode="External"/><Relationship Id="rId4867" Type="http://schemas.openxmlformats.org/officeDocument/2006/relationships/hyperlink" Target="https://bioportal.bioontology.org/ontologies/PHARE?p=classes&amp;conceptid=http%3A%2F%2Fwww.stanford.edu%2F%7Ecoulet%2Fphare.owl%23DrugRelatedAnalgesia" TargetMode="External"/><Relationship Id="rId3469" Type="http://schemas.openxmlformats.org/officeDocument/2006/relationships/hyperlink" Target="http://bioportal.bioontology.org/ontologies/umls/OrphanClass" TargetMode="External"/><Relationship Id="rId3676" Type="http://schemas.openxmlformats.org/officeDocument/2006/relationships/hyperlink" Target="https://bioportal.bioontology.org/ontologies/SNMI" TargetMode="External"/><Relationship Id="rId597" Type="http://schemas.openxmlformats.org/officeDocument/2006/relationships/hyperlink" Target="https://bioportal.bioontology.org/ontologies/DOID?p=classes&amp;conceptid=http%3A%2F%2Fpurl.obolibrary.org%2Fobo%2FDOID_150" TargetMode="External"/><Relationship Id="rId2278" Type="http://schemas.openxmlformats.org/officeDocument/2006/relationships/hyperlink" Target="https://bioportal.bioontology.org/ontologies/MP" TargetMode="External"/><Relationship Id="rId2485" Type="http://schemas.openxmlformats.org/officeDocument/2006/relationships/hyperlink" Target="https://bioportal.bioontology.org/ontologies/SNOMEDCT?p=classes&amp;conceptid=http%3A%2F%2Fpurl.bioontology.org%2Fontology%2FSNOMEDCT%2F363660007" TargetMode="External"/><Relationship Id="rId3329" Type="http://schemas.openxmlformats.org/officeDocument/2006/relationships/hyperlink" Target="https://bioportal.bioontology.org/ontologies/SNMI?p=classes&amp;conceptid=http%3A%2F%2Fpurl.bioontology.org%2Fontology%2FSNMI%2FF-A0000" TargetMode="External"/><Relationship Id="rId3883" Type="http://schemas.openxmlformats.org/officeDocument/2006/relationships/hyperlink" Target="https://bioportal.bioontology.org/ontologies/SNOMEDCT?p=classes&amp;conceptid=http%3A%2F%2Fpurl.bioontology.org%2Fontology%2FSNOMEDCT%2F66443002" TargetMode="External"/><Relationship Id="rId4727" Type="http://schemas.openxmlformats.org/officeDocument/2006/relationships/hyperlink" Target="https://bioportal.bioontology.org/ontologies/MESH?p=classes&amp;conceptid=http%3A%2F%2Fpurl.bioontology.org%2Fontology%2FMSH%2FD006930" TargetMode="External"/><Relationship Id="rId4934" Type="http://schemas.openxmlformats.org/officeDocument/2006/relationships/hyperlink" Target="https://bioportal.bioontology.org/ontologies/SNOMEDCT?p=classes&amp;conceptid=http%3A%2F%2Fpurl.bioontology.org%2Fontology%2FSNOMEDCT%2F79151009" TargetMode="External"/><Relationship Id="rId457" Type="http://schemas.openxmlformats.org/officeDocument/2006/relationships/hyperlink" Target="https://bioportal.bioontology.org/ontologies/RCD?p=classes&amp;conceptid=http%3A%2F%2Fpurl.bioontology.org%2Fontology%2FRCD%2FX76sU" TargetMode="External"/><Relationship Id="rId1087" Type="http://schemas.openxmlformats.org/officeDocument/2006/relationships/hyperlink" Target="https://bioportal.bioontology.org/ontologies/WHO-ART?p=classes&amp;conceptid=http%3A%2F%2Fpurl.bioontology.org%2Fontology%2FWHO%2F0113" TargetMode="External"/><Relationship Id="rId1294" Type="http://schemas.openxmlformats.org/officeDocument/2006/relationships/hyperlink" Target="https://bioportal.bioontology.org/ontologies/SNOMEDCT" TargetMode="External"/><Relationship Id="rId2138" Type="http://schemas.openxmlformats.org/officeDocument/2006/relationships/hyperlink" Target="https://bioportal.bioontology.org/ontologies/COSTART" TargetMode="External"/><Relationship Id="rId2692" Type="http://schemas.openxmlformats.org/officeDocument/2006/relationships/hyperlink" Target="https://bioportal.bioontology.org/ontologies/OMIM" TargetMode="External"/><Relationship Id="rId3536" Type="http://schemas.openxmlformats.org/officeDocument/2006/relationships/hyperlink" Target="https://bioportal.bioontology.org/ontologies/HP" TargetMode="External"/><Relationship Id="rId3743" Type="http://schemas.openxmlformats.org/officeDocument/2006/relationships/hyperlink" Target="https://bioportal.bioontology.org/ontologies/RH-MESH?p=classes&amp;conceptid=http%3A%2F%2Fphenomebrowser.net%2Fontologies%2Fmesh%2Fmesh.owl%23D006987" TargetMode="External"/><Relationship Id="rId3950" Type="http://schemas.openxmlformats.org/officeDocument/2006/relationships/hyperlink" Target="https://bioportal.bioontology.org/ontologies/COSTART?p=classes&amp;conceptid=http%3A%2F%2Fpurl.bioontology.org%2Fontology%2FCST%2FNER" TargetMode="External"/><Relationship Id="rId664" Type="http://schemas.openxmlformats.org/officeDocument/2006/relationships/hyperlink" Target="https://bioportal.bioontology.org/ontologies/CRISP" TargetMode="External"/><Relationship Id="rId871" Type="http://schemas.openxmlformats.org/officeDocument/2006/relationships/hyperlink" Target="https://bioportal.bioontology.org/ontologies/SNOMEDCT?p=classes&amp;conceptid=http%3A%2F%2Fpurl.bioontology.org%2Fontology%2FSNOMEDCT%2F279079003" TargetMode="External"/><Relationship Id="rId2345" Type="http://schemas.openxmlformats.org/officeDocument/2006/relationships/hyperlink" Target="https://bioportal.bioontology.org/ontologies/SOPHARM?p=classes&amp;conceptid=http%3A%2F%2Fwww.loria.fr%2F%7Ecoulet%2Fontology%2Fsopharm%2Fversion2.1%2F%23SOPHARM_10000" TargetMode="External"/><Relationship Id="rId2552" Type="http://schemas.openxmlformats.org/officeDocument/2006/relationships/hyperlink" Target="https://bioportal.bioontology.org/ontologies/NDFRT" TargetMode="External"/><Relationship Id="rId3603" Type="http://schemas.openxmlformats.org/officeDocument/2006/relationships/hyperlink" Target="https://bioportal.bioontology.org/ontologies/WHO-ART?p=classes&amp;conceptid=http%3A%2F%2Fpurl.bioontology.org%2Fontology%2FWHO%2F0117" TargetMode="External"/><Relationship Id="rId3810" Type="http://schemas.openxmlformats.org/officeDocument/2006/relationships/hyperlink" Target="https://bioportal.bioontology.org/ontologies/MESH" TargetMode="External"/><Relationship Id="rId317" Type="http://schemas.openxmlformats.org/officeDocument/2006/relationships/hyperlink" Target="https://bioportal.bioontology.org/ontologies/COSTART?p=classes&amp;conceptid=http%3A%2F%2Fpurl.bioontology.org%2Fontology%2FCST%2FHYPALGESIA" TargetMode="External"/><Relationship Id="rId524" Type="http://schemas.openxmlformats.org/officeDocument/2006/relationships/hyperlink" Target="https://bioportal.bioontology.org/ontologies/SNMI" TargetMode="External"/><Relationship Id="rId731" Type="http://schemas.openxmlformats.org/officeDocument/2006/relationships/hyperlink" Target="https://bioportal.bioontology.org/ontologies/NCIT?p=classes&amp;conceptid=http%3A%2F%2Fncicb.nci.nih.gov%2Fxml%2Fowl%2FEVS%2FThesaurus.owl%23C28246" TargetMode="External"/><Relationship Id="rId1154" Type="http://schemas.openxmlformats.org/officeDocument/2006/relationships/hyperlink" Target="https://bioportal.bioontology.org/ontologies/ICNP" TargetMode="External"/><Relationship Id="rId1361" Type="http://schemas.openxmlformats.org/officeDocument/2006/relationships/hyperlink" Target="https://bioportal.bioontology.org/ontologies/NDFRT?p=classes&amp;conceptid=http%3A%2F%2Fpurl.bioontology.org%2Fontology%2FNDFRT%2FN0000001574" TargetMode="External"/><Relationship Id="rId2205" Type="http://schemas.openxmlformats.org/officeDocument/2006/relationships/hyperlink" Target="https://bioportal.bioontology.org/ontologies/SNOMEDCT?p=classes&amp;conceptid=http%3A%2F%2Fpurl.bioontology.org%2Fontology%2FSNOMEDCT%2F363661006" TargetMode="External"/><Relationship Id="rId2412" Type="http://schemas.openxmlformats.org/officeDocument/2006/relationships/hyperlink" Target="https://bioportal.bioontology.org/ontologies/MESH" TargetMode="External"/><Relationship Id="rId5568" Type="http://schemas.openxmlformats.org/officeDocument/2006/relationships/hyperlink" Target="https://bioportal.bioontology.org/ontologies/SNOMEDCT?p=classes&amp;conceptid=http%3A%2F%2Fpurl.bioontology.org%2Fontology%2FSNOMEDCT%2F397974008" TargetMode="External"/><Relationship Id="rId1014" Type="http://schemas.openxmlformats.org/officeDocument/2006/relationships/hyperlink" Target="https://bioportal.bioontology.org/ontologies/CRISP" TargetMode="External"/><Relationship Id="rId1221" Type="http://schemas.openxmlformats.org/officeDocument/2006/relationships/hyperlink" Target="https://bioportal.bioontology.org/ontologies/MESH?p=classes&amp;conceptid=http%3A%2F%2Fpurl.bioontology.org%2Fontology%2FMSH%2FU000006" TargetMode="External"/><Relationship Id="rId4377" Type="http://schemas.openxmlformats.org/officeDocument/2006/relationships/hyperlink" Target="https://bioportal.bioontology.org/ontologies/SNOMEDCT?p=classes&amp;conceptid=http%3A%2F%2Fpurl.bioontology.org%2Fontology%2FSNOMEDCT%2F118234003" TargetMode="External"/><Relationship Id="rId4584" Type="http://schemas.openxmlformats.org/officeDocument/2006/relationships/hyperlink" Target="https://bioportal.bioontology.org/ontologies/SNMI?p=classes&amp;conceptid=http%3A%2F%2Fpurl.bioontology.org%2Fontology%2FSNMI%2FF-A2600" TargetMode="External"/><Relationship Id="rId4791" Type="http://schemas.openxmlformats.org/officeDocument/2006/relationships/hyperlink" Target="https://bioportal.bioontology.org/ontologies/COSTART?p=classes&amp;conceptid=http%3A%2F%2Fpurl.bioontology.org%2Fontology%2FCST%2FHYPALGESIA" TargetMode="External"/><Relationship Id="rId5428" Type="http://schemas.openxmlformats.org/officeDocument/2006/relationships/hyperlink" Target="https://bioportal.bioontology.org/ontologies/SNOMEDCT?p=classes&amp;conceptid=http%3A%2F%2Fpurl.bioontology.org%2Fontology%2FSNOMEDCT%2F91019004" TargetMode="External"/><Relationship Id="rId5635" Type="http://schemas.openxmlformats.org/officeDocument/2006/relationships/hyperlink" Target="https://bioportal.bioontology.org/ontologies/SNOMEDCT?p=classes&amp;conceptid=http%3A%2F%2Fpurl.bioontology.org%2Fontology%2FSNOMEDCT%2F397974008" TargetMode="External"/><Relationship Id="rId3186" Type="http://schemas.openxmlformats.org/officeDocument/2006/relationships/hyperlink" Target="https://bioportal.bioontology.org/ontologies/ICD10" TargetMode="External"/><Relationship Id="rId3393" Type="http://schemas.openxmlformats.org/officeDocument/2006/relationships/hyperlink" Target="https://bioportal.bioontology.org/ontologies/SNOMEDCT?p=classes&amp;conceptid=http%3A%2F%2Fpurl.bioontology.org%2Fontology%2FSNOMEDCT%2F397974008" TargetMode="External"/><Relationship Id="rId4237" Type="http://schemas.openxmlformats.org/officeDocument/2006/relationships/hyperlink" Target="https://bioportal.bioontology.org/ontologies/SYMP?p=classes&amp;conceptid=http%3A%2F%2Fpurl.obolibrary.org%2Fobo%2FSYMP_0000892" TargetMode="External"/><Relationship Id="rId4444" Type="http://schemas.openxmlformats.org/officeDocument/2006/relationships/hyperlink" Target="https://bioportal.bioontology.org/ontologies/SOPHARM?p=classes&amp;conceptid=http%3A%2F%2Fpurl.org%2Fobo%2Fowl%2FMP%23MP_0000001" TargetMode="External"/><Relationship Id="rId4651" Type="http://schemas.openxmlformats.org/officeDocument/2006/relationships/hyperlink" Target="https://bioportal.bioontology.org/ontologies/MP?p=classes&amp;conceptid=http%3A%2F%2Fpurl.obolibrary.org%2Fobo%2FMP_0002067" TargetMode="External"/><Relationship Id="rId3046" Type="http://schemas.openxmlformats.org/officeDocument/2006/relationships/hyperlink" Target="https://bioportal.bioontology.org/ontologies/COSTART" TargetMode="External"/><Relationship Id="rId3253" Type="http://schemas.openxmlformats.org/officeDocument/2006/relationships/hyperlink" Target="https://bioportal.bioontology.org/ontologies/RCD?p=classes&amp;conceptid=http%3A%2F%2Fpurl.bioontology.org%2Fontology%2FRCD%2FX75qt" TargetMode="External"/><Relationship Id="rId3460" Type="http://schemas.openxmlformats.org/officeDocument/2006/relationships/hyperlink" Target="https://bioportal.bioontology.org/ontologies/SNOMEDCT" TargetMode="External"/><Relationship Id="rId4304" Type="http://schemas.openxmlformats.org/officeDocument/2006/relationships/hyperlink" Target="https://bioportal.bioontology.org/ontologies/SNOMEDCT?p=classes&amp;conceptid=http%3A%2F%2Fpurl.bioontology.org%2Fontology%2FSNOMEDCT%2F102957003" TargetMode="External"/><Relationship Id="rId174" Type="http://schemas.openxmlformats.org/officeDocument/2006/relationships/hyperlink" Target="https://bioportal.bioontology.org/ontologies/RCD" TargetMode="External"/><Relationship Id="rId381" Type="http://schemas.openxmlformats.org/officeDocument/2006/relationships/hyperlink" Target="https://bioportal.bioontology.org/ontologies/SNOMEDCT?p=classes&amp;conceptid=http%3A%2F%2Fpurl.bioontology.org%2Fontology%2FSNOMEDCT%2F102603008" TargetMode="External"/><Relationship Id="rId2062" Type="http://schemas.openxmlformats.org/officeDocument/2006/relationships/hyperlink" Target="https://bioportal.bioontology.org/ontologies/SNMI" TargetMode="External"/><Relationship Id="rId3113" Type="http://schemas.openxmlformats.org/officeDocument/2006/relationships/hyperlink" Target="https://bioportal.bioontology.org/ontologies/WHO-ART?p=classes&amp;conceptid=http%3A%2F%2Fpurl.bioontology.org%2Fontology%2FWHO%2F0431" TargetMode="External"/><Relationship Id="rId4511" Type="http://schemas.openxmlformats.org/officeDocument/2006/relationships/hyperlink" Target="https://bioportal.bioontology.org/ontologies/CTCAE?p=classes&amp;conceptid=http%3A%2F%2Fncicb.nci.nih.gov%2Fxml%2Fowl%2FEVS%2Fctcae.owl%23Dysesthesia" TargetMode="External"/><Relationship Id="rId241" Type="http://schemas.openxmlformats.org/officeDocument/2006/relationships/hyperlink" Target="https://bioportal.bioontology.org/ontologies/MP?p=classes&amp;conceptid=http%3A%2F%2Fpurl.obolibrary.org%2Fobo%2FMP_0002067" TargetMode="External"/><Relationship Id="rId3320" Type="http://schemas.openxmlformats.org/officeDocument/2006/relationships/hyperlink" Target="https://bioportal.bioontology.org/ontologies/HP" TargetMode="External"/><Relationship Id="rId5078" Type="http://schemas.openxmlformats.org/officeDocument/2006/relationships/hyperlink" Target="https://bioportal.bioontology.org/ontologies/NCIT?p=classes&amp;conceptid=http%3A%2F%2Fncicb.nci.nih.gov%2Fxml%2Fowl%2FEVS%2FThesaurus.owl%23C34703" TargetMode="External"/><Relationship Id="rId2879" Type="http://schemas.openxmlformats.org/officeDocument/2006/relationships/hyperlink" Target="https://bioportal.bioontology.org/ontologies/SNOMEDCT?p=classes&amp;conceptid=http%3A%2F%2Fpurl.bioontology.org%2Fontology%2FSNOMEDCT%2F91019004" TargetMode="External"/><Relationship Id="rId5285" Type="http://schemas.openxmlformats.org/officeDocument/2006/relationships/hyperlink" Target="https://bioportal.bioontology.org/ontologies/SYMP?p=classes&amp;conceptid=http%3A%2F%2Fpurl.obolibrary.org%2Fobo%2FSYMP_0000835" TargetMode="External"/><Relationship Id="rId5492" Type="http://schemas.openxmlformats.org/officeDocument/2006/relationships/hyperlink" Target="https://bioportal.bioontology.org/ontologies/WHO-ART?p=classes&amp;conceptid=http%3A%2F%2Fpurl.bioontology.org%2Fontology%2FWHO%2F0113" TargetMode="External"/><Relationship Id="rId101" Type="http://schemas.openxmlformats.org/officeDocument/2006/relationships/hyperlink" Target="https://bioportal.bioontology.org/ontologies/SNOMEDCT?p=classes&amp;conceptid=http%3A%2F%2Fpurl.bioontology.org%2Fontology%2FSNOMEDCT%2F404684003" TargetMode="External"/><Relationship Id="rId1688" Type="http://schemas.openxmlformats.org/officeDocument/2006/relationships/hyperlink" Target="https://bioportal.bioontology.org/ontologies/HP" TargetMode="External"/><Relationship Id="rId1895" Type="http://schemas.openxmlformats.org/officeDocument/2006/relationships/hyperlink" Target="https://bioportal.bioontology.org/ontologies/SYMP?p=classes&amp;conceptid=http%3A%2F%2Fpurl.obolibrary.org%2Fobo%2FSYMP_0000300" TargetMode="External"/><Relationship Id="rId2739" Type="http://schemas.openxmlformats.org/officeDocument/2006/relationships/hyperlink" Target="https://bioportal.bioontology.org/ontologies/CSSO?p=classes&amp;conceptid=http%3A%2F%2Fpurl.jp%2Fbio%2F11%2Fcsso%2FCSSO_000180" TargetMode="External"/><Relationship Id="rId2946" Type="http://schemas.openxmlformats.org/officeDocument/2006/relationships/hyperlink" Target="https://bioportal.bioontology.org/ontologies/RH-MESH" TargetMode="External"/><Relationship Id="rId4094" Type="http://schemas.openxmlformats.org/officeDocument/2006/relationships/hyperlink" Target="https://bioportal.bioontology.org/ontologies/SNOMEDCT?p=classes&amp;conceptid=http%3A%2F%2Fpurl.bioontology.org%2Fontology%2FSNOMEDCT%2F362955004" TargetMode="External"/><Relationship Id="rId5145" Type="http://schemas.openxmlformats.org/officeDocument/2006/relationships/hyperlink" Target="https://bioportal.bioontology.org/ontologies/SNMI?p=classes&amp;conceptid=http%3A%2F%2Fpurl.bioontology.org%2Fontology%2FSNMI%2FF-A2012" TargetMode="External"/><Relationship Id="rId5352" Type="http://schemas.openxmlformats.org/officeDocument/2006/relationships/hyperlink" Target="https://bioportal.bioontology.org/ontologies/SNMI?p=classes&amp;conceptid=http%3A%2F%2Fpurl.bioontology.org%2Fontology%2FSNMI%2FF-A2014" TargetMode="External"/><Relationship Id="rId918" Type="http://schemas.openxmlformats.org/officeDocument/2006/relationships/hyperlink" Target="https://bioportal.bioontology.org/ontologies/HP" TargetMode="External"/><Relationship Id="rId1548" Type="http://schemas.openxmlformats.org/officeDocument/2006/relationships/hyperlink" Target="https://bioportal.bioontology.org/ontologies/SNOMEDCT" TargetMode="External"/><Relationship Id="rId1755" Type="http://schemas.openxmlformats.org/officeDocument/2006/relationships/hyperlink" Target="https://bioportal.bioontology.org/ontologies/RH-MESH?p=classes&amp;conceptid=http%3A%2F%2Fphenomebrowser.net%2Fontologies%2Fmesh%2Fmesh.owl%23C23.888.592.763.770.450" TargetMode="External"/><Relationship Id="rId4161" Type="http://schemas.openxmlformats.org/officeDocument/2006/relationships/hyperlink" Target="https://bioportal.bioontology.org/ontologies/SNOMEDCT?p=classes&amp;conceptid=http%3A%2F%2Fpurl.bioontology.org%2Fontology%2FSNOMEDCT%2F138875005" TargetMode="External"/><Relationship Id="rId5005" Type="http://schemas.openxmlformats.org/officeDocument/2006/relationships/hyperlink" Target="https://bioportal.bioontology.org/ontologies/ICNP?p=classes&amp;conceptid=http%3A%2F%2Fwww.icn.ch%2Ficnp%23Hyperalgesia" TargetMode="External"/><Relationship Id="rId5212" Type="http://schemas.openxmlformats.org/officeDocument/2006/relationships/hyperlink" Target="https://bioportal.bioontology.org/ontologies/RCD?p=classes&amp;conceptid=http%3A%2F%2Fpurl.bioontology.org%2Fontology%2FRCD%2FXa0yS" TargetMode="External"/><Relationship Id="rId1408" Type="http://schemas.openxmlformats.org/officeDocument/2006/relationships/hyperlink" Target="https://bioportal.bioontology.org/ontologies/SNMI" TargetMode="External"/><Relationship Id="rId1962" Type="http://schemas.openxmlformats.org/officeDocument/2006/relationships/hyperlink" Target="https://bioportal.bioontology.org/ontologies/SNOMEDCT" TargetMode="External"/><Relationship Id="rId2806" Type="http://schemas.openxmlformats.org/officeDocument/2006/relationships/hyperlink" Target="https://bioportal.bioontology.org/ontologies/HP" TargetMode="External"/><Relationship Id="rId4021" Type="http://schemas.openxmlformats.org/officeDocument/2006/relationships/hyperlink" Target="https://bioportal.bioontology.org/ontologies/MESH?p=classes&amp;conceptid=http%3A%2F%2Fpurl.bioontology.org%2Fontology%2FMSH%2FD009422" TargetMode="External"/><Relationship Id="rId47" Type="http://schemas.openxmlformats.org/officeDocument/2006/relationships/hyperlink" Target="https://bioportal.bioontology.org/ontologies/MESH?p=classes&amp;conceptid=http%3A%2F%2Fpurl.bioontology.org%2Fontology%2FMSH%2FD006930" TargetMode="External"/><Relationship Id="rId1615" Type="http://schemas.openxmlformats.org/officeDocument/2006/relationships/hyperlink" Target="https://bioportal.bioontology.org/ontologies/SNOMEDCT?p=classes&amp;conceptid=http%3A%2F%2Fpurl.bioontology.org%2Fontology%2FSNOMEDCT%2F14151009" TargetMode="External"/><Relationship Id="rId1822" Type="http://schemas.openxmlformats.org/officeDocument/2006/relationships/hyperlink" Target="https://bioportal.bioontology.org/ontologies/MESH" TargetMode="External"/><Relationship Id="rId4978" Type="http://schemas.openxmlformats.org/officeDocument/2006/relationships/hyperlink" Target="https://bioportal.bioontology.org/ontologies/SOPHARM?p=classes&amp;conceptid=http%3A%2F%2Fpurl.org%2Fobo%2Fowl%2FMP%23MP_0005407" TargetMode="External"/><Relationship Id="rId3787" Type="http://schemas.openxmlformats.org/officeDocument/2006/relationships/hyperlink" Target="https://bioportal.bioontology.org/ontologies/NDFRT?p=classes&amp;conceptid=http%3A%2F%2Fpurl.bioontology.org%2Fontology%2FNDFRT%2FN0000001628" TargetMode="External"/><Relationship Id="rId3994" Type="http://schemas.openxmlformats.org/officeDocument/2006/relationships/hyperlink" Target="https://bioportal.bioontology.org/ontologies/SNOMEDCT?p=classes&amp;conceptid=http%3A%2F%2Fpurl.bioontology.org%2Fontology%2FSNOMEDCT%2F363743006" TargetMode="External"/><Relationship Id="rId4838" Type="http://schemas.openxmlformats.org/officeDocument/2006/relationships/hyperlink" Target="https://bioportal.bioontology.org/ontologies/SNMI?p=classes&amp;conceptid=http%3A%2F%2Fpurl.bioontology.org%2Fontology%2FSNMI%2FF-A2640" TargetMode="External"/><Relationship Id="rId2389" Type="http://schemas.openxmlformats.org/officeDocument/2006/relationships/hyperlink" Target="https://bioportal.bioontology.org/ontologies/MESH?p=classes&amp;conceptid=http%3A%2F%2Fpurl.bioontology.org%2Fontology%2FMSH%2FD012678" TargetMode="External"/><Relationship Id="rId2596" Type="http://schemas.openxmlformats.org/officeDocument/2006/relationships/hyperlink" Target="https://bioportal.bioontology.org/ontologies/SYMP" TargetMode="External"/><Relationship Id="rId3647" Type="http://schemas.openxmlformats.org/officeDocument/2006/relationships/hyperlink" Target="https://bioportal.bioontology.org/ontologies/COSTART?p=classes&amp;conceptid=http%3A%2F%2Fpurl.bioontology.org%2Fontology%2FCST%2FHYPESTHESIA" TargetMode="External"/><Relationship Id="rId3854" Type="http://schemas.openxmlformats.org/officeDocument/2006/relationships/hyperlink" Target="https://bioportal.bioontology.org/ontologies/RH-MESH" TargetMode="External"/><Relationship Id="rId4905" Type="http://schemas.openxmlformats.org/officeDocument/2006/relationships/hyperlink" Target="https://bioportal.bioontology.org/ontologies/MESH?p=classes&amp;conceptid=http%3A%2F%2Fpurl.bioontology.org%2Fontology%2FMSH%2FD010292" TargetMode="External"/><Relationship Id="rId568" Type="http://schemas.openxmlformats.org/officeDocument/2006/relationships/hyperlink" Target="https://bioportal.bioontology.org/ontologies/RH-MESH" TargetMode="External"/><Relationship Id="rId775" Type="http://schemas.openxmlformats.org/officeDocument/2006/relationships/hyperlink" Target="https://bioportal.bioontology.org/ontologies/MESH?p=classes&amp;conceptid=http%3A%2F%2Fpurl.bioontology.org%2Fontology%2FMSH%2FD010292" TargetMode="External"/><Relationship Id="rId982" Type="http://schemas.openxmlformats.org/officeDocument/2006/relationships/hyperlink" Target="https://bioportal.bioontology.org/ontologies/MP" TargetMode="External"/><Relationship Id="rId1198" Type="http://schemas.openxmlformats.org/officeDocument/2006/relationships/hyperlink" Target="https://bioportal.bioontology.org/ontologies/MESH" TargetMode="External"/><Relationship Id="rId2249" Type="http://schemas.openxmlformats.org/officeDocument/2006/relationships/hyperlink" Target="https://bioportal.bioontology.org/ontologies/RCD?p=classes&amp;conceptid=http%3A%2F%2Fpurl.bioontology.org%2Fontology%2FRCD%2F....." TargetMode="External"/><Relationship Id="rId2456" Type="http://schemas.openxmlformats.org/officeDocument/2006/relationships/hyperlink" Target="https://bioportal.bioontology.org/ontologies/SNOMEDCT" TargetMode="External"/><Relationship Id="rId2663" Type="http://schemas.openxmlformats.org/officeDocument/2006/relationships/hyperlink" Target="https://bioportal.bioontology.org/ontologies/SYMP?p=classes&amp;conceptid=http%3A%2F%2Fpurl.obolibrary.org%2Fobo%2FSYMP_0000435" TargetMode="External"/><Relationship Id="rId2870" Type="http://schemas.openxmlformats.org/officeDocument/2006/relationships/hyperlink" Target="https://bioportal.bioontology.org/ontologies/SNOMEDCT" TargetMode="External"/><Relationship Id="rId3507" Type="http://schemas.openxmlformats.org/officeDocument/2006/relationships/hyperlink" Target="https://bioportal.bioontology.org/ontologies/RCD?p=classes&amp;conceptid=http%3A%2F%2Fpurl.bioontology.org%2Fontology%2FRCD%2FXM07G" TargetMode="External"/><Relationship Id="rId3714" Type="http://schemas.openxmlformats.org/officeDocument/2006/relationships/hyperlink" Target="https://bioportal.bioontology.org/ontologies/SNOMEDCT" TargetMode="External"/><Relationship Id="rId3921" Type="http://schemas.openxmlformats.org/officeDocument/2006/relationships/hyperlink" Target="https://bioportal.bioontology.org/ontologies/NCIT?p=classes&amp;conceptid=http%3A%2F%2Fncicb.nci.nih.gov%2Fxml%2Fowl%2FEVS%2FThesaurus.owl%23C3367" TargetMode="External"/><Relationship Id="rId428" Type="http://schemas.openxmlformats.org/officeDocument/2006/relationships/hyperlink" Target="https://bioportal.bioontology.org/ontologies/GALEN" TargetMode="External"/><Relationship Id="rId635" Type="http://schemas.openxmlformats.org/officeDocument/2006/relationships/hyperlink" Target="https://bioportal.bioontology.org/ontologies/MP?p=classes&amp;conceptid=http%3A%2F%2Fpurl.obolibrary.org%2Fobo%2FMP_0004270" TargetMode="External"/><Relationship Id="rId842" Type="http://schemas.openxmlformats.org/officeDocument/2006/relationships/hyperlink" Target="https://bioportal.bioontology.org/ontologies/SNOMEDCT" TargetMode="External"/><Relationship Id="rId1058" Type="http://schemas.openxmlformats.org/officeDocument/2006/relationships/hyperlink" Target="https://bioportal.bioontology.org/ontologies/SOPHARM" TargetMode="External"/><Relationship Id="rId1265" Type="http://schemas.openxmlformats.org/officeDocument/2006/relationships/hyperlink" Target="https://bioportal.bioontology.org/ontologies/RCD?p=classes&amp;conceptid=http%3A%2F%2Fpurl.bioontology.org%2Fontology%2FRCD%2FX77I7" TargetMode="External"/><Relationship Id="rId1472" Type="http://schemas.openxmlformats.org/officeDocument/2006/relationships/hyperlink" Target="https://bioportal.bioontology.org/ontologies/NCIT" TargetMode="External"/><Relationship Id="rId2109" Type="http://schemas.openxmlformats.org/officeDocument/2006/relationships/hyperlink" Target="https://bioportal.bioontology.org/ontologies/WHO-ART?p=classes&amp;conceptid=http%3A%2F%2Fpurl.bioontology.org%2Fontology%2FWHO%2F1420" TargetMode="External"/><Relationship Id="rId2316" Type="http://schemas.openxmlformats.org/officeDocument/2006/relationships/hyperlink" Target="https://bioportal.bioontology.org/ontologies/SOPHARM" TargetMode="External"/><Relationship Id="rId2523" Type="http://schemas.openxmlformats.org/officeDocument/2006/relationships/hyperlink" Target="https://bioportal.bioontology.org/ontologies/HP?p=classes&amp;conceptid=http%3A%2F%2Fpurl.obolibrary.org%2Fobo%2FHP_0003474" TargetMode="External"/><Relationship Id="rId2730" Type="http://schemas.openxmlformats.org/officeDocument/2006/relationships/hyperlink" Target="https://bioportal.bioontology.org/ontologies/BDO" TargetMode="External"/><Relationship Id="rId5679" Type="http://schemas.openxmlformats.org/officeDocument/2006/relationships/hyperlink" Target="https://bioportal.bioontology.org/ontologies/SNOMEDCT?p=classes&amp;conceptid=http%3A%2F%2Fpurl.bioontology.org%2Fontology%2FSNOMEDCT%2F66443002" TargetMode="External"/><Relationship Id="rId702" Type="http://schemas.openxmlformats.org/officeDocument/2006/relationships/hyperlink" Target="https://bioportal.bioontology.org/ontologies/SOPHARM" TargetMode="External"/><Relationship Id="rId1125" Type="http://schemas.openxmlformats.org/officeDocument/2006/relationships/hyperlink" Target="https://bioportal.bioontology.org/ontologies/WHO-ART?p=classes&amp;conceptid=http%3A%2F%2Fpurl.bioontology.org%2Fontology%2FWHO%2F1100" TargetMode="External"/><Relationship Id="rId1332" Type="http://schemas.openxmlformats.org/officeDocument/2006/relationships/hyperlink" Target="https://bioportal.bioontology.org/ontologies/SNOMEDCT" TargetMode="External"/><Relationship Id="rId4488" Type="http://schemas.openxmlformats.org/officeDocument/2006/relationships/hyperlink" Target="https://bioportal.bioontology.org/ontologies/SNOMEDCT?p=classes&amp;conceptid=http%3A%2F%2Fpurl.bioontology.org%2Fontology%2FSNOMEDCT%2F370115009" TargetMode="External"/><Relationship Id="rId4695" Type="http://schemas.openxmlformats.org/officeDocument/2006/relationships/hyperlink" Target="https://bioportal.bioontology.org/ontologies/MESH?p=classes&amp;conceptid=http%3A%2F%2Fpurl.bioontology.org%2Fontology%2FMSH%2FU000019" TargetMode="External"/><Relationship Id="rId5539" Type="http://schemas.openxmlformats.org/officeDocument/2006/relationships/hyperlink" Target="https://bioportal.bioontology.org/ontologies/HP?p=classes&amp;conceptid=http%3A%2F%2Fpurl.obolibrary.org%2Fobo%2FHP_0100963" TargetMode="External"/><Relationship Id="rId3297" Type="http://schemas.openxmlformats.org/officeDocument/2006/relationships/hyperlink" Target="https://bioportal.bioontology.org/ontologies/HP?p=classes&amp;conceptid=http%3A%2F%2Fpurl.obolibrary.org%2Fobo%2FHP_0009830" TargetMode="External"/><Relationship Id="rId4348" Type="http://schemas.openxmlformats.org/officeDocument/2006/relationships/hyperlink" Target="https://bioportal.bioontology.org/ontologies/RH-MESH?p=classes&amp;conceptid=http%3A%2F%2Fphenomebrowser.net%2Fontologies%2Fmesh%2Fmesh.owl%23C10.597.751.791" TargetMode="External"/><Relationship Id="rId3157" Type="http://schemas.openxmlformats.org/officeDocument/2006/relationships/hyperlink" Target="https://bioportal.bioontology.org/ontologies/BDO?p=classes&amp;conceptid=http%3A%2F%2Fpurl.org%2Fobo%2Fowl%2FHP%23HP_0009830" TargetMode="External"/><Relationship Id="rId4555" Type="http://schemas.openxmlformats.org/officeDocument/2006/relationships/hyperlink" Target="https://bioportal.bioontology.org/ontologies/PHARE?p=classes&amp;conceptid=http%3A%2F%2Fwww.stanford.edu%2F%7Ecoulet%2Fphare.owl%23Pharmacology" TargetMode="External"/><Relationship Id="rId4762" Type="http://schemas.openxmlformats.org/officeDocument/2006/relationships/hyperlink" Target="https://bioportal.bioontology.org/ontologies/HP?p=classes&amp;conceptid=http%3A%2F%2Fpurl.obolibrary.org%2Fobo%2FHP_0012533" TargetMode="External"/><Relationship Id="rId5606" Type="http://schemas.openxmlformats.org/officeDocument/2006/relationships/hyperlink" Target="https://bioportal.bioontology.org/ontologies/WHO-ART?p=classes&amp;conceptid=http%3A%2F%2Fpurl.bioontology.org%2Fontology%2FWHO%2F0117" TargetMode="External"/><Relationship Id="rId285" Type="http://schemas.openxmlformats.org/officeDocument/2006/relationships/hyperlink" Target="https://bioportal.bioontology.org/ontologies/SOPHARM?p=classes&amp;conceptid=http%3A%2F%2Fpurl.org%2Fobo%2Fowl%2FMP%23MP_0001968" TargetMode="External"/><Relationship Id="rId3364" Type="http://schemas.openxmlformats.org/officeDocument/2006/relationships/hyperlink" Target="https://bioportal.bioontology.org/ontologies/NCIT" TargetMode="External"/><Relationship Id="rId3571" Type="http://schemas.openxmlformats.org/officeDocument/2006/relationships/hyperlink" Target="https://bioportal.bioontology.org/ontologies/MEDDRA?p=classes&amp;conceptid=http%3A%2F%2Fpurl.bioontology.org%2Fontology%2FMEDDRA%2F10020937" TargetMode="External"/><Relationship Id="rId4208" Type="http://schemas.openxmlformats.org/officeDocument/2006/relationships/hyperlink" Target="https://bioportal.bioontology.org/ontologies/RCD?p=classes&amp;conceptid=http%3A%2F%2Fpurl.bioontology.org%2Fontology%2FRCD%2FX75YQ" TargetMode="External"/><Relationship Id="rId4415" Type="http://schemas.openxmlformats.org/officeDocument/2006/relationships/hyperlink" Target="https://bioportal.bioontology.org/ontologies/NIFSTD?p=classes&amp;conceptid=http%3A%2F%2Fontology.neuinfo.org%2FNIF%2FBiomaterialEntities%2FNIF-Unclassified.owl%23nlx_200905_396" TargetMode="External"/><Relationship Id="rId4622" Type="http://schemas.openxmlformats.org/officeDocument/2006/relationships/hyperlink" Target="https://bioportal.bioontology.org/ontologies/SNOMEDCT?p=classes&amp;conceptid=http%3A%2F%2Fpurl.bioontology.org%2Fontology%2FSNOMEDCT%2F38433004" TargetMode="External"/><Relationship Id="rId492" Type="http://schemas.openxmlformats.org/officeDocument/2006/relationships/hyperlink" Target="https://bioportal.bioontology.org/ontologies/NDFRT" TargetMode="External"/><Relationship Id="rId2173" Type="http://schemas.openxmlformats.org/officeDocument/2006/relationships/hyperlink" Target="https://bioportal.bioontology.org/ontologies/SNOMEDCT?p=classes&amp;conceptid=http%3A%2F%2Fpurl.bioontology.org%2Fontology%2FSNOMEDCT%2F247325003" TargetMode="External"/><Relationship Id="rId2380" Type="http://schemas.openxmlformats.org/officeDocument/2006/relationships/hyperlink" Target="https://bioportal.bioontology.org/ontologies/NCIT" TargetMode="External"/><Relationship Id="rId3017" Type="http://schemas.openxmlformats.org/officeDocument/2006/relationships/hyperlink" Target="https://bioportal.bioontology.org/ontologies/NDFRT?p=classes&amp;conceptid=http%3A%2F%2Fpurl.bioontology.org%2Fontology%2FNDFRT%2FN0000002159" TargetMode="External"/><Relationship Id="rId3224" Type="http://schemas.openxmlformats.org/officeDocument/2006/relationships/hyperlink" Target="https://bioportal.bioontology.org/ontologies/SNOMEDCT" TargetMode="External"/><Relationship Id="rId3431" Type="http://schemas.openxmlformats.org/officeDocument/2006/relationships/hyperlink" Target="https://bioportal.bioontology.org/ontologies/SNOMEDCT?p=classes&amp;conceptid=http%3A%2F%2Fpurl.bioontology.org%2Fontology%2FSNOMEDCT%2F397974008" TargetMode="External"/><Relationship Id="rId145" Type="http://schemas.openxmlformats.org/officeDocument/2006/relationships/hyperlink" Target="https://bioportal.bioontology.org/ontologies/RCD?p=classes&amp;conceptid=http%3A%2F%2Fpurl.bioontology.org%2Fontology%2FRCD%2FX75qt" TargetMode="External"/><Relationship Id="rId352" Type="http://schemas.openxmlformats.org/officeDocument/2006/relationships/hyperlink" Target="https://bioportal.bioontology.org/ontologies/MESH" TargetMode="External"/><Relationship Id="rId2033" Type="http://schemas.openxmlformats.org/officeDocument/2006/relationships/hyperlink" Target="https://bioportal.bioontology.org/ontologies/RCD?p=classes&amp;conceptid=http%3A%2F%2Fpurl.bioontology.org%2Fontology%2FRCD%2F....." TargetMode="External"/><Relationship Id="rId2240" Type="http://schemas.openxmlformats.org/officeDocument/2006/relationships/hyperlink" Target="https://bioportal.bioontology.org/ontologies/RCD" TargetMode="External"/><Relationship Id="rId5189" Type="http://schemas.openxmlformats.org/officeDocument/2006/relationships/hyperlink" Target="https://bioportal.bioontology.org/ontologies/SNOMEDCT?p=classes&amp;conceptid=http%3A%2F%2Fpurl.bioontology.org%2Fontology%2FSNOMEDCT%2F279078006" TargetMode="External"/><Relationship Id="rId5396" Type="http://schemas.openxmlformats.org/officeDocument/2006/relationships/hyperlink" Target="https://bioportal.bioontology.org/ontologies/CSSO?p=classes&amp;conceptid=http%3A%2F%2Fpurl.jp%2Fbio%2F11%2Fcsso%2FCSSO_000180" TargetMode="External"/><Relationship Id="rId212" Type="http://schemas.openxmlformats.org/officeDocument/2006/relationships/hyperlink" Target="https://bioportal.bioontology.org/ontologies/MEDDRA" TargetMode="External"/><Relationship Id="rId1799" Type="http://schemas.openxmlformats.org/officeDocument/2006/relationships/hyperlink" Target="https://bioportal.bioontology.org/ontologies/ICPC2P?p=classes&amp;conceptid=http%3A%2F%2Fpurl.bioontology.org%2Fontology%2FICPC2P%2FN06029" TargetMode="External"/><Relationship Id="rId2100" Type="http://schemas.openxmlformats.org/officeDocument/2006/relationships/hyperlink" Target="https://bioportal.bioontology.org/ontologies/WHO-ART" TargetMode="External"/><Relationship Id="rId5049" Type="http://schemas.openxmlformats.org/officeDocument/2006/relationships/hyperlink" Target="https://bioportal.bioontology.org/ontologies/SNOMEDCT?p=classes&amp;conceptid=http%3A%2F%2Fpurl.bioontology.org%2Fontology%2FSNOMEDCT%2F55406008" TargetMode="External"/><Relationship Id="rId5256" Type="http://schemas.openxmlformats.org/officeDocument/2006/relationships/hyperlink" Target="https://bioportal.bioontology.org/ontologies/SNOMEDCT?p=classes&amp;conceptid=http%3A%2F%2Fpurl.bioontology.org%2Fontology%2FSNOMEDCT%2F6810008" TargetMode="External"/><Relationship Id="rId5463" Type="http://schemas.openxmlformats.org/officeDocument/2006/relationships/hyperlink" Target="https://bioportal.bioontology.org/ontologies/NDFRT?p=classes&amp;conceptid=http%3A%2F%2Fpurl.bioontology.org%2Fontology%2FNDFRT%2FN0000002326" TargetMode="External"/><Relationship Id="rId5670" Type="http://schemas.openxmlformats.org/officeDocument/2006/relationships/hyperlink" Target="https://bioportal.bioontology.org/ontologies/MESH?p=classes&amp;conceptid=http%3A%2F%2Fpurl.bioontology.org%2Fontology%2FMSH%2FD006987" TargetMode="External"/><Relationship Id="rId4065" Type="http://schemas.openxmlformats.org/officeDocument/2006/relationships/hyperlink" Target="https://bioportal.bioontology.org/ontologies/MEDDRA?p=classes&amp;conceptid=http%3A%2F%2Fpurl.bioontology.org%2Fontology%2FMEDDRA%2F10020976" TargetMode="External"/><Relationship Id="rId4272" Type="http://schemas.openxmlformats.org/officeDocument/2006/relationships/hyperlink" Target="https://bioportal.bioontology.org/ontologies/RH-MESH?p=classes&amp;conceptid=http%3A%2F%2Fphenomebrowser.net%2Fontologies%2Fmesh%2Fmesh.owl%23C23.888.592" TargetMode="External"/><Relationship Id="rId5116" Type="http://schemas.openxmlformats.org/officeDocument/2006/relationships/hyperlink" Target="https://bioportal.bioontology.org/ontologies/SNOMEDCT?p=classes&amp;conceptid=http%3A%2F%2Fpurl.bioontology.org%2Fontology%2FSNOMEDCT%2F14151009" TargetMode="External"/><Relationship Id="rId5323" Type="http://schemas.openxmlformats.org/officeDocument/2006/relationships/hyperlink" Target="https://bioportal.bioontology.org/ontologies/SNOMEDCT?p=classes&amp;conceptid=http%3A%2F%2Fpurl.bioontology.org%2Fontology%2FSNOMEDCT%2F397974008" TargetMode="External"/><Relationship Id="rId1659" Type="http://schemas.openxmlformats.org/officeDocument/2006/relationships/hyperlink" Target="https://bioportal.bioontology.org/ontologies/SNOMEDCT?p=classes&amp;conceptid=http%3A%2F%2Fpurl.bioontology.org%2Fontology%2FSNOMEDCT%2F14151009" TargetMode="External"/><Relationship Id="rId1866" Type="http://schemas.openxmlformats.org/officeDocument/2006/relationships/hyperlink" Target="https://bioportal.bioontology.org/ontologies/RH-MESH" TargetMode="External"/><Relationship Id="rId2917" Type="http://schemas.openxmlformats.org/officeDocument/2006/relationships/hyperlink" Target="https://bioportal.bioontology.org/ontologies/SNMI?p=classes&amp;conceptid=http%3A%2F%2Fpurl.bioontology.org%2Fontology%2FSNMI%2FF-A2240" TargetMode="External"/><Relationship Id="rId3081" Type="http://schemas.openxmlformats.org/officeDocument/2006/relationships/hyperlink" Target="https://bioportal.bioontology.org/ontologies/WHO-ART?p=classes&amp;conceptid=http%3A%2F%2Fpurl.bioontology.org%2Fontology%2FWHO%2F0113" TargetMode="External"/><Relationship Id="rId4132" Type="http://schemas.openxmlformats.org/officeDocument/2006/relationships/hyperlink" Target="https://bioportal.bioontology.org/ontologies/SOPHARM?p=classes&amp;conceptid=http%3A%2F%2Fpurl.org%2Fobo%2Fowl%2FMP%23MP_0001968" TargetMode="External"/><Relationship Id="rId5530" Type="http://schemas.openxmlformats.org/officeDocument/2006/relationships/hyperlink" Target="https://bioportal.bioontology.org/ontologies/RCD?p=classes&amp;conceptid=http%3A%2F%2Fpurl.bioontology.org%2Fontology%2FRCD%2FXM07F" TargetMode="External"/><Relationship Id="rId1519" Type="http://schemas.openxmlformats.org/officeDocument/2006/relationships/hyperlink" Target="https://bioportal.bioontology.org/ontologies/RH-MESH?p=classes&amp;conceptid=http%3A%2F%2Fphenomebrowser.net%2Fontologies%2Fmesh%2Fmesh.owl%23C23.888.592.763.770.400" TargetMode="External"/><Relationship Id="rId1726" Type="http://schemas.openxmlformats.org/officeDocument/2006/relationships/hyperlink" Target="https://bioportal.bioontology.org/ontologies/SNMI" TargetMode="External"/><Relationship Id="rId1933" Type="http://schemas.openxmlformats.org/officeDocument/2006/relationships/hyperlink" Target="https://bioportal.bioontology.org/ontologies/SNOMEDCT?p=classes&amp;conceptid=http%3A%2F%2Fpurl.bioontology.org%2Fontology%2FSNOMEDCT%2F55406008" TargetMode="External"/><Relationship Id="rId18" Type="http://schemas.openxmlformats.org/officeDocument/2006/relationships/hyperlink" Target="https://bioportal.bioontology.org/ontologies/ICNP" TargetMode="External"/><Relationship Id="rId3898" Type="http://schemas.openxmlformats.org/officeDocument/2006/relationships/hyperlink" Target="https://bioportal.bioontology.org/ontologies/NCIT" TargetMode="External"/><Relationship Id="rId4949" Type="http://schemas.openxmlformats.org/officeDocument/2006/relationships/hyperlink" Target="https://bioportal.bioontology.org/ontologies/SNMI?p=classes&amp;conceptid=http%3A%2F%2Fpurl.bioontology.org%2Fontology%2FSNMI%2FF-A2550" TargetMode="External"/><Relationship Id="rId3758" Type="http://schemas.openxmlformats.org/officeDocument/2006/relationships/hyperlink" Target="https://bioportal.bioontology.org/ontologies/RH-MESH" TargetMode="External"/><Relationship Id="rId3965" Type="http://schemas.openxmlformats.org/officeDocument/2006/relationships/hyperlink" Target="https://bioportal.bioontology.org/ontologies/CTCAE?p=classes&amp;conceptid=http%3A%2F%2Fncicb.nci.nih.gov%2Fxml%2Fowl%2FEVS%2Fctcae.owl%23Paresthesia" TargetMode="External"/><Relationship Id="rId4809" Type="http://schemas.openxmlformats.org/officeDocument/2006/relationships/hyperlink" Target="https://bioportal.bioontology.org/ontologies/GALEN?p=classes&amp;conceptid=http%3A%2F%2Fwww.co-ode.org%2Fontologies%2Fgalen%23Analgesia" TargetMode="External"/><Relationship Id="rId679" Type="http://schemas.openxmlformats.org/officeDocument/2006/relationships/hyperlink" Target="https://bioportal.bioontology.org/ontologies/SOPHARM?p=classes&amp;conceptid=http%3A%2F%2Fpurl.org%2Fobo%2Fowl%2FMP%23MP_0004270" TargetMode="External"/><Relationship Id="rId886" Type="http://schemas.openxmlformats.org/officeDocument/2006/relationships/hyperlink" Target="https://bioportal.bioontology.org/ontologies/SNOMEDCT" TargetMode="External"/><Relationship Id="rId2567" Type="http://schemas.openxmlformats.org/officeDocument/2006/relationships/hyperlink" Target="https://bioportal.bioontology.org/ontologies/SNMI?p=classes&amp;conceptid=http%3A%2F%2Fpurl.bioontology.org%2Fontology%2FSNMI%2FF-A2014" TargetMode="External"/><Relationship Id="rId2774" Type="http://schemas.openxmlformats.org/officeDocument/2006/relationships/hyperlink" Target="https://bioportal.bioontology.org/ontologies/MESH" TargetMode="External"/><Relationship Id="rId3618" Type="http://schemas.openxmlformats.org/officeDocument/2006/relationships/hyperlink" Target="https://bioportal.bioontology.org/ontologies/WHO-ART" TargetMode="External"/><Relationship Id="rId5180" Type="http://schemas.openxmlformats.org/officeDocument/2006/relationships/hyperlink" Target="https://bioportal.bioontology.org/ontologies/COSTART?p=classes&amp;conceptid=http%3A%2F%2Fpurl.bioontology.org%2Fontology%2FCST%2FHYPERESTHESIA" TargetMode="External"/><Relationship Id="rId2" Type="http://schemas.openxmlformats.org/officeDocument/2006/relationships/hyperlink" Target="https://bioportal.bioontology.org/ontologies/ICNP" TargetMode="External"/><Relationship Id="rId539" Type="http://schemas.openxmlformats.org/officeDocument/2006/relationships/hyperlink" Target="https://bioportal.bioontology.org/ontologies/NCIT?p=classes&amp;conceptid=http%3A%2F%2Fncicb.nci.nih.gov%2Fxml%2Fowl%2FEVS%2FThesaurus.owl%23C15180" TargetMode="External"/><Relationship Id="rId746" Type="http://schemas.openxmlformats.org/officeDocument/2006/relationships/hyperlink" Target="https://bioportal.bioontology.org/ontologies/NCIT" TargetMode="External"/><Relationship Id="rId1169" Type="http://schemas.openxmlformats.org/officeDocument/2006/relationships/hyperlink" Target="https://bioportal.bioontology.org/ontologies/ICNP?p=classes&amp;conceptid=http%3A%2F%2Fwww.icn.ch%2Ficnp%23BodyProcess" TargetMode="External"/><Relationship Id="rId1376" Type="http://schemas.openxmlformats.org/officeDocument/2006/relationships/hyperlink" Target="https://bioportal.bioontology.org/ontologies/NDFRT" TargetMode="External"/><Relationship Id="rId1583" Type="http://schemas.openxmlformats.org/officeDocument/2006/relationships/hyperlink" Target="https://bioportal.bioontology.org/ontologies/NDFRT?p=classes&amp;conceptid=http%3A%2F%2Fpurl.bioontology.org%2Fontology%2FNDFRT%2FN0000001584" TargetMode="External"/><Relationship Id="rId2427" Type="http://schemas.openxmlformats.org/officeDocument/2006/relationships/hyperlink" Target="https://bioportal.bioontology.org/ontologies/SNOMEDCT?p=classes&amp;conceptid=http%3A%2F%2Fpurl.bioontology.org%2Fontology%2FSNOMEDCT%2F397974008" TargetMode="External"/><Relationship Id="rId2981" Type="http://schemas.openxmlformats.org/officeDocument/2006/relationships/hyperlink" Target="https://bioportal.bioontology.org/ontologies/RH-MESH?p=classes&amp;conceptid=http%3A%2F%2Fphenomebrowser.net%2Fontologies%2Fmesh%2Fmesh.owl%23C10" TargetMode="External"/><Relationship Id="rId3825" Type="http://schemas.openxmlformats.org/officeDocument/2006/relationships/hyperlink" Target="https://bioportal.bioontology.org/ontologies/MESH?p=classes&amp;conceptid=http%3A%2F%2Fpurl.bioontology.org%2Fontology%2FMSH%2FD013568" TargetMode="External"/><Relationship Id="rId5040" Type="http://schemas.openxmlformats.org/officeDocument/2006/relationships/hyperlink" Target="https://bioportal.bioontology.org/ontologies/SNOMEDCT?p=classes&amp;conceptid=http%3A%2F%2Fpurl.bioontology.org%2Fontology%2FSNOMEDCT%2F55406008" TargetMode="External"/><Relationship Id="rId953" Type="http://schemas.openxmlformats.org/officeDocument/2006/relationships/hyperlink" Target="https://bioportal.bioontology.org/ontologies/SNMI?p=classes&amp;conceptid=http%3A%2F%2Fpurl.bioontology.org%2Fontology%2FSNMI%2FF" TargetMode="External"/><Relationship Id="rId1029" Type="http://schemas.openxmlformats.org/officeDocument/2006/relationships/hyperlink" Target="https://bioportal.bioontology.org/ontologies/SYMP?p=classes&amp;conceptid=http%3A%2F%2Fpurl.obolibrary.org%2Fobo%2FSYMP_0000892" TargetMode="External"/><Relationship Id="rId1236" Type="http://schemas.openxmlformats.org/officeDocument/2006/relationships/hyperlink" Target="https://bioportal.bioontology.org/ontologies/MESH" TargetMode="External"/><Relationship Id="rId1790" Type="http://schemas.openxmlformats.org/officeDocument/2006/relationships/hyperlink" Target="https://bioportal.bioontology.org/ontologies/RH-MESH" TargetMode="External"/><Relationship Id="rId2634" Type="http://schemas.openxmlformats.org/officeDocument/2006/relationships/hyperlink" Target="https://bioportal.bioontology.org/ontologies/ICPC2P" TargetMode="External"/><Relationship Id="rId2841" Type="http://schemas.openxmlformats.org/officeDocument/2006/relationships/hyperlink" Target="https://bioportal.bioontology.org/ontologies/SNOMEDCT?p=classes&amp;conceptid=http%3A%2F%2Fpurl.bioontology.org%2Fontology%2FSNOMEDCT%2F247325003" TargetMode="External"/><Relationship Id="rId82" Type="http://schemas.openxmlformats.org/officeDocument/2006/relationships/hyperlink" Target="https://bioportal.bioontology.org/ontologies/SNOMEDCT" TargetMode="External"/><Relationship Id="rId606" Type="http://schemas.openxmlformats.org/officeDocument/2006/relationships/hyperlink" Target="https://bioportal.bioontology.org/ontologies/PHARE" TargetMode="External"/><Relationship Id="rId813" Type="http://schemas.openxmlformats.org/officeDocument/2006/relationships/hyperlink" Target="https://bioportal.bioontology.org/ontologies/CTCAE?p=classes&amp;conceptid=http%3A%2F%2Fncicb.nci.nih.gov%2Fxml%2Fowl%2FEVS%2Fctcae.owl%23CTCAE4" TargetMode="External"/><Relationship Id="rId1443" Type="http://schemas.openxmlformats.org/officeDocument/2006/relationships/hyperlink" Target="https://bioportal.bioontology.org/ontologies/RH-MESH?p=classes&amp;conceptid=http%3A%2F%2Fphenomebrowser.net%2Fontologies%2Fmesh%2Fmesh.owl%23D006930" TargetMode="External"/><Relationship Id="rId1650" Type="http://schemas.openxmlformats.org/officeDocument/2006/relationships/hyperlink" Target="https://bioportal.bioontology.org/ontologies/SNOMEDCT" TargetMode="External"/><Relationship Id="rId2701" Type="http://schemas.openxmlformats.org/officeDocument/2006/relationships/hyperlink" Target="https://bioportal.bioontology.org/ontologies/OMIM?p=classes&amp;conceptid=http%3A%2F%2Fpurl.bioontology.org%2Fontology%2FOMIM%2FMTHU000057" TargetMode="External"/><Relationship Id="rId4599" Type="http://schemas.openxmlformats.org/officeDocument/2006/relationships/hyperlink" Target="https://bioportal.bioontology.org/ontologies/RCD?p=classes&amp;conceptid=http%3A%2F%2Fpurl.bioontology.org%2Fontology%2FRCD%2FXa05Q" TargetMode="External"/><Relationship Id="rId1303" Type="http://schemas.openxmlformats.org/officeDocument/2006/relationships/hyperlink" Target="https://bioportal.bioontology.org/ontologies/SNOMEDCT?p=classes&amp;conceptid=http%3A%2F%2Fpurl.bioontology.org%2Fontology%2FSNOMEDCT%2F55406008" TargetMode="External"/><Relationship Id="rId1510" Type="http://schemas.openxmlformats.org/officeDocument/2006/relationships/hyperlink" Target="https://bioportal.bioontology.org/ontologies/SNOMEDCT" TargetMode="External"/><Relationship Id="rId4459" Type="http://schemas.openxmlformats.org/officeDocument/2006/relationships/hyperlink" Target="https://bioportal.bioontology.org/ontologies/CRISP?p=classes&amp;conceptid=http%3A%2F%2Fpurl.bioontology.org%2Fontology%2FCSP%2F2483-5397" TargetMode="External"/><Relationship Id="rId4666" Type="http://schemas.openxmlformats.org/officeDocument/2006/relationships/hyperlink" Target="https://bioportal.bioontology.org/ontologies/HP?p=classes&amp;conceptid=http%3A%2F%2Fpurl.obolibrary.org%2Fobo%2FHP_0012533" TargetMode="External"/><Relationship Id="rId4873" Type="http://schemas.openxmlformats.org/officeDocument/2006/relationships/hyperlink" Target="https://bioportal.bioontology.org/ontologies/MP?p=classes&amp;conceptid=http%3A%2F%2Fpurl.obolibrary.org%2Fobo%2FMP_0004270" TargetMode="External"/><Relationship Id="rId3268" Type="http://schemas.openxmlformats.org/officeDocument/2006/relationships/hyperlink" Target="https://bioportal.bioontology.org/ontologies/RCD" TargetMode="External"/><Relationship Id="rId3475" Type="http://schemas.openxmlformats.org/officeDocument/2006/relationships/hyperlink" Target="https://bioportal.bioontology.org/ontologies/RCD?p=classes&amp;conceptid=http%3A%2F%2Fpurl.bioontology.org%2Fontology%2FRCD%2FXM07G" TargetMode="External"/><Relationship Id="rId3682" Type="http://schemas.openxmlformats.org/officeDocument/2006/relationships/hyperlink" Target="https://bioportal.bioontology.org/ontologies/SNOMEDCT" TargetMode="External"/><Relationship Id="rId4319" Type="http://schemas.openxmlformats.org/officeDocument/2006/relationships/hyperlink" Target="https://bioportal.bioontology.org/ontologies/NDFRT?p=classes&amp;conceptid=http%3A%2F%2Fpurl.bioontology.org%2Fontology%2FNDFRT%2FN0000004214" TargetMode="External"/><Relationship Id="rId4526" Type="http://schemas.openxmlformats.org/officeDocument/2006/relationships/hyperlink" Target="https://bioportal.bioontology.org/ontologies/NCIT?p=classes&amp;conceptid=http%3A%2F%2Fncicb.nci.nih.gov%2Fxml%2Fowl%2FEVS%2FThesaurus.owl%23C36280" TargetMode="External"/><Relationship Id="rId4733" Type="http://schemas.openxmlformats.org/officeDocument/2006/relationships/hyperlink" Target="https://bioportal.bioontology.org/ontologies/SNOMEDCT?p=classes&amp;conceptid=http%3A%2F%2Fpurl.bioontology.org%2Fontology%2FSNOMEDCT%2F247404004" TargetMode="External"/><Relationship Id="rId4940" Type="http://schemas.openxmlformats.org/officeDocument/2006/relationships/hyperlink" Target="https://bioportal.bioontology.org/ontologies/HP?p=classes&amp;conceptid=http%3A%2F%2Fpurl.obolibrary.org%2Fobo%2FHP_0012534" TargetMode="External"/><Relationship Id="rId189" Type="http://schemas.openxmlformats.org/officeDocument/2006/relationships/hyperlink" Target="https://bioportal.bioontology.org/ontologies/HP?p=classes&amp;conceptid=http%3A%2F%2Fpurl.obolibrary.org%2Fobo%2FHP_0012638" TargetMode="External"/><Relationship Id="rId396" Type="http://schemas.openxmlformats.org/officeDocument/2006/relationships/hyperlink" Target="https://bioportal.bioontology.org/ontologies/GALEN" TargetMode="External"/><Relationship Id="rId2077" Type="http://schemas.openxmlformats.org/officeDocument/2006/relationships/hyperlink" Target="https://bioportal.bioontology.org/ontologies/MEDDRA?p=classes&amp;conceptid=http%3A%2F%2Fpurl.bioontology.org%2Fontology%2FMEDDRA%2F10029205" TargetMode="External"/><Relationship Id="rId2284" Type="http://schemas.openxmlformats.org/officeDocument/2006/relationships/hyperlink" Target="https://bioportal.bioontology.org/ontologies/MP" TargetMode="External"/><Relationship Id="rId2491" Type="http://schemas.openxmlformats.org/officeDocument/2006/relationships/hyperlink" Target="https://bioportal.bioontology.org/ontologies/SNOMEDCT?p=classes&amp;conceptid=http%3A%2F%2Fpurl.bioontology.org%2Fontology%2FSNOMEDCT%2F66443002" TargetMode="External"/><Relationship Id="rId3128" Type="http://schemas.openxmlformats.org/officeDocument/2006/relationships/hyperlink" Target="https://bioportal.bioontology.org/ontologies/WHO-ART" TargetMode="External"/><Relationship Id="rId3335" Type="http://schemas.openxmlformats.org/officeDocument/2006/relationships/hyperlink" Target="https://bioportal.bioontology.org/ontologies/SNMI?p=classes&amp;conceptid=http%3A%2F%2Fpurl.bioontology.org%2Fontology%2FSNMI%2FF-A2012" TargetMode="External"/><Relationship Id="rId3542" Type="http://schemas.openxmlformats.org/officeDocument/2006/relationships/hyperlink" Target="https://bioportal.bioontology.org/ontologies/SNMI" TargetMode="External"/><Relationship Id="rId256" Type="http://schemas.openxmlformats.org/officeDocument/2006/relationships/hyperlink" Target="https://bioportal.bioontology.org/ontologies/MP" TargetMode="External"/><Relationship Id="rId463" Type="http://schemas.openxmlformats.org/officeDocument/2006/relationships/hyperlink" Target="https://bioportal.bioontology.org/ontologies/RCD?p=classes&amp;conceptid=http%3A%2F%2Fpurl.bioontology.org%2Fontology%2FRCD%2FX75tH" TargetMode="External"/><Relationship Id="rId670" Type="http://schemas.openxmlformats.org/officeDocument/2006/relationships/hyperlink" Target="https://bioportal.bioontology.org/ontologies/CRISP" TargetMode="External"/><Relationship Id="rId1093" Type="http://schemas.openxmlformats.org/officeDocument/2006/relationships/hyperlink" Target="https://bioportal.bioontology.org/ontologies/WHO-ART?p=classes&amp;conceptid=http%3A%2F%2Fpurl.bioontology.org%2Fontology%2FWHO%2F0900" TargetMode="External"/><Relationship Id="rId2144" Type="http://schemas.openxmlformats.org/officeDocument/2006/relationships/hyperlink" Target="https://bioportal.bioontology.org/ontologies/COSTART" TargetMode="External"/><Relationship Id="rId2351" Type="http://schemas.openxmlformats.org/officeDocument/2006/relationships/hyperlink" Target="https://bioportal.bioontology.org/ontologies/NCIT?p=classes&amp;conceptid=http%3A%2F%2Fncicb.nci.nih.gov%2Fxml%2Fowl%2FEVS%2FThesaurus.owl%23C50445" TargetMode="External"/><Relationship Id="rId3402" Type="http://schemas.openxmlformats.org/officeDocument/2006/relationships/hyperlink" Target="https://bioportal.bioontology.org/ontologies/SNOMEDCT" TargetMode="External"/><Relationship Id="rId4800" Type="http://schemas.openxmlformats.org/officeDocument/2006/relationships/hyperlink" Target="https://bioportal.bioontology.org/ontologies/SNOMEDCT?p=classes&amp;conceptid=http%3A%2F%2Fpurl.bioontology.org%2Fontology%2FSNOMEDCT%2F38433004" TargetMode="External"/><Relationship Id="rId116" Type="http://schemas.openxmlformats.org/officeDocument/2006/relationships/hyperlink" Target="https://bioportal.bioontology.org/ontologies/SNOMEDCT" TargetMode="External"/><Relationship Id="rId323" Type="http://schemas.openxmlformats.org/officeDocument/2006/relationships/hyperlink" Target="https://bioportal.bioontology.org/ontologies/COSTART?p=classes&amp;conceptid=http%3A%2F%2Fpurl.bioontology.org%2Fontology%2FCST%2FHYPALGESIA" TargetMode="External"/><Relationship Id="rId530" Type="http://schemas.openxmlformats.org/officeDocument/2006/relationships/hyperlink" Target="https://bioportal.bioontology.org/ontologies/NCIT" TargetMode="External"/><Relationship Id="rId1160" Type="http://schemas.openxmlformats.org/officeDocument/2006/relationships/hyperlink" Target="https://bioportal.bioontology.org/ontologies/ICNP" TargetMode="External"/><Relationship Id="rId2004" Type="http://schemas.openxmlformats.org/officeDocument/2006/relationships/hyperlink" Target="https://bioportal.bioontology.org/ontologies/RCD" TargetMode="External"/><Relationship Id="rId2211" Type="http://schemas.openxmlformats.org/officeDocument/2006/relationships/hyperlink" Target="https://bioportal.bioontology.org/ontologies/SNOMEDCT?p=classes&amp;conceptid=http%3A%2F%2Fpurl.bioontology.org%2Fontology%2FSNOMEDCT%2F6810008" TargetMode="External"/><Relationship Id="rId5367" Type="http://schemas.openxmlformats.org/officeDocument/2006/relationships/hyperlink" Target="https://bioportal.bioontology.org/ontologies/ICPC2P?p=classes&amp;conceptid=http%3A%2F%2Fpurl.bioontology.org%2Fontology%2FICPC2P%2FN06015" TargetMode="External"/><Relationship Id="rId4176" Type="http://schemas.openxmlformats.org/officeDocument/2006/relationships/hyperlink" Target="https://bioportal.bioontology.org/ontologies/COSTART?p=classes&amp;conceptid=http%3A%2F%2Fpurl.bioontology.org%2Fontology%2FCST%2FNER%2FGEN" TargetMode="External"/><Relationship Id="rId5574" Type="http://schemas.openxmlformats.org/officeDocument/2006/relationships/hyperlink" Target="https://bioportal.bioontology.org/ontologies/SNOMEDCT?p=classes&amp;conceptid=http%3A%2F%2Fpurl.bioontology.org%2Fontology%2FSNOMEDCT%2F66443002" TargetMode="External"/><Relationship Id="rId1020" Type="http://schemas.openxmlformats.org/officeDocument/2006/relationships/hyperlink" Target="https://bioportal.bioontology.org/ontologies/CRISP" TargetMode="External"/><Relationship Id="rId1977" Type="http://schemas.openxmlformats.org/officeDocument/2006/relationships/hyperlink" Target="https://bioportal.bioontology.org/ontologies/SNOMEDCT?p=classes&amp;conceptid=http%3A%2F%2Fpurl.bioontology.org%2Fontology%2FSNOMEDCT%2F118234003" TargetMode="External"/><Relationship Id="rId4383" Type="http://schemas.openxmlformats.org/officeDocument/2006/relationships/hyperlink" Target="https://bioportal.bioontology.org/ontologies/SNOMEDCT?p=classes&amp;conceptid=http%3A%2F%2Fpurl.bioontology.org%2Fontology%2FSNOMEDCT%2F106076001" TargetMode="External"/><Relationship Id="rId4590" Type="http://schemas.openxmlformats.org/officeDocument/2006/relationships/hyperlink" Target="https://bioportal.bioontology.org/ontologies/NDFRT?p=classes&amp;conceptid=http%3A%2F%2Fpurl.bioontology.org%2Fontology%2FNDFRT%2FN0000009759" TargetMode="External"/><Relationship Id="rId5227" Type="http://schemas.openxmlformats.org/officeDocument/2006/relationships/hyperlink" Target="https://bioportal.bioontology.org/ontologies/MEDDRA?p=classes&amp;conceptid=http%3A%2F%2Fpurl.bioontology.org%2Fontology%2FMEDDRA%2F10065952" TargetMode="External"/><Relationship Id="rId5434" Type="http://schemas.openxmlformats.org/officeDocument/2006/relationships/hyperlink" Target="https://bioportal.bioontology.org/ontologies/NCIT?p=classes&amp;conceptid=http%3A%2F%2Fncicb.nci.nih.gov%2Fxml%2Fowl%2FEVS%2FThesaurus.owl%23C28177" TargetMode="External"/><Relationship Id="rId5641" Type="http://schemas.openxmlformats.org/officeDocument/2006/relationships/hyperlink" Target="https://bioportal.bioontology.org/ontologies/SNOMEDCT?p=classes&amp;conceptid=http%3A%2F%2Fpurl.bioontology.org%2Fontology%2FSNOMEDCT%2F397974008" TargetMode="External"/><Relationship Id="rId1837" Type="http://schemas.openxmlformats.org/officeDocument/2006/relationships/hyperlink" Target="https://bioportal.bioontology.org/ontologies/MESH?p=classes&amp;conceptid=http%3A%2F%2Fpurl.bioontology.org%2Fontology%2FMSH%2FD013568" TargetMode="External"/><Relationship Id="rId3192" Type="http://schemas.openxmlformats.org/officeDocument/2006/relationships/hyperlink" Target="https://bioportal.bioontology.org/ontologies/ICD10" TargetMode="External"/><Relationship Id="rId4036" Type="http://schemas.openxmlformats.org/officeDocument/2006/relationships/hyperlink" Target="https://bioportal.bioontology.org/ontologies/OMIM?p=classes&amp;conceptid=http%3A%2F%2Fpurl.bioontology.org%2Fontology%2FOMIM%2FMTHU000057" TargetMode="External"/><Relationship Id="rId4243" Type="http://schemas.openxmlformats.org/officeDocument/2006/relationships/hyperlink" Target="https://bioportal.bioontology.org/ontologies/RH-MESH?p=classes&amp;conceptid=http%3A%2F%2Fphenomebrowser.net%2Fontologies%2Fmesh%2Fmesh.owl%23C10" TargetMode="External"/><Relationship Id="rId4450" Type="http://schemas.openxmlformats.org/officeDocument/2006/relationships/hyperlink" Target="https://bioportal.bioontology.org/ontologies/SOPHARM?p=classes&amp;conceptid=http%3A%2F%2Fpurl.org%2Fobo%2Fowl%2FMP%23MP_0001970" TargetMode="External"/><Relationship Id="rId5501" Type="http://schemas.openxmlformats.org/officeDocument/2006/relationships/hyperlink" Target="https://bioportal.bioontology.org/ontologies/BDO?p=classes&amp;conceptid=http%3A%2F%2Fpurl.org%2Fobo%2Fowl%2FHP%23HP_0100963" TargetMode="External"/><Relationship Id="rId3052" Type="http://schemas.openxmlformats.org/officeDocument/2006/relationships/hyperlink" Target="https://bioportal.bioontology.org/ontologies/ICPC2P" TargetMode="External"/><Relationship Id="rId4103" Type="http://schemas.openxmlformats.org/officeDocument/2006/relationships/hyperlink" Target="https://bioportal.bioontology.org/ontologies/SNOMEDCT?p=classes&amp;conceptid=http%3A%2F%2Fpurl.bioontology.org%2Fontology%2FSNOMEDCT%2F106147001" TargetMode="External"/><Relationship Id="rId4310" Type="http://schemas.openxmlformats.org/officeDocument/2006/relationships/hyperlink" Target="https://bioportal.bioontology.org/ontologies/ICPC2P?p=classes&amp;conceptid=http%3A%2F%2Fpurl.bioontology.org%2Fontology%2FICPC2P%2FN05003" TargetMode="External"/><Relationship Id="rId180" Type="http://schemas.openxmlformats.org/officeDocument/2006/relationships/hyperlink" Target="https://bioportal.bioontology.org/ontologies/RCD" TargetMode="External"/><Relationship Id="rId1904" Type="http://schemas.openxmlformats.org/officeDocument/2006/relationships/hyperlink" Target="https://bioportal.bioontology.org/ontologies/SYMP" TargetMode="External"/><Relationship Id="rId3869" Type="http://schemas.openxmlformats.org/officeDocument/2006/relationships/hyperlink" Target="https://bioportal.bioontology.org/ontologies/SNOMEDCT?p=classes&amp;conceptid=http%3A%2F%2Fpurl.bioontology.org%2Fontology%2FSNOMEDCT%2F66443002" TargetMode="External"/><Relationship Id="rId5084" Type="http://schemas.openxmlformats.org/officeDocument/2006/relationships/hyperlink" Target="https://bioportal.bioontology.org/ontologies/SNOMEDCT?p=classes&amp;conceptid=http%3A%2F%2Fpurl.bioontology.org%2Fontology%2FSNOMEDCT%2F140908006" TargetMode="External"/><Relationship Id="rId5291" Type="http://schemas.openxmlformats.org/officeDocument/2006/relationships/hyperlink" Target="https://bioportal.bioontology.org/ontologies/SOPHARM?p=classes&amp;conceptid=http%3A%2F%2Fpurl.org%2Fobo%2Fowl%2FMP%23MP_0003043" TargetMode="External"/><Relationship Id="rId997" Type="http://schemas.openxmlformats.org/officeDocument/2006/relationships/hyperlink" Target="https://bioportal.bioontology.org/ontologies/CRISP?p=classes&amp;conceptid=http%3A%2F%2Fpurl.bioontology.org%2Fontology%2FCSP%2F4003-0026" TargetMode="External"/><Relationship Id="rId2678" Type="http://schemas.openxmlformats.org/officeDocument/2006/relationships/hyperlink" Target="https://bioportal.bioontology.org/ontologies/RH-MESH" TargetMode="External"/><Relationship Id="rId2885" Type="http://schemas.openxmlformats.org/officeDocument/2006/relationships/hyperlink" Target="https://bioportal.bioontology.org/ontologies/NCIT?p=classes&amp;conceptid=http%3A%2F%2Fncicb.nci.nih.gov%2Fxml%2Fowl%2FEVS%2FThesaurus.owl%23C28177" TargetMode="External"/><Relationship Id="rId3729" Type="http://schemas.openxmlformats.org/officeDocument/2006/relationships/hyperlink" Target="https://bioportal.bioontology.org/ontologies/SNOMEDCT?p=classes&amp;conceptid=http%3A%2F%2Fpurl.bioontology.org%2Fontology%2FSNOMEDCT%2F370115009" TargetMode="External"/><Relationship Id="rId3936" Type="http://schemas.openxmlformats.org/officeDocument/2006/relationships/hyperlink" Target="https://bioportal.bioontology.org/ontologies/RH-MESH" TargetMode="External"/><Relationship Id="rId5151" Type="http://schemas.openxmlformats.org/officeDocument/2006/relationships/hyperlink" Target="https://bioportal.bioontology.org/ontologies/RH-MESH?p=classes&amp;conceptid=http%3A%2F%2Fphenomebrowser.net%2Fontologies%2Fmesh%2Fmesh.owl%23C23.888.592.763.770.450" TargetMode="External"/><Relationship Id="rId857" Type="http://schemas.openxmlformats.org/officeDocument/2006/relationships/hyperlink" Target="https://bioportal.bioontology.org/ontologies/SNOMEDCT?p=classes&amp;conceptid=http%3A%2F%2Fpurl.bioontology.org%2Fontology%2FSNOMEDCT%2F118234003" TargetMode="External"/><Relationship Id="rId1487" Type="http://schemas.openxmlformats.org/officeDocument/2006/relationships/hyperlink" Target="https://bioportal.bioontology.org/ontologies/NCIT?p=classes&amp;conceptid=http%3A%2F%2Fncicb.nci.nih.gov%2Fxml%2Fowl%2FEVS%2FThesaurus.owl%23C34703" TargetMode="External"/><Relationship Id="rId1694" Type="http://schemas.openxmlformats.org/officeDocument/2006/relationships/hyperlink" Target="https://bioportal.bioontology.org/ontologies/HP" TargetMode="External"/><Relationship Id="rId2538" Type="http://schemas.openxmlformats.org/officeDocument/2006/relationships/hyperlink" Target="https://bioportal.bioontology.org/ontologies/NDFRT" TargetMode="External"/><Relationship Id="rId2745" Type="http://schemas.openxmlformats.org/officeDocument/2006/relationships/hyperlink" Target="https://bioportal.bioontology.org/ontologies/MESH?p=classes&amp;conceptid=http%3A%2F%2Fpurl.bioontology.org%2Fontology%2FMSH%2FD010292" TargetMode="External"/><Relationship Id="rId2952" Type="http://schemas.openxmlformats.org/officeDocument/2006/relationships/hyperlink" Target="https://bioportal.bioontology.org/ontologies/RH-MESH" TargetMode="External"/><Relationship Id="rId717" Type="http://schemas.openxmlformats.org/officeDocument/2006/relationships/hyperlink" Target="https://bioportal.bioontology.org/ontologies/PDQ?p=classes&amp;conceptid=http%3A%2F%2Fpurl.bioontology.org%2Fontology%2FPDQ%2FCDR0000040485" TargetMode="External"/><Relationship Id="rId924" Type="http://schemas.openxmlformats.org/officeDocument/2006/relationships/hyperlink" Target="https://bioportal.bioontology.org/ontologies/HP" TargetMode="External"/><Relationship Id="rId1347" Type="http://schemas.openxmlformats.org/officeDocument/2006/relationships/hyperlink" Target="https://bioportal.bioontology.org/ontologies/SNOMEDCT?p=classes&amp;conceptid=http%3A%2F%2Fpurl.bioontology.org%2Fontology%2FSNOMEDCT%2F55406008" TargetMode="External"/><Relationship Id="rId1554" Type="http://schemas.openxmlformats.org/officeDocument/2006/relationships/hyperlink" Target="https://bioportal.bioontology.org/ontologies/SNOMEDCT" TargetMode="External"/><Relationship Id="rId1761" Type="http://schemas.openxmlformats.org/officeDocument/2006/relationships/hyperlink" Target="https://bioportal.bioontology.org/ontologies/RH-MESH?p=classes&amp;conceptid=http%3A%2F%2Fphenomebrowser.net%2Fontologies%2Fmesh%2Fmesh.owl%23C23.888" TargetMode="External"/><Relationship Id="rId2605" Type="http://schemas.openxmlformats.org/officeDocument/2006/relationships/hyperlink" Target="https://bioportal.bioontology.org/ontologies/COSTART?p=classes&amp;conceptid=http%3A%2F%2Fpurl.bioontology.org%2Fontology%2FCST%2FHYPESTHESIA" TargetMode="External"/><Relationship Id="rId2812" Type="http://schemas.openxmlformats.org/officeDocument/2006/relationships/hyperlink" Target="https://bioportal.bioontology.org/ontologies/HP" TargetMode="External"/><Relationship Id="rId5011" Type="http://schemas.openxmlformats.org/officeDocument/2006/relationships/hyperlink" Target="https://bioportal.bioontology.org/ontologies/MESH?p=classes&amp;conceptid=http%3A%2F%2Fpurl.bioontology.org%2Fontology%2FMSH%2FD006930" TargetMode="External"/><Relationship Id="rId53" Type="http://schemas.openxmlformats.org/officeDocument/2006/relationships/hyperlink" Target="https://bioportal.bioontology.org/ontologies/MESH?p=classes&amp;conceptid=http%3A%2F%2Fpurl.bioontology.org%2Fontology%2FMSH%2FD012816" TargetMode="External"/><Relationship Id="rId1207" Type="http://schemas.openxmlformats.org/officeDocument/2006/relationships/hyperlink" Target="https://bioportal.bioontology.org/ontologies/MESH?p=classes&amp;conceptid=http%3A%2F%2Fpurl.bioontology.org%2Fontology%2FMSH%2FD006930" TargetMode="External"/><Relationship Id="rId1414" Type="http://schemas.openxmlformats.org/officeDocument/2006/relationships/hyperlink" Target="https://bioportal.bioontology.org/ontologies/SNMI" TargetMode="External"/><Relationship Id="rId1621" Type="http://schemas.openxmlformats.org/officeDocument/2006/relationships/hyperlink" Target="https://bioportal.bioontology.org/ontologies/SNOMEDCT?p=classes&amp;conceptid=http%3A%2F%2Fpurl.bioontology.org%2Fontology%2FSNOMEDCT%2F106076001" TargetMode="External"/><Relationship Id="rId4777" Type="http://schemas.openxmlformats.org/officeDocument/2006/relationships/hyperlink" Target="https://bioportal.bioontology.org/ontologies/SYMP?p=classes&amp;conceptid=http%3A%2F%2Fpurl.obolibrary.org%2Fobo%2FSYMP_0000840" TargetMode="External"/><Relationship Id="rId4984" Type="http://schemas.openxmlformats.org/officeDocument/2006/relationships/hyperlink" Target="https://bioportal.bioontology.org/ontologies/WHO-ART?p=classes&amp;conceptid=http%3A%2F%2Fpurl.bioontology.org%2Fontology%2FWHO%2F0113" TargetMode="External"/><Relationship Id="rId3379" Type="http://schemas.openxmlformats.org/officeDocument/2006/relationships/hyperlink" Target="https://bioportal.bioontology.org/ontologies/NCIT?p=classes&amp;conceptid=http%3A%2F%2Fncicb.nci.nih.gov%2Fxml%2Fowl%2FEVS%2FThesaurus.owl%23C86951" TargetMode="External"/><Relationship Id="rId3586" Type="http://schemas.openxmlformats.org/officeDocument/2006/relationships/hyperlink" Target="https://bioportal.bioontology.org/ontologies/WHO-ART" TargetMode="External"/><Relationship Id="rId3793" Type="http://schemas.openxmlformats.org/officeDocument/2006/relationships/hyperlink" Target="https://bioportal.bioontology.org/ontologies/NDFRT?p=classes&amp;conceptid=http%3A%2F%2Fpurl.bioontology.org%2Fontology%2FNDFRT%2FNOCODE" TargetMode="External"/><Relationship Id="rId4637" Type="http://schemas.openxmlformats.org/officeDocument/2006/relationships/hyperlink" Target="https://bioportal.bioontology.org/ontologies/SOPHARM?p=classes&amp;conceptid=http%3A%2F%2Fpurl.org%2Fobo%2Fowl%2FMP%23MP_0004924" TargetMode="External"/><Relationship Id="rId2188" Type="http://schemas.openxmlformats.org/officeDocument/2006/relationships/hyperlink" Target="https://bioportal.bioontology.org/ontologies/SNOMEDCT" TargetMode="External"/><Relationship Id="rId2395" Type="http://schemas.openxmlformats.org/officeDocument/2006/relationships/hyperlink" Target="https://bioportal.bioontology.org/ontologies/MESH?p=classes&amp;conceptid=http%3A%2F%2Fpurl.bioontology.org%2Fontology%2FMSH%2FD006987" TargetMode="External"/><Relationship Id="rId3239" Type="http://schemas.openxmlformats.org/officeDocument/2006/relationships/hyperlink" Target="https://bioportal.bioontology.org/ontologies/SNOMEDCT?p=classes&amp;conceptid=http%3A%2F%2Fpurl.bioontology.org%2Fontology%2FSNOMEDCT%2F14151009" TargetMode="External"/><Relationship Id="rId3446" Type="http://schemas.openxmlformats.org/officeDocument/2006/relationships/hyperlink" Target="https://bioportal.bioontology.org/ontologies/SNOMEDCT" TargetMode="External"/><Relationship Id="rId4844" Type="http://schemas.openxmlformats.org/officeDocument/2006/relationships/hyperlink" Target="https://bioportal.bioontology.org/ontologies/NCIT?p=classes&amp;conceptid=http%3A%2F%2Fncicb.nci.nih.gov%2Fxml%2Fowl%2FEVS%2FThesaurus.owl%23C15180" TargetMode="External"/><Relationship Id="rId367" Type="http://schemas.openxmlformats.org/officeDocument/2006/relationships/hyperlink" Target="https://bioportal.bioontology.org/ontologies/SNOMEDCT?p=classes&amp;conceptid=http%3A%2F%2Fpurl.bioontology.org%2Fontology%2FSNOMEDCT%2F38433004" TargetMode="External"/><Relationship Id="rId574" Type="http://schemas.openxmlformats.org/officeDocument/2006/relationships/hyperlink" Target="https://bioportal.bioontology.org/ontologies/RH-MESH" TargetMode="External"/><Relationship Id="rId2048" Type="http://schemas.openxmlformats.org/officeDocument/2006/relationships/hyperlink" Target="https://bioportal.bioontology.org/ontologies/SNMI" TargetMode="External"/><Relationship Id="rId2255" Type="http://schemas.openxmlformats.org/officeDocument/2006/relationships/hyperlink" Target="https://bioportal.bioontology.org/ontologies/RCD?p=classes&amp;conceptid=http%3A%2F%2Fpurl.bioontology.org%2Fontology%2FRCD%2FX75tG" TargetMode="External"/><Relationship Id="rId3653" Type="http://schemas.openxmlformats.org/officeDocument/2006/relationships/hyperlink" Target="https://bioportal.bioontology.org/ontologies/COSTART?p=classes&amp;conceptid=http%3A%2F%2Fpurl.bioontology.org%2Fontology%2FCST%2FNER%2FGEN" TargetMode="External"/><Relationship Id="rId3860" Type="http://schemas.openxmlformats.org/officeDocument/2006/relationships/hyperlink" Target="https://bioportal.bioontology.org/ontologies/RH-MESH" TargetMode="External"/><Relationship Id="rId4704" Type="http://schemas.openxmlformats.org/officeDocument/2006/relationships/hyperlink" Target="https://bioportal.bioontology.org/ontologies/ICNP?p=classes&amp;conceptid=http%3A%2F%2Fwww.icn.ch%2Ficnp%23Phenomenon" TargetMode="External"/><Relationship Id="rId4911" Type="http://schemas.openxmlformats.org/officeDocument/2006/relationships/hyperlink" Target="https://bioportal.bioontology.org/ontologies/CTCAE?p=classes&amp;conceptid=http%3A%2F%2Fncicb.nci.nih.gov%2Fxml%2Fowl%2FEVS%2Fctcae.owl%23Dysesthesia" TargetMode="External"/><Relationship Id="rId227" Type="http://schemas.openxmlformats.org/officeDocument/2006/relationships/hyperlink" Target="https://bioportal.bioontology.org/ontologies/MP?p=classes&amp;conceptid=http%3A%2F%2Fpurl.obolibrary.org%2Fobo%2FMP_0003177" TargetMode="External"/><Relationship Id="rId781" Type="http://schemas.openxmlformats.org/officeDocument/2006/relationships/hyperlink" Target="https://bioportal.bioontology.org/ontologies/MESH?p=classes&amp;conceptid=http%3A%2F%2Fpurl.bioontology.org%2Fontology%2FMSH%2FD013568" TargetMode="External"/><Relationship Id="rId2462" Type="http://schemas.openxmlformats.org/officeDocument/2006/relationships/hyperlink" Target="https://bioportal.bioontology.org/ontologies/SNOMEDCT" TargetMode="External"/><Relationship Id="rId3306" Type="http://schemas.openxmlformats.org/officeDocument/2006/relationships/hyperlink" Target="https://bioportal.bioontology.org/ontologies/HP" TargetMode="External"/><Relationship Id="rId3513" Type="http://schemas.openxmlformats.org/officeDocument/2006/relationships/hyperlink" Target="https://bioportal.bioontology.org/ontologies/HP?p=classes&amp;conceptid=http%3A%2F%2Fpurl.obolibrary.org%2Fobo%2FHP_0003474" TargetMode="External"/><Relationship Id="rId3720" Type="http://schemas.openxmlformats.org/officeDocument/2006/relationships/hyperlink" Target="https://bioportal.bioontology.org/ontologies/SNOMEDCT" TargetMode="External"/><Relationship Id="rId434" Type="http://schemas.openxmlformats.org/officeDocument/2006/relationships/hyperlink" Target="https://bioportal.bioontology.org/ontologies/RCD" TargetMode="External"/><Relationship Id="rId641" Type="http://schemas.openxmlformats.org/officeDocument/2006/relationships/hyperlink" Target="https://bioportal.bioontology.org/ontologies/MP?p=classes&amp;conceptid=http%3A%2F%2Fpurl.obolibrary.org%2Fobo%2FMP_0002067" TargetMode="External"/><Relationship Id="rId1064" Type="http://schemas.openxmlformats.org/officeDocument/2006/relationships/hyperlink" Target="https://bioportal.bioontology.org/ontologies/SOPHARM" TargetMode="External"/><Relationship Id="rId1271" Type="http://schemas.openxmlformats.org/officeDocument/2006/relationships/hyperlink" Target="https://bioportal.bioontology.org/ontologies/RCD?p=classes&amp;conceptid=http%3A%2F%2Fpurl.bioontology.org%2Fontology%2FRCD%2FX75t9" TargetMode="External"/><Relationship Id="rId2115" Type="http://schemas.openxmlformats.org/officeDocument/2006/relationships/hyperlink" Target="https://bioportal.bioontology.org/ontologies/WHO-ART?p=classes&amp;conceptid=http%3A%2F%2Fpurl.bioontology.org%2Fontology%2FWHO%2F0117" TargetMode="External"/><Relationship Id="rId2322" Type="http://schemas.openxmlformats.org/officeDocument/2006/relationships/hyperlink" Target="https://bioportal.bioontology.org/ontologies/SOPHARM" TargetMode="External"/><Relationship Id="rId5478" Type="http://schemas.openxmlformats.org/officeDocument/2006/relationships/hyperlink" Target="https://bioportal.bioontology.org/ontologies/ICPC2P?p=classes&amp;conceptid=http%3A%2F%2Fpurl.bioontology.org%2Fontology%2FICPC2P%2FN05003" TargetMode="External"/><Relationship Id="rId5685" Type="http://schemas.openxmlformats.org/officeDocument/2006/relationships/hyperlink" Target="https://bioportal.bioontology.org/ontologies/NCIT?p=classes&amp;conceptid=http%3A%2F%2Fncicb.nci.nih.gov%2Fxml%2Fowl%2FEVS%2FThesaurus.owl%23C50445" TargetMode="External"/><Relationship Id="rId501" Type="http://schemas.openxmlformats.org/officeDocument/2006/relationships/hyperlink" Target="http://bioportal.bioontology.org/ontologies/umls/OrphanClass" TargetMode="External"/><Relationship Id="rId1131" Type="http://schemas.openxmlformats.org/officeDocument/2006/relationships/hyperlink" Target="https://bioportal.bioontology.org/ontologies/WHO-ART?p=classes&amp;conceptid=http%3A%2F%2Fpurl.bioontology.org%2Fontology%2FWHO%2F0113" TargetMode="External"/><Relationship Id="rId4287" Type="http://schemas.openxmlformats.org/officeDocument/2006/relationships/hyperlink" Target="https://bioportal.bioontology.org/ontologies/HP?p=classes&amp;conceptid=http%3A%2F%2Fpurl.obolibrary.org%2Fobo%2FHP_0000001" TargetMode="External"/><Relationship Id="rId4494" Type="http://schemas.openxmlformats.org/officeDocument/2006/relationships/hyperlink" Target="https://bioportal.bioontology.org/ontologies/SNOMEDCT?p=classes&amp;conceptid=http%3A%2F%2Fpurl.bioontology.org%2Fontology%2FSNOMEDCT%2F363661006" TargetMode="External"/><Relationship Id="rId5338" Type="http://schemas.openxmlformats.org/officeDocument/2006/relationships/hyperlink" Target="https://bioportal.bioontology.org/ontologies/HP?p=classes&amp;conceptid=http%3A%2F%2Fpurl.obolibrary.org%2Fobo%2FHP_0003474" TargetMode="External"/><Relationship Id="rId5545" Type="http://schemas.openxmlformats.org/officeDocument/2006/relationships/hyperlink" Target="https://bioportal.bioontology.org/ontologies/SNMI?p=classes&amp;conceptid=http%3A%2F%2Fpurl.bioontology.org%2Fontology%2FSNMI%2FF-A2012" TargetMode="External"/><Relationship Id="rId3096" Type="http://schemas.openxmlformats.org/officeDocument/2006/relationships/hyperlink" Target="https://bioportal.bioontology.org/ontologies/WHO-ART" TargetMode="External"/><Relationship Id="rId4147" Type="http://schemas.openxmlformats.org/officeDocument/2006/relationships/hyperlink" Target="https://bioportal.bioontology.org/ontologies/MEDDRA?p=classes&amp;conceptid=http%3A%2F%2Fpurl.bioontology.org%2Fontology%2FMEDDRA%2F10020945" TargetMode="External"/><Relationship Id="rId4354" Type="http://schemas.openxmlformats.org/officeDocument/2006/relationships/hyperlink" Target="https://bioportal.bioontology.org/ontologies/RH-MESH?p=classes&amp;conceptid=http%3A%2F%2Fphenomebrowser.net%2Fontologies%2Fmesh%2Fmesh.owl%23C23.888.592.763.770" TargetMode="External"/><Relationship Id="rId4561" Type="http://schemas.openxmlformats.org/officeDocument/2006/relationships/hyperlink" Target="https://bioportal.bioontology.org/ontologies/DOID?p=classes&amp;conceptid=http%3A%2F%2Fpurl.obolibrary.org%2Fobo%2FDOID_4" TargetMode="External"/><Relationship Id="rId5405" Type="http://schemas.openxmlformats.org/officeDocument/2006/relationships/hyperlink" Target="https://bioportal.bioontology.org/ontologies/MESH?p=classes&amp;conceptid=http%3A%2F%2Fpurl.bioontology.org%2Fontology%2FMSH%2FD010292" TargetMode="External"/><Relationship Id="rId5612" Type="http://schemas.openxmlformats.org/officeDocument/2006/relationships/hyperlink" Target="https://bioportal.bioontology.org/ontologies/WHO-ART?p=classes&amp;conceptid=http%3A%2F%2Fpurl.bioontology.org%2Fontology%2FWHO%2F0117" TargetMode="External"/><Relationship Id="rId1948" Type="http://schemas.openxmlformats.org/officeDocument/2006/relationships/hyperlink" Target="https://bioportal.bioontology.org/ontologies/SNOMEDCT" TargetMode="External"/><Relationship Id="rId3163" Type="http://schemas.openxmlformats.org/officeDocument/2006/relationships/hyperlink" Target="https://bioportal.bioontology.org/ontologies/BDO?p=classes&amp;conceptid=http%3A%2F%2Fpurl.org%2Fobo%2Fowl%2FHP%23HP_0100963" TargetMode="External"/><Relationship Id="rId3370" Type="http://schemas.openxmlformats.org/officeDocument/2006/relationships/hyperlink" Target="https://bioportal.bioontology.org/ontologies/NCIT" TargetMode="External"/><Relationship Id="rId4007" Type="http://schemas.openxmlformats.org/officeDocument/2006/relationships/hyperlink" Target="https://bioportal.bioontology.org/ontologies/HP?p=classes&amp;conceptid=http%3A%2F%2Fpurl.obolibrary.org%2Fobo%2FHP_0000118" TargetMode="External"/><Relationship Id="rId4214" Type="http://schemas.openxmlformats.org/officeDocument/2006/relationships/hyperlink" Target="https://bioportal.bioontology.org/ontologies/SNOMEDCT?p=classes&amp;conceptid=http%3A%2F%2Fpurl.bioontology.org%2Fontology%2FSNOMEDCT%2F363661006" TargetMode="External"/><Relationship Id="rId4421" Type="http://schemas.openxmlformats.org/officeDocument/2006/relationships/hyperlink" Target="https://bioportal.bioontology.org/ontologies/ICNP?p=classes&amp;conceptid=http%3A%2F%2Fwww.icn.ch%2Ficnp%23Perception" TargetMode="External"/><Relationship Id="rId291" Type="http://schemas.openxmlformats.org/officeDocument/2006/relationships/hyperlink" Target="https://bioportal.bioontology.org/ontologies/SOPHARM?p=classes&amp;conceptid=http%3A%2F%2Fpurl.org%2Fobo%2Fowl%2FMP%23MP_0003177" TargetMode="External"/><Relationship Id="rId1808" Type="http://schemas.openxmlformats.org/officeDocument/2006/relationships/hyperlink" Target="https://bioportal.bioontology.org/ontologies/ICPC2P" TargetMode="External"/><Relationship Id="rId3023" Type="http://schemas.openxmlformats.org/officeDocument/2006/relationships/hyperlink" Target="https://bioportal.bioontology.org/ontologies/NDFRT?p=classes&amp;conceptid=http%3A%2F%2Fpurl.bioontology.org%2Fontology%2FNDFRT%2FN0000002326" TargetMode="External"/><Relationship Id="rId151" Type="http://schemas.openxmlformats.org/officeDocument/2006/relationships/hyperlink" Target="https://bioportal.bioontology.org/ontologies/RCD?p=classes&amp;conceptid=http%3A%2F%2Fpurl.bioontology.org%2Fontology%2FRCD%2FX75tB" TargetMode="External"/><Relationship Id="rId3230" Type="http://schemas.openxmlformats.org/officeDocument/2006/relationships/hyperlink" Target="https://bioportal.bioontology.org/ontologies/SNOMEDCT" TargetMode="External"/><Relationship Id="rId5195" Type="http://schemas.openxmlformats.org/officeDocument/2006/relationships/hyperlink" Target="https://bioportal.bioontology.org/ontologies/SNOMEDCT?p=classes&amp;conceptid=http%3A%2F%2Fpurl.bioontology.org%2Fontology%2FSNOMEDCT%2F55406008" TargetMode="External"/><Relationship Id="rId2789" Type="http://schemas.openxmlformats.org/officeDocument/2006/relationships/hyperlink" Target="https://bioportal.bioontology.org/ontologies/MEDDRA?p=classes&amp;conceptid=http%3A%2F%2Fpurl.bioontology.org%2Fontology%2FMEDDRA%2F10033987" TargetMode="External"/><Relationship Id="rId2996" Type="http://schemas.openxmlformats.org/officeDocument/2006/relationships/hyperlink" Target="https://bioportal.bioontology.org/ontologies/CTCAE" TargetMode="External"/><Relationship Id="rId968" Type="http://schemas.openxmlformats.org/officeDocument/2006/relationships/hyperlink" Target="https://bioportal.bioontology.org/ontologies/MP" TargetMode="External"/><Relationship Id="rId1598" Type="http://schemas.openxmlformats.org/officeDocument/2006/relationships/hyperlink" Target="https://bioportal.bioontology.org/ontologies/ICPC2P" TargetMode="External"/><Relationship Id="rId2649" Type="http://schemas.openxmlformats.org/officeDocument/2006/relationships/hyperlink" Target="http://bioportal.bioontology.org/ontologies/umls/OrphanClass" TargetMode="External"/><Relationship Id="rId2856" Type="http://schemas.openxmlformats.org/officeDocument/2006/relationships/hyperlink" Target="https://bioportal.bioontology.org/ontologies/SNOMEDCT" TargetMode="External"/><Relationship Id="rId3907" Type="http://schemas.openxmlformats.org/officeDocument/2006/relationships/hyperlink" Target="https://bioportal.bioontology.org/ontologies/NCIT?p=classes&amp;conceptid=http%3A%2F%2Fncicb.nci.nih.gov%2Fxml%2Fowl%2FEVS%2FThesaurus.owl%23C50445" TargetMode="External"/><Relationship Id="rId5055" Type="http://schemas.openxmlformats.org/officeDocument/2006/relationships/hyperlink" Target="https://bioportal.bioontology.org/ontologies/NDFRT?p=classes&amp;conceptid=http%3A%2F%2Fpurl.bioontology.org%2Fontology%2FNDFRT%2FN0000001574" TargetMode="External"/><Relationship Id="rId5262" Type="http://schemas.openxmlformats.org/officeDocument/2006/relationships/hyperlink" Target="https://bioportal.bioontology.org/ontologies/SNOMEDCT?p=classes&amp;conceptid=http%3A%2F%2Fpurl.bioontology.org%2Fontology%2FSNOMEDCT%2F6810008" TargetMode="External"/><Relationship Id="rId97" Type="http://schemas.openxmlformats.org/officeDocument/2006/relationships/hyperlink" Target="https://bioportal.bioontology.org/ontologies/SNOMEDCT?p=classes&amp;conceptid=http%3A%2F%2Fpurl.bioontology.org%2Fontology%2FSNOMEDCT%2F102957003" TargetMode="External"/><Relationship Id="rId828" Type="http://schemas.openxmlformats.org/officeDocument/2006/relationships/hyperlink" Target="https://bioportal.bioontology.org/ontologies/SNOMEDCT" TargetMode="External"/><Relationship Id="rId1458" Type="http://schemas.openxmlformats.org/officeDocument/2006/relationships/hyperlink" Target="https://bioportal.bioontology.org/ontologies/RH-MESH" TargetMode="External"/><Relationship Id="rId1665" Type="http://schemas.openxmlformats.org/officeDocument/2006/relationships/hyperlink" Target="https://bioportal.bioontology.org/ontologies/SNOMEDCT?p=classes&amp;conceptid=http%3A%2F%2Fpurl.bioontology.org%2Fontology%2FSNOMEDCT%2F370115009" TargetMode="External"/><Relationship Id="rId1872" Type="http://schemas.openxmlformats.org/officeDocument/2006/relationships/hyperlink" Target="https://bioportal.bioontology.org/ontologies/RH-MESH" TargetMode="External"/><Relationship Id="rId2509" Type="http://schemas.openxmlformats.org/officeDocument/2006/relationships/hyperlink" Target="https://bioportal.bioontology.org/ontologies/HP?p=classes&amp;conceptid=http%3A%2F%2Fpurl.obolibrary.org%2Fobo%2FHP_0009830" TargetMode="External"/><Relationship Id="rId2716" Type="http://schemas.openxmlformats.org/officeDocument/2006/relationships/hyperlink" Target="https://bioportal.bioontology.org/ontologies/BDO" TargetMode="External"/><Relationship Id="rId4071" Type="http://schemas.openxmlformats.org/officeDocument/2006/relationships/hyperlink" Target="http://bioportal.bioontology.org/ontologies/umls/OrphanClass" TargetMode="External"/><Relationship Id="rId5122" Type="http://schemas.openxmlformats.org/officeDocument/2006/relationships/hyperlink" Target="https://bioportal.bioontology.org/ontologies/SNOMEDCT?p=classes&amp;conceptid=http%3A%2F%2Fpurl.bioontology.org%2Fontology%2FSNOMEDCT%2F14151009" TargetMode="External"/><Relationship Id="rId1318" Type="http://schemas.openxmlformats.org/officeDocument/2006/relationships/hyperlink" Target="https://bioportal.bioontology.org/ontologies/SNOMEDCT" TargetMode="External"/><Relationship Id="rId1525" Type="http://schemas.openxmlformats.org/officeDocument/2006/relationships/hyperlink" Target="https://bioportal.bioontology.org/ontologies/RH-MESH?p=classes&amp;conceptid=http%3A%2F%2Fphenomebrowser.net%2Fontologies%2Fmesh%2Fmesh.owl%23C23.888.592.763" TargetMode="External"/><Relationship Id="rId2923" Type="http://schemas.openxmlformats.org/officeDocument/2006/relationships/hyperlink" Target="https://bioportal.bioontology.org/ontologies/SNMI?p=classes&amp;conceptid=http%3A%2F%2Fpurl.bioontology.org%2Fontology%2FSNMI%2FF-A2240" TargetMode="External"/><Relationship Id="rId1732" Type="http://schemas.openxmlformats.org/officeDocument/2006/relationships/hyperlink" Target="https://bioportal.bioontology.org/ontologies/SNMI" TargetMode="External"/><Relationship Id="rId4888" Type="http://schemas.openxmlformats.org/officeDocument/2006/relationships/hyperlink" Target="https://bioportal.bioontology.org/ontologies/SOPHARM?p=classes&amp;conceptid=http%3A%2F%2Fpurl.org%2Fobo%2Fowl%2FMP%23MP_0004270" TargetMode="External"/><Relationship Id="rId24" Type="http://schemas.openxmlformats.org/officeDocument/2006/relationships/hyperlink" Target="https://bioportal.bioontology.org/ontologies/ICNP" TargetMode="External"/><Relationship Id="rId2299" Type="http://schemas.openxmlformats.org/officeDocument/2006/relationships/hyperlink" Target="https://bioportal.bioontology.org/ontologies/SYMP?p=classes&amp;conceptid=http%3A%2F%2Fpurl.obolibrary.org%2Fobo%2FSYMP_0000835" TargetMode="External"/><Relationship Id="rId3697" Type="http://schemas.openxmlformats.org/officeDocument/2006/relationships/hyperlink" Target="https://bioportal.bioontology.org/ontologies/SNOMEDCT?p=classes&amp;conceptid=http%3A%2F%2Fpurl.bioontology.org%2Fontology%2FSNOMEDCT%2F404684003" TargetMode="External"/><Relationship Id="rId4748" Type="http://schemas.openxmlformats.org/officeDocument/2006/relationships/hyperlink" Target="https://bioportal.bioontology.org/ontologies/RCD?p=classes&amp;conceptid=http%3A%2F%2Fpurl.bioontology.org%2Fontology%2FRCD%2FX75tB" TargetMode="External"/><Relationship Id="rId4955" Type="http://schemas.openxmlformats.org/officeDocument/2006/relationships/hyperlink" Target="https://bioportal.bioontology.org/ontologies/MP?p=classes&amp;conceptid=http%3A%2F%2Fpurl.obolibrary.org%2Fobo%2FMP_0005407" TargetMode="External"/><Relationship Id="rId3557" Type="http://schemas.openxmlformats.org/officeDocument/2006/relationships/hyperlink" Target="http://bioportal.bioontology.org/ontologies/umls/OrphanClass" TargetMode="External"/><Relationship Id="rId3764" Type="http://schemas.openxmlformats.org/officeDocument/2006/relationships/hyperlink" Target="https://bioportal.bioontology.org/ontologies/RH-MESH" TargetMode="External"/><Relationship Id="rId3971" Type="http://schemas.openxmlformats.org/officeDocument/2006/relationships/hyperlink" Target="https://bioportal.bioontology.org/ontologies/RH-MESH?p=classes&amp;conceptid=http%3A%2F%2Fphenomebrowser.net%2Fontologies%2Fmesh%2Fmesh.owl%23C23.888.592.763.770.875" TargetMode="External"/><Relationship Id="rId4608" Type="http://schemas.openxmlformats.org/officeDocument/2006/relationships/hyperlink" Target="https://bioportal.bioontology.org/ontologies/GALEN?p=classes&amp;conceptid=http%3A%2F%2Fwww.co-ode.org%2Fontologies%2Fgalen%23GeneralisedProcess" TargetMode="External"/><Relationship Id="rId4815" Type="http://schemas.openxmlformats.org/officeDocument/2006/relationships/hyperlink" Target="https://bioportal.bioontology.org/ontologies/GALEN?p=classes&amp;conceptid=http%3A%2F%2Fwww.co-ode.org%2Fontologies%2Fgalen%23Analgesia" TargetMode="External"/><Relationship Id="rId478" Type="http://schemas.openxmlformats.org/officeDocument/2006/relationships/hyperlink" Target="https://bioportal.bioontology.org/ontologies/NDFRT" TargetMode="External"/><Relationship Id="rId685" Type="http://schemas.openxmlformats.org/officeDocument/2006/relationships/hyperlink" Target="https://bioportal.bioontology.org/ontologies/SOPHARM?p=classes&amp;conceptid=http%3A%2F%2Fpurl.org%2Fobo%2Fowl%2FMP%23MP_0010771" TargetMode="External"/><Relationship Id="rId892" Type="http://schemas.openxmlformats.org/officeDocument/2006/relationships/hyperlink" Target="https://bioportal.bioontology.org/ontologies/SNOMEDCT" TargetMode="External"/><Relationship Id="rId2159" Type="http://schemas.openxmlformats.org/officeDocument/2006/relationships/hyperlink" Target="https://bioportal.bioontology.org/ontologies/SNOMEDCT?p=classes&amp;conceptid=http%3A%2F%2Fpurl.bioontology.org%2Fontology%2FSNOMEDCT%2F6810008" TargetMode="External"/><Relationship Id="rId2366" Type="http://schemas.openxmlformats.org/officeDocument/2006/relationships/hyperlink" Target="https://bioportal.bioontology.org/ontologies/NCIT" TargetMode="External"/><Relationship Id="rId2573" Type="http://schemas.openxmlformats.org/officeDocument/2006/relationships/hyperlink" Target="https://bioportal.bioontology.org/ontologies/SNMI?p=classes&amp;conceptid=http%3A%2F%2Fpurl.bioontology.org%2Fontology%2FSNMI%2FF-A0000" TargetMode="External"/><Relationship Id="rId2780" Type="http://schemas.openxmlformats.org/officeDocument/2006/relationships/hyperlink" Target="https://bioportal.bioontology.org/ontologies/MESH" TargetMode="External"/><Relationship Id="rId3417" Type="http://schemas.openxmlformats.org/officeDocument/2006/relationships/hyperlink" Target="https://bioportal.bioontology.org/ontologies/SNOMEDCT?p=classes&amp;conceptid=http%3A%2F%2Fpurl.bioontology.org%2Fontology%2FSNOMEDCT%2F250171008" TargetMode="External"/><Relationship Id="rId3624" Type="http://schemas.openxmlformats.org/officeDocument/2006/relationships/hyperlink" Target="https://bioportal.bioontology.org/ontologies/WHO-ART" TargetMode="External"/><Relationship Id="rId3831" Type="http://schemas.openxmlformats.org/officeDocument/2006/relationships/hyperlink" Target="https://bioportal.bioontology.org/ontologies/MESH?p=classes&amp;conceptid=http%3A%2F%2Fpurl.bioontology.org%2Fontology%2FMSH%2FD006987" TargetMode="External"/><Relationship Id="rId338" Type="http://schemas.openxmlformats.org/officeDocument/2006/relationships/hyperlink" Target="https://bioportal.bioontology.org/ontologies/MESH" TargetMode="External"/><Relationship Id="rId545" Type="http://schemas.openxmlformats.org/officeDocument/2006/relationships/hyperlink" Target="https://bioportal.bioontology.org/ontologies/NCIT?p=classes&amp;conceptid=http%3A%2F%2Fncicb.nci.nih.gov%2Fxml%2Fowl%2FEVS%2FThesaurus.owl%23C16203" TargetMode="External"/><Relationship Id="rId752" Type="http://schemas.openxmlformats.org/officeDocument/2006/relationships/hyperlink" Target="https://bioportal.bioontology.org/ontologies/NCIT" TargetMode="External"/><Relationship Id="rId1175" Type="http://schemas.openxmlformats.org/officeDocument/2006/relationships/hyperlink" Target="https://bioportal.bioontology.org/ontologies/ICNP?p=classes&amp;conceptid=http%3A%2F%2Fwww.icn.ch%2Ficnp%23Hyperalgesia" TargetMode="External"/><Relationship Id="rId1382" Type="http://schemas.openxmlformats.org/officeDocument/2006/relationships/hyperlink" Target="https://bioportal.bioontology.org/ontologies/NDFRT" TargetMode="External"/><Relationship Id="rId2019" Type="http://schemas.openxmlformats.org/officeDocument/2006/relationships/hyperlink" Target="https://bioportal.bioontology.org/ontologies/RCD?p=classes&amp;conceptid=http%3A%2F%2Fpurl.bioontology.org%2Fontology%2FRCD%2FXa0yS" TargetMode="External"/><Relationship Id="rId2226" Type="http://schemas.openxmlformats.org/officeDocument/2006/relationships/hyperlink" Target="https://bioportal.bioontology.org/ontologies/RCD" TargetMode="External"/><Relationship Id="rId2433" Type="http://schemas.openxmlformats.org/officeDocument/2006/relationships/hyperlink" Target="https://bioportal.bioontology.org/ontologies/SNOMEDCT?p=classes&amp;conceptid=http%3A%2F%2Fpurl.bioontology.org%2Fontology%2FSNOMEDCT%2F106147001" TargetMode="External"/><Relationship Id="rId2640" Type="http://schemas.openxmlformats.org/officeDocument/2006/relationships/hyperlink" Target="https://bioportal.bioontology.org/ontologies/ICPC2P" TargetMode="External"/><Relationship Id="rId5589" Type="http://schemas.openxmlformats.org/officeDocument/2006/relationships/hyperlink" Target="https://bioportal.bioontology.org/ontologies/HP?p=classes&amp;conceptid=http%3A%2F%2Fpurl.obolibrary.org%2Fobo%2FHP_0003474" TargetMode="External"/><Relationship Id="rId405" Type="http://schemas.openxmlformats.org/officeDocument/2006/relationships/hyperlink" Target="https://bioportal.bioontology.org/ontologies/GALEN?p=classes&amp;conceptid=http%3A%2F%2Fwww.co-ode.org%2Fontologies%2Fgalen%23GenericControlProcess" TargetMode="External"/><Relationship Id="rId612" Type="http://schemas.openxmlformats.org/officeDocument/2006/relationships/hyperlink" Target="https://bioportal.bioontology.org/ontologies/PHARE" TargetMode="External"/><Relationship Id="rId1035" Type="http://schemas.openxmlformats.org/officeDocument/2006/relationships/hyperlink" Target="https://bioportal.bioontology.org/ontologies/SYMP?p=classes&amp;conceptid=http%3A%2F%2Fpurl.obolibrary.org%2Fobo%2FSYMP_0000836" TargetMode="External"/><Relationship Id="rId1242" Type="http://schemas.openxmlformats.org/officeDocument/2006/relationships/hyperlink" Target="https://bioportal.bioontology.org/ontologies/RCD" TargetMode="External"/><Relationship Id="rId2500" Type="http://schemas.openxmlformats.org/officeDocument/2006/relationships/hyperlink" Target="https://bioportal.bioontology.org/ontologies/SNOMEDCT" TargetMode="External"/><Relationship Id="rId4398" Type="http://schemas.openxmlformats.org/officeDocument/2006/relationships/hyperlink" Target="https://bioportal.bioontology.org/ontologies/RCD?p=classes&amp;conceptid=http%3A%2F%2Fpurl.bioontology.org%2Fontology%2FRCD%2FXa0yP" TargetMode="External"/><Relationship Id="rId5449" Type="http://schemas.openxmlformats.org/officeDocument/2006/relationships/hyperlink" Target="https://bioportal.bioontology.org/ontologies/RH-MESH?p=classes&amp;conceptid=http%3A%2F%2Fphenomebrowser.net%2Fontologies%2Fmesh%2Fmesh.owl%23C10.597.751.791.875" TargetMode="External"/><Relationship Id="rId5656" Type="http://schemas.openxmlformats.org/officeDocument/2006/relationships/hyperlink" Target="https://bioportal.bioontology.org/ontologies/NDFRT?p=classes&amp;conceptid=http%3A%2F%2Fpurl.bioontology.org%2Fontology%2FNDFRT%2FN0000001628" TargetMode="External"/><Relationship Id="rId1102" Type="http://schemas.openxmlformats.org/officeDocument/2006/relationships/hyperlink" Target="https://bioportal.bioontology.org/ontologies/WHO-ART" TargetMode="External"/><Relationship Id="rId4258" Type="http://schemas.openxmlformats.org/officeDocument/2006/relationships/hyperlink" Target="https://bioportal.bioontology.org/ontologies/MESH?p=classes&amp;conceptid=http%3A%2F%2Fpurl.bioontology.org%2Fontology%2FMSH%2FD006941" TargetMode="External"/><Relationship Id="rId4465" Type="http://schemas.openxmlformats.org/officeDocument/2006/relationships/hyperlink" Target="https://bioportal.bioontology.org/ontologies/MP?p=classes&amp;conceptid=http%3A%2F%2Fpurl.obolibrary.org%2Fobo%2FMP_0004924" TargetMode="External"/><Relationship Id="rId5309" Type="http://schemas.openxmlformats.org/officeDocument/2006/relationships/hyperlink" Target="https://bioportal.bioontology.org/ontologies/MESH?p=classes&amp;conceptid=http%3A%2F%2Fpurl.bioontology.org%2Fontology%2FMSH%2FD006987" TargetMode="External"/><Relationship Id="rId3067" Type="http://schemas.openxmlformats.org/officeDocument/2006/relationships/hyperlink" Target="https://bioportal.bioontology.org/ontologies/ICPC2P?p=classes&amp;conceptid=http%3A%2F%2Fpurl.bioontology.org%2Fontology%2FICPC2P%2FN05003" TargetMode="External"/><Relationship Id="rId3274" Type="http://schemas.openxmlformats.org/officeDocument/2006/relationships/hyperlink" Target="https://bioportal.bioontology.org/ontologies/RCD" TargetMode="External"/><Relationship Id="rId4118" Type="http://schemas.openxmlformats.org/officeDocument/2006/relationships/hyperlink" Target="https://bioportal.bioontology.org/ontologies/NCIT?p=classes&amp;conceptid=http%3A%2F%2Fncicb.nci.nih.gov%2Fxml%2Fowl%2FEVS%2FThesaurus.owl%23C3367" TargetMode="External"/><Relationship Id="rId4672" Type="http://schemas.openxmlformats.org/officeDocument/2006/relationships/hyperlink" Target="https://bioportal.bioontology.org/ontologies/RCD?p=classes&amp;conceptid=http%3A%2F%2Fpurl.bioontology.org%2Fontology%2FRCD%2FXa05Q" TargetMode="External"/><Relationship Id="rId5516" Type="http://schemas.openxmlformats.org/officeDocument/2006/relationships/hyperlink" Target="https://bioportal.bioontology.org/ontologies/SNOMEDCT?p=classes&amp;conceptid=http%3A%2F%2Fpurl.bioontology.org%2Fontology%2FSNOMEDCT%2F14151009" TargetMode="External"/><Relationship Id="rId195" Type="http://schemas.openxmlformats.org/officeDocument/2006/relationships/hyperlink" Target="https://bioportal.bioontology.org/ontologies/HP?p=classes&amp;conceptid=http%3A%2F%2Fpurl.obolibrary.org%2Fobo%2FHP_0012533" TargetMode="External"/><Relationship Id="rId1919" Type="http://schemas.openxmlformats.org/officeDocument/2006/relationships/hyperlink" Target="https://bioportal.bioontology.org/ontologies/SNOMEDCT?p=classes&amp;conceptid=http%3A%2F%2Fpurl.bioontology.org%2Fontology%2FSNOMEDCT%2F279078006" TargetMode="External"/><Relationship Id="rId3481" Type="http://schemas.openxmlformats.org/officeDocument/2006/relationships/hyperlink" Target="https://bioportal.bioontology.org/ontologies/RCD?p=classes&amp;conceptid=http%3A%2F%2Fpurl.bioontology.org%2Fontology%2FRCD%2FXM04Q" TargetMode="External"/><Relationship Id="rId4325" Type="http://schemas.openxmlformats.org/officeDocument/2006/relationships/hyperlink" Target="https://bioportal.bioontology.org/ontologies/SNOMEDCT?p=classes&amp;conceptid=http%3A%2F%2Fpurl.bioontology.org%2Fontology%2FSNOMEDCT%2F363660007" TargetMode="External"/><Relationship Id="rId4532" Type="http://schemas.openxmlformats.org/officeDocument/2006/relationships/hyperlink" Target="https://bioportal.bioontology.org/ontologies/PDQ?p=classes&amp;conceptid=http%3A%2F%2Fpurl.bioontology.org%2Fontology%2FPDQ%2FCDR0000040485" TargetMode="External"/><Relationship Id="rId2083" Type="http://schemas.openxmlformats.org/officeDocument/2006/relationships/hyperlink" Target="https://bioportal.bioontology.org/ontologies/WHO-ART?p=classes&amp;conceptid=http%3A%2F%2Fpurl.bioontology.org%2Fontology%2FWHO%2F0117" TargetMode="External"/><Relationship Id="rId2290" Type="http://schemas.openxmlformats.org/officeDocument/2006/relationships/hyperlink" Target="https://bioportal.bioontology.org/ontologies/MP" TargetMode="External"/><Relationship Id="rId3134" Type="http://schemas.openxmlformats.org/officeDocument/2006/relationships/hyperlink" Target="https://bioportal.bioontology.org/ontologies/COSTART" TargetMode="External"/><Relationship Id="rId3341" Type="http://schemas.openxmlformats.org/officeDocument/2006/relationships/hyperlink" Target="https://bioportal.bioontology.org/ontologies/MEDDRA?p=classes&amp;conceptid=http%3A%2F%2Fpurl.bioontology.org%2Fontology%2FMEDDRA%2F10020568" TargetMode="External"/><Relationship Id="rId262" Type="http://schemas.openxmlformats.org/officeDocument/2006/relationships/hyperlink" Target="https://bioportal.bioontology.org/ontologies/SYMP" TargetMode="External"/><Relationship Id="rId2150" Type="http://schemas.openxmlformats.org/officeDocument/2006/relationships/hyperlink" Target="https://bioportal.bioontology.org/ontologies/SNOMEDCT" TargetMode="External"/><Relationship Id="rId3201" Type="http://schemas.openxmlformats.org/officeDocument/2006/relationships/hyperlink" Target="https://bioportal.bioontology.org/ontologies/SNOMEDCT?p=classes&amp;conceptid=http%3A%2F%2Fpurl.bioontology.org%2Fontology%2FSNOMEDCT%2F106076001" TargetMode="External"/><Relationship Id="rId5099" Type="http://schemas.openxmlformats.org/officeDocument/2006/relationships/hyperlink" Target="https://bioportal.bioontology.org/ontologies/SNOMEDCT?p=classes&amp;conceptid=http%3A%2F%2Fpurl.bioontology.org%2Fontology%2FSNOMEDCT%2F163706006" TargetMode="External"/><Relationship Id="rId122" Type="http://schemas.openxmlformats.org/officeDocument/2006/relationships/hyperlink" Target="https://bioportal.bioontology.org/ontologies/SNOMEDCT" TargetMode="External"/><Relationship Id="rId2010" Type="http://schemas.openxmlformats.org/officeDocument/2006/relationships/hyperlink" Target="https://bioportal.bioontology.org/ontologies/RCD" TargetMode="External"/><Relationship Id="rId5166" Type="http://schemas.openxmlformats.org/officeDocument/2006/relationships/hyperlink" Target="https://bioportal.bioontology.org/ontologies/MESH?p=classes&amp;conceptid=http%3A%2F%2Fpurl.bioontology.org%2Fontology%2FMSH%2FD006941" TargetMode="External"/><Relationship Id="rId5373" Type="http://schemas.openxmlformats.org/officeDocument/2006/relationships/hyperlink" Target="https://bioportal.bioontology.org/ontologies/ICPC2P?p=classes&amp;conceptid=http%3A%2F%2Fpurl.bioontology.org%2Fontology%2FICPC2P%2FN05006" TargetMode="External"/><Relationship Id="rId5580" Type="http://schemas.openxmlformats.org/officeDocument/2006/relationships/hyperlink" Target="https://bioportal.bioontology.org/ontologies/RCD?p=classes&amp;conceptid=http%3A%2F%2Fpurl.bioontology.org%2Fontology%2FRCD%2FXM07G" TargetMode="External"/><Relationship Id="rId1569" Type="http://schemas.openxmlformats.org/officeDocument/2006/relationships/hyperlink" Target="https://bioportal.bioontology.org/ontologies/NDFRT?p=classes&amp;conceptid=http%3A%2F%2Fpurl.bioontology.org%2Fontology%2FNDFRT%2FN0000004214" TargetMode="External"/><Relationship Id="rId2967" Type="http://schemas.openxmlformats.org/officeDocument/2006/relationships/hyperlink" Target="https://bioportal.bioontology.org/ontologies/RH-MESH?p=classes&amp;conceptid=http%3A%2F%2Fphenomebrowser.net%2Fontologies%2Fmesh%2Fmesh.owl%23D010292" TargetMode="External"/><Relationship Id="rId4182" Type="http://schemas.openxmlformats.org/officeDocument/2006/relationships/hyperlink" Target="https://bioportal.bioontology.org/ontologies/WHO-ART?p=classes&amp;conceptid=http%3A%2F%2Fpurl.bioontology.org%2Fontology%2FWHO%2F0441" TargetMode="External"/><Relationship Id="rId5026" Type="http://schemas.openxmlformats.org/officeDocument/2006/relationships/hyperlink" Target="https://bioportal.bioontology.org/ontologies/RCD?p=classes&amp;conceptid=http%3A%2F%2Fpurl.bioontology.org%2Fontology%2FRCD%2FX75t9" TargetMode="External"/><Relationship Id="rId5233" Type="http://schemas.openxmlformats.org/officeDocument/2006/relationships/hyperlink" Target="https://bioportal.bioontology.org/ontologies/WHO-ART?p=classes&amp;conceptid=http%3A%2F%2Fpurl.bioontology.org%2Fontology%2FWHO%2F0117" TargetMode="External"/><Relationship Id="rId5440" Type="http://schemas.openxmlformats.org/officeDocument/2006/relationships/hyperlink" Target="https://bioportal.bioontology.org/ontologies/SNMI?p=classes&amp;conceptid=http%3A%2F%2Fpurl.bioontology.org%2Fontology%2FSNMI%2FF-A2240" TargetMode="External"/><Relationship Id="rId939" Type="http://schemas.openxmlformats.org/officeDocument/2006/relationships/hyperlink" Target="https://bioportal.bioontology.org/ontologies/HP?p=classes&amp;conceptid=http%3A%2F%2Fpurl.obolibrary.org%2Fobo%2FHP_0012534" TargetMode="External"/><Relationship Id="rId1776" Type="http://schemas.openxmlformats.org/officeDocument/2006/relationships/hyperlink" Target="https://bioportal.bioontology.org/ontologies/RH-MESH" TargetMode="External"/><Relationship Id="rId1983" Type="http://schemas.openxmlformats.org/officeDocument/2006/relationships/hyperlink" Target="https://bioportal.bioontology.org/ontologies/SNOMEDCT?p=classes&amp;conceptid=http%3A%2F%2Fpurl.bioontology.org%2Fontology%2FSNOMEDCT%2F55406008" TargetMode="External"/><Relationship Id="rId2827" Type="http://schemas.openxmlformats.org/officeDocument/2006/relationships/hyperlink" Target="https://bioportal.bioontology.org/ontologies/SNOMEDCT?p=classes&amp;conceptid=http%3A%2F%2Fpurl.bioontology.org%2Fontology%2FSNOMEDCT%2F91019004" TargetMode="External"/><Relationship Id="rId4042" Type="http://schemas.openxmlformats.org/officeDocument/2006/relationships/hyperlink" Target="https://bioportal.bioontology.org/ontologies/RH-MESH?p=classes&amp;conceptid=http%3A%2F%2Fphenomebrowser.net%2Fontologies%2Fmesh%2Fmesh.owl%23C23.888.592" TargetMode="External"/><Relationship Id="rId68" Type="http://schemas.openxmlformats.org/officeDocument/2006/relationships/hyperlink" Target="https://bioportal.bioontology.org/ontologies/MESH" TargetMode="External"/><Relationship Id="rId1429" Type="http://schemas.openxmlformats.org/officeDocument/2006/relationships/hyperlink" Target="https://bioportal.bioontology.org/ontologies/RH-MESH?p=classes&amp;conceptid=http%3A%2F%2Fphenomebrowser.net%2Fontologies%2Fmesh%2Fmesh.owl%23C23.888.592.763.770" TargetMode="External"/><Relationship Id="rId1636" Type="http://schemas.openxmlformats.org/officeDocument/2006/relationships/hyperlink" Target="https://bioportal.bioontology.org/ontologies/SNOMEDCT" TargetMode="External"/><Relationship Id="rId1843" Type="http://schemas.openxmlformats.org/officeDocument/2006/relationships/hyperlink" Target="https://bioportal.bioontology.org/ontologies/MESH?p=classes&amp;conceptid=http%3A%2F%2Fpurl.bioontology.org%2Fontology%2FMSH%2FD006941" TargetMode="External"/><Relationship Id="rId4999" Type="http://schemas.openxmlformats.org/officeDocument/2006/relationships/hyperlink" Target="https://bioportal.bioontology.org/ontologies/ICNP?p=classes&amp;conceptid=http%3A%2F%2Fwww.icn.ch%2Ficnp%23Hyperalgesia" TargetMode="External"/><Relationship Id="rId5300" Type="http://schemas.openxmlformats.org/officeDocument/2006/relationships/hyperlink" Target="https://bioportal.bioontology.org/ontologies/NCIT?p=classes&amp;conceptid=http%3A%2F%2Fncicb.nci.nih.gov%2Fxml%2Fowl%2FEVS%2FThesaurus.owl%23C50445" TargetMode="External"/><Relationship Id="rId1703" Type="http://schemas.openxmlformats.org/officeDocument/2006/relationships/hyperlink" Target="https://bioportal.bioontology.org/ontologies/ICD10CM?p=classes&amp;conceptid=http%3A%2F%2Fpurl.bioontology.org%2Fontology%2FICD10CM%2FR20.3" TargetMode="External"/><Relationship Id="rId1910" Type="http://schemas.openxmlformats.org/officeDocument/2006/relationships/hyperlink" Target="https://bioportal.bioontology.org/ontologies/SNOMEDCT" TargetMode="External"/><Relationship Id="rId4859" Type="http://schemas.openxmlformats.org/officeDocument/2006/relationships/hyperlink" Target="https://bioportal.bioontology.org/ontologies/DOID?p=classes&amp;conceptid=http%3A%2F%2Fpurl.obolibrary.org%2Fobo%2FDOID_0060145" TargetMode="External"/><Relationship Id="rId3668" Type="http://schemas.openxmlformats.org/officeDocument/2006/relationships/hyperlink" Target="https://bioportal.bioontology.org/ontologies/SNMI" TargetMode="External"/><Relationship Id="rId3875" Type="http://schemas.openxmlformats.org/officeDocument/2006/relationships/hyperlink" Target="https://bioportal.bioontology.org/ontologies/SNOMEDCT?p=classes&amp;conceptid=http%3A%2F%2Fpurl.bioontology.org%2Fontology%2FSNOMEDCT%2F66443002" TargetMode="External"/><Relationship Id="rId4719" Type="http://schemas.openxmlformats.org/officeDocument/2006/relationships/hyperlink" Target="https://bioportal.bioontology.org/ontologies/MESH?p=classes&amp;conceptid=http%3A%2F%2Fpurl.bioontology.org%2Fontology%2FMSH%2FD006930" TargetMode="External"/><Relationship Id="rId4926" Type="http://schemas.openxmlformats.org/officeDocument/2006/relationships/hyperlink" Target="https://bioportal.bioontology.org/ontologies/SNOMEDCT?p=classes&amp;conceptid=http%3A%2F%2Fpurl.bioontology.org%2Fontology%2FSNOMEDCT%2F279079003" TargetMode="External"/><Relationship Id="rId589" Type="http://schemas.openxmlformats.org/officeDocument/2006/relationships/hyperlink" Target="https://bioportal.bioontology.org/ontologies/DOID?p=classes&amp;conceptid=http%3A%2F%2Fpurl.obolibrary.org%2Fobo%2FDOID_0060038" TargetMode="External"/><Relationship Id="rId796" Type="http://schemas.openxmlformats.org/officeDocument/2006/relationships/hyperlink" Target="https://bioportal.bioontology.org/ontologies/MESH" TargetMode="External"/><Relationship Id="rId2477" Type="http://schemas.openxmlformats.org/officeDocument/2006/relationships/hyperlink" Target="https://bioportal.bioontology.org/ontologies/SNOMEDCT?p=classes&amp;conceptid=http%3A%2F%2Fpurl.bioontology.org%2Fontology%2FSNOMEDCT%2F66443002" TargetMode="External"/><Relationship Id="rId2684" Type="http://schemas.openxmlformats.org/officeDocument/2006/relationships/hyperlink" Target="https://bioportal.bioontology.org/ontologies/RH-MESH" TargetMode="External"/><Relationship Id="rId3528" Type="http://schemas.openxmlformats.org/officeDocument/2006/relationships/hyperlink" Target="https://bioportal.bioontology.org/ontologies/HP" TargetMode="External"/><Relationship Id="rId3735" Type="http://schemas.openxmlformats.org/officeDocument/2006/relationships/hyperlink" Target="https://bioportal.bioontology.org/ontologies/MEDDRA?p=classes&amp;conceptid=http%3A%2F%2Fpurl.bioontology.org%2Fontology%2FMEDDRA%2F10020922" TargetMode="External"/><Relationship Id="rId5090" Type="http://schemas.openxmlformats.org/officeDocument/2006/relationships/hyperlink" Target="https://bioportal.bioontology.org/ontologies/RH-MESH?p=classes&amp;conceptid=http%3A%2F%2Fphenomebrowser.net%2Fontologies%2Fmesh%2Fmesh.owl%23C23.888.592.763.770.400" TargetMode="External"/><Relationship Id="rId449" Type="http://schemas.openxmlformats.org/officeDocument/2006/relationships/hyperlink" Target="https://bioportal.bioontology.org/ontologies/RCD?p=classes&amp;conceptid=http%3A%2F%2Fpurl.bioontology.org%2Fontology%2FRCD%2FXa05Q" TargetMode="External"/><Relationship Id="rId656" Type="http://schemas.openxmlformats.org/officeDocument/2006/relationships/hyperlink" Target="https://bioportal.bioontology.org/ontologies/MP" TargetMode="External"/><Relationship Id="rId863" Type="http://schemas.openxmlformats.org/officeDocument/2006/relationships/hyperlink" Target="https://bioportal.bioontology.org/ontologies/SNOMEDCT?p=classes&amp;conceptid=http%3A%2F%2Fpurl.bioontology.org%2Fontology%2FSNOMEDCT%2F279079003" TargetMode="External"/><Relationship Id="rId1079" Type="http://schemas.openxmlformats.org/officeDocument/2006/relationships/hyperlink" Target="https://bioportal.bioontology.org/ontologies/SOPHARM?p=classes&amp;conceptid=http%3A%2F%2Fpurl.org%2Fobo%2Fowl%2FMP%23MP_0005407" TargetMode="External"/><Relationship Id="rId1286" Type="http://schemas.openxmlformats.org/officeDocument/2006/relationships/hyperlink" Target="https://bioportal.bioontology.org/ontologies/RCD" TargetMode="External"/><Relationship Id="rId1493" Type="http://schemas.openxmlformats.org/officeDocument/2006/relationships/hyperlink" Target="https://bioportal.bioontology.org/ontologies/SNOMEDCT?p=classes&amp;conceptid=http%3A%2F%2Fpurl.bioontology.org%2Fontology%2FSNOMEDCT%2F363660007" TargetMode="External"/><Relationship Id="rId2337" Type="http://schemas.openxmlformats.org/officeDocument/2006/relationships/hyperlink" Target="https://bioportal.bioontology.org/ontologies/SOPHARM?p=classes&amp;conceptid=http%3A%2F%2Fpurl.org%2Fobo%2Fowl%2FMP%23MP_0000001" TargetMode="External"/><Relationship Id="rId2544" Type="http://schemas.openxmlformats.org/officeDocument/2006/relationships/hyperlink" Target="https://bioportal.bioontology.org/ontologies/NDFRT" TargetMode="External"/><Relationship Id="rId2891" Type="http://schemas.openxmlformats.org/officeDocument/2006/relationships/hyperlink" Target="https://bioportal.bioontology.org/ontologies/NCIT?p=classes&amp;conceptid=http%3A%2F%2Fncicb.nci.nih.gov%2Fxml%2Fowl%2FEVS%2FThesaurus.owl%23C28177" TargetMode="External"/><Relationship Id="rId3942" Type="http://schemas.openxmlformats.org/officeDocument/2006/relationships/hyperlink" Target="https://bioportal.bioontology.org/ontologies/RH-MESH" TargetMode="External"/><Relationship Id="rId309" Type="http://schemas.openxmlformats.org/officeDocument/2006/relationships/hyperlink" Target="https://bioportal.bioontology.org/ontologies/SOPHARM?p=classes&amp;conceptid=http%3A%2F%2Fwww.loria.fr%2F%7Ecoulet%2Fontology%2Fsopharm%2Fversion2.1%2F%23SOPHARM_15000" TargetMode="External"/><Relationship Id="rId516" Type="http://schemas.openxmlformats.org/officeDocument/2006/relationships/hyperlink" Target="https://bioportal.bioontology.org/ontologies/SNMI" TargetMode="External"/><Relationship Id="rId1146" Type="http://schemas.openxmlformats.org/officeDocument/2006/relationships/hyperlink" Target="https://bioportal.bioontology.org/ontologies/COSTART" TargetMode="External"/><Relationship Id="rId2751" Type="http://schemas.openxmlformats.org/officeDocument/2006/relationships/hyperlink" Target="https://bioportal.bioontology.org/ontologies/MESH?p=classes&amp;conceptid=http%3A%2F%2Fpurl.bioontology.org%2Fontology%2FMSH%2FD010292" TargetMode="External"/><Relationship Id="rId3802" Type="http://schemas.openxmlformats.org/officeDocument/2006/relationships/hyperlink" Target="https://bioportal.bioontology.org/ontologies/MESH" TargetMode="External"/><Relationship Id="rId723" Type="http://schemas.openxmlformats.org/officeDocument/2006/relationships/hyperlink" Target="https://bioportal.bioontology.org/ontologies/PDQ?p=classes&amp;conceptid=http%3A%2F%2Fpurl.bioontology.org%2Fontology%2FPDQ%2FCDR0000039013" TargetMode="External"/><Relationship Id="rId930" Type="http://schemas.openxmlformats.org/officeDocument/2006/relationships/hyperlink" Target="https://bioportal.bioontology.org/ontologies/HP" TargetMode="External"/><Relationship Id="rId1006" Type="http://schemas.openxmlformats.org/officeDocument/2006/relationships/hyperlink" Target="https://bioportal.bioontology.org/ontologies/CRISP" TargetMode="External"/><Relationship Id="rId1353" Type="http://schemas.openxmlformats.org/officeDocument/2006/relationships/hyperlink" Target="https://bioportal.bioontology.org/ontologies/SNOMEDCT?p=classes&amp;conceptid=http%3A%2F%2Fpurl.bioontology.org%2Fontology%2FSNOMEDCT%2F362955004" TargetMode="External"/><Relationship Id="rId1560" Type="http://schemas.openxmlformats.org/officeDocument/2006/relationships/hyperlink" Target="https://bioportal.bioontology.org/ontologies/SNOMEDCT" TargetMode="External"/><Relationship Id="rId2404" Type="http://schemas.openxmlformats.org/officeDocument/2006/relationships/hyperlink" Target="https://bioportal.bioontology.org/ontologies/MESH" TargetMode="External"/><Relationship Id="rId2611" Type="http://schemas.openxmlformats.org/officeDocument/2006/relationships/hyperlink" Target="https://bioportal.bioontology.org/ontologies/COSTART?p=classes&amp;conceptid=http%3A%2F%2Fpurl.bioontology.org%2Fontology%2FCST%2FHYPESTHESIA" TargetMode="External"/><Relationship Id="rId1213" Type="http://schemas.openxmlformats.org/officeDocument/2006/relationships/hyperlink" Target="https://bioportal.bioontology.org/ontologies/MESH?p=classes&amp;conceptid=http%3A%2F%2Fpurl.bioontology.org%2Fontology%2FMSH%2FD012816" TargetMode="External"/><Relationship Id="rId1420" Type="http://schemas.openxmlformats.org/officeDocument/2006/relationships/hyperlink" Target="https://bioportal.bioontology.org/ontologies/RH-MESH" TargetMode="External"/><Relationship Id="rId4369" Type="http://schemas.openxmlformats.org/officeDocument/2006/relationships/hyperlink" Target="https://bioportal.bioontology.org/ontologies/NDFRT?p=classes&amp;conceptid=http%3A%2F%2Fpurl.bioontology.org%2Fontology%2FNDFRT%2FN0000002715" TargetMode="External"/><Relationship Id="rId4576" Type="http://schemas.openxmlformats.org/officeDocument/2006/relationships/hyperlink" Target="https://bioportal.bioontology.org/ontologies/NCIT?p=classes&amp;conceptid=http%3A%2F%2Fncicb.nci.nih.gov%2Fxml%2Fowl%2FEVS%2FThesaurus.owl%23C25218" TargetMode="External"/><Relationship Id="rId4783" Type="http://schemas.openxmlformats.org/officeDocument/2006/relationships/hyperlink" Target="https://bioportal.bioontology.org/ontologies/SOPHARM?p=classes&amp;conceptid=http%3A%2F%2Fpurl.org%2Fobo%2Fowl%2FMP%23MP_0003177" TargetMode="External"/><Relationship Id="rId4990" Type="http://schemas.openxmlformats.org/officeDocument/2006/relationships/hyperlink" Target="https://bioportal.bioontology.org/ontologies/WHO-ART?p=classes&amp;conceptid=http%3A%2F%2Fpurl.bioontology.org%2Fontology%2FWHO%2F0113" TargetMode="External"/><Relationship Id="rId5627" Type="http://schemas.openxmlformats.org/officeDocument/2006/relationships/hyperlink" Target="https://bioportal.bioontology.org/ontologies/SNMI?p=classes&amp;conceptid=http%3A%2F%2Fpurl.bioontology.org%2Fontology%2FSNMI%2FF-A2014" TargetMode="External"/><Relationship Id="rId3178" Type="http://schemas.openxmlformats.org/officeDocument/2006/relationships/hyperlink" Target="https://bioportal.bioontology.org/ontologies/ICD10" TargetMode="External"/><Relationship Id="rId3385" Type="http://schemas.openxmlformats.org/officeDocument/2006/relationships/hyperlink" Target="https://bioportal.bioontology.org/ontologies/NCIT?p=classes&amp;conceptid=http%3A%2F%2Fncicb.nci.nih.gov%2Fxml%2Fowl%2FEVS%2FThesaurus.owl%23C3367" TargetMode="External"/><Relationship Id="rId3592" Type="http://schemas.openxmlformats.org/officeDocument/2006/relationships/hyperlink" Target="https://bioportal.bioontology.org/ontologies/WHO-ART" TargetMode="External"/><Relationship Id="rId4229" Type="http://schemas.openxmlformats.org/officeDocument/2006/relationships/hyperlink" Target="http://bioportal.bioontology.org/ontologies/umls/OrphanClass" TargetMode="External"/><Relationship Id="rId4436" Type="http://schemas.openxmlformats.org/officeDocument/2006/relationships/hyperlink" Target="https://bioportal.bioontology.org/ontologies/WHO-ART?p=classes&amp;conceptid=http%3A%2F%2Fpurl.bioontology.org%2Fontology%2FWHO%2F1220" TargetMode="External"/><Relationship Id="rId4643" Type="http://schemas.openxmlformats.org/officeDocument/2006/relationships/hyperlink" Target="https://bioportal.bioontology.org/ontologies/SYMP?p=classes&amp;conceptid=http%3A%2F%2Fpurl.obolibrary.org%2Fobo%2FSYMP_0000462" TargetMode="External"/><Relationship Id="rId4850" Type="http://schemas.openxmlformats.org/officeDocument/2006/relationships/hyperlink" Target="https://bioportal.bioontology.org/ontologies/RH-MESH?p=classes&amp;conceptid=http%3A%2F%2Fphenomebrowser.net%2Fontologies%2Fmesh%2Fmesh.owl%23D000698" TargetMode="External"/><Relationship Id="rId2194" Type="http://schemas.openxmlformats.org/officeDocument/2006/relationships/hyperlink" Target="https://bioportal.bioontology.org/ontologies/SNOMEDCT" TargetMode="External"/><Relationship Id="rId3038" Type="http://schemas.openxmlformats.org/officeDocument/2006/relationships/hyperlink" Target="https://bioportal.bioontology.org/ontologies/COSTART" TargetMode="External"/><Relationship Id="rId3245" Type="http://schemas.openxmlformats.org/officeDocument/2006/relationships/hyperlink" Target="https://bioportal.bioontology.org/ontologies/SNOMEDCT?p=classes&amp;conceptid=http%3A%2F%2Fpurl.bioontology.org%2Fontology%2FSNOMEDCT%2F370115009" TargetMode="External"/><Relationship Id="rId3452" Type="http://schemas.openxmlformats.org/officeDocument/2006/relationships/hyperlink" Target="https://bioportal.bioontology.org/ontologies/SNOMEDCT" TargetMode="External"/><Relationship Id="rId4503" Type="http://schemas.openxmlformats.org/officeDocument/2006/relationships/hyperlink" Target="https://bioportal.bioontology.org/ontologies/SNOMEDCT?p=classes&amp;conceptid=http%3A%2F%2Fpurl.bioontology.org%2Fontology%2FSNOMEDCT%2F106076001" TargetMode="External"/><Relationship Id="rId4710" Type="http://schemas.openxmlformats.org/officeDocument/2006/relationships/hyperlink" Target="https://bioportal.bioontology.org/ontologies/ICNP?p=classes&amp;conceptid=http%3A%2F%2Fwww.icn.ch%2Ficnp%23Pain" TargetMode="External"/><Relationship Id="rId166" Type="http://schemas.openxmlformats.org/officeDocument/2006/relationships/hyperlink" Target="https://bioportal.bioontology.org/ontologies/RCD" TargetMode="External"/><Relationship Id="rId373" Type="http://schemas.openxmlformats.org/officeDocument/2006/relationships/hyperlink" Target="https://bioportal.bioontology.org/ontologies/SNOMEDCT?p=classes&amp;conceptid=http%3A%2F%2Fpurl.bioontology.org%2Fontology%2FSNOMEDCT%2F271712005" TargetMode="External"/><Relationship Id="rId580" Type="http://schemas.openxmlformats.org/officeDocument/2006/relationships/hyperlink" Target="https://bioportal.bioontology.org/ontologies/DOID" TargetMode="External"/><Relationship Id="rId2054" Type="http://schemas.openxmlformats.org/officeDocument/2006/relationships/hyperlink" Target="https://bioportal.bioontology.org/ontologies/SNMI" TargetMode="External"/><Relationship Id="rId2261" Type="http://schemas.openxmlformats.org/officeDocument/2006/relationships/hyperlink" Target="https://bioportal.bioontology.org/ontologies/MP?p=classes&amp;conceptid=http%3A%2F%2Fpurl.obolibrary.org%2Fobo%2FMP_0003043" TargetMode="External"/><Relationship Id="rId3105" Type="http://schemas.openxmlformats.org/officeDocument/2006/relationships/hyperlink" Target="https://bioportal.bioontology.org/ontologies/WHO-ART?p=classes&amp;conceptid=http%3A%2F%2Fpurl.bioontology.org%2Fontology%2FWHO%2F1410" TargetMode="External"/><Relationship Id="rId3312" Type="http://schemas.openxmlformats.org/officeDocument/2006/relationships/hyperlink" Target="https://bioportal.bioontology.org/ontologies/HP" TargetMode="External"/><Relationship Id="rId233" Type="http://schemas.openxmlformats.org/officeDocument/2006/relationships/hyperlink" Target="https://bioportal.bioontology.org/ontologies/MP?p=classes&amp;conceptid=http%3A%2F%2Fpurl.obolibrary.org%2Fobo%2FMP_0001968" TargetMode="External"/><Relationship Id="rId440" Type="http://schemas.openxmlformats.org/officeDocument/2006/relationships/hyperlink" Target="https://bioportal.bioontology.org/ontologies/RCD" TargetMode="External"/><Relationship Id="rId1070" Type="http://schemas.openxmlformats.org/officeDocument/2006/relationships/hyperlink" Target="https://bioportal.bioontology.org/ontologies/SOPHARM" TargetMode="External"/><Relationship Id="rId2121" Type="http://schemas.openxmlformats.org/officeDocument/2006/relationships/hyperlink" Target="https://bioportal.bioontology.org/ontologies/WHO-ART?p=classes&amp;conceptid=http%3A%2F%2Fpurl.bioontology.org%2Fontology%2FWHO%2F1030" TargetMode="External"/><Relationship Id="rId5277" Type="http://schemas.openxmlformats.org/officeDocument/2006/relationships/hyperlink" Target="https://bioportal.bioontology.org/ontologies/MP?p=classes&amp;conceptid=http%3A%2F%2Fpurl.obolibrary.org%2Fobo%2FMP_0003043" TargetMode="External"/><Relationship Id="rId5484" Type="http://schemas.openxmlformats.org/officeDocument/2006/relationships/hyperlink" Target="https://bioportal.bioontology.org/ontologies/WHO-ART?p=classes&amp;conceptid=http%3A%2F%2Fpurl.bioontology.org%2Fontology%2FWHO%2F0113" TargetMode="External"/><Relationship Id="rId300" Type="http://schemas.openxmlformats.org/officeDocument/2006/relationships/hyperlink" Target="https://bioportal.bioontology.org/ontologies/SOPHARM" TargetMode="External"/><Relationship Id="rId4086" Type="http://schemas.openxmlformats.org/officeDocument/2006/relationships/hyperlink" Target="http://bioportal.bioontology.org/ontologies/umls/OrphanClass" TargetMode="External"/><Relationship Id="rId5137" Type="http://schemas.openxmlformats.org/officeDocument/2006/relationships/hyperlink" Target="https://bioportal.bioontology.org/ontologies/ICD10CM?p=classes&amp;conceptid=http%3A%2F%2Fpurl.bioontology.org%2Fontology%2FICD10CM%2FR20.3" TargetMode="External"/><Relationship Id="rId5691" Type="http://schemas.openxmlformats.org/officeDocument/2006/relationships/hyperlink" Target="https://bioportal.bioontology.org/ontologies/NCIT?p=classes&amp;conceptid=http%3A%2F%2Fncicb.nci.nih.gov%2Fxml%2Fowl%2FEVS%2FThesaurus.owl%23C50445" TargetMode="External"/><Relationship Id="rId1887" Type="http://schemas.openxmlformats.org/officeDocument/2006/relationships/hyperlink" Target="https://bioportal.bioontology.org/ontologies/COSTART?p=classes&amp;conceptid=http%3A%2F%2Fpurl.bioontology.org%2Fontology%2FCST%2FHYPERESTHESIA" TargetMode="External"/><Relationship Id="rId2938" Type="http://schemas.openxmlformats.org/officeDocument/2006/relationships/hyperlink" Target="https://bioportal.bioontology.org/ontologies/RH-MESH" TargetMode="External"/><Relationship Id="rId4293" Type="http://schemas.openxmlformats.org/officeDocument/2006/relationships/hyperlink" Target="https://bioportal.bioontology.org/ontologies/HP?p=classes&amp;conceptid=http%3A%2F%2Fpurl.obolibrary.org%2Fobo%2FHP_0000763" TargetMode="External"/><Relationship Id="rId5344" Type="http://schemas.openxmlformats.org/officeDocument/2006/relationships/hyperlink" Target="https://bioportal.bioontology.org/ontologies/NDFRT?p=classes&amp;conceptid=http%3A%2F%2Fpurl.bioontology.org%2Fontology%2FNDFRT%2FN0000001628" TargetMode="External"/><Relationship Id="rId5551" Type="http://schemas.openxmlformats.org/officeDocument/2006/relationships/hyperlink" Target="https://bioportal.bioontology.org/ontologies/NCIT?p=classes&amp;conceptid=http%3A%2F%2Fncicb.nci.nih.gov%2Fxml%2Fowl%2FEVS%2FThesaurus.owl%23C86951" TargetMode="External"/><Relationship Id="rId1747" Type="http://schemas.openxmlformats.org/officeDocument/2006/relationships/hyperlink" Target="https://bioportal.bioontology.org/ontologies/RH-MESH?p=classes&amp;conceptid=http%3A%2F%2Fphenomebrowser.net%2Fontologies%2Fmesh%2Fmesh.owl%23C23.888.592.763.770.450" TargetMode="External"/><Relationship Id="rId1954" Type="http://schemas.openxmlformats.org/officeDocument/2006/relationships/hyperlink" Target="https://bioportal.bioontology.org/ontologies/SNOMEDCT" TargetMode="External"/><Relationship Id="rId4153" Type="http://schemas.openxmlformats.org/officeDocument/2006/relationships/hyperlink" Target="https://bioportal.bioontology.org/ontologies/RCD?p=classes&amp;conceptid=http%3A%2F%2Fpurl.bioontology.org%2Fontology%2FRCD%2FXa05Q" TargetMode="External"/><Relationship Id="rId4360" Type="http://schemas.openxmlformats.org/officeDocument/2006/relationships/hyperlink" Target="https://bioportal.bioontology.org/ontologies/SNMI?p=classes&amp;conceptid=http%3A%2F%2Fpurl.bioontology.org%2Fontology%2FSNMI%2FF-A0000" TargetMode="External"/><Relationship Id="rId5204" Type="http://schemas.openxmlformats.org/officeDocument/2006/relationships/hyperlink" Target="https://bioportal.bioontology.org/ontologies/SNOMEDCT?p=classes&amp;conceptid=http%3A%2F%2Fpurl.bioontology.org%2Fontology%2FSNOMEDCT%2F55406008" TargetMode="External"/><Relationship Id="rId5411" Type="http://schemas.openxmlformats.org/officeDocument/2006/relationships/hyperlink" Target="https://bioportal.bioontology.org/ontologies/HP?p=classes&amp;conceptid=http%3A%2F%2Fpurl.obolibrary.org%2Fobo%2FHP_0003401" TargetMode="External"/><Relationship Id="rId39" Type="http://schemas.openxmlformats.org/officeDocument/2006/relationships/hyperlink" Target="https://bioportal.bioontology.org/ontologies/MESH?p=classes&amp;conceptid=http%3A%2F%2Fpurl.bioontology.org%2Fontology%2FMSH%2FD006930" TargetMode="External"/><Relationship Id="rId1607" Type="http://schemas.openxmlformats.org/officeDocument/2006/relationships/hyperlink" Target="https://bioportal.bioontology.org/ontologies/ICPC2P?p=classes&amp;conceptid=http%3A%2F%2Fpurl.bioontology.org%2Fontology%2FICPC2P%2FN05003" TargetMode="External"/><Relationship Id="rId1814" Type="http://schemas.openxmlformats.org/officeDocument/2006/relationships/hyperlink" Target="https://bioportal.bioontology.org/ontologies/MESH" TargetMode="External"/><Relationship Id="rId4013" Type="http://schemas.openxmlformats.org/officeDocument/2006/relationships/hyperlink" Target="https://bioportal.bioontology.org/ontologies/HP?p=classes&amp;conceptid=http%3A%2F%2Fpurl.obolibrary.org%2Fobo%2FHP_0003401" TargetMode="External"/><Relationship Id="rId4220" Type="http://schemas.openxmlformats.org/officeDocument/2006/relationships/hyperlink" Target="https://bioportal.bioontology.org/ontologies/SNOMEDCT?p=classes&amp;conceptid=http%3A%2F%2Fpurl.bioontology.org%2Fontology%2FSNOMEDCT%2F404684003" TargetMode="External"/><Relationship Id="rId3779" Type="http://schemas.openxmlformats.org/officeDocument/2006/relationships/hyperlink" Target="https://bioportal.bioontology.org/ontologies/NDFRT?p=classes&amp;conceptid=http%3A%2F%2Fpurl.bioontology.org%2Fontology%2FNDFRT%2FN0000001628" TargetMode="External"/><Relationship Id="rId2588" Type="http://schemas.openxmlformats.org/officeDocument/2006/relationships/hyperlink" Target="https://bioportal.bioontology.org/ontologies/MEDDRA" TargetMode="External"/><Relationship Id="rId3986" Type="http://schemas.openxmlformats.org/officeDocument/2006/relationships/hyperlink" Target="https://bioportal.bioontology.org/ontologies/NCIT?p=classes&amp;conceptid=http%3A%2F%2Fncicb.nci.nih.gov%2Fxml%2Fowl%2FEVS%2FThesaurus.owl%23C36280" TargetMode="External"/><Relationship Id="rId1397" Type="http://schemas.openxmlformats.org/officeDocument/2006/relationships/hyperlink" Target="https://bioportal.bioontology.org/ontologies/SNMI?p=classes&amp;conceptid=http%3A%2F%2Fpurl.bioontology.org%2Fontology%2FSNMI%2FF-A2600" TargetMode="External"/><Relationship Id="rId2795" Type="http://schemas.openxmlformats.org/officeDocument/2006/relationships/hyperlink" Target="https://bioportal.bioontology.org/ontologies/HP?p=classes&amp;conceptid=http%3A%2F%2Fpurl.obolibrary.org%2Fobo%2FHP_0003401" TargetMode="External"/><Relationship Id="rId3639" Type="http://schemas.openxmlformats.org/officeDocument/2006/relationships/hyperlink" Target="https://bioportal.bioontology.org/ontologies/COSTART?p=classes&amp;conceptid=http%3A%2F%2Fpurl.bioontology.org%2Fontology%2FCST%2FHYPESTHESIA" TargetMode="External"/><Relationship Id="rId3846" Type="http://schemas.openxmlformats.org/officeDocument/2006/relationships/hyperlink" Target="https://bioportal.bioontology.org/ontologies/RH-MESH" TargetMode="External"/><Relationship Id="rId5061" Type="http://schemas.openxmlformats.org/officeDocument/2006/relationships/hyperlink" Target="https://bioportal.bioontology.org/ontologies/SNMI?p=classes&amp;conceptid=http%3A%2F%2Fpurl.bioontology.org%2Fontology%2FSNMI%2FF-A2630" TargetMode="External"/><Relationship Id="rId767" Type="http://schemas.openxmlformats.org/officeDocument/2006/relationships/hyperlink" Target="https://bioportal.bioontology.org/ontologies/MESH?p=classes&amp;conceptid=http%3A%2F%2Fpurl.bioontology.org%2Fontology%2FMSH%2FD010292" TargetMode="External"/><Relationship Id="rId974" Type="http://schemas.openxmlformats.org/officeDocument/2006/relationships/hyperlink" Target="https://bioportal.bioontology.org/ontologies/MP" TargetMode="External"/><Relationship Id="rId2448" Type="http://schemas.openxmlformats.org/officeDocument/2006/relationships/hyperlink" Target="https://bioportal.bioontology.org/ontologies/SNOMEDCT" TargetMode="External"/><Relationship Id="rId2655" Type="http://schemas.openxmlformats.org/officeDocument/2006/relationships/hyperlink" Target="https://bioportal.bioontology.org/ontologies/SYMP?p=classes&amp;conceptid=http%3A%2F%2Fpurl.obolibrary.org%2Fobo%2FSYMP_0000435" TargetMode="External"/><Relationship Id="rId2862" Type="http://schemas.openxmlformats.org/officeDocument/2006/relationships/hyperlink" Target="https://bioportal.bioontology.org/ontologies/SNOMEDCT" TargetMode="External"/><Relationship Id="rId3706" Type="http://schemas.openxmlformats.org/officeDocument/2006/relationships/hyperlink" Target="https://bioportal.bioontology.org/ontologies/SNOMEDCT" TargetMode="External"/><Relationship Id="rId3913" Type="http://schemas.openxmlformats.org/officeDocument/2006/relationships/hyperlink" Target="https://bioportal.bioontology.org/ontologies/NCIT?p=classes&amp;conceptid=http%3A%2F%2Fncicb.nci.nih.gov%2Fxml%2Fowl%2FEVS%2FThesaurus.owl%23C36280" TargetMode="External"/><Relationship Id="rId627" Type="http://schemas.openxmlformats.org/officeDocument/2006/relationships/hyperlink" Target="https://bioportal.bioontology.org/ontologies/PHARE?p=classes&amp;conceptid=http%3A%2F%2Fwww.stanford.edu%2F%7Ecoulet%2Fphare.owl%23DrugRelatedAnalgesia" TargetMode="External"/><Relationship Id="rId834" Type="http://schemas.openxmlformats.org/officeDocument/2006/relationships/hyperlink" Target="https://bioportal.bioontology.org/ontologies/SNOMEDCT" TargetMode="External"/><Relationship Id="rId1257" Type="http://schemas.openxmlformats.org/officeDocument/2006/relationships/hyperlink" Target="https://bioportal.bioontology.org/ontologies/RCD?p=classes&amp;conceptid=http%3A%2F%2Fpurl.bioontology.org%2Fontology%2FRCD%2FX75Xn" TargetMode="External"/><Relationship Id="rId1464" Type="http://schemas.openxmlformats.org/officeDocument/2006/relationships/hyperlink" Target="https://bioportal.bioontology.org/ontologies/RH-MESH" TargetMode="External"/><Relationship Id="rId1671" Type="http://schemas.openxmlformats.org/officeDocument/2006/relationships/hyperlink" Target="https://bioportal.bioontology.org/ontologies/HP?p=classes&amp;conceptid=http%3A%2F%2Fpurl.obolibrary.org%2Fobo%2FHP_0100963" TargetMode="External"/><Relationship Id="rId2308" Type="http://schemas.openxmlformats.org/officeDocument/2006/relationships/hyperlink" Target="https://bioportal.bioontology.org/ontologies/SYMP" TargetMode="External"/><Relationship Id="rId2515" Type="http://schemas.openxmlformats.org/officeDocument/2006/relationships/hyperlink" Target="https://bioportal.bioontology.org/ontologies/HP?p=classes&amp;conceptid=http%3A%2F%2Fpurl.obolibrary.org%2Fobo%2FHP_0003474" TargetMode="External"/><Relationship Id="rId2722" Type="http://schemas.openxmlformats.org/officeDocument/2006/relationships/hyperlink" Target="https://bioportal.bioontology.org/ontologies/BDO" TargetMode="External"/><Relationship Id="rId901" Type="http://schemas.openxmlformats.org/officeDocument/2006/relationships/hyperlink" Target="http://bioportal.bioontology.org/ontologies/umls/OrphanClass" TargetMode="External"/><Relationship Id="rId1117" Type="http://schemas.openxmlformats.org/officeDocument/2006/relationships/hyperlink" Target="https://bioportal.bioontology.org/ontologies/WHO-ART?p=classes&amp;conceptid=http%3A%2F%2Fpurl.bioontology.org%2Fontology%2FWHO%2F0441" TargetMode="External"/><Relationship Id="rId1324" Type="http://schemas.openxmlformats.org/officeDocument/2006/relationships/hyperlink" Target="https://bioportal.bioontology.org/ontologies/SNOMEDCT" TargetMode="External"/><Relationship Id="rId1531" Type="http://schemas.openxmlformats.org/officeDocument/2006/relationships/hyperlink" Target="https://bioportal.bioontology.org/ontologies/RH-MESH?p=classes&amp;conceptid=http%3A%2F%2Fphenomebrowser.net%2Fontologies%2Fmesh%2Fmesh.owl%23C23.888.592.763.770.400" TargetMode="External"/><Relationship Id="rId4687" Type="http://schemas.openxmlformats.org/officeDocument/2006/relationships/hyperlink" Target="https://bioportal.bioontology.org/ontologies/SNOMEDCT?p=classes&amp;conceptid=http%3A%2F%2Fpurl.bioontology.org%2Fontology%2FSNOMEDCT%2F102957003" TargetMode="External"/><Relationship Id="rId4894" Type="http://schemas.openxmlformats.org/officeDocument/2006/relationships/hyperlink" Target="https://bioportal.bioontology.org/ontologies/NCIT?p=classes&amp;conceptid=http%3A%2F%2Fncicb.nci.nih.gov%2Fxml%2Fowl%2FEVS%2FThesaurus.owl%23C28246" TargetMode="External"/><Relationship Id="rId30" Type="http://schemas.openxmlformats.org/officeDocument/2006/relationships/hyperlink" Target="https://bioportal.bioontology.org/ontologies/ICNP" TargetMode="External"/><Relationship Id="rId3289" Type="http://schemas.openxmlformats.org/officeDocument/2006/relationships/hyperlink" Target="https://bioportal.bioontology.org/ontologies/HP?p=classes&amp;conceptid=http%3A%2F%2Fpurl.obolibrary.org%2Fobo%2FHP_0100963" TargetMode="External"/><Relationship Id="rId3496" Type="http://schemas.openxmlformats.org/officeDocument/2006/relationships/hyperlink" Target="https://bioportal.bioontology.org/ontologies/RCD" TargetMode="External"/><Relationship Id="rId4547" Type="http://schemas.openxmlformats.org/officeDocument/2006/relationships/hyperlink" Target="https://bioportal.bioontology.org/ontologies/CRISP?p=classes&amp;conceptid=http%3A%2F%2Fpurl.bioontology.org%2Fontology%2FCSP%2F2682-4101" TargetMode="External"/><Relationship Id="rId4754" Type="http://schemas.openxmlformats.org/officeDocument/2006/relationships/hyperlink" Target="https://bioportal.bioontology.org/ontologies/RCD?p=classes&amp;conceptid=http%3A%2F%2Fpurl.bioontology.org%2Fontology%2FRCD%2FX75tB" TargetMode="External"/><Relationship Id="rId2098" Type="http://schemas.openxmlformats.org/officeDocument/2006/relationships/hyperlink" Target="https://bioportal.bioontology.org/ontologies/WHO-ART" TargetMode="External"/><Relationship Id="rId3149" Type="http://schemas.openxmlformats.org/officeDocument/2006/relationships/hyperlink" Target="https://bioportal.bioontology.org/ontologies/BDO?p=classes&amp;conceptid=http%3A%2F%2Fpurl.org%2Fobo%2Fowl%2FHP%23HP_0100963" TargetMode="External"/><Relationship Id="rId3356" Type="http://schemas.openxmlformats.org/officeDocument/2006/relationships/hyperlink" Target="https://bioportal.bioontology.org/ontologies/MEDDRA" TargetMode="External"/><Relationship Id="rId3563" Type="http://schemas.openxmlformats.org/officeDocument/2006/relationships/hyperlink" Target="https://bioportal.bioontology.org/ontologies/MEDDRA?p=classes&amp;conceptid=http%3A%2F%2Fpurl.bioontology.org%2Fontology%2FMEDDRA%2F10020937" TargetMode="External"/><Relationship Id="rId4407" Type="http://schemas.openxmlformats.org/officeDocument/2006/relationships/hyperlink" Target="https://bioportal.bioontology.org/ontologies/MESH?p=classes&amp;conceptid=http%3A%2F%2Fpurl.bioontology.org%2Fontology%2FMSH%2FD013568" TargetMode="External"/><Relationship Id="rId4961" Type="http://schemas.openxmlformats.org/officeDocument/2006/relationships/hyperlink" Target="https://bioportal.bioontology.org/ontologies/CRISP?p=classes&amp;conceptid=http%3A%2F%2Fpurl.bioontology.org%2Fontology%2FCSP%2F4003-0026" TargetMode="External"/><Relationship Id="rId277" Type="http://schemas.openxmlformats.org/officeDocument/2006/relationships/hyperlink" Target="https://bioportal.bioontology.org/ontologies/SOPHARM?p=classes&amp;conceptid=http%3A%2F%2Fpurl.org%2Fobo%2Fowl%2FMP%23MP_0003177" TargetMode="External"/><Relationship Id="rId484" Type="http://schemas.openxmlformats.org/officeDocument/2006/relationships/hyperlink" Target="https://bioportal.bioontology.org/ontologies/NDFRT" TargetMode="External"/><Relationship Id="rId2165" Type="http://schemas.openxmlformats.org/officeDocument/2006/relationships/hyperlink" Target="https://bioportal.bioontology.org/ontologies/SNOMEDCT?p=classes&amp;conceptid=http%3A%2F%2Fpurl.bioontology.org%2Fontology%2FSNOMEDCT%2F106076001" TargetMode="External"/><Relationship Id="rId3009" Type="http://schemas.openxmlformats.org/officeDocument/2006/relationships/hyperlink" Target="https://bioportal.bioontology.org/ontologies/NDFRT?p=classes&amp;conceptid=http%3A%2F%2Fpurl.bioontology.org%2Fontology%2FNDFRT%2FN0000002715" TargetMode="External"/><Relationship Id="rId3216" Type="http://schemas.openxmlformats.org/officeDocument/2006/relationships/hyperlink" Target="https://bioportal.bioontology.org/ontologies/SNOMEDCT" TargetMode="External"/><Relationship Id="rId3770" Type="http://schemas.openxmlformats.org/officeDocument/2006/relationships/hyperlink" Target="https://bioportal.bioontology.org/ontologies/NDFRT" TargetMode="External"/><Relationship Id="rId4614" Type="http://schemas.openxmlformats.org/officeDocument/2006/relationships/hyperlink" Target="https://bioportal.bioontology.org/ontologies/SNOMEDCT?p=classes&amp;conceptid=http%3A%2F%2Fpurl.bioontology.org%2Fontology%2FSNOMEDCT%2F44077006" TargetMode="External"/><Relationship Id="rId4821" Type="http://schemas.openxmlformats.org/officeDocument/2006/relationships/hyperlink" Target="https://bioportal.bioontology.org/ontologies/RCD?p=classes&amp;conceptid=http%3A%2F%2Fpurl.bioontology.org%2Fontology%2FRCD%2FX75tH" TargetMode="External"/><Relationship Id="rId137" Type="http://schemas.openxmlformats.org/officeDocument/2006/relationships/hyperlink" Target="https://bioportal.bioontology.org/ontologies/RCD?p=classes&amp;conceptid=http%3A%2F%2Fpurl.bioontology.org%2Fontology%2FRCD%2FX75tB" TargetMode="External"/><Relationship Id="rId344" Type="http://schemas.openxmlformats.org/officeDocument/2006/relationships/hyperlink" Target="https://bioportal.bioontology.org/ontologies/MESH" TargetMode="External"/><Relationship Id="rId691" Type="http://schemas.openxmlformats.org/officeDocument/2006/relationships/hyperlink" Target="https://bioportal.bioontology.org/ontologies/SOPHARM?p=classes&amp;conceptid=http%3A%2F%2Fpurl.org%2Fobo%2Fowl%2FMP%23MP_0004270" TargetMode="External"/><Relationship Id="rId2025" Type="http://schemas.openxmlformats.org/officeDocument/2006/relationships/hyperlink" Target="https://bioportal.bioontology.org/ontologies/RCD?p=classes&amp;conceptid=http%3A%2F%2Fpurl.bioontology.org%2Fontology%2FRCD%2FX76sU" TargetMode="External"/><Relationship Id="rId2372" Type="http://schemas.openxmlformats.org/officeDocument/2006/relationships/hyperlink" Target="https://bioportal.bioontology.org/ontologies/NCIT" TargetMode="External"/><Relationship Id="rId3423" Type="http://schemas.openxmlformats.org/officeDocument/2006/relationships/hyperlink" Target="https://bioportal.bioontology.org/ontologies/SNOMEDCT?p=classes&amp;conceptid=http%3A%2F%2Fpurl.bioontology.org%2Fontology%2FSNOMEDCT%2F397974008" TargetMode="External"/><Relationship Id="rId3630" Type="http://schemas.openxmlformats.org/officeDocument/2006/relationships/hyperlink" Target="https://bioportal.bioontology.org/ontologies/COSTART" TargetMode="External"/><Relationship Id="rId551" Type="http://schemas.openxmlformats.org/officeDocument/2006/relationships/hyperlink" Target="https://bioportal.bioontology.org/ontologies/NCIT?p=classes&amp;conceptid=http%3A%2F%2Fncicb.nci.nih.gov%2Fxml%2Fowl%2FEVS%2FThesaurus.owl%23C15180" TargetMode="External"/><Relationship Id="rId1181" Type="http://schemas.openxmlformats.org/officeDocument/2006/relationships/hyperlink" Target="https://bioportal.bioontology.org/ontologies/NIFSTD?p=classes&amp;conceptid=http%3A%2F%2Fontology.neuinfo.org%2FNIF%2FBiomaterialEntities%2FNIF-Unclassified.owl%23nlx_0906_MP_0005407" TargetMode="External"/><Relationship Id="rId2232" Type="http://schemas.openxmlformats.org/officeDocument/2006/relationships/hyperlink" Target="https://bioportal.bioontology.org/ontologies/RCD" TargetMode="External"/><Relationship Id="rId5388" Type="http://schemas.openxmlformats.org/officeDocument/2006/relationships/hyperlink" Target="https://bioportal.bioontology.org/ontologies/BDO?p=classes&amp;conceptid=http%3A%2F%2Fpurl.org%2Fobo%2Fowl%2FHP%23HP_0003401" TargetMode="External"/><Relationship Id="rId5595" Type="http://schemas.openxmlformats.org/officeDocument/2006/relationships/hyperlink" Target="https://bioportal.bioontology.org/ontologies/HP?p=classes&amp;conceptid=http%3A%2F%2Fpurl.obolibrary.org%2Fobo%2FHP_0003474" TargetMode="External"/><Relationship Id="rId204" Type="http://schemas.openxmlformats.org/officeDocument/2006/relationships/hyperlink" Target="https://bioportal.bioontology.org/ontologies/HP" TargetMode="External"/><Relationship Id="rId411" Type="http://schemas.openxmlformats.org/officeDocument/2006/relationships/hyperlink" Target="https://bioportal.bioontology.org/ontologies/GALEN?p=classes&amp;conceptid=http%3A%2F%2Fwww.co-ode.org%2Fontologies%2Fgalen%23Analgesia" TargetMode="External"/><Relationship Id="rId1041" Type="http://schemas.openxmlformats.org/officeDocument/2006/relationships/hyperlink" Target="https://bioportal.bioontology.org/ontologies/SOPHARM?p=classes&amp;conceptid=http%3A%2F%2Fpurl.org%2Fobo%2Fowl%2FMP%23MP_0005407" TargetMode="External"/><Relationship Id="rId1998" Type="http://schemas.openxmlformats.org/officeDocument/2006/relationships/hyperlink" Target="https://bioportal.bioontology.org/ontologies/SNOMEDCT" TargetMode="External"/><Relationship Id="rId4197" Type="http://schemas.openxmlformats.org/officeDocument/2006/relationships/hyperlink" Target="https://bioportal.bioontology.org/ontologies/SNMI?p=classes&amp;conceptid=http%3A%2F%2Fpurl.bioontology.org%2Fontology%2FSNMI%2FF" TargetMode="External"/><Relationship Id="rId5248" Type="http://schemas.openxmlformats.org/officeDocument/2006/relationships/hyperlink" Target="https://bioportal.bioontology.org/ontologies/SNOMEDCT?p=classes&amp;conceptid=http%3A%2F%2Fpurl.bioontology.org%2Fontology%2FSNOMEDCT%2F6810008" TargetMode="External"/><Relationship Id="rId5455" Type="http://schemas.openxmlformats.org/officeDocument/2006/relationships/hyperlink" Target="https://bioportal.bioontology.org/ontologies/RH-MESH?p=classes&amp;conceptid=http%3A%2F%2Fphenomebrowser.net%2Fontologies%2Fmesh%2Fmesh.owl%23D010292" TargetMode="External"/><Relationship Id="rId5662" Type="http://schemas.openxmlformats.org/officeDocument/2006/relationships/hyperlink" Target="https://bioportal.bioontology.org/ontologies/MESH?p=classes&amp;conceptid=http%3A%2F%2Fpurl.bioontology.org%2Fontology%2FMSH%2FD006987" TargetMode="External"/><Relationship Id="rId1858" Type="http://schemas.openxmlformats.org/officeDocument/2006/relationships/hyperlink" Target="https://bioportal.bioontology.org/ontologies/RH-MESH" TargetMode="External"/><Relationship Id="rId4057" Type="http://schemas.openxmlformats.org/officeDocument/2006/relationships/hyperlink" Target="https://bioportal.bioontology.org/ontologies/COSTART?p=classes&amp;conceptid=http%3A%2F%2Fpurl.bioontology.org%2Fontology%2FCST%2FNER" TargetMode="External"/><Relationship Id="rId4264" Type="http://schemas.openxmlformats.org/officeDocument/2006/relationships/hyperlink" Target="https://bioportal.bioontology.org/ontologies/RH-MESH?p=classes&amp;conceptid=http%3A%2F%2Fphenomebrowser.net%2Fontologies%2Fmesh%2Fmesh.owl%23C10.597" TargetMode="External"/><Relationship Id="rId4471" Type="http://schemas.openxmlformats.org/officeDocument/2006/relationships/hyperlink" Target="https://bioportal.bioontology.org/ontologies/MEDDRA?p=classes&amp;conceptid=http%3A%2F%2Fpurl.bioontology.org%2Fontology%2FMEDDRA%2F10062872" TargetMode="External"/><Relationship Id="rId5108" Type="http://schemas.openxmlformats.org/officeDocument/2006/relationships/hyperlink" Target="https://bioportal.bioontology.org/ontologies/NDFRT?p=classes&amp;conceptid=http%3A%2F%2Fpurl.bioontology.org%2Fontology%2FNDFRT%2FN0000001584" TargetMode="External"/><Relationship Id="rId5315" Type="http://schemas.openxmlformats.org/officeDocument/2006/relationships/hyperlink" Target="https://bioportal.bioontology.org/ontologies/MESH?p=classes&amp;conceptid=http%3A%2F%2Fpurl.bioontology.org%2Fontology%2FMSH%2FD006987" TargetMode="External"/><Relationship Id="rId5522" Type="http://schemas.openxmlformats.org/officeDocument/2006/relationships/hyperlink" Target="https://bioportal.bioontology.org/ontologies/SNOMEDCT?p=classes&amp;conceptid=http%3A%2F%2Fpurl.bioontology.org%2Fontology%2FSNOMEDCT%2F14151009" TargetMode="External"/><Relationship Id="rId2909" Type="http://schemas.openxmlformats.org/officeDocument/2006/relationships/hyperlink" Target="https://bioportal.bioontology.org/ontologies/NCIT?p=classes&amp;conceptid=http%3A%2F%2Fncicb.nci.nih.gov%2Fxml%2Fowl%2FEVS%2FThesaurus.owl%23C3367" TargetMode="External"/><Relationship Id="rId3073" Type="http://schemas.openxmlformats.org/officeDocument/2006/relationships/hyperlink" Target="https://bioportal.bioontology.org/ontologies/ICPC2P?p=classes&amp;conceptid=http%3A%2F%2Fpurl.bioontology.org%2Fontology%2FICPC2P%2FN05003" TargetMode="External"/><Relationship Id="rId3280" Type="http://schemas.openxmlformats.org/officeDocument/2006/relationships/hyperlink" Target="https://bioportal.bioontology.org/ontologies/RCD" TargetMode="External"/><Relationship Id="rId4124" Type="http://schemas.openxmlformats.org/officeDocument/2006/relationships/hyperlink" Target="https://bioportal.bioontology.org/ontologies/NCIT?p=classes&amp;conceptid=http%3A%2F%2Fncicb.nci.nih.gov%2Fxml%2Fowl%2FEVS%2FThesaurus.owl%23C50445" TargetMode="External"/><Relationship Id="rId4331" Type="http://schemas.openxmlformats.org/officeDocument/2006/relationships/hyperlink" Target="https://bioportal.bioontology.org/ontologies/RH-MESH?p=classes&amp;conceptid=http%3A%2F%2Fphenomebrowser.net%2Fontologies%2Fmesh%2Fmesh.owl%23C23.888.592.763.770" TargetMode="External"/><Relationship Id="rId1718" Type="http://schemas.openxmlformats.org/officeDocument/2006/relationships/hyperlink" Target="https://bioportal.bioontology.org/ontologies/ICD10CM" TargetMode="External"/><Relationship Id="rId1925" Type="http://schemas.openxmlformats.org/officeDocument/2006/relationships/hyperlink" Target="https://bioportal.bioontology.org/ontologies/SNOMEDCT?p=classes&amp;conceptid=http%3A%2F%2Fpurl.bioontology.org%2Fontology%2FSNOMEDCT%2F138875005" TargetMode="External"/><Relationship Id="rId3140" Type="http://schemas.openxmlformats.org/officeDocument/2006/relationships/hyperlink" Target="https://bioportal.bioontology.org/ontologies/COSTART" TargetMode="External"/><Relationship Id="rId2699" Type="http://schemas.openxmlformats.org/officeDocument/2006/relationships/hyperlink" Target="https://bioportal.bioontology.org/ontologies/OMIM?p=classes&amp;conceptid=http%3A%2F%2Fpurl.bioontology.org%2Fontology%2FOMIM%2FMTHU016084" TargetMode="External"/><Relationship Id="rId3000" Type="http://schemas.openxmlformats.org/officeDocument/2006/relationships/hyperlink" Target="https://bioportal.bioontology.org/ontologies/CTCAE" TargetMode="External"/><Relationship Id="rId3957" Type="http://schemas.openxmlformats.org/officeDocument/2006/relationships/hyperlink" Target="https://bioportal.bioontology.org/ontologies/NDFRT?p=classes&amp;conceptid=http%3A%2F%2Fpurl.bioontology.org%2Fontology%2FNDFRT%2FN0000002159" TargetMode="External"/><Relationship Id="rId878" Type="http://schemas.openxmlformats.org/officeDocument/2006/relationships/hyperlink" Target="https://bioportal.bioontology.org/ontologies/SNOMEDCT" TargetMode="External"/><Relationship Id="rId2559" Type="http://schemas.openxmlformats.org/officeDocument/2006/relationships/hyperlink" Target="https://bioportal.bioontology.org/ontologies/NDFRT?p=classes&amp;conceptid=http%3A%2F%2Fpurl.bioontology.org%2Fontology%2FNDFRT%2FN0000001628" TargetMode="External"/><Relationship Id="rId2766" Type="http://schemas.openxmlformats.org/officeDocument/2006/relationships/hyperlink" Target="https://bioportal.bioontology.org/ontologies/MESH" TargetMode="External"/><Relationship Id="rId2973" Type="http://schemas.openxmlformats.org/officeDocument/2006/relationships/hyperlink" Target="https://bioportal.bioontology.org/ontologies/RH-MESH?p=classes&amp;conceptid=http%3A%2F%2Fphenomebrowser.net%2Fontologies%2Fmesh%2Fmesh.owl%23C10.597.751" TargetMode="External"/><Relationship Id="rId3817" Type="http://schemas.openxmlformats.org/officeDocument/2006/relationships/hyperlink" Target="https://bioportal.bioontology.org/ontologies/MESH?p=classes&amp;conceptid=http%3A%2F%2Fpurl.bioontology.org%2Fontology%2FMSH%2FD009422" TargetMode="External"/><Relationship Id="rId5172" Type="http://schemas.openxmlformats.org/officeDocument/2006/relationships/hyperlink" Target="https://bioportal.bioontology.org/ontologies/MESH?p=classes&amp;conceptid=http%3A%2F%2Fpurl.bioontology.org%2Fontology%2FMSH%2FD006941" TargetMode="External"/><Relationship Id="rId738" Type="http://schemas.openxmlformats.org/officeDocument/2006/relationships/hyperlink" Target="https://bioportal.bioontology.org/ontologies/NCIT" TargetMode="External"/><Relationship Id="rId945" Type="http://schemas.openxmlformats.org/officeDocument/2006/relationships/hyperlink" Target="https://bioportal.bioontology.org/ontologies/SNMI?p=classes&amp;conceptid=http%3A%2F%2Fpurl.bioontology.org%2Fontology%2FSNMI%2FF-A2000" TargetMode="External"/><Relationship Id="rId1368" Type="http://schemas.openxmlformats.org/officeDocument/2006/relationships/hyperlink" Target="https://bioportal.bioontology.org/ontologies/NDFRT" TargetMode="External"/><Relationship Id="rId1575" Type="http://schemas.openxmlformats.org/officeDocument/2006/relationships/hyperlink" Target="https://bioportal.bioontology.org/ontologies/NDFRT?p=classes&amp;conceptid=http%3A%2F%2Fpurl.bioontology.org%2Fontology%2FNDFRT%2FN0000001584" TargetMode="External"/><Relationship Id="rId1782" Type="http://schemas.openxmlformats.org/officeDocument/2006/relationships/hyperlink" Target="https://bioportal.bioontology.org/ontologies/RH-MESH" TargetMode="External"/><Relationship Id="rId2419" Type="http://schemas.openxmlformats.org/officeDocument/2006/relationships/hyperlink" Target="https://bioportal.bioontology.org/ontologies/MESH?p=classes&amp;conceptid=http%3A%2F%2Fpurl.bioontology.org%2Fontology%2FMSH%2FD006987" TargetMode="External"/><Relationship Id="rId2626" Type="http://schemas.openxmlformats.org/officeDocument/2006/relationships/hyperlink" Target="https://bioportal.bioontology.org/ontologies/ICPC2P" TargetMode="External"/><Relationship Id="rId2833" Type="http://schemas.openxmlformats.org/officeDocument/2006/relationships/hyperlink" Target="https://bioportal.bioontology.org/ontologies/SNOMEDCT?p=classes&amp;conceptid=http%3A%2F%2Fpurl.bioontology.org%2Fontology%2FSNOMEDCT%2F276435006" TargetMode="External"/><Relationship Id="rId5032" Type="http://schemas.openxmlformats.org/officeDocument/2006/relationships/hyperlink" Target="https://bioportal.bioontology.org/ontologies/RCD?p=classes&amp;conceptid=http%3A%2F%2Fpurl.bioontology.org%2Fontology%2FRCD%2FX75t9" TargetMode="External"/><Relationship Id="rId74" Type="http://schemas.openxmlformats.org/officeDocument/2006/relationships/hyperlink" Target="https://bioportal.bioontology.org/ontologies/MESH" TargetMode="External"/><Relationship Id="rId805" Type="http://schemas.openxmlformats.org/officeDocument/2006/relationships/hyperlink" Target="https://bioportal.bioontology.org/ontologies/CTCAE?p=classes&amp;conceptid=http%3A%2F%2Fncicb.nci.nih.gov%2Fxml%2Fowl%2FEVS%2Fctcae.owl%23Nervous_system_disorders" TargetMode="External"/><Relationship Id="rId1228" Type="http://schemas.openxmlformats.org/officeDocument/2006/relationships/hyperlink" Target="https://bioportal.bioontology.org/ontologies/MESH" TargetMode="External"/><Relationship Id="rId1435" Type="http://schemas.openxmlformats.org/officeDocument/2006/relationships/hyperlink" Target="https://bioportal.bioontology.org/ontologies/RH-MESH?p=classes&amp;conceptid=http%3A%2F%2Fphenomebrowser.net%2Fontologies%2Fmesh%2Fmesh.owl%23D006930" TargetMode="External"/><Relationship Id="rId4798" Type="http://schemas.openxmlformats.org/officeDocument/2006/relationships/hyperlink" Target="https://bioportal.bioontology.org/ontologies/MESH?p=classes&amp;conceptid=http%3A%2F%2Fpurl.bioontology.org%2Fontology%2FMSH%2FD000698" TargetMode="External"/><Relationship Id="rId1642" Type="http://schemas.openxmlformats.org/officeDocument/2006/relationships/hyperlink" Target="https://bioportal.bioontology.org/ontologies/SNOMEDCT" TargetMode="External"/><Relationship Id="rId2900" Type="http://schemas.openxmlformats.org/officeDocument/2006/relationships/hyperlink" Target="https://bioportal.bioontology.org/ontologies/NCIT" TargetMode="External"/><Relationship Id="rId1502" Type="http://schemas.openxmlformats.org/officeDocument/2006/relationships/hyperlink" Target="https://bioportal.bioontology.org/ontologies/SNOMEDCT" TargetMode="External"/><Relationship Id="rId4658" Type="http://schemas.openxmlformats.org/officeDocument/2006/relationships/hyperlink" Target="https://bioportal.bioontology.org/ontologies/MEDDRA?p=classes&amp;conceptid=http%3A%2F%2Fpurl.bioontology.org%2Fontology%2FMEDDRA%2F10040021" TargetMode="External"/><Relationship Id="rId4865" Type="http://schemas.openxmlformats.org/officeDocument/2006/relationships/hyperlink" Target="https://bioportal.bioontology.org/ontologies/PHARE?p=classes&amp;conceptid=http%3A%2F%2Fwww.stanford.edu%2F%7Ecoulet%2Fphare.owl%23DrugRelatedAnalgesia" TargetMode="External"/><Relationship Id="rId388" Type="http://schemas.openxmlformats.org/officeDocument/2006/relationships/hyperlink" Target="https://bioportal.bioontology.org/ontologies/SNOMEDCT" TargetMode="External"/><Relationship Id="rId2069" Type="http://schemas.openxmlformats.org/officeDocument/2006/relationships/hyperlink" Target="https://bioportal.bioontology.org/ontologies/MEDDRA?p=classes&amp;conceptid=http%3A%2F%2Fpurl.bioontology.org%2Fontology%2FMEDDRA%2F10040021" TargetMode="External"/><Relationship Id="rId3467" Type="http://schemas.openxmlformats.org/officeDocument/2006/relationships/hyperlink" Target="https://bioportal.bioontology.org/ontologies/SNOMEDCT?p=classes&amp;conceptid=http%3A%2F%2Fpurl.bioontology.org%2Fontology%2FSNOMEDCT%2F66443002" TargetMode="External"/><Relationship Id="rId3674" Type="http://schemas.openxmlformats.org/officeDocument/2006/relationships/hyperlink" Target="https://bioportal.bioontology.org/ontologies/SNMI" TargetMode="External"/><Relationship Id="rId3881" Type="http://schemas.openxmlformats.org/officeDocument/2006/relationships/hyperlink" Target="https://bioportal.bioontology.org/ontologies/SNOMEDCT?p=classes&amp;conceptid=http%3A%2F%2Fpurl.bioontology.org%2Fontology%2FSNOMEDCT%2F362955004" TargetMode="External"/><Relationship Id="rId4518" Type="http://schemas.openxmlformats.org/officeDocument/2006/relationships/hyperlink" Target="https://bioportal.bioontology.org/ontologies/MESH?p=classes&amp;conceptid=http%3A%2F%2Fpurl.bioontology.org%2Fontology%2FMSH%2FD009422" TargetMode="External"/><Relationship Id="rId4725" Type="http://schemas.openxmlformats.org/officeDocument/2006/relationships/hyperlink" Target="https://bioportal.bioontology.org/ontologies/MESH?p=classes&amp;conceptid=http%3A%2F%2Fpurl.bioontology.org%2Fontology%2FMSH%2FD006930" TargetMode="External"/><Relationship Id="rId4932" Type="http://schemas.openxmlformats.org/officeDocument/2006/relationships/hyperlink" Target="https://bioportal.bioontology.org/ontologies/SNOMEDCT?p=classes&amp;conceptid=http%3A%2F%2Fpurl.bioontology.org%2Fontology%2FSNOMEDCT%2F79151009" TargetMode="External"/><Relationship Id="rId595" Type="http://schemas.openxmlformats.org/officeDocument/2006/relationships/hyperlink" Target="https://bioportal.bioontology.org/ontologies/DOID?p=classes&amp;conceptid=http%3A%2F%2Fpurl.obolibrary.org%2Fobo%2FDOID_0060145" TargetMode="External"/><Relationship Id="rId2276" Type="http://schemas.openxmlformats.org/officeDocument/2006/relationships/hyperlink" Target="https://bioportal.bioontology.org/ontologies/MP" TargetMode="External"/><Relationship Id="rId2483" Type="http://schemas.openxmlformats.org/officeDocument/2006/relationships/hyperlink" Target="https://bioportal.bioontology.org/ontologies/SNOMEDCT?p=classes&amp;conceptid=http%3A%2F%2Fpurl.bioontology.org%2Fontology%2FSNOMEDCT%2F66443002" TargetMode="External"/><Relationship Id="rId2690" Type="http://schemas.openxmlformats.org/officeDocument/2006/relationships/hyperlink" Target="https://bioportal.bioontology.org/ontologies/OMIM" TargetMode="External"/><Relationship Id="rId3327" Type="http://schemas.openxmlformats.org/officeDocument/2006/relationships/hyperlink" Target="https://bioportal.bioontology.org/ontologies/SNMI?p=classes&amp;conceptid=http%3A%2F%2Fpurl.bioontology.org%2Fontology%2FSNMI%2FF-A2012" TargetMode="External"/><Relationship Id="rId3534" Type="http://schemas.openxmlformats.org/officeDocument/2006/relationships/hyperlink" Target="https://bioportal.bioontology.org/ontologies/HP" TargetMode="External"/><Relationship Id="rId3741" Type="http://schemas.openxmlformats.org/officeDocument/2006/relationships/hyperlink" Target="https://bioportal.bioontology.org/ontologies/RH-MESH?p=classes&amp;conceptid=http%3A%2F%2Fphenomebrowser.net%2Fontologies%2Fmesh%2Fmesh.owl%23C10.597.751.791.500" TargetMode="External"/><Relationship Id="rId248" Type="http://schemas.openxmlformats.org/officeDocument/2006/relationships/hyperlink" Target="https://bioportal.bioontology.org/ontologies/MP" TargetMode="External"/><Relationship Id="rId455" Type="http://schemas.openxmlformats.org/officeDocument/2006/relationships/hyperlink" Target="https://bioportal.bioontology.org/ontologies/RCD?p=classes&amp;conceptid=http%3A%2F%2Fpurl.bioontology.org%2Fontology%2FRCD%2FX75tH" TargetMode="External"/><Relationship Id="rId662" Type="http://schemas.openxmlformats.org/officeDocument/2006/relationships/hyperlink" Target="https://bioportal.bioontology.org/ontologies/CRISP" TargetMode="External"/><Relationship Id="rId1085" Type="http://schemas.openxmlformats.org/officeDocument/2006/relationships/hyperlink" Target="https://bioportal.bioontology.org/ontologies/WHO-ART?p=classes&amp;conceptid=http%3A%2F%2Fpurl.bioontology.org%2Fontology%2FWHO%2F1810" TargetMode="External"/><Relationship Id="rId1292" Type="http://schemas.openxmlformats.org/officeDocument/2006/relationships/hyperlink" Target="https://bioportal.bioontology.org/ontologies/RCD" TargetMode="External"/><Relationship Id="rId2136" Type="http://schemas.openxmlformats.org/officeDocument/2006/relationships/hyperlink" Target="https://bioportal.bioontology.org/ontologies/COSTART" TargetMode="External"/><Relationship Id="rId2343" Type="http://schemas.openxmlformats.org/officeDocument/2006/relationships/hyperlink" Target="https://bioportal.bioontology.org/ontologies/SOPHARM?p=classes&amp;conceptid=http%3A%2F%2Fpurl.org%2Fobo%2Fowl%2FMP%23MP_0003043" TargetMode="External"/><Relationship Id="rId2550" Type="http://schemas.openxmlformats.org/officeDocument/2006/relationships/hyperlink" Target="https://bioportal.bioontology.org/ontologies/NDFRT" TargetMode="External"/><Relationship Id="rId3601" Type="http://schemas.openxmlformats.org/officeDocument/2006/relationships/hyperlink" Target="https://bioportal.bioontology.org/ontologies/WHO-ART?p=classes&amp;conceptid=http%3A%2F%2Fpurl.bioontology.org%2Fontology%2FWHO%2F1410" TargetMode="External"/><Relationship Id="rId5499" Type="http://schemas.openxmlformats.org/officeDocument/2006/relationships/hyperlink" Target="https://bioportal.bioontology.org/ontologies/BDO?p=classes&amp;conceptid=http%3A%2F%2Fpurl.org%2Fobo%2Fowl%2FHP%23HP_0100963" TargetMode="External"/><Relationship Id="rId108" Type="http://schemas.openxmlformats.org/officeDocument/2006/relationships/hyperlink" Target="https://bioportal.bioontology.org/ontologies/SNOMEDCT" TargetMode="External"/><Relationship Id="rId315" Type="http://schemas.openxmlformats.org/officeDocument/2006/relationships/hyperlink" Target="https://bioportal.bioontology.org/ontologies/SOPHARM?p=classes&amp;conceptid=http%3A%2F%2Fpurl.org%2Fobo%2Fowl%2FMP%23MP_0003177" TargetMode="External"/><Relationship Id="rId522" Type="http://schemas.openxmlformats.org/officeDocument/2006/relationships/hyperlink" Target="https://bioportal.bioontology.org/ontologies/SNMI" TargetMode="External"/><Relationship Id="rId1152" Type="http://schemas.openxmlformats.org/officeDocument/2006/relationships/hyperlink" Target="https://bioportal.bioontology.org/ontologies/ICNP" TargetMode="External"/><Relationship Id="rId2203" Type="http://schemas.openxmlformats.org/officeDocument/2006/relationships/hyperlink" Target="https://bioportal.bioontology.org/ontologies/SNOMEDCT?p=classes&amp;conceptid=http%3A%2F%2Fpurl.bioontology.org%2Fontology%2FSNOMEDCT%2F6810008" TargetMode="External"/><Relationship Id="rId2410" Type="http://schemas.openxmlformats.org/officeDocument/2006/relationships/hyperlink" Target="https://bioportal.bioontology.org/ontologies/MESH" TargetMode="External"/><Relationship Id="rId5359" Type="http://schemas.openxmlformats.org/officeDocument/2006/relationships/hyperlink" Target="https://bioportal.bioontology.org/ontologies/SYMP?p=classes&amp;conceptid=http%3A%2F%2Fpurl.obolibrary.org%2Fobo%2FSYMP_0000834" TargetMode="External"/><Relationship Id="rId5566" Type="http://schemas.openxmlformats.org/officeDocument/2006/relationships/hyperlink" Target="https://bioportal.bioontology.org/ontologies/SNOMEDCT?p=classes&amp;conceptid=http%3A%2F%2Fpurl.bioontology.org%2Fontology%2FSNOMEDCT%2F397974008" TargetMode="External"/><Relationship Id="rId1012" Type="http://schemas.openxmlformats.org/officeDocument/2006/relationships/hyperlink" Target="https://bioportal.bioontology.org/ontologies/CRISP" TargetMode="External"/><Relationship Id="rId4168" Type="http://schemas.openxmlformats.org/officeDocument/2006/relationships/hyperlink" Target="https://bioportal.bioontology.org/ontologies/SNOMEDCT?p=classes&amp;conceptid=http%3A%2F%2Fpurl.bioontology.org%2Fontology%2FSNOMEDCT%2F247325003" TargetMode="External"/><Relationship Id="rId4375" Type="http://schemas.openxmlformats.org/officeDocument/2006/relationships/hyperlink" Target="https://bioportal.bioontology.org/ontologies/SNOMEDCT?p=classes&amp;conceptid=http%3A%2F%2Fpurl.bioontology.org%2Fontology%2FSNOMEDCT%2F138875005" TargetMode="External"/><Relationship Id="rId5219" Type="http://schemas.openxmlformats.org/officeDocument/2006/relationships/hyperlink" Target="https://bioportal.bioontology.org/ontologies/RCD?p=classes&amp;conceptid=http%3A%2F%2Fpurl.bioontology.org%2Fontology%2FRCD%2FXa0yS" TargetMode="External"/><Relationship Id="rId5426" Type="http://schemas.openxmlformats.org/officeDocument/2006/relationships/hyperlink" Target="https://bioportal.bioontology.org/ontologies/SNOMEDCT?p=classes&amp;conceptid=http%3A%2F%2Fpurl.bioontology.org%2Fontology%2FSNOMEDCT%2F91019004" TargetMode="External"/><Relationship Id="rId1969" Type="http://schemas.openxmlformats.org/officeDocument/2006/relationships/hyperlink" Target="https://bioportal.bioontology.org/ontologies/SNOMEDCT?p=classes&amp;conceptid=http%3A%2F%2Fpurl.bioontology.org%2Fontology%2FSNOMEDCT%2F118228005" TargetMode="External"/><Relationship Id="rId3184" Type="http://schemas.openxmlformats.org/officeDocument/2006/relationships/hyperlink" Target="https://bioportal.bioontology.org/ontologies/ICD10" TargetMode="External"/><Relationship Id="rId4028" Type="http://schemas.openxmlformats.org/officeDocument/2006/relationships/hyperlink" Target="https://bioportal.bioontology.org/ontologies/BDO?p=classes&amp;conceptid=http%3A%2F%2Fpurl.org%2Fobo%2Fowl%2FHP%23HP_0000001" TargetMode="External"/><Relationship Id="rId4235" Type="http://schemas.openxmlformats.org/officeDocument/2006/relationships/hyperlink" Target="https://bioportal.bioontology.org/ontologies/SYMP?p=classes&amp;conceptid=http%3A%2F%2Fpurl.obolibrary.org%2Fobo%2FSYMP_0000462" TargetMode="External"/><Relationship Id="rId4582" Type="http://schemas.openxmlformats.org/officeDocument/2006/relationships/hyperlink" Target="https://bioportal.bioontology.org/ontologies/SNMI?p=classes&amp;conceptid=http%3A%2F%2Fpurl.bioontology.org%2Fontology%2FSNMI%2FF-A0000" TargetMode="External"/><Relationship Id="rId5633" Type="http://schemas.openxmlformats.org/officeDocument/2006/relationships/hyperlink" Target="https://bioportal.bioontology.org/ontologies/SNOMEDCT?p=classes&amp;conceptid=http%3A%2F%2Fpurl.bioontology.org%2Fontology%2FSNOMEDCT%2F397974008" TargetMode="External"/><Relationship Id="rId1829" Type="http://schemas.openxmlformats.org/officeDocument/2006/relationships/hyperlink" Target="https://bioportal.bioontology.org/ontologies/MESH?p=classes&amp;conceptid=http%3A%2F%2Fpurl.bioontology.org%2Fontology%2FMSH%2FD009422" TargetMode="External"/><Relationship Id="rId3391" Type="http://schemas.openxmlformats.org/officeDocument/2006/relationships/hyperlink" Target="https://bioportal.bioontology.org/ontologies/NCIT?p=classes&amp;conceptid=http%3A%2F%2Fncicb.nci.nih.gov%2Fxml%2Fowl%2FEVS%2FThesaurus.owl%23C86951" TargetMode="External"/><Relationship Id="rId4442" Type="http://schemas.openxmlformats.org/officeDocument/2006/relationships/hyperlink" Target="https://bioportal.bioontology.org/ontologies/SOPHARM?p=classes&amp;conceptid=http%3A%2F%2Fwww.loria.fr%2F%7Ecoulet%2Fontology%2Fsopharm%2Fversion2.1%2F%23SOPHARM_10000" TargetMode="External"/><Relationship Id="rId3044" Type="http://schemas.openxmlformats.org/officeDocument/2006/relationships/hyperlink" Target="https://bioportal.bioontology.org/ontologies/COSTART" TargetMode="External"/><Relationship Id="rId3251" Type="http://schemas.openxmlformats.org/officeDocument/2006/relationships/hyperlink" Target="https://bioportal.bioontology.org/ontologies/RCD?p=classes&amp;conceptid=http%3A%2F%2Fpurl.bioontology.org%2Fontology%2FRCD%2FXM07F" TargetMode="External"/><Relationship Id="rId4302" Type="http://schemas.openxmlformats.org/officeDocument/2006/relationships/hyperlink" Target="https://bioportal.bioontology.org/ontologies/SNOMEDCT?p=classes&amp;conceptid=http%3A%2F%2Fpurl.bioontology.org%2Fontology%2FSNOMEDCT%2F118228005" TargetMode="External"/><Relationship Id="rId172" Type="http://schemas.openxmlformats.org/officeDocument/2006/relationships/hyperlink" Target="https://bioportal.bioontology.org/ontologies/RCD" TargetMode="External"/><Relationship Id="rId2060" Type="http://schemas.openxmlformats.org/officeDocument/2006/relationships/hyperlink" Target="https://bioportal.bioontology.org/ontologies/SNMI" TargetMode="External"/><Relationship Id="rId3111" Type="http://schemas.openxmlformats.org/officeDocument/2006/relationships/hyperlink" Target="https://bioportal.bioontology.org/ontologies/WHO-ART?p=classes&amp;conceptid=http%3A%2F%2Fpurl.bioontology.org%2Fontology%2FWHO%2F0113" TargetMode="External"/><Relationship Id="rId989" Type="http://schemas.openxmlformats.org/officeDocument/2006/relationships/hyperlink" Target="https://bioportal.bioontology.org/ontologies/MP?p=classes&amp;conceptid=http%3A%2F%2Fpurl.obolibrary.org%2Fobo%2FMP_0005386" TargetMode="External"/><Relationship Id="rId2877" Type="http://schemas.openxmlformats.org/officeDocument/2006/relationships/hyperlink" Target="https://bioportal.bioontology.org/ontologies/SNOMEDCT?p=classes&amp;conceptid=http%3A%2F%2Fpurl.bioontology.org%2Fontology%2FSNOMEDCT%2F138875005" TargetMode="External"/><Relationship Id="rId5076" Type="http://schemas.openxmlformats.org/officeDocument/2006/relationships/hyperlink" Target="https://bioportal.bioontology.org/ontologies/RH-MESH?p=classes&amp;conceptid=http%3A%2F%2Fphenomebrowser.net%2Fontologies%2Fmesh%2Fmesh.owl%23C10.597.751.791.400" TargetMode="External"/><Relationship Id="rId5283" Type="http://schemas.openxmlformats.org/officeDocument/2006/relationships/hyperlink" Target="https://bioportal.bioontology.org/ontologies/MP?p=classes&amp;conceptid=http%3A%2F%2Fpurl.obolibrary.org%2Fobo%2FMP_0003043" TargetMode="External"/><Relationship Id="rId5490" Type="http://schemas.openxmlformats.org/officeDocument/2006/relationships/hyperlink" Target="https://bioportal.bioontology.org/ontologies/WHO-ART?p=classes&amp;conceptid=http%3A%2F%2Fpurl.bioontology.org%2Fontology%2FWHO%2F0113" TargetMode="External"/><Relationship Id="rId849" Type="http://schemas.openxmlformats.org/officeDocument/2006/relationships/hyperlink" Target="https://bioportal.bioontology.org/ontologies/SNOMEDCT?p=classes&amp;conceptid=http%3A%2F%2Fpurl.bioontology.org%2Fontology%2FSNOMEDCT%2F118228005" TargetMode="External"/><Relationship Id="rId1479" Type="http://schemas.openxmlformats.org/officeDocument/2006/relationships/hyperlink" Target="https://bioportal.bioontology.org/ontologies/NCIT?p=classes&amp;conceptid=http%3A%2F%2Fncicb.nci.nih.gov%2Fxml%2Fowl%2FEVS%2FThesaurus.owl%23C34703" TargetMode="External"/><Relationship Id="rId1686" Type="http://schemas.openxmlformats.org/officeDocument/2006/relationships/hyperlink" Target="https://bioportal.bioontology.org/ontologies/HP" TargetMode="External"/><Relationship Id="rId3928" Type="http://schemas.openxmlformats.org/officeDocument/2006/relationships/hyperlink" Target="https://bioportal.bioontology.org/ontologies/NCIT" TargetMode="External"/><Relationship Id="rId4092" Type="http://schemas.openxmlformats.org/officeDocument/2006/relationships/hyperlink" Target="https://bioportal.bioontology.org/ontologies/SNOMEDCT?p=classes&amp;conceptid=http%3A%2F%2Fpurl.bioontology.org%2Fontology%2FSNOMEDCT%2F66443002" TargetMode="External"/><Relationship Id="rId5143" Type="http://schemas.openxmlformats.org/officeDocument/2006/relationships/hyperlink" Target="https://bioportal.bioontology.org/ontologies/SNMI?p=classes&amp;conceptid=http%3A%2F%2Fpurl.bioontology.org%2Fontology%2FSNMI%2FF-A2012" TargetMode="External"/><Relationship Id="rId5350" Type="http://schemas.openxmlformats.org/officeDocument/2006/relationships/hyperlink" Target="https://bioportal.bioontology.org/ontologies/NDFRT?p=classes&amp;conceptid=http%3A%2F%2Fpurl.bioontology.org%2Fontology%2FNDFRT%2FN0000001628" TargetMode="External"/><Relationship Id="rId1339" Type="http://schemas.openxmlformats.org/officeDocument/2006/relationships/hyperlink" Target="https://bioportal.bioontology.org/ontologies/SNOMEDCT?p=classes&amp;conceptid=http%3A%2F%2Fpurl.bioontology.org%2Fontology%2FSNOMEDCT%2F55406008" TargetMode="External"/><Relationship Id="rId1893" Type="http://schemas.openxmlformats.org/officeDocument/2006/relationships/hyperlink" Target="https://bioportal.bioontology.org/ontologies/SYMP?p=classes&amp;conceptid=http%3A%2F%2Fpurl.obolibrary.org%2Fobo%2FSYMP_0000300" TargetMode="External"/><Relationship Id="rId2737" Type="http://schemas.openxmlformats.org/officeDocument/2006/relationships/hyperlink" Target="https://bioportal.bioontology.org/ontologies/CSSO?p=classes&amp;conceptid=http%3A%2F%2Fpurl.jp%2Fbio%2F11%2Fcsso%2FCSSO_000180" TargetMode="External"/><Relationship Id="rId2944" Type="http://schemas.openxmlformats.org/officeDocument/2006/relationships/hyperlink" Target="https://bioportal.bioontology.org/ontologies/RH-MESH" TargetMode="External"/><Relationship Id="rId5003" Type="http://schemas.openxmlformats.org/officeDocument/2006/relationships/hyperlink" Target="https://bioportal.bioontology.org/ontologies/ICNP?p=classes&amp;conceptid=http%3A%2F%2Fwww.icn.ch%2Ficnp%23Hyperalgesia" TargetMode="External"/><Relationship Id="rId5210" Type="http://schemas.openxmlformats.org/officeDocument/2006/relationships/hyperlink" Target="https://bioportal.bioontology.org/ontologies/SNOMEDCT?p=classes&amp;conceptid=http%3A%2F%2Fpurl.bioontology.org%2Fontology%2FSNOMEDCT%2F55406008" TargetMode="External"/><Relationship Id="rId709" Type="http://schemas.openxmlformats.org/officeDocument/2006/relationships/hyperlink" Target="https://bioportal.bioontology.org/ontologies/SOPHARM?p=classes&amp;conceptid=http%3A%2F%2Fwww.loria.fr%2F%7Ecoulet%2Fontology%2Fsopharm%2Fversion2.1%2F%23SOPHARM_10000" TargetMode="External"/><Relationship Id="rId916" Type="http://schemas.openxmlformats.org/officeDocument/2006/relationships/hyperlink" Target="https://bioportal.bioontology.org/ontologies/HP" TargetMode="External"/><Relationship Id="rId1546" Type="http://schemas.openxmlformats.org/officeDocument/2006/relationships/hyperlink" Target="https://bioportal.bioontology.org/ontologies/SNOMEDCT" TargetMode="External"/><Relationship Id="rId1753" Type="http://schemas.openxmlformats.org/officeDocument/2006/relationships/hyperlink" Target="https://bioportal.bioontology.org/ontologies/RH-MESH?p=classes&amp;conceptid=http%3A%2F%2Fphenomebrowser.net%2Fontologies%2Fmesh%2Fmesh.owl%23C23.888.592.763" TargetMode="External"/><Relationship Id="rId1960" Type="http://schemas.openxmlformats.org/officeDocument/2006/relationships/hyperlink" Target="https://bioportal.bioontology.org/ontologies/SNOMEDCT" TargetMode="External"/><Relationship Id="rId2804" Type="http://schemas.openxmlformats.org/officeDocument/2006/relationships/hyperlink" Target="https://bioportal.bioontology.org/ontologies/HP" TargetMode="External"/><Relationship Id="rId45" Type="http://schemas.openxmlformats.org/officeDocument/2006/relationships/hyperlink" Target="https://bioportal.bioontology.org/ontologies/MESH?p=classes&amp;conceptid=http%3A%2F%2Fpurl.bioontology.org%2Fontology%2FMSH%2FD009461" TargetMode="External"/><Relationship Id="rId1406" Type="http://schemas.openxmlformats.org/officeDocument/2006/relationships/hyperlink" Target="https://bioportal.bioontology.org/ontologies/SNMI" TargetMode="External"/><Relationship Id="rId1613" Type="http://schemas.openxmlformats.org/officeDocument/2006/relationships/hyperlink" Target="https://bioportal.bioontology.org/ontologies/SNOMEDCT?p=classes&amp;conceptid=http%3A%2F%2Fpurl.bioontology.org%2Fontology%2FSNOMEDCT%2F14151009" TargetMode="External"/><Relationship Id="rId1820" Type="http://schemas.openxmlformats.org/officeDocument/2006/relationships/hyperlink" Target="https://bioportal.bioontology.org/ontologies/MESH" TargetMode="External"/><Relationship Id="rId4769" Type="http://schemas.openxmlformats.org/officeDocument/2006/relationships/hyperlink" Target="https://bioportal.bioontology.org/ontologies/MP?p=classes&amp;conceptid=http%3A%2F%2Fpurl.obolibrary.org%2Fobo%2FMP_0003177" TargetMode="External"/><Relationship Id="rId4976" Type="http://schemas.openxmlformats.org/officeDocument/2006/relationships/hyperlink" Target="https://bioportal.bioontology.org/ontologies/SOPHARM?p=classes&amp;conceptid=http%3A%2F%2Fpurl.org%2Fobo%2Fowl%2FMP%23MP_0005407" TargetMode="External"/><Relationship Id="rId3578" Type="http://schemas.openxmlformats.org/officeDocument/2006/relationships/hyperlink" Target="https://bioportal.bioontology.org/ontologies/WHO-ART" TargetMode="External"/><Relationship Id="rId3785" Type="http://schemas.openxmlformats.org/officeDocument/2006/relationships/hyperlink" Target="https://bioportal.bioontology.org/ontologies/NDFRT?p=classes&amp;conceptid=http%3A%2F%2Fpurl.bioontology.org%2Fontology%2FNDFRT%2FN0000002159" TargetMode="External"/><Relationship Id="rId3992" Type="http://schemas.openxmlformats.org/officeDocument/2006/relationships/hyperlink" Target="https://bioportal.bioontology.org/ontologies/SNOMEDCT?p=classes&amp;conceptid=http%3A%2F%2Fpurl.bioontology.org%2Fontology%2FSNOMEDCT%2F138875005" TargetMode="External"/><Relationship Id="rId4629" Type="http://schemas.openxmlformats.org/officeDocument/2006/relationships/hyperlink" Target="https://bioportal.bioontology.org/ontologies/COSTART?p=classes&amp;conceptid=http%3A%2F%2Fpurl.bioontology.org%2Fontology%2FCST%2FNER" TargetMode="External"/><Relationship Id="rId4836" Type="http://schemas.openxmlformats.org/officeDocument/2006/relationships/hyperlink" Target="https://bioportal.bioontology.org/ontologies/NDFRT?p=classes&amp;conceptid=http%3A%2F%2Fpurl.bioontology.org%2Fontology%2FNDFRT%2FN0000175439" TargetMode="External"/><Relationship Id="rId499" Type="http://schemas.openxmlformats.org/officeDocument/2006/relationships/hyperlink" Target="https://bioportal.bioontology.org/ontologies/NDFRT?p=classes&amp;conceptid=http%3A%2F%2Fpurl.bioontology.org%2Fontology%2FNDFRT%2FN0000175439" TargetMode="External"/><Relationship Id="rId2387" Type="http://schemas.openxmlformats.org/officeDocument/2006/relationships/hyperlink" Target="https://bioportal.bioontology.org/ontologies/MESH?p=classes&amp;conceptid=http%3A%2F%2Fpurl.bioontology.org%2Fontology%2FMSH%2FD006987" TargetMode="External"/><Relationship Id="rId2594" Type="http://schemas.openxmlformats.org/officeDocument/2006/relationships/hyperlink" Target="https://bioportal.bioontology.org/ontologies/SYMP" TargetMode="External"/><Relationship Id="rId3438" Type="http://schemas.openxmlformats.org/officeDocument/2006/relationships/hyperlink" Target="https://bioportal.bioontology.org/ontologies/SNOMEDCT" TargetMode="External"/><Relationship Id="rId3645" Type="http://schemas.openxmlformats.org/officeDocument/2006/relationships/hyperlink" Target="https://bioportal.bioontology.org/ontologies/COSTART?p=classes&amp;conceptid=http%3A%2F%2Fpurl.bioontology.org%2Fontology%2FCST%2FHYPESTHESIA" TargetMode="External"/><Relationship Id="rId3852" Type="http://schemas.openxmlformats.org/officeDocument/2006/relationships/hyperlink" Target="https://bioportal.bioontology.org/ontologies/RH-MESH" TargetMode="External"/><Relationship Id="rId359" Type="http://schemas.openxmlformats.org/officeDocument/2006/relationships/hyperlink" Target="https://bioportal.bioontology.org/ontologies/SNOMEDCT?p=classes&amp;conceptid=http%3A%2F%2Fpurl.bioontology.org%2Fontology%2FSNOMEDCT%2F38433004" TargetMode="External"/><Relationship Id="rId566" Type="http://schemas.openxmlformats.org/officeDocument/2006/relationships/hyperlink" Target="https://bioportal.bioontology.org/ontologies/RH-MESH" TargetMode="External"/><Relationship Id="rId773" Type="http://schemas.openxmlformats.org/officeDocument/2006/relationships/hyperlink" Target="https://bioportal.bioontology.org/ontologies/MESH?p=classes&amp;conceptid=http%3A%2F%2Fpurl.bioontology.org%2Fontology%2FMSH%2FD009422" TargetMode="External"/><Relationship Id="rId1196" Type="http://schemas.openxmlformats.org/officeDocument/2006/relationships/hyperlink" Target="https://bioportal.bioontology.org/ontologies/MESH" TargetMode="External"/><Relationship Id="rId2247" Type="http://schemas.openxmlformats.org/officeDocument/2006/relationships/hyperlink" Target="https://bioportal.bioontology.org/ontologies/RCD?p=classes&amp;conceptid=http%3A%2F%2Fpurl.bioontology.org%2Fontology%2FRCD%2FX75tG" TargetMode="External"/><Relationship Id="rId2454" Type="http://schemas.openxmlformats.org/officeDocument/2006/relationships/hyperlink" Target="https://bioportal.bioontology.org/ontologies/SNOMEDCT" TargetMode="External"/><Relationship Id="rId3505" Type="http://schemas.openxmlformats.org/officeDocument/2006/relationships/hyperlink" Target="https://bioportal.bioontology.org/ontologies/RCD?p=classes&amp;conceptid=http%3A%2F%2Fpurl.bioontology.org%2Fontology%2FRCD%2F....." TargetMode="External"/><Relationship Id="rId4903" Type="http://schemas.openxmlformats.org/officeDocument/2006/relationships/hyperlink" Target="https://bioportal.bioontology.org/ontologies/MESH?p=classes&amp;conceptid=http%3A%2F%2Fpurl.bioontology.org%2Fontology%2FMSH%2FD010292" TargetMode="External"/><Relationship Id="rId219" Type="http://schemas.openxmlformats.org/officeDocument/2006/relationships/hyperlink" Target="https://bioportal.bioontology.org/ontologies/MEDDRA?p=classes&amp;conceptid=http%3A%2F%2Fpurl.bioontology.org%2Fontology%2FMEDDRA%2F10053552" TargetMode="External"/><Relationship Id="rId426" Type="http://schemas.openxmlformats.org/officeDocument/2006/relationships/hyperlink" Target="https://bioportal.bioontology.org/ontologies/GALEN" TargetMode="External"/><Relationship Id="rId633" Type="http://schemas.openxmlformats.org/officeDocument/2006/relationships/hyperlink" Target="https://bioportal.bioontology.org/ontologies/MP?p=classes&amp;conceptid=http%3A%2F%2Fpurl.obolibrary.org%2Fobo%2FMP_0001968" TargetMode="External"/><Relationship Id="rId980" Type="http://schemas.openxmlformats.org/officeDocument/2006/relationships/hyperlink" Target="https://bioportal.bioontology.org/ontologies/MP" TargetMode="External"/><Relationship Id="rId1056" Type="http://schemas.openxmlformats.org/officeDocument/2006/relationships/hyperlink" Target="https://bioportal.bioontology.org/ontologies/SOPHARM" TargetMode="External"/><Relationship Id="rId1263" Type="http://schemas.openxmlformats.org/officeDocument/2006/relationships/hyperlink" Target="https://bioportal.bioontology.org/ontologies/RCD?p=classes&amp;conceptid=http%3A%2F%2Fpurl.bioontology.org%2Fontology%2FRCD%2FX75t9" TargetMode="External"/><Relationship Id="rId2107" Type="http://schemas.openxmlformats.org/officeDocument/2006/relationships/hyperlink" Target="https://bioportal.bioontology.org/ontologies/WHO-ART?p=classes&amp;conceptid=http%3A%2F%2Fpurl.bioontology.org%2Fontology%2FWHO%2F0117" TargetMode="External"/><Relationship Id="rId2314" Type="http://schemas.openxmlformats.org/officeDocument/2006/relationships/hyperlink" Target="https://bioportal.bioontology.org/ontologies/SOPHARM" TargetMode="External"/><Relationship Id="rId2661" Type="http://schemas.openxmlformats.org/officeDocument/2006/relationships/hyperlink" Target="https://bioportal.bioontology.org/ontologies/SYMP?p=classes&amp;conceptid=http%3A%2F%2Fpurl.obolibrary.org%2Fobo%2FSYMP_0000462" TargetMode="External"/><Relationship Id="rId3712" Type="http://schemas.openxmlformats.org/officeDocument/2006/relationships/hyperlink" Target="https://bioportal.bioontology.org/ontologies/SNOMEDCT" TargetMode="External"/><Relationship Id="rId840" Type="http://schemas.openxmlformats.org/officeDocument/2006/relationships/hyperlink" Target="https://bioportal.bioontology.org/ontologies/SNOMEDCT" TargetMode="External"/><Relationship Id="rId1470" Type="http://schemas.openxmlformats.org/officeDocument/2006/relationships/hyperlink" Target="https://bioportal.bioontology.org/ontologies/NCIT" TargetMode="External"/><Relationship Id="rId2521" Type="http://schemas.openxmlformats.org/officeDocument/2006/relationships/hyperlink" Target="https://bioportal.bioontology.org/ontologies/HP?p=classes&amp;conceptid=http%3A%2F%2Fpurl.obolibrary.org%2Fobo%2FHP_0000707" TargetMode="External"/><Relationship Id="rId4279" Type="http://schemas.openxmlformats.org/officeDocument/2006/relationships/hyperlink" Target="https://bioportal.bioontology.org/ontologies/SNMI?p=classes&amp;conceptid=http%3A%2F%2Fpurl.bioontology.org%2Fontology%2FSNMI%2FF-A0000" TargetMode="External"/><Relationship Id="rId5677" Type="http://schemas.openxmlformats.org/officeDocument/2006/relationships/hyperlink" Target="https://bioportal.bioontology.org/ontologies/RH-MESH?p=classes&amp;conceptid=http%3A%2F%2Fphenomebrowser.net%2Fontologies%2Fmesh%2Fmesh.owl%23C23.888.592.763.770.500" TargetMode="External"/><Relationship Id="rId700" Type="http://schemas.openxmlformats.org/officeDocument/2006/relationships/hyperlink" Target="https://bioportal.bioontology.org/ontologies/SOPHARM" TargetMode="External"/><Relationship Id="rId1123" Type="http://schemas.openxmlformats.org/officeDocument/2006/relationships/hyperlink" Target="https://bioportal.bioontology.org/ontologies/WHO-ART?p=classes&amp;conceptid=http%3A%2F%2Fpurl.bioontology.org%2Fontology%2FWHO%2F0113" TargetMode="External"/><Relationship Id="rId1330" Type="http://schemas.openxmlformats.org/officeDocument/2006/relationships/hyperlink" Target="https://bioportal.bioontology.org/ontologies/SNOMEDCT" TargetMode="External"/><Relationship Id="rId3088" Type="http://schemas.openxmlformats.org/officeDocument/2006/relationships/hyperlink" Target="https://bioportal.bioontology.org/ontologies/WHO-ART" TargetMode="External"/><Relationship Id="rId4486" Type="http://schemas.openxmlformats.org/officeDocument/2006/relationships/hyperlink" Target="http://bioportal.bioontology.org/ontologies/umls/OrphanClass" TargetMode="External"/><Relationship Id="rId4693" Type="http://schemas.openxmlformats.org/officeDocument/2006/relationships/hyperlink" Target="http://bioportal.bioontology.org/ontologies/umls/OrphanClass" TargetMode="External"/><Relationship Id="rId5537" Type="http://schemas.openxmlformats.org/officeDocument/2006/relationships/hyperlink" Target="https://bioportal.bioontology.org/ontologies/HP?p=classes&amp;conceptid=http%3A%2F%2Fpurl.obolibrary.org%2Fobo%2FHP_0100963" TargetMode="External"/><Relationship Id="rId3295" Type="http://schemas.openxmlformats.org/officeDocument/2006/relationships/hyperlink" Target="https://bioportal.bioontology.org/ontologies/HP?p=classes&amp;conceptid=http%3A%2F%2Fpurl.obolibrary.org%2Fobo%2FHP_0100963" TargetMode="External"/><Relationship Id="rId4139" Type="http://schemas.openxmlformats.org/officeDocument/2006/relationships/hyperlink" Target="https://bioportal.bioontology.org/ontologies/MP?p=classes&amp;conceptid=http%3A%2F%2Fpurl.obolibrary.org%2Fobo%2FMP_0000001" TargetMode="External"/><Relationship Id="rId4346" Type="http://schemas.openxmlformats.org/officeDocument/2006/relationships/hyperlink" Target="https://bioportal.bioontology.org/ontologies/RH-MESH?p=classes&amp;conceptid=http%3A%2F%2Fphenomebrowser.net%2Fontologies%2Fmesh%2Fmesh.owl%23C10.597" TargetMode="External"/><Relationship Id="rId4553" Type="http://schemas.openxmlformats.org/officeDocument/2006/relationships/hyperlink" Target="https://bioportal.bioontology.org/ontologies/MP?p=classes&amp;conceptid=http%3A%2F%2Fpurl.obolibrary.org%2Fobo%2FMP_0001968" TargetMode="External"/><Relationship Id="rId4760" Type="http://schemas.openxmlformats.org/officeDocument/2006/relationships/hyperlink" Target="https://bioportal.bioontology.org/ontologies/HP?p=classes&amp;conceptid=http%3A%2F%2Fpurl.obolibrary.org%2Fobo%2FHP_0012533" TargetMode="External"/><Relationship Id="rId5604" Type="http://schemas.openxmlformats.org/officeDocument/2006/relationships/hyperlink" Target="https://bioportal.bioontology.org/ontologies/MEDDRA?p=classes&amp;conceptid=http%3A%2F%2Fpurl.bioontology.org%2Fontology%2FMEDDRA%2F10020937" TargetMode="External"/><Relationship Id="rId3155" Type="http://schemas.openxmlformats.org/officeDocument/2006/relationships/hyperlink" Target="https://bioportal.bioontology.org/ontologies/BDO?p=classes&amp;conceptid=http%3A%2F%2Fpurl.org%2Fobo%2Fowl%2FHP%23HP_0100963" TargetMode="External"/><Relationship Id="rId3362" Type="http://schemas.openxmlformats.org/officeDocument/2006/relationships/hyperlink" Target="https://bioportal.bioontology.org/ontologies/NCIT" TargetMode="External"/><Relationship Id="rId4206" Type="http://schemas.openxmlformats.org/officeDocument/2006/relationships/hyperlink" Target="https://bioportal.bioontology.org/ontologies/RCD?p=classes&amp;conceptid=http%3A%2F%2Fpurl.bioontology.org%2Fontology%2FRCD%2FX76sV" TargetMode="External"/><Relationship Id="rId4413" Type="http://schemas.openxmlformats.org/officeDocument/2006/relationships/hyperlink" Target="https://bioportal.bioontology.org/ontologies/MESH?p=classes&amp;conceptid=http%3A%2F%2Fpurl.bioontology.org%2Fontology%2FMSH%2FD006930" TargetMode="External"/><Relationship Id="rId4620" Type="http://schemas.openxmlformats.org/officeDocument/2006/relationships/hyperlink" Target="https://bioportal.bioontology.org/ontologies/SNOMEDCT?p=classes&amp;conceptid=http%3A%2F%2Fpurl.bioontology.org%2Fontology%2FSNOMEDCT%2F106147001" TargetMode="External"/><Relationship Id="rId283" Type="http://schemas.openxmlformats.org/officeDocument/2006/relationships/hyperlink" Target="https://bioportal.bioontology.org/ontologies/SOPHARM?p=classes&amp;conceptid=http%3A%2F%2Fpurl.org%2Fobo%2Fowl%2FMP%23MP_0003177" TargetMode="External"/><Relationship Id="rId490" Type="http://schemas.openxmlformats.org/officeDocument/2006/relationships/hyperlink" Target="https://bioportal.bioontology.org/ontologies/NDFRT" TargetMode="External"/><Relationship Id="rId2171" Type="http://schemas.openxmlformats.org/officeDocument/2006/relationships/hyperlink" Target="https://bioportal.bioontology.org/ontologies/SNOMEDCT?p=classes&amp;conceptid=http%3A%2F%2Fpurl.bioontology.org%2Fontology%2FSNOMEDCT%2F6810008" TargetMode="External"/><Relationship Id="rId3015" Type="http://schemas.openxmlformats.org/officeDocument/2006/relationships/hyperlink" Target="https://bioportal.bioontology.org/ontologies/NDFRT?p=classes&amp;conceptid=http%3A%2F%2Fpurl.bioontology.org%2Fontology%2FNDFRT%2FN0000002326" TargetMode="External"/><Relationship Id="rId3222" Type="http://schemas.openxmlformats.org/officeDocument/2006/relationships/hyperlink" Target="https://bioportal.bioontology.org/ontologies/SNOMEDCT" TargetMode="External"/><Relationship Id="rId143" Type="http://schemas.openxmlformats.org/officeDocument/2006/relationships/hyperlink" Target="https://bioportal.bioontology.org/ontologies/RCD?p=classes&amp;conceptid=http%3A%2F%2Fpurl.bioontology.org%2Fontology%2FRCD%2FX75tB" TargetMode="External"/><Relationship Id="rId350" Type="http://schemas.openxmlformats.org/officeDocument/2006/relationships/hyperlink" Target="https://bioportal.bioontology.org/ontologies/MESH" TargetMode="External"/><Relationship Id="rId2031" Type="http://schemas.openxmlformats.org/officeDocument/2006/relationships/hyperlink" Target="https://bioportal.bioontology.org/ontologies/RCD?p=classes&amp;conceptid=http%3A%2F%2Fpurl.bioontology.org%2Fontology%2FRCD%2FXa0yS" TargetMode="External"/><Relationship Id="rId5187" Type="http://schemas.openxmlformats.org/officeDocument/2006/relationships/hyperlink" Target="https://bioportal.bioontology.org/ontologies/SYMP?p=classes&amp;conceptid=http%3A%2F%2Fpurl.obolibrary.org%2Fobo%2FSYMP_0000300" TargetMode="External"/><Relationship Id="rId5394" Type="http://schemas.openxmlformats.org/officeDocument/2006/relationships/hyperlink" Target="https://bioportal.bioontology.org/ontologies/BDO?p=classes&amp;conceptid=http%3A%2F%2Fpurl.org%2Fobo%2Fowl%2FHP%23HP_0003401" TargetMode="External"/><Relationship Id="rId9" Type="http://schemas.openxmlformats.org/officeDocument/2006/relationships/hyperlink" Target="https://bioportal.bioontology.org/ontologies/ICNP?p=classes&amp;conceptid=http%3A%2F%2Fwww.icn.ch%2Ficnp%23NegativePerception" TargetMode="External"/><Relationship Id="rId210" Type="http://schemas.openxmlformats.org/officeDocument/2006/relationships/hyperlink" Target="https://bioportal.bioontology.org/ontologies/MEDDRA" TargetMode="External"/><Relationship Id="rId2988" Type="http://schemas.openxmlformats.org/officeDocument/2006/relationships/hyperlink" Target="https://bioportal.bioontology.org/ontologies/CTCAE" TargetMode="External"/><Relationship Id="rId5047" Type="http://schemas.openxmlformats.org/officeDocument/2006/relationships/hyperlink" Target="https://bioportal.bioontology.org/ontologies/SNOMEDCT?p=classes&amp;conceptid=http%3A%2F%2Fpurl.bioontology.org%2Fontology%2FSNOMEDCT%2F55406008" TargetMode="External"/><Relationship Id="rId5254" Type="http://schemas.openxmlformats.org/officeDocument/2006/relationships/hyperlink" Target="https://bioportal.bioontology.org/ontologies/SNOMEDCT?p=classes&amp;conceptid=http%3A%2F%2Fpurl.bioontology.org%2Fontology%2FSNOMEDCT%2F6810008" TargetMode="External"/><Relationship Id="rId1797" Type="http://schemas.openxmlformats.org/officeDocument/2006/relationships/hyperlink" Target="https://bioportal.bioontology.org/ontologies/ICPC2P?p=classes&amp;conceptid=http%3A%2F%2Fpurl.bioontology.org%2Fontology%2FICPC2P%2FN06029" TargetMode="External"/><Relationship Id="rId2848" Type="http://schemas.openxmlformats.org/officeDocument/2006/relationships/hyperlink" Target="https://bioportal.bioontology.org/ontologies/SNOMEDCT" TargetMode="External"/><Relationship Id="rId5461" Type="http://schemas.openxmlformats.org/officeDocument/2006/relationships/hyperlink" Target="https://bioportal.bioontology.org/ontologies/NDFRT?p=classes&amp;conceptid=http%3A%2F%2Fpurl.bioontology.org%2Fontology%2FNDFRT%2FN0000002326" TargetMode="External"/><Relationship Id="rId89" Type="http://schemas.openxmlformats.org/officeDocument/2006/relationships/hyperlink" Target="https://bioportal.bioontology.org/ontologies/SNOMEDCT?p=classes&amp;conceptid=http%3A%2F%2Fpurl.bioontology.org%2Fontology%2FSNOMEDCT%2F106076001" TargetMode="External"/><Relationship Id="rId1657" Type="http://schemas.openxmlformats.org/officeDocument/2006/relationships/hyperlink" Target="https://bioportal.bioontology.org/ontologies/SNOMEDCT?p=classes&amp;conceptid=http%3A%2F%2Fpurl.bioontology.org%2Fontology%2FSNOMEDCT%2F363661006" TargetMode="External"/><Relationship Id="rId1864" Type="http://schemas.openxmlformats.org/officeDocument/2006/relationships/hyperlink" Target="https://bioportal.bioontology.org/ontologies/RH-MESH" TargetMode="External"/><Relationship Id="rId2708" Type="http://schemas.openxmlformats.org/officeDocument/2006/relationships/hyperlink" Target="https://bioportal.bioontology.org/ontologies/OMIM" TargetMode="External"/><Relationship Id="rId2915" Type="http://schemas.openxmlformats.org/officeDocument/2006/relationships/hyperlink" Target="https://bioportal.bioontology.org/ontologies/NCIT?p=classes&amp;conceptid=http%3A%2F%2Fncicb.nci.nih.gov%2Fxml%2Fowl%2FEVS%2FThesaurus.owl%23C28177" TargetMode="External"/><Relationship Id="rId4063" Type="http://schemas.openxmlformats.org/officeDocument/2006/relationships/hyperlink" Target="https://bioportal.bioontology.org/ontologies/SYMP?p=classes&amp;conceptid=http%3A%2F%2Fpurl.obolibrary.org%2Fobo%2FSYMP_0000892" TargetMode="External"/><Relationship Id="rId4270" Type="http://schemas.openxmlformats.org/officeDocument/2006/relationships/hyperlink" Target="https://bioportal.bioontology.org/ontologies/RH-MESH?p=classes&amp;conceptid=http%3A%2F%2Fphenomebrowser.net%2Fontologies%2Fmesh%2Fmesh.owl%23C23" TargetMode="External"/><Relationship Id="rId5114" Type="http://schemas.openxmlformats.org/officeDocument/2006/relationships/hyperlink" Target="https://bioportal.bioontology.org/ontologies/SNOMEDCT?p=classes&amp;conceptid=http%3A%2F%2Fpurl.bioontology.org%2Fontology%2FSNOMEDCT%2F14151009" TargetMode="External"/><Relationship Id="rId5321" Type="http://schemas.openxmlformats.org/officeDocument/2006/relationships/hyperlink" Target="https://bioportal.bioontology.org/ontologies/SNOMEDCT?p=classes&amp;conceptid=http%3A%2F%2Fpurl.bioontology.org%2Fontology%2FSNOMEDCT%2F397974008" TargetMode="External"/><Relationship Id="rId1517" Type="http://schemas.openxmlformats.org/officeDocument/2006/relationships/hyperlink" Target="https://bioportal.bioontology.org/ontologies/RH-MESH?p=classes&amp;conceptid=http%3A%2F%2Fphenomebrowser.net%2Fontologies%2Fmesh%2Fmesh.owl%23C23.888.592.763.770.400" TargetMode="External"/><Relationship Id="rId1724" Type="http://schemas.openxmlformats.org/officeDocument/2006/relationships/hyperlink" Target="https://bioportal.bioontology.org/ontologies/SNMI" TargetMode="External"/><Relationship Id="rId4130" Type="http://schemas.openxmlformats.org/officeDocument/2006/relationships/hyperlink" Target="https://bioportal.bioontology.org/ontologies/SOPHARM?p=classes&amp;conceptid=http%3A%2F%2Fpurl.org%2Fobo%2Fowl%2FMP%23MP_0002067" TargetMode="External"/><Relationship Id="rId16" Type="http://schemas.openxmlformats.org/officeDocument/2006/relationships/hyperlink" Target="https://bioportal.bioontology.org/ontologies/ICNP" TargetMode="External"/><Relationship Id="rId1931" Type="http://schemas.openxmlformats.org/officeDocument/2006/relationships/hyperlink" Target="https://bioportal.bioontology.org/ontologies/SNOMEDCT?p=classes&amp;conceptid=http%3A%2F%2Fpurl.bioontology.org%2Fontology%2FSNOMEDCT%2F279078006" TargetMode="External"/><Relationship Id="rId3689" Type="http://schemas.openxmlformats.org/officeDocument/2006/relationships/hyperlink" Target="https://bioportal.bioontology.org/ontologies/SNOMEDCT?p=classes&amp;conceptid=http%3A%2F%2Fpurl.bioontology.org%2Fontology%2FSNOMEDCT%2F106147001" TargetMode="External"/><Relationship Id="rId3896" Type="http://schemas.openxmlformats.org/officeDocument/2006/relationships/hyperlink" Target="https://bioportal.bioontology.org/ontologies/SNOMEDCT" TargetMode="External"/><Relationship Id="rId2498" Type="http://schemas.openxmlformats.org/officeDocument/2006/relationships/hyperlink" Target="https://bioportal.bioontology.org/ontologies/SNOMEDCT" TargetMode="External"/><Relationship Id="rId3549" Type="http://schemas.openxmlformats.org/officeDocument/2006/relationships/hyperlink" Target="https://bioportal.bioontology.org/ontologies/SNMI?p=classes&amp;conceptid=http%3A%2F%2Fpurl.bioontology.org%2Fontology%2FSNMI%2FF-A0000" TargetMode="External"/><Relationship Id="rId4947" Type="http://schemas.openxmlformats.org/officeDocument/2006/relationships/hyperlink" Target="https://bioportal.bioontology.org/ontologies/SNMI?p=classes&amp;conceptid=http%3A%2F%2Fpurl.bioontology.org%2Fontology%2FSNMI%2FF-A2550" TargetMode="External"/><Relationship Id="rId677" Type="http://schemas.openxmlformats.org/officeDocument/2006/relationships/hyperlink" Target="https://bioportal.bioontology.org/ontologies/SOPHARM?p=classes&amp;conceptid=http%3A%2F%2Fpurl.org%2Fobo%2Fowl%2FMP%23MP_0004270" TargetMode="External"/><Relationship Id="rId2358" Type="http://schemas.openxmlformats.org/officeDocument/2006/relationships/hyperlink" Target="https://bioportal.bioontology.org/ontologies/NCIT" TargetMode="External"/><Relationship Id="rId3756" Type="http://schemas.openxmlformats.org/officeDocument/2006/relationships/hyperlink" Target="https://bioportal.bioontology.org/ontologies/RH-MESH" TargetMode="External"/><Relationship Id="rId3963" Type="http://schemas.openxmlformats.org/officeDocument/2006/relationships/hyperlink" Target="https://bioportal.bioontology.org/ontologies/CTCAE?p=classes&amp;conceptid=http%3A%2F%2Fncicb.nci.nih.gov%2Fxml%2Fowl%2FEVS%2Fctcae.owl%23Adverse_Event_by_System_Organ_Class" TargetMode="External"/><Relationship Id="rId4807" Type="http://schemas.openxmlformats.org/officeDocument/2006/relationships/hyperlink" Target="https://bioportal.bioontology.org/ontologies/SNOMEDCT?p=classes&amp;conceptid=http%3A%2F%2Fpurl.bioontology.org%2Fontology%2FSNOMEDCT%2F38433004" TargetMode="External"/><Relationship Id="rId884" Type="http://schemas.openxmlformats.org/officeDocument/2006/relationships/hyperlink" Target="https://bioportal.bioontology.org/ontologies/SNOMEDCT" TargetMode="External"/><Relationship Id="rId2565" Type="http://schemas.openxmlformats.org/officeDocument/2006/relationships/hyperlink" Target="https://bioportal.bioontology.org/ontologies/SNMI?p=classes&amp;conceptid=http%3A%2F%2Fpurl.bioontology.org%2Fontology%2FSNMI%2FF-A2014" TargetMode="External"/><Relationship Id="rId2772" Type="http://schemas.openxmlformats.org/officeDocument/2006/relationships/hyperlink" Target="https://bioportal.bioontology.org/ontologies/MESH" TargetMode="External"/><Relationship Id="rId3409" Type="http://schemas.openxmlformats.org/officeDocument/2006/relationships/hyperlink" Target="https://bioportal.bioontology.org/ontologies/SNOMEDCT?p=classes&amp;conceptid=http%3A%2F%2Fpurl.bioontology.org%2Fontology%2FSNOMEDCT%2F404684003" TargetMode="External"/><Relationship Id="rId3616" Type="http://schemas.openxmlformats.org/officeDocument/2006/relationships/hyperlink" Target="https://bioportal.bioontology.org/ontologies/WHO-ART" TargetMode="External"/><Relationship Id="rId3823" Type="http://schemas.openxmlformats.org/officeDocument/2006/relationships/hyperlink" Target="https://bioportal.bioontology.org/ontologies/MESH?p=classes&amp;conceptid=http%3A%2F%2Fpurl.bioontology.org%2Fontology%2FMSH%2FD006987" TargetMode="External"/><Relationship Id="rId537" Type="http://schemas.openxmlformats.org/officeDocument/2006/relationships/hyperlink" Target="https://bioportal.bioontology.org/ontologies/NCIT?p=classes&amp;conceptid=http%3A%2F%2Fncicb.nci.nih.gov%2Fxml%2Fowl%2FEVS%2FThesaurus.owl%23C49236" TargetMode="External"/><Relationship Id="rId744" Type="http://schemas.openxmlformats.org/officeDocument/2006/relationships/hyperlink" Target="https://bioportal.bioontology.org/ontologies/NCIT" TargetMode="External"/><Relationship Id="rId951" Type="http://schemas.openxmlformats.org/officeDocument/2006/relationships/hyperlink" Target="https://bioportal.bioontology.org/ontologies/SNMI?p=classes&amp;conceptid=http%3A%2F%2Fpurl.bioontology.org%2Fontology%2FSNMI%2FF-A2550" TargetMode="External"/><Relationship Id="rId1167" Type="http://schemas.openxmlformats.org/officeDocument/2006/relationships/hyperlink" Target="https://bioportal.bioontology.org/ontologies/ICNP?p=classes&amp;conceptid=http%3A%2F%2Fwww.icn.ch%2Ficnp%23Hyperalgesia" TargetMode="External"/><Relationship Id="rId1374" Type="http://schemas.openxmlformats.org/officeDocument/2006/relationships/hyperlink" Target="https://bioportal.bioontology.org/ontologies/NDFRT" TargetMode="External"/><Relationship Id="rId1581" Type="http://schemas.openxmlformats.org/officeDocument/2006/relationships/hyperlink" Target="https://bioportal.bioontology.org/ontologies/NDFRT?p=classes&amp;conceptid=http%3A%2F%2Fpurl.bioontology.org%2Fontology%2FNDFRT%2FN0000002159" TargetMode="External"/><Relationship Id="rId2218" Type="http://schemas.openxmlformats.org/officeDocument/2006/relationships/hyperlink" Target="https://bioportal.bioontology.org/ontologies/RCD" TargetMode="External"/><Relationship Id="rId2425" Type="http://schemas.openxmlformats.org/officeDocument/2006/relationships/hyperlink" Target="https://bioportal.bioontology.org/ontologies/SNOMEDCT?p=classes&amp;conceptid=http%3A%2F%2Fpurl.bioontology.org%2Fontology%2FSNOMEDCT%2F397974008" TargetMode="External"/><Relationship Id="rId2632" Type="http://schemas.openxmlformats.org/officeDocument/2006/relationships/hyperlink" Target="https://bioportal.bioontology.org/ontologies/ICPC2P" TargetMode="External"/><Relationship Id="rId80" Type="http://schemas.openxmlformats.org/officeDocument/2006/relationships/hyperlink" Target="https://bioportal.bioontology.org/ontologies/SNOMEDCT" TargetMode="External"/><Relationship Id="rId604" Type="http://schemas.openxmlformats.org/officeDocument/2006/relationships/hyperlink" Target="https://bioportal.bioontology.org/ontologies/DOID" TargetMode="External"/><Relationship Id="rId811" Type="http://schemas.openxmlformats.org/officeDocument/2006/relationships/hyperlink" Target="https://bioportal.bioontology.org/ontologies/CTCAE?p=classes&amp;conceptid=http%3A%2F%2Fncicb.nci.nih.gov%2Fxml%2Fowl%2FEVS%2Fctcae.owl%23Dysesthesia" TargetMode="External"/><Relationship Id="rId1027" Type="http://schemas.openxmlformats.org/officeDocument/2006/relationships/hyperlink" Target="https://bioportal.bioontology.org/ontologies/SYMP?p=classes&amp;conceptid=http%3A%2F%2Fpurl.obolibrary.org%2Fobo%2FSYMP_0000836" TargetMode="External"/><Relationship Id="rId1234" Type="http://schemas.openxmlformats.org/officeDocument/2006/relationships/hyperlink" Target="https://bioportal.bioontology.org/ontologies/MESH" TargetMode="External"/><Relationship Id="rId1441" Type="http://schemas.openxmlformats.org/officeDocument/2006/relationships/hyperlink" Target="https://bioportal.bioontology.org/ontologies/RH-MESH?p=classes&amp;conceptid=http%3A%2F%2Fphenomebrowser.net%2Fontologies%2Fmesh%2Fmesh.owl%23C23.888" TargetMode="External"/><Relationship Id="rId4597" Type="http://schemas.openxmlformats.org/officeDocument/2006/relationships/hyperlink" Target="https://bioportal.bioontology.org/ontologies/RCD?p=classes&amp;conceptid=http%3A%2F%2Fpurl.bioontology.org%2Fontology%2FRCD%2FX76sU" TargetMode="External"/><Relationship Id="rId5648" Type="http://schemas.openxmlformats.org/officeDocument/2006/relationships/hyperlink" Target="https://bioportal.bioontology.org/ontologies/RH-MESH?p=classes&amp;conceptid=http%3A%2F%2Fphenomebrowser.net%2Fontologies%2Fmesh%2Fmesh.owl%23D006987" TargetMode="External"/><Relationship Id="rId1301" Type="http://schemas.openxmlformats.org/officeDocument/2006/relationships/hyperlink" Target="https://bioportal.bioontology.org/ontologies/SNOMEDCT?p=classes&amp;conceptid=http%3A%2F%2Fpurl.bioontology.org%2Fontology%2FSNOMEDCT%2F301364008" TargetMode="External"/><Relationship Id="rId3199" Type="http://schemas.openxmlformats.org/officeDocument/2006/relationships/hyperlink" Target="https://bioportal.bioontology.org/ontologies/SNOMEDCT?p=classes&amp;conceptid=http%3A%2F%2Fpurl.bioontology.org%2Fontology%2FSNOMEDCT%2F14151009" TargetMode="External"/><Relationship Id="rId4457" Type="http://schemas.openxmlformats.org/officeDocument/2006/relationships/hyperlink" Target="https://bioportal.bioontology.org/ontologies/CRISP?p=classes&amp;conceptid=http%3A%2F%2Fpurl.bioontology.org%2Fontology%2FCSP%2F2060-1161" TargetMode="External"/><Relationship Id="rId4664" Type="http://schemas.openxmlformats.org/officeDocument/2006/relationships/hyperlink" Target="https://bioportal.bioontology.org/ontologies/HP?p=classes&amp;conceptid=http%3A%2F%2Fpurl.obolibrary.org%2Fobo%2FHP_0012638" TargetMode="External"/><Relationship Id="rId5508" Type="http://schemas.openxmlformats.org/officeDocument/2006/relationships/hyperlink" Target="https://bioportal.bioontology.org/ontologies/ICD10?p=classes&amp;conceptid=http%3A%2F%2Fpurl.bioontology.org%2Fontology%2FICD10%2FR20.3" TargetMode="External"/><Relationship Id="rId3059" Type="http://schemas.openxmlformats.org/officeDocument/2006/relationships/hyperlink" Target="https://bioportal.bioontology.org/ontologies/ICPC2P?p=classes&amp;conceptid=http%3A%2F%2Fpurl.bioontology.org%2Fontology%2FICPC2P%2FN06029" TargetMode="External"/><Relationship Id="rId3266" Type="http://schemas.openxmlformats.org/officeDocument/2006/relationships/hyperlink" Target="https://bioportal.bioontology.org/ontologies/RCD" TargetMode="External"/><Relationship Id="rId3473" Type="http://schemas.openxmlformats.org/officeDocument/2006/relationships/hyperlink" Target="https://bioportal.bioontology.org/ontologies/RCD?p=classes&amp;conceptid=http%3A%2F%2Fpurl.bioontology.org%2Fontology%2FRCD%2FXM07G" TargetMode="External"/><Relationship Id="rId4317" Type="http://schemas.openxmlformats.org/officeDocument/2006/relationships/hyperlink" Target="https://bioportal.bioontology.org/ontologies/NDFRT?p=classes&amp;conceptid=http%3A%2F%2Fpurl.bioontology.org%2Fontology%2FNDFRT%2FN0000002173" TargetMode="External"/><Relationship Id="rId4524" Type="http://schemas.openxmlformats.org/officeDocument/2006/relationships/hyperlink" Target="https://bioportal.bioontology.org/ontologies/NCIT?p=classes&amp;conceptid=http%3A%2F%2Fncicb.nci.nih.gov%2Fxml%2Fowl%2FEVS%2FThesaurus.owl%23C3367" TargetMode="External"/><Relationship Id="rId4871" Type="http://schemas.openxmlformats.org/officeDocument/2006/relationships/hyperlink" Target="https://bioportal.bioontology.org/ontologies/MP?p=classes&amp;conceptid=http%3A%2F%2Fpurl.obolibrary.org%2Fobo%2FMP_0004270" TargetMode="External"/><Relationship Id="rId187" Type="http://schemas.openxmlformats.org/officeDocument/2006/relationships/hyperlink" Target="https://bioportal.bioontology.org/ontologies/HP?p=classes&amp;conceptid=http%3A%2F%2Fpurl.obolibrary.org%2Fobo%2FHP_0012533" TargetMode="External"/><Relationship Id="rId394" Type="http://schemas.openxmlformats.org/officeDocument/2006/relationships/hyperlink" Target="https://bioportal.bioontology.org/ontologies/GALEN" TargetMode="External"/><Relationship Id="rId2075" Type="http://schemas.openxmlformats.org/officeDocument/2006/relationships/hyperlink" Target="https://bioportal.bioontology.org/ontologies/MEDDRA?p=classes&amp;conceptid=http%3A%2F%2Fpurl.bioontology.org%2Fontology%2FMEDDRA%2F10065952" TargetMode="External"/><Relationship Id="rId2282" Type="http://schemas.openxmlformats.org/officeDocument/2006/relationships/hyperlink" Target="https://bioportal.bioontology.org/ontologies/MP" TargetMode="External"/><Relationship Id="rId3126" Type="http://schemas.openxmlformats.org/officeDocument/2006/relationships/hyperlink" Target="https://bioportal.bioontology.org/ontologies/WHO-ART" TargetMode="External"/><Relationship Id="rId3680" Type="http://schemas.openxmlformats.org/officeDocument/2006/relationships/hyperlink" Target="https://bioportal.bioontology.org/ontologies/SNMI" TargetMode="External"/><Relationship Id="rId4731" Type="http://schemas.openxmlformats.org/officeDocument/2006/relationships/hyperlink" Target="https://bioportal.bioontology.org/ontologies/SNOMEDCT?p=classes&amp;conceptid=http%3A%2F%2Fpurl.bioontology.org%2Fontology%2FSNOMEDCT%2F247404004" TargetMode="External"/><Relationship Id="rId254" Type="http://schemas.openxmlformats.org/officeDocument/2006/relationships/hyperlink" Target="https://bioportal.bioontology.org/ontologies/MP" TargetMode="External"/><Relationship Id="rId1091" Type="http://schemas.openxmlformats.org/officeDocument/2006/relationships/hyperlink" Target="https://bioportal.bioontology.org/ontologies/WHO-ART?p=classes&amp;conceptid=http%3A%2F%2Fpurl.bioontology.org%2Fontology%2FWHO%2F0113" TargetMode="External"/><Relationship Id="rId3333" Type="http://schemas.openxmlformats.org/officeDocument/2006/relationships/hyperlink" Target="https://bioportal.bioontology.org/ontologies/SNMI?p=classes&amp;conceptid=http%3A%2F%2Fpurl.bioontology.org%2Fontology%2FSNMI%2FF" TargetMode="External"/><Relationship Id="rId3540" Type="http://schemas.openxmlformats.org/officeDocument/2006/relationships/hyperlink" Target="https://bioportal.bioontology.org/ontologies/HP" TargetMode="External"/><Relationship Id="rId5298" Type="http://schemas.openxmlformats.org/officeDocument/2006/relationships/hyperlink" Target="https://bioportal.bioontology.org/ontologies/NCIT?p=classes&amp;conceptid=http%3A%2F%2Fncicb.nci.nih.gov%2Fxml%2Fowl%2FEVS%2FThesaurus.owl%23C50445" TargetMode="External"/><Relationship Id="rId114" Type="http://schemas.openxmlformats.org/officeDocument/2006/relationships/hyperlink" Target="https://bioportal.bioontology.org/ontologies/SNOMEDCT" TargetMode="External"/><Relationship Id="rId461" Type="http://schemas.openxmlformats.org/officeDocument/2006/relationships/hyperlink" Target="https://bioportal.bioontology.org/ontologies/RCD?p=classes&amp;conceptid=http%3A%2F%2Fpurl.bioontology.org%2Fontology%2FRCD%2FXaBVJ" TargetMode="External"/><Relationship Id="rId2142" Type="http://schemas.openxmlformats.org/officeDocument/2006/relationships/hyperlink" Target="https://bioportal.bioontology.org/ontologies/COSTART" TargetMode="External"/><Relationship Id="rId3400" Type="http://schemas.openxmlformats.org/officeDocument/2006/relationships/hyperlink" Target="https://bioportal.bioontology.org/ontologies/SNOMEDCT" TargetMode="External"/><Relationship Id="rId321" Type="http://schemas.openxmlformats.org/officeDocument/2006/relationships/hyperlink" Target="https://bioportal.bioontology.org/ontologies/COSTART?p=classes&amp;conceptid=http%3A%2F%2Fpurl.bioontology.org%2Fontology%2FCST%2FGENSYMPTOMS" TargetMode="External"/><Relationship Id="rId2002" Type="http://schemas.openxmlformats.org/officeDocument/2006/relationships/hyperlink" Target="https://bioportal.bioontology.org/ontologies/RCD" TargetMode="External"/><Relationship Id="rId2959" Type="http://schemas.openxmlformats.org/officeDocument/2006/relationships/hyperlink" Target="https://bioportal.bioontology.org/ontologies/RH-MESH?p=classes&amp;conceptid=http%3A%2F%2Fphenomebrowser.net%2Fontologies%2Fmesh%2Fmesh.owl%23D010292" TargetMode="External"/><Relationship Id="rId5158" Type="http://schemas.openxmlformats.org/officeDocument/2006/relationships/hyperlink" Target="https://bioportal.bioontology.org/ontologies/RH-MESH?p=classes&amp;conceptid=http%3A%2F%2Fphenomebrowser.net%2Fontologies%2Fmesh%2Fmesh.owl%23D006941" TargetMode="External"/><Relationship Id="rId5365" Type="http://schemas.openxmlformats.org/officeDocument/2006/relationships/hyperlink" Target="https://bioportal.bioontology.org/ontologies/COSTART?p=classes&amp;conceptid=http%3A%2F%2Fpurl.bioontology.org%2Fontology%2FCST%2FHYPESTHESIA" TargetMode="External"/><Relationship Id="rId5572" Type="http://schemas.openxmlformats.org/officeDocument/2006/relationships/hyperlink" Target="https://bioportal.bioontology.org/ontologies/SNOMEDCT?p=classes&amp;conceptid=http%3A%2F%2Fpurl.bioontology.org%2Fontology%2FSNOMEDCT%2F66443002" TargetMode="External"/><Relationship Id="rId1768" Type="http://schemas.openxmlformats.org/officeDocument/2006/relationships/hyperlink" Target="https://bioportal.bioontology.org/ontologies/RH-MESH" TargetMode="External"/><Relationship Id="rId2819" Type="http://schemas.openxmlformats.org/officeDocument/2006/relationships/hyperlink" Target="https://bioportal.bioontology.org/ontologies/HP?p=classes&amp;conceptid=http%3A%2F%2Fpurl.obolibrary.org%2Fobo%2FHP_0003401" TargetMode="External"/><Relationship Id="rId4174" Type="http://schemas.openxmlformats.org/officeDocument/2006/relationships/hyperlink" Target="https://bioportal.bioontology.org/ontologies/SNOMEDCT?p=classes&amp;conceptid=http%3A%2F%2Fpurl.bioontology.org%2Fontology%2FSNOMEDCT%2F6810008" TargetMode="External"/><Relationship Id="rId4381" Type="http://schemas.openxmlformats.org/officeDocument/2006/relationships/hyperlink" Target="https://bioportal.bioontology.org/ontologies/SNOMEDCT?p=classes&amp;conceptid=http%3A%2F%2Fpurl.bioontology.org%2Fontology%2FSNOMEDCT%2F102957003" TargetMode="External"/><Relationship Id="rId5018" Type="http://schemas.openxmlformats.org/officeDocument/2006/relationships/hyperlink" Target="https://bioportal.bioontology.org/ontologies/MESH?p=classes&amp;conceptid=http%3A%2F%2Fpurl.bioontology.org%2Fontology%2FMSH%2FD006930" TargetMode="External"/><Relationship Id="rId5225" Type="http://schemas.openxmlformats.org/officeDocument/2006/relationships/hyperlink" Target="https://bioportal.bioontology.org/ontologies/SNMI?p=classes&amp;conceptid=http%3A%2F%2Fpurl.bioontology.org%2Fontology%2FSNMI%2FF-A2630" TargetMode="External"/><Relationship Id="rId5432" Type="http://schemas.openxmlformats.org/officeDocument/2006/relationships/hyperlink" Target="https://bioportal.bioontology.org/ontologies/NCIT?p=classes&amp;conceptid=http%3A%2F%2Fncicb.nci.nih.gov%2Fxml%2Fowl%2FEVS%2FThesaurus.owl%23C28177" TargetMode="External"/><Relationship Id="rId1628" Type="http://schemas.openxmlformats.org/officeDocument/2006/relationships/hyperlink" Target="https://bioportal.bioontology.org/ontologies/SNOMEDCT" TargetMode="External"/><Relationship Id="rId1975" Type="http://schemas.openxmlformats.org/officeDocument/2006/relationships/hyperlink" Target="https://bioportal.bioontology.org/ontologies/SNOMEDCT?p=classes&amp;conceptid=http%3A%2F%2Fpurl.bioontology.org%2Fontology%2FSNOMEDCT%2F55406008" TargetMode="External"/><Relationship Id="rId3190" Type="http://schemas.openxmlformats.org/officeDocument/2006/relationships/hyperlink" Target="https://bioportal.bioontology.org/ontologies/ICD10" TargetMode="External"/><Relationship Id="rId4034" Type="http://schemas.openxmlformats.org/officeDocument/2006/relationships/hyperlink" Target="https://bioportal.bioontology.org/ontologies/BDO?p=classes&amp;conceptid=http%3A%2F%2Fpurl.org%2Fobo%2Fowl%2FHP%23HP_0003401" TargetMode="External"/><Relationship Id="rId4241" Type="http://schemas.openxmlformats.org/officeDocument/2006/relationships/hyperlink" Target="https://bioportal.bioontology.org/ontologies/COSTART?p=classes&amp;conceptid=http%3A%2F%2Fpurl.bioontology.org%2Fontology%2FCST%2FNERSENS" TargetMode="External"/><Relationship Id="rId1835" Type="http://schemas.openxmlformats.org/officeDocument/2006/relationships/hyperlink" Target="https://bioportal.bioontology.org/ontologies/MESH?p=classes&amp;conceptid=http%3A%2F%2Fpurl.bioontology.org%2Fontology%2FMSH%2FD006941" TargetMode="External"/><Relationship Id="rId3050" Type="http://schemas.openxmlformats.org/officeDocument/2006/relationships/hyperlink" Target="https://bioportal.bioontology.org/ontologies/ICPC2P" TargetMode="External"/><Relationship Id="rId4101" Type="http://schemas.openxmlformats.org/officeDocument/2006/relationships/hyperlink" Target="https://bioportal.bioontology.org/ontologies/SNOMEDCT?p=classes&amp;conceptid=http%3A%2F%2Fpurl.bioontology.org%2Fontology%2FSNOMEDCT%2F404684003" TargetMode="External"/><Relationship Id="rId1902" Type="http://schemas.openxmlformats.org/officeDocument/2006/relationships/hyperlink" Target="https://bioportal.bioontology.org/ontologies/SYMP" TargetMode="External"/><Relationship Id="rId3867" Type="http://schemas.openxmlformats.org/officeDocument/2006/relationships/hyperlink" Target="https://bioportal.bioontology.org/ontologies/RH-MESH?p=classes&amp;conceptid=http%3A%2F%2Fphenomebrowser.net%2Fontologies%2Fmesh%2Fmesh.owl%23C23.888.592.763.770.500" TargetMode="External"/><Relationship Id="rId4918" Type="http://schemas.openxmlformats.org/officeDocument/2006/relationships/hyperlink" Target="https://bioportal.bioontology.org/ontologies/SNOMEDCT?p=classes&amp;conceptid=http%3A%2F%2Fpurl.bioontology.org%2Fontology%2FSNOMEDCT%2F279079003" TargetMode="External"/><Relationship Id="rId788" Type="http://schemas.openxmlformats.org/officeDocument/2006/relationships/hyperlink" Target="https://bioportal.bioontology.org/ontologies/MESH" TargetMode="External"/><Relationship Id="rId995" Type="http://schemas.openxmlformats.org/officeDocument/2006/relationships/hyperlink" Target="https://bioportal.bioontology.org/ontologies/MP?p=classes&amp;conceptid=http%3A%2F%2Fpurl.obolibrary.org%2Fobo%2FMP_0005407" TargetMode="External"/><Relationship Id="rId2469" Type="http://schemas.openxmlformats.org/officeDocument/2006/relationships/hyperlink" Target="https://bioportal.bioontology.org/ontologies/SNOMEDCT?p=classes&amp;conceptid=http%3A%2F%2Fpurl.bioontology.org%2Fontology%2FSNOMEDCT%2F362955004" TargetMode="External"/><Relationship Id="rId2676" Type="http://schemas.openxmlformats.org/officeDocument/2006/relationships/hyperlink" Target="https://bioportal.bioontology.org/ontologies/RH-MESH" TargetMode="External"/><Relationship Id="rId2883" Type="http://schemas.openxmlformats.org/officeDocument/2006/relationships/hyperlink" Target="https://bioportal.bioontology.org/ontologies/SNOMEDCT?p=classes&amp;conceptid=http%3A%2F%2Fpurl.bioontology.org%2Fontology%2FSNOMEDCT%2F91019004" TargetMode="External"/><Relationship Id="rId3727" Type="http://schemas.openxmlformats.org/officeDocument/2006/relationships/hyperlink" Target="https://bioportal.bioontology.org/ontologies/SNOMEDCT?p=classes&amp;conceptid=http%3A%2F%2Fpurl.bioontology.org%2Fontology%2FSNOMEDCT%2F397974008" TargetMode="External"/><Relationship Id="rId3934" Type="http://schemas.openxmlformats.org/officeDocument/2006/relationships/hyperlink" Target="https://bioportal.bioontology.org/ontologies/RH-MESH" TargetMode="External"/><Relationship Id="rId5082" Type="http://schemas.openxmlformats.org/officeDocument/2006/relationships/hyperlink" Target="https://bioportal.bioontology.org/ontologies/NCIT?p=classes&amp;conceptid=http%3A%2F%2Fncicb.nci.nih.gov%2Fxml%2Fowl%2FEVS%2FThesaurus.owl%23C34703" TargetMode="External"/><Relationship Id="rId648" Type="http://schemas.openxmlformats.org/officeDocument/2006/relationships/hyperlink" Target="https://bioportal.bioontology.org/ontologies/MP" TargetMode="External"/><Relationship Id="rId855" Type="http://schemas.openxmlformats.org/officeDocument/2006/relationships/hyperlink" Target="https://bioportal.bioontology.org/ontologies/SNOMEDCT?p=classes&amp;conceptid=http%3A%2F%2Fpurl.bioontology.org%2Fontology%2FSNOMEDCT%2F279079003" TargetMode="External"/><Relationship Id="rId1278" Type="http://schemas.openxmlformats.org/officeDocument/2006/relationships/hyperlink" Target="https://bioportal.bioontology.org/ontologies/RCD" TargetMode="External"/><Relationship Id="rId1485" Type="http://schemas.openxmlformats.org/officeDocument/2006/relationships/hyperlink" Target="https://bioportal.bioontology.org/ontologies/NCIT?p=classes&amp;conceptid=http%3A%2F%2Fncicb.nci.nih.gov%2Fxml%2Fowl%2FEVS%2FThesaurus.owl%23C7057" TargetMode="External"/><Relationship Id="rId1692" Type="http://schemas.openxmlformats.org/officeDocument/2006/relationships/hyperlink" Target="https://bioportal.bioontology.org/ontologies/HP" TargetMode="External"/><Relationship Id="rId2329" Type="http://schemas.openxmlformats.org/officeDocument/2006/relationships/hyperlink" Target="https://bioportal.bioontology.org/ontologies/SOPHARM?p=classes&amp;conceptid=http%3A%2F%2Fpurl.org%2Fobo%2Fowl%2FMP%23MP_0004924" TargetMode="External"/><Relationship Id="rId2536" Type="http://schemas.openxmlformats.org/officeDocument/2006/relationships/hyperlink" Target="https://bioportal.bioontology.org/ontologies/NDFRT" TargetMode="External"/><Relationship Id="rId2743" Type="http://schemas.openxmlformats.org/officeDocument/2006/relationships/hyperlink" Target="https://bioportal.bioontology.org/ontologies/CSSO?p=classes&amp;conceptid=http%3A%2F%2Fpurl.jp%2Fbio%2F11%2Fcsso%2FCSSO_000180" TargetMode="External"/><Relationship Id="rId508" Type="http://schemas.openxmlformats.org/officeDocument/2006/relationships/hyperlink" Target="https://bioportal.bioontology.org/ontologies/SNMI" TargetMode="External"/><Relationship Id="rId715" Type="http://schemas.openxmlformats.org/officeDocument/2006/relationships/hyperlink" Target="https://bioportal.bioontology.org/ontologies/PDQ?p=classes&amp;conceptid=http%3A%2F%2Fpurl.bioontology.org%2Fontology%2FPDQ%2FCDR0000039013" TargetMode="External"/><Relationship Id="rId922" Type="http://schemas.openxmlformats.org/officeDocument/2006/relationships/hyperlink" Target="https://bioportal.bioontology.org/ontologies/HP" TargetMode="External"/><Relationship Id="rId1138" Type="http://schemas.openxmlformats.org/officeDocument/2006/relationships/hyperlink" Target="https://bioportal.bioontology.org/ontologies/COSTART" TargetMode="External"/><Relationship Id="rId1345" Type="http://schemas.openxmlformats.org/officeDocument/2006/relationships/hyperlink" Target="https://bioportal.bioontology.org/ontologies/SNOMEDCT?p=classes&amp;conceptid=http%3A%2F%2Fpurl.bioontology.org%2Fontology%2FSNOMEDCT%2F138875005" TargetMode="External"/><Relationship Id="rId1552" Type="http://schemas.openxmlformats.org/officeDocument/2006/relationships/hyperlink" Target="https://bioportal.bioontology.org/ontologies/SNOMEDCT" TargetMode="External"/><Relationship Id="rId2603" Type="http://schemas.openxmlformats.org/officeDocument/2006/relationships/hyperlink" Target="https://bioportal.bioontology.org/ontologies/SYMP?p=classes&amp;conceptid=http%3A%2F%2Fpurl.obolibrary.org%2Fobo%2FSYMP_0000834" TargetMode="External"/><Relationship Id="rId2950" Type="http://schemas.openxmlformats.org/officeDocument/2006/relationships/hyperlink" Target="https://bioportal.bioontology.org/ontologies/RH-MESH" TargetMode="External"/><Relationship Id="rId1205" Type="http://schemas.openxmlformats.org/officeDocument/2006/relationships/hyperlink" Target="https://bioportal.bioontology.org/ontologies/MESH?p=classes&amp;conceptid=http%3A%2F%2Fpurl.bioontology.org%2Fontology%2FMSH%2FD009461" TargetMode="External"/><Relationship Id="rId2810" Type="http://schemas.openxmlformats.org/officeDocument/2006/relationships/hyperlink" Target="https://bioportal.bioontology.org/ontologies/HP" TargetMode="External"/><Relationship Id="rId4568" Type="http://schemas.openxmlformats.org/officeDocument/2006/relationships/hyperlink" Target="https://bioportal.bioontology.org/ontologies/RH-MESH?p=classes&amp;conceptid=http%3A%2F%2Fphenomebrowser.net%2Fontologies%2Fmesh%2Fmesh.owl%23E03" TargetMode="External"/><Relationship Id="rId51" Type="http://schemas.openxmlformats.org/officeDocument/2006/relationships/hyperlink" Target="https://bioportal.bioontology.org/ontologies/MESH?p=classes&amp;conceptid=http%3A%2F%2Fpurl.bioontology.org%2Fontology%2FMSH%2FD006930" TargetMode="External"/><Relationship Id="rId1412" Type="http://schemas.openxmlformats.org/officeDocument/2006/relationships/hyperlink" Target="https://bioportal.bioontology.org/ontologies/SNMI" TargetMode="External"/><Relationship Id="rId3377" Type="http://schemas.openxmlformats.org/officeDocument/2006/relationships/hyperlink" Target="https://bioportal.bioontology.org/ontologies/NCIT?p=classes&amp;conceptid=http%3A%2F%2Fncicb.nci.nih.gov%2Fxml%2Fowl%2FEVS%2FThesaurus.owl%23C36280" TargetMode="External"/><Relationship Id="rId4775" Type="http://schemas.openxmlformats.org/officeDocument/2006/relationships/hyperlink" Target="https://bioportal.bioontology.org/ontologies/SYMP?p=classes&amp;conceptid=http%3A%2F%2Fpurl.obolibrary.org%2Fobo%2FSYMP_0000840" TargetMode="External"/><Relationship Id="rId4982" Type="http://schemas.openxmlformats.org/officeDocument/2006/relationships/hyperlink" Target="https://bioportal.bioontology.org/ontologies/WHO-ART?p=classes&amp;conceptid=http%3A%2F%2Fpurl.bioontology.org%2Fontology%2FWHO%2F0113" TargetMode="External"/><Relationship Id="rId5619" Type="http://schemas.openxmlformats.org/officeDocument/2006/relationships/hyperlink" Target="https://bioportal.bioontology.org/ontologies/COSTART?p=classes&amp;conceptid=http%3A%2F%2Fpurl.bioontology.org%2Fontology%2FCST%2FHYPESTHESIA" TargetMode="External"/><Relationship Id="rId298" Type="http://schemas.openxmlformats.org/officeDocument/2006/relationships/hyperlink" Target="https://bioportal.bioontology.org/ontologies/SOPHARM" TargetMode="External"/><Relationship Id="rId3584" Type="http://schemas.openxmlformats.org/officeDocument/2006/relationships/hyperlink" Target="https://bioportal.bioontology.org/ontologies/WHO-ART" TargetMode="External"/><Relationship Id="rId3791" Type="http://schemas.openxmlformats.org/officeDocument/2006/relationships/hyperlink" Target="https://bioportal.bioontology.org/ontologies/NDFRT?p=classes&amp;conceptid=http%3A%2F%2Fpurl.bioontology.org%2Fontology%2FNDFRT%2FN0000001628" TargetMode="External"/><Relationship Id="rId4428" Type="http://schemas.openxmlformats.org/officeDocument/2006/relationships/hyperlink" Target="https://bioportal.bioontology.org/ontologies/COSTART?p=classes&amp;conceptid=http%3A%2F%2Fpurl.bioontology.org%2Fontology%2FCST%2FHYPERALGESIA" TargetMode="External"/><Relationship Id="rId4635" Type="http://schemas.openxmlformats.org/officeDocument/2006/relationships/hyperlink" Target="https://bioportal.bioontology.org/ontologies/SOPHARM?p=classes&amp;conceptid=http%3A%2F%2Fpurl.org%2Fobo%2Fowl%2FMP%23MP_0000001" TargetMode="External"/><Relationship Id="rId4842" Type="http://schemas.openxmlformats.org/officeDocument/2006/relationships/hyperlink" Target="https://bioportal.bioontology.org/ontologies/SNMI?p=classes&amp;conceptid=http%3A%2F%2Fpurl.bioontology.org%2Fontology%2FSNMI%2FF-A2640" TargetMode="External"/><Relationship Id="rId158" Type="http://schemas.openxmlformats.org/officeDocument/2006/relationships/hyperlink" Target="https://bioportal.bioontology.org/ontologies/RCD" TargetMode="External"/><Relationship Id="rId2186" Type="http://schemas.openxmlformats.org/officeDocument/2006/relationships/hyperlink" Target="https://bioportal.bioontology.org/ontologies/SNOMEDCT" TargetMode="External"/><Relationship Id="rId2393" Type="http://schemas.openxmlformats.org/officeDocument/2006/relationships/hyperlink" Target="https://bioportal.bioontology.org/ontologies/MESH?p=classes&amp;conceptid=http%3A%2F%2Fpurl.bioontology.org%2Fontology%2FMSH%2FD009461" TargetMode="External"/><Relationship Id="rId3237" Type="http://schemas.openxmlformats.org/officeDocument/2006/relationships/hyperlink" Target="https://bioportal.bioontology.org/ontologies/SNOMEDCT?p=classes&amp;conceptid=http%3A%2F%2Fpurl.bioontology.org%2Fontology%2FSNOMEDCT%2F363661006" TargetMode="External"/><Relationship Id="rId3444" Type="http://schemas.openxmlformats.org/officeDocument/2006/relationships/hyperlink" Target="https://bioportal.bioontology.org/ontologies/SNOMEDCT" TargetMode="External"/><Relationship Id="rId3651" Type="http://schemas.openxmlformats.org/officeDocument/2006/relationships/hyperlink" Target="https://bioportal.bioontology.org/ontologies/COSTART?p=classes&amp;conceptid=http%3A%2F%2Fpurl.bioontology.org%2Fontology%2FCST%2FHYPESTHESIA" TargetMode="External"/><Relationship Id="rId4702" Type="http://schemas.openxmlformats.org/officeDocument/2006/relationships/hyperlink" Target="https://bioportal.bioontology.org/ontologies/MESH?p=classes&amp;conceptid=http%3A%2F%2Fpurl.bioontology.org%2Fontology%2FMSH%2FD020886" TargetMode="External"/><Relationship Id="rId365" Type="http://schemas.openxmlformats.org/officeDocument/2006/relationships/hyperlink" Target="https://bioportal.bioontology.org/ontologies/SNOMEDCT?p=classes&amp;conceptid=http%3A%2F%2Fpurl.bioontology.org%2Fontology%2FSNOMEDCT%2F106147001" TargetMode="External"/><Relationship Id="rId572" Type="http://schemas.openxmlformats.org/officeDocument/2006/relationships/hyperlink" Target="https://bioportal.bioontology.org/ontologies/RH-MESH" TargetMode="External"/><Relationship Id="rId2046" Type="http://schemas.openxmlformats.org/officeDocument/2006/relationships/hyperlink" Target="https://bioportal.bioontology.org/ontologies/SNMI" TargetMode="External"/><Relationship Id="rId2253" Type="http://schemas.openxmlformats.org/officeDocument/2006/relationships/hyperlink" Target="http://bioportal.bioontology.org/ontologies/umls/OrphanClass" TargetMode="External"/><Relationship Id="rId2460" Type="http://schemas.openxmlformats.org/officeDocument/2006/relationships/hyperlink" Target="https://bioportal.bioontology.org/ontologies/SNOMEDCT" TargetMode="External"/><Relationship Id="rId3304" Type="http://schemas.openxmlformats.org/officeDocument/2006/relationships/hyperlink" Target="https://bioportal.bioontology.org/ontologies/HP" TargetMode="External"/><Relationship Id="rId3511" Type="http://schemas.openxmlformats.org/officeDocument/2006/relationships/hyperlink" Target="https://bioportal.bioontology.org/ontologies/RCD?p=classes&amp;conceptid=http%3A%2F%2Fpurl.bioontology.org%2Fontology%2FRCD%2FXM07G" TargetMode="External"/><Relationship Id="rId225" Type="http://schemas.openxmlformats.org/officeDocument/2006/relationships/hyperlink" Target="https://bioportal.bioontology.org/ontologies/MP?p=classes&amp;conceptid=http%3A%2F%2Fpurl.obolibrary.org%2Fobo%2FMP_0003177" TargetMode="External"/><Relationship Id="rId432" Type="http://schemas.openxmlformats.org/officeDocument/2006/relationships/hyperlink" Target="https://bioportal.bioontology.org/ontologies/RCD" TargetMode="External"/><Relationship Id="rId1062" Type="http://schemas.openxmlformats.org/officeDocument/2006/relationships/hyperlink" Target="https://bioportal.bioontology.org/ontologies/SOPHARM" TargetMode="External"/><Relationship Id="rId2113" Type="http://schemas.openxmlformats.org/officeDocument/2006/relationships/hyperlink" Target="https://bioportal.bioontology.org/ontologies/WHO-ART?p=classes&amp;conceptid=http%3A%2F%2Fpurl.bioontology.org%2Fontology%2FWHO%2F0431" TargetMode="External"/><Relationship Id="rId2320" Type="http://schemas.openxmlformats.org/officeDocument/2006/relationships/hyperlink" Target="https://bioportal.bioontology.org/ontologies/SOPHARM" TargetMode="External"/><Relationship Id="rId5269" Type="http://schemas.openxmlformats.org/officeDocument/2006/relationships/hyperlink" Target="https://bioportal.bioontology.org/ontologies/RCD?p=classes&amp;conceptid=http%3A%2F%2Fpurl.bioontology.org%2Fontology%2FRCD%2FX75tG" TargetMode="External"/><Relationship Id="rId5476" Type="http://schemas.openxmlformats.org/officeDocument/2006/relationships/hyperlink" Target="https://bioportal.bioontology.org/ontologies/ICPC2P?p=classes&amp;conceptid=http%3A%2F%2Fpurl.bioontology.org%2Fontology%2FICPC2P%2FN06029" TargetMode="External"/><Relationship Id="rId5683" Type="http://schemas.openxmlformats.org/officeDocument/2006/relationships/hyperlink" Target="https://bioportal.bioontology.org/ontologies/SNOMEDCT?p=classes&amp;conceptid=http%3A%2F%2Fpurl.bioontology.org%2Fontology%2FSNOMEDCT%2F66443002" TargetMode="External"/><Relationship Id="rId4078" Type="http://schemas.openxmlformats.org/officeDocument/2006/relationships/hyperlink" Target="https://bioportal.bioontology.org/ontologies/NDFRT?p=classes&amp;conceptid=http%3A%2F%2Fpurl.bioontology.org%2Fontology%2FNDFRT%2FN0000001628" TargetMode="External"/><Relationship Id="rId4285" Type="http://schemas.openxmlformats.org/officeDocument/2006/relationships/hyperlink" Target="https://bioportal.bioontology.org/ontologies/ICD10CM?p=classes&amp;conceptid=http%3A%2F%2Fpurl.bioontology.org%2Fontology%2FICD10CM%2FR20" TargetMode="External"/><Relationship Id="rId4492" Type="http://schemas.openxmlformats.org/officeDocument/2006/relationships/hyperlink" Target="https://bioportal.bioontology.org/ontologies/SNOMEDCT?p=classes&amp;conceptid=http%3A%2F%2Fpurl.bioontology.org%2Fontology%2FSNOMEDCT%2F370115009" TargetMode="External"/><Relationship Id="rId5129" Type="http://schemas.openxmlformats.org/officeDocument/2006/relationships/hyperlink" Target="https://bioportal.bioontology.org/ontologies/HP?p=classes&amp;conceptid=http%3A%2F%2Fpurl.obolibrary.org%2Fobo%2FHP_0100963" TargetMode="External"/><Relationship Id="rId5336" Type="http://schemas.openxmlformats.org/officeDocument/2006/relationships/hyperlink" Target="https://bioportal.bioontology.org/ontologies/SNOMEDCT?p=classes&amp;conceptid=http%3A%2F%2Fpurl.bioontology.org%2Fontology%2FSNOMEDCT%2F66443002" TargetMode="External"/><Relationship Id="rId5543" Type="http://schemas.openxmlformats.org/officeDocument/2006/relationships/hyperlink" Target="https://bioportal.bioontology.org/ontologies/SNMI?p=classes&amp;conceptid=http%3A%2F%2Fpurl.bioontology.org%2Fontology%2FSNMI%2FF-A2012" TargetMode="External"/><Relationship Id="rId1879" Type="http://schemas.openxmlformats.org/officeDocument/2006/relationships/hyperlink" Target="https://bioportal.bioontology.org/ontologies/COSTART?p=classes&amp;conceptid=http%3A%2F%2Fpurl.bioontology.org%2Fontology%2FCST%2FHYPERESTHESIA" TargetMode="External"/><Relationship Id="rId3094" Type="http://schemas.openxmlformats.org/officeDocument/2006/relationships/hyperlink" Target="https://bioportal.bioontology.org/ontologies/WHO-ART" TargetMode="External"/><Relationship Id="rId4145" Type="http://schemas.openxmlformats.org/officeDocument/2006/relationships/hyperlink" Target="https://bioportal.bioontology.org/ontologies/MP?p=classes&amp;conceptid=http%3A%2F%2Fpurl.obolibrary.org%2Fobo%2FMP_0001970" TargetMode="External"/><Relationship Id="rId1739" Type="http://schemas.openxmlformats.org/officeDocument/2006/relationships/hyperlink" Target="https://bioportal.bioontology.org/ontologies/SNMI?p=classes&amp;conceptid=http%3A%2F%2Fpurl.bioontology.org%2Fontology%2FSNMI%2FF-A2012" TargetMode="External"/><Relationship Id="rId1946" Type="http://schemas.openxmlformats.org/officeDocument/2006/relationships/hyperlink" Target="https://bioportal.bioontology.org/ontologies/SNOMEDCT" TargetMode="External"/><Relationship Id="rId4005" Type="http://schemas.openxmlformats.org/officeDocument/2006/relationships/hyperlink" Target="https://bioportal.bioontology.org/ontologies/SNOMEDCT?p=classes&amp;conceptid=http%3A%2F%2Fpurl.bioontology.org%2Fontology%2FSNOMEDCT%2F91019004" TargetMode="External"/><Relationship Id="rId4352" Type="http://schemas.openxmlformats.org/officeDocument/2006/relationships/hyperlink" Target="https://bioportal.bioontology.org/ontologies/RH-MESH?p=classes&amp;conceptid=http%3A%2F%2Fphenomebrowser.net%2Fontologies%2Fmesh%2Fmesh.owl%23C23.888.592" TargetMode="External"/><Relationship Id="rId5403" Type="http://schemas.openxmlformats.org/officeDocument/2006/relationships/hyperlink" Target="https://bioportal.bioontology.org/ontologies/MESH?p=classes&amp;conceptid=http%3A%2F%2Fpurl.bioontology.org%2Fontology%2FMSH%2FD010292" TargetMode="External"/><Relationship Id="rId5610" Type="http://schemas.openxmlformats.org/officeDocument/2006/relationships/hyperlink" Target="https://bioportal.bioontology.org/ontologies/WHO-ART?p=classes&amp;conceptid=http%3A%2F%2Fpurl.bioontology.org%2Fontology%2FWHO%2F0117" TargetMode="External"/><Relationship Id="rId1806" Type="http://schemas.openxmlformats.org/officeDocument/2006/relationships/hyperlink" Target="https://bioportal.bioontology.org/ontologies/ICPC2P" TargetMode="External"/><Relationship Id="rId3161" Type="http://schemas.openxmlformats.org/officeDocument/2006/relationships/hyperlink" Target="https://bioportal.bioontology.org/ontologies/BDO?p=classes&amp;conceptid=http%3A%2F%2Fpurl.org%2Fobo%2Fowl%2FHP%23HP_0000759" TargetMode="External"/><Relationship Id="rId4212" Type="http://schemas.openxmlformats.org/officeDocument/2006/relationships/hyperlink" Target="https://bioportal.bioontology.org/ontologies/SNOMEDCT?p=classes&amp;conceptid=http%3A%2F%2Fpurl.bioontology.org%2Fontology%2FSNOMEDCT%2F370115009" TargetMode="External"/><Relationship Id="rId3021" Type="http://schemas.openxmlformats.org/officeDocument/2006/relationships/hyperlink" Target="https://bioportal.bioontology.org/ontologies/NDFRT?p=classes&amp;conceptid=http%3A%2F%2Fpurl.bioontology.org%2Fontology%2FNDFRT%2FN0000000004" TargetMode="External"/><Relationship Id="rId3978" Type="http://schemas.openxmlformats.org/officeDocument/2006/relationships/hyperlink" Target="http://bioportal.bioontology.org/ontologies/umls/OrphanClass" TargetMode="External"/><Relationship Id="rId899" Type="http://schemas.openxmlformats.org/officeDocument/2006/relationships/hyperlink" Target="https://bioportal.bioontology.org/ontologies/SNOMEDCT?p=classes&amp;conceptid=http%3A%2F%2Fpurl.bioontology.org%2Fontology%2FSNOMEDCT%2F79151009" TargetMode="External"/><Relationship Id="rId2787" Type="http://schemas.openxmlformats.org/officeDocument/2006/relationships/hyperlink" Target="https://bioportal.bioontology.org/ontologies/MESH?p=classes&amp;conceptid=http%3A%2F%2Fpurl.bioontology.org%2Fontology%2FMSH%2FD010292" TargetMode="External"/><Relationship Id="rId3838" Type="http://schemas.openxmlformats.org/officeDocument/2006/relationships/hyperlink" Target="https://bioportal.bioontology.org/ontologies/MESH" TargetMode="External"/><Relationship Id="rId5193" Type="http://schemas.openxmlformats.org/officeDocument/2006/relationships/hyperlink" Target="https://bioportal.bioontology.org/ontologies/SNOMEDCT?p=classes&amp;conceptid=http%3A%2F%2Fpurl.bioontology.org%2Fontology%2FSNOMEDCT%2F279078006" TargetMode="External"/><Relationship Id="rId759" Type="http://schemas.openxmlformats.org/officeDocument/2006/relationships/hyperlink" Target="https://bioportal.bioontology.org/ontologies/MESH?p=classes&amp;conceptid=http%3A%2F%2Fpurl.bioontology.org%2Fontology%2FMSH%2FD010292" TargetMode="External"/><Relationship Id="rId966" Type="http://schemas.openxmlformats.org/officeDocument/2006/relationships/hyperlink" Target="https://bioportal.bioontology.org/ontologies/MP" TargetMode="External"/><Relationship Id="rId1389" Type="http://schemas.openxmlformats.org/officeDocument/2006/relationships/hyperlink" Target="http://bioportal.bioontology.org/ontologies/umls/OrphanClass" TargetMode="External"/><Relationship Id="rId1596" Type="http://schemas.openxmlformats.org/officeDocument/2006/relationships/hyperlink" Target="https://bioportal.bioontology.org/ontologies/NDFRT" TargetMode="External"/><Relationship Id="rId2647" Type="http://schemas.openxmlformats.org/officeDocument/2006/relationships/hyperlink" Target="https://bioportal.bioontology.org/ontologies/ICPC2P?p=classes&amp;conceptid=http%3A%2F%2Fpurl.bioontology.org%2Fontology%2FICPC2P%2FN05006" TargetMode="External"/><Relationship Id="rId2994" Type="http://schemas.openxmlformats.org/officeDocument/2006/relationships/hyperlink" Target="https://bioportal.bioontology.org/ontologies/CTCAE" TargetMode="External"/><Relationship Id="rId5053" Type="http://schemas.openxmlformats.org/officeDocument/2006/relationships/hyperlink" Target="https://bioportal.bioontology.org/ontologies/NDFRT?p=classes&amp;conceptid=http%3A%2F%2Fpurl.bioontology.org%2Fontology%2FNDFRT%2FN0000001574" TargetMode="External"/><Relationship Id="rId5260" Type="http://schemas.openxmlformats.org/officeDocument/2006/relationships/hyperlink" Target="https://bioportal.bioontology.org/ontologies/SNOMEDCT?p=classes&amp;conceptid=http%3A%2F%2Fpurl.bioontology.org%2Fontology%2FSNOMEDCT%2F6810008" TargetMode="External"/><Relationship Id="rId619" Type="http://schemas.openxmlformats.org/officeDocument/2006/relationships/hyperlink" Target="https://bioportal.bioontology.org/ontologies/PHARE?p=classes&amp;conceptid=http%3A%2F%2Fwww.stanford.edu%2F%7Ecoulet%2Fphare.owl%23DrugRelatedAnalgesia" TargetMode="External"/><Relationship Id="rId1249" Type="http://schemas.openxmlformats.org/officeDocument/2006/relationships/hyperlink" Target="https://bioportal.bioontology.org/ontologies/RCD?p=classes&amp;conceptid=http%3A%2F%2Fpurl.bioontology.org%2Fontology%2FRCD%2FX77KZ" TargetMode="External"/><Relationship Id="rId2854" Type="http://schemas.openxmlformats.org/officeDocument/2006/relationships/hyperlink" Target="https://bioportal.bioontology.org/ontologies/SNOMEDCT" TargetMode="External"/><Relationship Id="rId3905" Type="http://schemas.openxmlformats.org/officeDocument/2006/relationships/hyperlink" Target="https://bioportal.bioontology.org/ontologies/NCIT?p=classes&amp;conceptid=http%3A%2F%2Fncicb.nci.nih.gov%2Fxml%2Fowl%2FEVS%2FThesaurus.owl%23C3837" TargetMode="External"/><Relationship Id="rId5120" Type="http://schemas.openxmlformats.org/officeDocument/2006/relationships/hyperlink" Target="https://bioportal.bioontology.org/ontologies/SNOMEDCT?p=classes&amp;conceptid=http%3A%2F%2Fpurl.bioontology.org%2Fontology%2FSNOMEDCT%2F14151009" TargetMode="External"/><Relationship Id="rId95" Type="http://schemas.openxmlformats.org/officeDocument/2006/relationships/hyperlink" Target="https://bioportal.bioontology.org/ontologies/SNOMEDCT?p=classes&amp;conceptid=http%3A%2F%2Fpurl.bioontology.org%2Fontology%2FSNOMEDCT%2F247404004" TargetMode="External"/><Relationship Id="rId826" Type="http://schemas.openxmlformats.org/officeDocument/2006/relationships/hyperlink" Target="https://bioportal.bioontology.org/ontologies/SNOMEDCT" TargetMode="External"/><Relationship Id="rId1109" Type="http://schemas.openxmlformats.org/officeDocument/2006/relationships/hyperlink" Target="https://bioportal.bioontology.org/ontologies/WHO-ART?p=classes&amp;conceptid=http%3A%2F%2Fpurl.bioontology.org%2Fontology%2FWHO%2F1420" TargetMode="External"/><Relationship Id="rId1456" Type="http://schemas.openxmlformats.org/officeDocument/2006/relationships/hyperlink" Target="https://bioportal.bioontology.org/ontologies/RH-MESH" TargetMode="External"/><Relationship Id="rId1663" Type="http://schemas.openxmlformats.org/officeDocument/2006/relationships/hyperlink" Target="https://bioportal.bioontology.org/ontologies/SNOMEDCT?p=classes&amp;conceptid=http%3A%2F%2Fpurl.bioontology.org%2Fontology%2FSNOMEDCT%2F14151009" TargetMode="External"/><Relationship Id="rId1870" Type="http://schemas.openxmlformats.org/officeDocument/2006/relationships/hyperlink" Target="https://bioportal.bioontology.org/ontologies/RH-MESH" TargetMode="External"/><Relationship Id="rId2507" Type="http://schemas.openxmlformats.org/officeDocument/2006/relationships/hyperlink" Target="https://bioportal.bioontology.org/ontologies/HP?p=classes&amp;conceptid=http%3A%2F%2Fpurl.obolibrary.org%2Fobo%2FHP_0003474" TargetMode="External"/><Relationship Id="rId2714" Type="http://schemas.openxmlformats.org/officeDocument/2006/relationships/hyperlink" Target="https://bioportal.bioontology.org/ontologies/BDO" TargetMode="External"/><Relationship Id="rId2921" Type="http://schemas.openxmlformats.org/officeDocument/2006/relationships/hyperlink" Target="https://bioportal.bioontology.org/ontologies/SNMI?p=classes&amp;conceptid=http%3A%2F%2Fpurl.bioontology.org%2Fontology%2FSNMI%2FF-A2000" TargetMode="External"/><Relationship Id="rId1316" Type="http://schemas.openxmlformats.org/officeDocument/2006/relationships/hyperlink" Target="https://bioportal.bioontology.org/ontologies/SNOMEDCT" TargetMode="External"/><Relationship Id="rId1523" Type="http://schemas.openxmlformats.org/officeDocument/2006/relationships/hyperlink" Target="https://bioportal.bioontology.org/ontologies/RH-MESH?p=classes&amp;conceptid=http%3A%2F%2Fphenomebrowser.net%2Fontologies%2Fmesh%2Fmesh.owl%23C23.888.592.763.770.400" TargetMode="External"/><Relationship Id="rId1730" Type="http://schemas.openxmlformats.org/officeDocument/2006/relationships/hyperlink" Target="https://bioportal.bioontology.org/ontologies/SNMI" TargetMode="External"/><Relationship Id="rId4679" Type="http://schemas.openxmlformats.org/officeDocument/2006/relationships/hyperlink" Target="https://bioportal.bioontology.org/ontologies/SNOMEDCT?p=classes&amp;conceptid=http%3A%2F%2Fpurl.bioontology.org%2Fontology%2FSNOMEDCT%2F362955004" TargetMode="External"/><Relationship Id="rId4886" Type="http://schemas.openxmlformats.org/officeDocument/2006/relationships/hyperlink" Target="https://bioportal.bioontology.org/ontologies/SOPHARM?p=classes&amp;conceptid=http%3A%2F%2Fpurl.org%2Fobo%2Fowl%2FMP%23MP_0004270" TargetMode="External"/><Relationship Id="rId22" Type="http://schemas.openxmlformats.org/officeDocument/2006/relationships/hyperlink" Target="https://bioportal.bioontology.org/ontologies/ICNP" TargetMode="External"/><Relationship Id="rId3488" Type="http://schemas.openxmlformats.org/officeDocument/2006/relationships/hyperlink" Target="https://bioportal.bioontology.org/ontologies/RCD" TargetMode="External"/><Relationship Id="rId3695" Type="http://schemas.openxmlformats.org/officeDocument/2006/relationships/hyperlink" Target="https://bioportal.bioontology.org/ontologies/SNOMEDCT?p=classes&amp;conceptid=http%3A%2F%2Fpurl.bioontology.org%2Fontology%2FSNOMEDCT%2F397974008" TargetMode="External"/><Relationship Id="rId4539" Type="http://schemas.openxmlformats.org/officeDocument/2006/relationships/hyperlink" Target="https://bioportal.bioontology.org/ontologies/SOPHARM?p=classes&amp;conceptid=http%3A%2F%2Fpurl.org%2Fobo%2Fowl%2FMP%23MP_0002067" TargetMode="External"/><Relationship Id="rId4746" Type="http://schemas.openxmlformats.org/officeDocument/2006/relationships/hyperlink" Target="https://bioportal.bioontology.org/ontologies/RCD?p=classes&amp;conceptid=http%3A%2F%2Fpurl.bioontology.org%2Fontology%2FRCD%2FX75tB" TargetMode="External"/><Relationship Id="rId4953" Type="http://schemas.openxmlformats.org/officeDocument/2006/relationships/hyperlink" Target="https://bioportal.bioontology.org/ontologies/MP?p=classes&amp;conceptid=http%3A%2F%2Fpurl.obolibrary.org%2Fobo%2FMP_0005407" TargetMode="External"/><Relationship Id="rId2297" Type="http://schemas.openxmlformats.org/officeDocument/2006/relationships/hyperlink" Target="https://bioportal.bioontology.org/ontologies/SYMP?p=classes&amp;conceptid=http%3A%2F%2Fpurl.obolibrary.org%2Fobo%2FSYMP_0000892" TargetMode="External"/><Relationship Id="rId3348" Type="http://schemas.openxmlformats.org/officeDocument/2006/relationships/hyperlink" Target="https://bioportal.bioontology.org/ontologies/MEDDRA" TargetMode="External"/><Relationship Id="rId3555" Type="http://schemas.openxmlformats.org/officeDocument/2006/relationships/hyperlink" Target="https://bioportal.bioontology.org/ontologies/SNMI?p=classes&amp;conceptid=http%3A%2F%2Fpurl.bioontology.org%2Fontology%2FSNMI%2FF-A2014" TargetMode="External"/><Relationship Id="rId3762" Type="http://schemas.openxmlformats.org/officeDocument/2006/relationships/hyperlink" Target="https://bioportal.bioontology.org/ontologies/RH-MESH" TargetMode="External"/><Relationship Id="rId4606" Type="http://schemas.openxmlformats.org/officeDocument/2006/relationships/hyperlink" Target="https://bioportal.bioontology.org/ontologies/GALEN?p=classes&amp;conceptid=http%3A%2F%2Fwww.co-ode.org%2Fontologies%2Fgalen%23DomainCategory" TargetMode="External"/><Relationship Id="rId4813" Type="http://schemas.openxmlformats.org/officeDocument/2006/relationships/hyperlink" Target="https://bioportal.bioontology.org/ontologies/GALEN?p=classes&amp;conceptid=http%3A%2F%2Fwww.co-ode.org%2Fontologies%2Fgalen%23Analgesia" TargetMode="External"/><Relationship Id="rId269" Type="http://schemas.openxmlformats.org/officeDocument/2006/relationships/hyperlink" Target="https://bioportal.bioontology.org/ontologies/SYMP?p=classes&amp;conceptid=http%3A%2F%2Fpurl.obolibrary.org%2Fobo%2FSYMP_0000480" TargetMode="External"/><Relationship Id="rId476" Type="http://schemas.openxmlformats.org/officeDocument/2006/relationships/hyperlink" Target="https://bioportal.bioontology.org/ontologies/NDFRT" TargetMode="External"/><Relationship Id="rId683" Type="http://schemas.openxmlformats.org/officeDocument/2006/relationships/hyperlink" Target="https://bioportal.bioontology.org/ontologies/SOPHARM?p=classes&amp;conceptid=http%3A%2F%2Fpurl.org%2Fobo%2Fowl%2FMP%23MP_0004270" TargetMode="External"/><Relationship Id="rId890" Type="http://schemas.openxmlformats.org/officeDocument/2006/relationships/hyperlink" Target="https://bioportal.bioontology.org/ontologies/SNOMEDCT" TargetMode="External"/><Relationship Id="rId2157" Type="http://schemas.openxmlformats.org/officeDocument/2006/relationships/hyperlink" Target="https://bioportal.bioontology.org/ontologies/SNOMEDCT?p=classes&amp;conceptid=http%3A%2F%2Fpurl.bioontology.org%2Fontology%2FSNOMEDCT%2F398026008" TargetMode="External"/><Relationship Id="rId2364" Type="http://schemas.openxmlformats.org/officeDocument/2006/relationships/hyperlink" Target="https://bioportal.bioontology.org/ontologies/NCIT" TargetMode="External"/><Relationship Id="rId2571" Type="http://schemas.openxmlformats.org/officeDocument/2006/relationships/hyperlink" Target="https://bioportal.bioontology.org/ontologies/SNMI?p=classes&amp;conceptid=http%3A%2F%2Fpurl.bioontology.org%2Fontology%2FSNMI%2FF-A2014" TargetMode="External"/><Relationship Id="rId3208" Type="http://schemas.openxmlformats.org/officeDocument/2006/relationships/hyperlink" Target="https://bioportal.bioontology.org/ontologies/SNOMEDCT" TargetMode="External"/><Relationship Id="rId3415" Type="http://schemas.openxmlformats.org/officeDocument/2006/relationships/hyperlink" Target="https://bioportal.bioontology.org/ontologies/SNOMEDCT?p=classes&amp;conceptid=http%3A%2F%2Fpurl.bioontology.org%2Fontology%2FSNOMEDCT%2F397974008" TargetMode="External"/><Relationship Id="rId129" Type="http://schemas.openxmlformats.org/officeDocument/2006/relationships/hyperlink" Target="https://bioportal.bioontology.org/ontologies/SNOMEDCT?p=classes&amp;conceptid=http%3A%2F%2Fpurl.bioontology.org%2Fontology%2FSNOMEDCT%2F362955004" TargetMode="External"/><Relationship Id="rId336" Type="http://schemas.openxmlformats.org/officeDocument/2006/relationships/hyperlink" Target="https://bioportal.bioontology.org/ontologies/MESH" TargetMode="External"/><Relationship Id="rId543" Type="http://schemas.openxmlformats.org/officeDocument/2006/relationships/hyperlink" Target="https://bioportal.bioontology.org/ontologies/NCIT?p=classes&amp;conceptid=http%3A%2F%2Fncicb.nci.nih.gov%2Fxml%2Fowl%2FEVS%2FThesaurus.owl%23C15180" TargetMode="External"/><Relationship Id="rId1173" Type="http://schemas.openxmlformats.org/officeDocument/2006/relationships/hyperlink" Target="https://bioportal.bioontology.org/ontologies/ICNP?p=classes&amp;conceptid=http%3A%2F%2Fwww.icn.ch%2Ficnp%23Process" TargetMode="External"/><Relationship Id="rId1380" Type="http://schemas.openxmlformats.org/officeDocument/2006/relationships/hyperlink" Target="https://bioportal.bioontology.org/ontologies/NDFRT" TargetMode="External"/><Relationship Id="rId2017" Type="http://schemas.openxmlformats.org/officeDocument/2006/relationships/hyperlink" Target="https://bioportal.bioontology.org/ontologies/RCD?p=classes&amp;conceptid=http%3A%2F%2Fpurl.bioontology.org%2Fontology%2FRCD%2FXa05Q" TargetMode="External"/><Relationship Id="rId2224" Type="http://schemas.openxmlformats.org/officeDocument/2006/relationships/hyperlink" Target="https://bioportal.bioontology.org/ontologies/RCD" TargetMode="External"/><Relationship Id="rId3622" Type="http://schemas.openxmlformats.org/officeDocument/2006/relationships/hyperlink" Target="https://bioportal.bioontology.org/ontologies/WHO-ART" TargetMode="External"/><Relationship Id="rId5587" Type="http://schemas.openxmlformats.org/officeDocument/2006/relationships/hyperlink" Target="https://bioportal.bioontology.org/ontologies/RCD?p=classes&amp;conceptid=http%3A%2F%2Fpurl.bioontology.org%2Fontology%2FRCD%2FXM07G" TargetMode="External"/><Relationship Id="rId403" Type="http://schemas.openxmlformats.org/officeDocument/2006/relationships/hyperlink" Target="https://bioportal.bioontology.org/ontologies/GALEN?p=classes&amp;conceptid=http%3A%2F%2Fwww.co-ode.org%2Fontologies%2Fgalen%23Analgesia" TargetMode="External"/><Relationship Id="rId750" Type="http://schemas.openxmlformats.org/officeDocument/2006/relationships/hyperlink" Target="https://bioportal.bioontology.org/ontologies/NCIT" TargetMode="External"/><Relationship Id="rId1033" Type="http://schemas.openxmlformats.org/officeDocument/2006/relationships/hyperlink" Target="https://bioportal.bioontology.org/ontologies/SYMP?p=classes&amp;conceptid=http%3A%2F%2Fpurl.obolibrary.org%2Fobo%2FSYMP_0000480" TargetMode="External"/><Relationship Id="rId2431" Type="http://schemas.openxmlformats.org/officeDocument/2006/relationships/hyperlink" Target="https://bioportal.bioontology.org/ontologies/SNOMEDCT?p=classes&amp;conceptid=http%3A%2F%2Fpurl.bioontology.org%2Fontology%2FSNOMEDCT%2F397974008" TargetMode="External"/><Relationship Id="rId4189" Type="http://schemas.openxmlformats.org/officeDocument/2006/relationships/hyperlink" Target="https://bioportal.bioontology.org/ontologies/WHO-ART?p=classes&amp;conceptid=http%3A%2F%2Fpurl.bioontology.org%2Fontology%2FWHO%2F0410" TargetMode="External"/><Relationship Id="rId610" Type="http://schemas.openxmlformats.org/officeDocument/2006/relationships/hyperlink" Target="https://bioportal.bioontology.org/ontologies/PHARE" TargetMode="External"/><Relationship Id="rId1240" Type="http://schemas.openxmlformats.org/officeDocument/2006/relationships/hyperlink" Target="https://bioportal.bioontology.org/ontologies/RCD" TargetMode="External"/><Relationship Id="rId4049" Type="http://schemas.openxmlformats.org/officeDocument/2006/relationships/hyperlink" Target="http://bioportal.bioontology.org/ontologies/umls/OrphanClass" TargetMode="External"/><Relationship Id="rId4396" Type="http://schemas.openxmlformats.org/officeDocument/2006/relationships/hyperlink" Target="https://bioportal.bioontology.org/ontologies/RCD?p=classes&amp;conceptid=http%3A%2F%2Fpurl.bioontology.org%2Fontology%2FRCD%2FX77JJ" TargetMode="External"/><Relationship Id="rId5447" Type="http://schemas.openxmlformats.org/officeDocument/2006/relationships/hyperlink" Target="https://bioportal.bioontology.org/ontologies/RH-MESH?p=classes&amp;conceptid=http%3A%2F%2Fphenomebrowser.net%2Fontologies%2Fmesh%2Fmesh.owl%23C10.597.751.791.875" TargetMode="External"/><Relationship Id="rId5654" Type="http://schemas.openxmlformats.org/officeDocument/2006/relationships/hyperlink" Target="https://bioportal.bioontology.org/ontologies/NDFRT?p=classes&amp;conceptid=http%3A%2F%2Fpurl.bioontology.org%2Fontology%2FNDFRT%2FN0000001628" TargetMode="External"/><Relationship Id="rId1100" Type="http://schemas.openxmlformats.org/officeDocument/2006/relationships/hyperlink" Target="https://bioportal.bioontology.org/ontologies/WHO-ART" TargetMode="External"/><Relationship Id="rId4256" Type="http://schemas.openxmlformats.org/officeDocument/2006/relationships/hyperlink" Target="https://bioportal.bioontology.org/ontologies/MESH?p=classes&amp;conceptid=http%3A%2F%2Fpurl.bioontology.org%2Fontology%2FMSH%2FD012678" TargetMode="External"/><Relationship Id="rId4463" Type="http://schemas.openxmlformats.org/officeDocument/2006/relationships/hyperlink" Target="https://bioportal.bioontology.org/ontologies/MP?p=classes&amp;conceptid=http%3A%2F%2Fpurl.obolibrary.org%2Fobo%2FMP_0000001" TargetMode="External"/><Relationship Id="rId4670" Type="http://schemas.openxmlformats.org/officeDocument/2006/relationships/hyperlink" Target="https://bioportal.bioontology.org/ontologies/RCD?p=classes&amp;conceptid=http%3A%2F%2Fpurl.bioontology.org%2Fontology%2FRCD%2FX76sU" TargetMode="External"/><Relationship Id="rId5307" Type="http://schemas.openxmlformats.org/officeDocument/2006/relationships/hyperlink" Target="https://bioportal.bioontology.org/ontologies/MESH?p=classes&amp;conceptid=http%3A%2F%2Fpurl.bioontology.org%2Fontology%2FMSH%2FD006987" TargetMode="External"/><Relationship Id="rId5514" Type="http://schemas.openxmlformats.org/officeDocument/2006/relationships/hyperlink" Target="https://bioportal.bioontology.org/ontologies/SNOMEDCT?p=classes&amp;conceptid=http%3A%2F%2Fpurl.bioontology.org%2Fontology%2FSNOMEDCT%2F14151009" TargetMode="External"/><Relationship Id="rId1917" Type="http://schemas.openxmlformats.org/officeDocument/2006/relationships/hyperlink" Target="https://bioportal.bioontology.org/ontologies/SNOMEDCT?p=classes&amp;conceptid=http%3A%2F%2Fpurl.bioontology.org%2Fontology%2FSNOMEDCT%2F362955004" TargetMode="External"/><Relationship Id="rId3065" Type="http://schemas.openxmlformats.org/officeDocument/2006/relationships/hyperlink" Target="https://bioportal.bioontology.org/ontologies/ICPC2P?p=classes&amp;conceptid=http%3A%2F%2Fpurl.bioontology.org%2Fontology%2FICPC2P%2FN05003" TargetMode="External"/><Relationship Id="rId3272" Type="http://schemas.openxmlformats.org/officeDocument/2006/relationships/hyperlink" Target="https://bioportal.bioontology.org/ontologies/RCD" TargetMode="External"/><Relationship Id="rId4116" Type="http://schemas.openxmlformats.org/officeDocument/2006/relationships/hyperlink" Target="https://bioportal.bioontology.org/ontologies/MESH?p=classes&amp;conceptid=http%3A%2F%2Fpurl.bioontology.org%2Fontology%2FMSH%2FD006987" TargetMode="External"/><Relationship Id="rId4323" Type="http://schemas.openxmlformats.org/officeDocument/2006/relationships/hyperlink" Target="https://bioportal.bioontology.org/ontologies/SNOMEDCT?p=classes&amp;conceptid=http%3A%2F%2Fpurl.bioontology.org%2Fontology%2FSNOMEDCT%2F370115009" TargetMode="External"/><Relationship Id="rId4530" Type="http://schemas.openxmlformats.org/officeDocument/2006/relationships/hyperlink" Target="https://bioportal.bioontology.org/ontologies/NCIT?p=classes&amp;conceptid=http%3A%2F%2Fncicb.nci.nih.gov%2Fxml%2Fowl%2FEVS%2FThesaurus.owl%23C28246" TargetMode="External"/><Relationship Id="rId193" Type="http://schemas.openxmlformats.org/officeDocument/2006/relationships/hyperlink" Target="https://bioportal.bioontology.org/ontologies/HP?p=classes&amp;conceptid=http%3A%2F%2Fpurl.obolibrary.org%2Fobo%2FHP_0001311" TargetMode="External"/><Relationship Id="rId2081" Type="http://schemas.openxmlformats.org/officeDocument/2006/relationships/hyperlink" Target="https://bioportal.bioontology.org/ontologies/WHO-ART?p=classes&amp;conceptid=http%3A%2F%2Fpurl.bioontology.org%2Fontology%2FWHO%2F0117" TargetMode="External"/><Relationship Id="rId3132" Type="http://schemas.openxmlformats.org/officeDocument/2006/relationships/hyperlink" Target="https://bioportal.bioontology.org/ontologies/WHO-ART" TargetMode="External"/><Relationship Id="rId260" Type="http://schemas.openxmlformats.org/officeDocument/2006/relationships/hyperlink" Target="https://bioportal.bioontology.org/ontologies/SYMP" TargetMode="External"/><Relationship Id="rId5097" Type="http://schemas.openxmlformats.org/officeDocument/2006/relationships/hyperlink" Target="https://bioportal.bioontology.org/ontologies/SNOMEDCT?p=classes&amp;conceptid=http%3A%2F%2Fpurl.bioontology.org%2Fontology%2FSNOMEDCT%2F163706006" TargetMode="External"/><Relationship Id="rId120" Type="http://schemas.openxmlformats.org/officeDocument/2006/relationships/hyperlink" Target="https://bioportal.bioontology.org/ontologies/SNOMEDCT" TargetMode="External"/><Relationship Id="rId2898" Type="http://schemas.openxmlformats.org/officeDocument/2006/relationships/hyperlink" Target="https://bioportal.bioontology.org/ontologies/NCIT" TargetMode="External"/><Relationship Id="rId3949" Type="http://schemas.openxmlformats.org/officeDocument/2006/relationships/hyperlink" Target="https://bioportal.bioontology.org/ontologies/ICNP?p=classes&amp;conceptid=http%3A%2F%2Fwww.icn.ch%2Ficnp%23Allodynia" TargetMode="External"/><Relationship Id="rId5164" Type="http://schemas.openxmlformats.org/officeDocument/2006/relationships/hyperlink" Target="https://bioportal.bioontology.org/ontologies/MESH?p=classes&amp;conceptid=http%3A%2F%2Fpurl.bioontology.org%2Fontology%2FMSH%2FD006941" TargetMode="External"/><Relationship Id="rId2758" Type="http://schemas.openxmlformats.org/officeDocument/2006/relationships/hyperlink" Target="https://bioportal.bioontology.org/ontologies/MESH" TargetMode="External"/><Relationship Id="rId2965" Type="http://schemas.openxmlformats.org/officeDocument/2006/relationships/hyperlink" Target="https://bioportal.bioontology.org/ontologies/RH-MESH?p=classes&amp;conceptid=http%3A%2F%2Fphenomebrowser.net%2Fontologies%2Fmesh%2Fmesh.owl%23C10.597.751.791.875" TargetMode="External"/><Relationship Id="rId3809" Type="http://schemas.openxmlformats.org/officeDocument/2006/relationships/hyperlink" Target="https://bioportal.bioontology.org/ontologies/MESH?p=classes&amp;conceptid=http%3A%2F%2Fpurl.bioontology.org%2Fontology%2FMSH%2FD012678" TargetMode="External"/><Relationship Id="rId5024" Type="http://schemas.openxmlformats.org/officeDocument/2006/relationships/hyperlink" Target="https://bioportal.bioontology.org/ontologies/RCD?p=classes&amp;conceptid=http%3A%2F%2Fpurl.bioontology.org%2Fontology%2FRCD%2FX75t9" TargetMode="External"/><Relationship Id="rId5371" Type="http://schemas.openxmlformats.org/officeDocument/2006/relationships/hyperlink" Target="https://bioportal.bioontology.org/ontologies/ICPC2P?p=classes&amp;conceptid=http%3A%2F%2Fpurl.bioontology.org%2Fontology%2FICPC2P%2FN05006" TargetMode="External"/><Relationship Id="rId937" Type="http://schemas.openxmlformats.org/officeDocument/2006/relationships/hyperlink" Target="https://bioportal.bioontology.org/ontologies/HP?p=classes&amp;conceptid=http%3A%2F%2Fpurl.obolibrary.org%2Fobo%2FHP_0000001" TargetMode="External"/><Relationship Id="rId1567" Type="http://schemas.openxmlformats.org/officeDocument/2006/relationships/hyperlink" Target="https://bioportal.bioontology.org/ontologies/NDFRT?p=classes&amp;conceptid=http%3A%2F%2Fpurl.bioontology.org%2Fontology%2FNDFRT%2FN0000001584" TargetMode="External"/><Relationship Id="rId1774" Type="http://schemas.openxmlformats.org/officeDocument/2006/relationships/hyperlink" Target="https://bioportal.bioontology.org/ontologies/RH-MESH" TargetMode="External"/><Relationship Id="rId1981" Type="http://schemas.openxmlformats.org/officeDocument/2006/relationships/hyperlink" Target="https://bioportal.bioontology.org/ontologies/SNOMEDCT?p=classes&amp;conceptid=http%3A%2F%2Fpurl.bioontology.org%2Fontology%2FSNOMEDCT%2F246188002" TargetMode="External"/><Relationship Id="rId2618" Type="http://schemas.openxmlformats.org/officeDocument/2006/relationships/hyperlink" Target="https://bioportal.bioontology.org/ontologies/COSTART" TargetMode="External"/><Relationship Id="rId2825" Type="http://schemas.openxmlformats.org/officeDocument/2006/relationships/hyperlink" Target="https://bioportal.bioontology.org/ontologies/SNOMEDCT?p=classes&amp;conceptid=http%3A%2F%2Fpurl.bioontology.org%2Fontology%2FSNOMEDCT%2F91019004" TargetMode="External"/><Relationship Id="rId4180" Type="http://schemas.openxmlformats.org/officeDocument/2006/relationships/hyperlink" Target="https://bioportal.bioontology.org/ontologies/WHO-ART?p=classes&amp;conceptid=http%3A%2F%2Fpurl.bioontology.org%2Fontology%2FWHO%2F1100" TargetMode="External"/><Relationship Id="rId5231" Type="http://schemas.openxmlformats.org/officeDocument/2006/relationships/hyperlink" Target="https://bioportal.bioontology.org/ontologies/WHO-ART?p=classes&amp;conceptid=http%3A%2F%2Fpurl.bioontology.org%2Fontology%2FWHO%2F0117" TargetMode="External"/><Relationship Id="rId66" Type="http://schemas.openxmlformats.org/officeDocument/2006/relationships/hyperlink" Target="https://bioportal.bioontology.org/ontologies/MESH" TargetMode="External"/><Relationship Id="rId1427" Type="http://schemas.openxmlformats.org/officeDocument/2006/relationships/hyperlink" Target="https://bioportal.bioontology.org/ontologies/RH-MESH?p=classes&amp;conceptid=http%3A%2F%2Fphenomebrowser.net%2Fontologies%2Fmesh%2Fmesh.owl%23D006930" TargetMode="External"/><Relationship Id="rId1634" Type="http://schemas.openxmlformats.org/officeDocument/2006/relationships/hyperlink" Target="https://bioportal.bioontology.org/ontologies/SNOMEDCT" TargetMode="External"/><Relationship Id="rId1841" Type="http://schemas.openxmlformats.org/officeDocument/2006/relationships/hyperlink" Target="https://bioportal.bioontology.org/ontologies/MESH?p=classes&amp;conceptid=http%3A%2F%2Fpurl.bioontology.org%2Fontology%2FMSH%2FU000006" TargetMode="External"/><Relationship Id="rId4040" Type="http://schemas.openxmlformats.org/officeDocument/2006/relationships/hyperlink" Target="https://bioportal.bioontology.org/ontologies/RH-MESH?p=classes&amp;conceptid=http%3A%2F%2Fphenomebrowser.net%2Fontologies%2Fmesh%2Fmesh.owl%23C23" TargetMode="External"/><Relationship Id="rId4997" Type="http://schemas.openxmlformats.org/officeDocument/2006/relationships/hyperlink" Target="https://bioportal.bioontology.org/ontologies/COSTART?p=classes&amp;conceptid=http%3A%2F%2Fpurl.bioontology.org%2Fontology%2FCST%2FHYPERALGESIA" TargetMode="External"/><Relationship Id="rId3599" Type="http://schemas.openxmlformats.org/officeDocument/2006/relationships/hyperlink" Target="https://bioportal.bioontology.org/ontologies/WHO-ART?p=classes&amp;conceptid=http%3A%2F%2Fpurl.bioontology.org%2Fontology%2FWHO%2F0117" TargetMode="External"/><Relationship Id="rId4857" Type="http://schemas.openxmlformats.org/officeDocument/2006/relationships/hyperlink" Target="https://bioportal.bioontology.org/ontologies/DOID?p=classes&amp;conceptid=http%3A%2F%2Fpurl.obolibrary.org%2Fobo%2FDOID_0060145" TargetMode="External"/><Relationship Id="rId1701" Type="http://schemas.openxmlformats.org/officeDocument/2006/relationships/hyperlink" Target="https://bioportal.bioontology.org/ontologies/ICD10CM?p=classes&amp;conceptid=http%3A%2F%2Fpurl.bioontology.org%2Fontology%2FICD10CM%2FR20.3" TargetMode="External"/><Relationship Id="rId3459" Type="http://schemas.openxmlformats.org/officeDocument/2006/relationships/hyperlink" Target="https://bioportal.bioontology.org/ontologies/SNOMEDCT?p=classes&amp;conceptid=http%3A%2F%2Fpurl.bioontology.org%2Fontology%2FSNOMEDCT%2F66443002" TargetMode="External"/><Relationship Id="rId3666" Type="http://schemas.openxmlformats.org/officeDocument/2006/relationships/hyperlink" Target="https://bioportal.bioontology.org/ontologies/SNMI" TargetMode="External"/><Relationship Id="rId587" Type="http://schemas.openxmlformats.org/officeDocument/2006/relationships/hyperlink" Target="https://bioportal.bioontology.org/ontologies/DOID?p=classes&amp;conceptid=http%3A%2F%2Fpurl.obolibrary.org%2Fobo%2FDOID_0060145" TargetMode="External"/><Relationship Id="rId2268" Type="http://schemas.openxmlformats.org/officeDocument/2006/relationships/hyperlink" Target="https://bioportal.bioontology.org/ontologies/MP" TargetMode="External"/><Relationship Id="rId3319" Type="http://schemas.openxmlformats.org/officeDocument/2006/relationships/hyperlink" Target="https://bioportal.bioontology.org/ontologies/HP?p=classes&amp;conceptid=http%3A%2F%2Fpurl.obolibrary.org%2Fobo%2FHP_0100963" TargetMode="External"/><Relationship Id="rId3873" Type="http://schemas.openxmlformats.org/officeDocument/2006/relationships/hyperlink" Target="https://bioportal.bioontology.org/ontologies/SNOMEDCT?p=classes&amp;conceptid=http%3A%2F%2Fpurl.bioontology.org%2Fontology%2FSNOMEDCT%2F106147001" TargetMode="External"/><Relationship Id="rId4717" Type="http://schemas.openxmlformats.org/officeDocument/2006/relationships/hyperlink" Target="https://bioportal.bioontology.org/ontologies/ICNP?p=classes&amp;conceptid=http%3A%2F%2Fwww.icn.ch%2Ficnp%23Allodynia" TargetMode="External"/><Relationship Id="rId4924" Type="http://schemas.openxmlformats.org/officeDocument/2006/relationships/hyperlink" Target="https://bioportal.bioontology.org/ontologies/SNOMEDCT?p=classes&amp;conceptid=http%3A%2F%2Fpurl.bioontology.org%2Fontology%2FSNOMEDCT%2F279079003" TargetMode="External"/><Relationship Id="rId447" Type="http://schemas.openxmlformats.org/officeDocument/2006/relationships/hyperlink" Target="https://bioportal.bioontology.org/ontologies/RCD?p=classes&amp;conceptid=http%3A%2F%2Fpurl.bioontology.org%2Fontology%2FRCD%2FX75tH" TargetMode="External"/><Relationship Id="rId794" Type="http://schemas.openxmlformats.org/officeDocument/2006/relationships/hyperlink" Target="https://bioportal.bioontology.org/ontologies/MESH" TargetMode="External"/><Relationship Id="rId1077" Type="http://schemas.openxmlformats.org/officeDocument/2006/relationships/hyperlink" Target="https://bioportal.bioontology.org/ontologies/SOPHARM?p=classes&amp;conceptid=http%3A%2F%2Fwww.loria.fr%2F%7Ecoulet%2Fontology%2Fsopharm%2Fversion2.1%2F%23SOPHARM_10000" TargetMode="External"/><Relationship Id="rId2128" Type="http://schemas.openxmlformats.org/officeDocument/2006/relationships/hyperlink" Target="https://bioportal.bioontology.org/ontologies/WHO-ART" TargetMode="External"/><Relationship Id="rId2475" Type="http://schemas.openxmlformats.org/officeDocument/2006/relationships/hyperlink" Target="https://bioportal.bioontology.org/ontologies/SNOMEDCT?p=classes&amp;conceptid=http%3A%2F%2Fpurl.bioontology.org%2Fontology%2FSNOMEDCT%2F397974008" TargetMode="External"/><Relationship Id="rId2682" Type="http://schemas.openxmlformats.org/officeDocument/2006/relationships/hyperlink" Target="https://bioportal.bioontology.org/ontologies/RH-MESH" TargetMode="External"/><Relationship Id="rId3526" Type="http://schemas.openxmlformats.org/officeDocument/2006/relationships/hyperlink" Target="https://bioportal.bioontology.org/ontologies/HP" TargetMode="External"/><Relationship Id="rId3733" Type="http://schemas.openxmlformats.org/officeDocument/2006/relationships/hyperlink" Target="https://bioportal.bioontology.org/ontologies/MEDDRA?p=classes&amp;conceptid=http%3A%2F%2Fpurl.bioontology.org%2Fontology%2FMEDDRA%2F10020922" TargetMode="External"/><Relationship Id="rId3940" Type="http://schemas.openxmlformats.org/officeDocument/2006/relationships/hyperlink" Target="https://bioportal.bioontology.org/ontologies/RH-MESH" TargetMode="External"/><Relationship Id="rId654" Type="http://schemas.openxmlformats.org/officeDocument/2006/relationships/hyperlink" Target="https://bioportal.bioontology.org/ontologies/MP" TargetMode="External"/><Relationship Id="rId861" Type="http://schemas.openxmlformats.org/officeDocument/2006/relationships/hyperlink" Target="https://bioportal.bioontology.org/ontologies/SNOMEDCT?p=classes&amp;conceptid=http%3A%2F%2Fpurl.bioontology.org%2Fontology%2FSNOMEDCT%2F246188002" TargetMode="External"/><Relationship Id="rId1284" Type="http://schemas.openxmlformats.org/officeDocument/2006/relationships/hyperlink" Target="https://bioportal.bioontology.org/ontologies/RCD" TargetMode="External"/><Relationship Id="rId1491" Type="http://schemas.openxmlformats.org/officeDocument/2006/relationships/hyperlink" Target="https://bioportal.bioontology.org/ontologies/SNOMEDCT?p=classes&amp;conceptid=http%3A%2F%2Fpurl.bioontology.org%2Fontology%2FSNOMEDCT%2F140908006" TargetMode="External"/><Relationship Id="rId2335" Type="http://schemas.openxmlformats.org/officeDocument/2006/relationships/hyperlink" Target="https://bioportal.bioontology.org/ontologies/SOPHARM?p=classes&amp;conceptid=http%3A%2F%2Fpurl.org%2Fobo%2Fowl%2FMP%23MP_0003043" TargetMode="External"/><Relationship Id="rId2542" Type="http://schemas.openxmlformats.org/officeDocument/2006/relationships/hyperlink" Target="https://bioportal.bioontology.org/ontologies/NDFRT" TargetMode="External"/><Relationship Id="rId3800" Type="http://schemas.openxmlformats.org/officeDocument/2006/relationships/hyperlink" Target="https://bioportal.bioontology.org/ontologies/NDFRT" TargetMode="External"/><Relationship Id="rId5698" Type="http://schemas.openxmlformats.org/officeDocument/2006/relationships/printerSettings" Target="../printerSettings/printerSettings1.bin"/><Relationship Id="rId307" Type="http://schemas.openxmlformats.org/officeDocument/2006/relationships/hyperlink" Target="https://bioportal.bioontology.org/ontologies/SOPHARM?p=classes&amp;conceptid=http%3A%2F%2Fpurl.org%2Fobo%2Fowl%2FMP%23MP_0003177" TargetMode="External"/><Relationship Id="rId514" Type="http://schemas.openxmlformats.org/officeDocument/2006/relationships/hyperlink" Target="https://bioportal.bioontology.org/ontologies/SNMI" TargetMode="External"/><Relationship Id="rId721" Type="http://schemas.openxmlformats.org/officeDocument/2006/relationships/hyperlink" Target="http://bioportal.bioontology.org/ontologies/umls/OrphanClass" TargetMode="External"/><Relationship Id="rId1144" Type="http://schemas.openxmlformats.org/officeDocument/2006/relationships/hyperlink" Target="https://bioportal.bioontology.org/ontologies/COSTART" TargetMode="External"/><Relationship Id="rId1351" Type="http://schemas.openxmlformats.org/officeDocument/2006/relationships/hyperlink" Target="https://bioportal.bioontology.org/ontologies/SNOMEDCT?p=classes&amp;conceptid=http%3A%2F%2Fpurl.bioontology.org%2Fontology%2FSNOMEDCT%2F55406008" TargetMode="External"/><Relationship Id="rId2402" Type="http://schemas.openxmlformats.org/officeDocument/2006/relationships/hyperlink" Target="https://bioportal.bioontology.org/ontologies/MESH" TargetMode="External"/><Relationship Id="rId5558" Type="http://schemas.openxmlformats.org/officeDocument/2006/relationships/hyperlink" Target="https://bioportal.bioontology.org/ontologies/NCIT?p=classes&amp;conceptid=http%3A%2F%2Fncicb.nci.nih.gov%2Fxml%2Fowl%2FEVS%2FThesaurus.owl%23C86951" TargetMode="External"/><Relationship Id="rId1004" Type="http://schemas.openxmlformats.org/officeDocument/2006/relationships/hyperlink" Target="https://bioportal.bioontology.org/ontologies/CRISP" TargetMode="External"/><Relationship Id="rId1211" Type="http://schemas.openxmlformats.org/officeDocument/2006/relationships/hyperlink" Target="https://bioportal.bioontology.org/ontologies/MESH?p=classes&amp;conceptid=http%3A%2F%2Fpurl.bioontology.org%2Fontology%2FMSH%2FD006930" TargetMode="External"/><Relationship Id="rId4367" Type="http://schemas.openxmlformats.org/officeDocument/2006/relationships/hyperlink" Target="https://bioportal.bioontology.org/ontologies/NDFRT?p=classes&amp;conceptid=http%3A%2F%2Fpurl.bioontology.org%2Fontology%2FNDFRT%2FN0000002159" TargetMode="External"/><Relationship Id="rId4574" Type="http://schemas.openxmlformats.org/officeDocument/2006/relationships/hyperlink" Target="https://bioportal.bioontology.org/ontologies/NCIT?p=classes&amp;conceptid=http%3A%2F%2Fncicb.nci.nih.gov%2Fxml%2Fowl%2FEVS%2FThesaurus.owl%23C43431" TargetMode="External"/><Relationship Id="rId4781" Type="http://schemas.openxmlformats.org/officeDocument/2006/relationships/hyperlink" Target="https://bioportal.bioontology.org/ontologies/SOPHARM?p=classes&amp;conceptid=http%3A%2F%2Fpurl.org%2Fobo%2Fowl%2FMP%23MP_0003177" TargetMode="External"/><Relationship Id="rId5418" Type="http://schemas.openxmlformats.org/officeDocument/2006/relationships/hyperlink" Target="https://bioportal.bioontology.org/ontologies/SNOMEDCT?p=classes&amp;conceptid=http%3A%2F%2Fpurl.bioontology.org%2Fontology%2FSNOMEDCT%2F91019004" TargetMode="External"/><Relationship Id="rId5625" Type="http://schemas.openxmlformats.org/officeDocument/2006/relationships/hyperlink" Target="https://bioportal.bioontology.org/ontologies/COSTART?p=classes&amp;conceptid=http%3A%2F%2Fpurl.bioontology.org%2Fontology%2FCST%2FHYPESTHESIA" TargetMode="External"/><Relationship Id="rId3176" Type="http://schemas.openxmlformats.org/officeDocument/2006/relationships/hyperlink" Target="https://bioportal.bioontology.org/ontologies/BDO" TargetMode="External"/><Relationship Id="rId3383" Type="http://schemas.openxmlformats.org/officeDocument/2006/relationships/hyperlink" Target="https://bioportal.bioontology.org/ontologies/NCIT?p=classes&amp;conceptid=http%3A%2F%2Fncicb.nci.nih.gov%2Fxml%2Fowl%2FEVS%2FThesaurus.owl%23C86951" TargetMode="External"/><Relationship Id="rId3590" Type="http://schemas.openxmlformats.org/officeDocument/2006/relationships/hyperlink" Target="https://bioportal.bioontology.org/ontologies/WHO-ART" TargetMode="External"/><Relationship Id="rId4227" Type="http://schemas.openxmlformats.org/officeDocument/2006/relationships/hyperlink" Target="https://bioportal.bioontology.org/ontologies/SNOMEDCT?p=classes&amp;conceptid=http%3A%2F%2Fpurl.bioontology.org%2Fontology%2FSNOMEDCT%2F247401007" TargetMode="External"/><Relationship Id="rId4434" Type="http://schemas.openxmlformats.org/officeDocument/2006/relationships/hyperlink" Target="https://bioportal.bioontology.org/ontologies/WHO-ART?p=classes&amp;conceptid=http%3A%2F%2Fpurl.bioontology.org%2Fontology%2FWHO%2F1420" TargetMode="External"/><Relationship Id="rId2192" Type="http://schemas.openxmlformats.org/officeDocument/2006/relationships/hyperlink" Target="https://bioportal.bioontology.org/ontologies/SNOMEDCT" TargetMode="External"/><Relationship Id="rId3036" Type="http://schemas.openxmlformats.org/officeDocument/2006/relationships/hyperlink" Target="https://bioportal.bioontology.org/ontologies/COSTART" TargetMode="External"/><Relationship Id="rId3243" Type="http://schemas.openxmlformats.org/officeDocument/2006/relationships/hyperlink" Target="https://bioportal.bioontology.org/ontologies/SNOMEDCT?p=classes&amp;conceptid=http%3A%2F%2Fpurl.bioontology.org%2Fontology%2FSNOMEDCT%2F14151009" TargetMode="External"/><Relationship Id="rId4641" Type="http://schemas.openxmlformats.org/officeDocument/2006/relationships/hyperlink" Target="https://bioportal.bioontology.org/ontologies/SOPHARM?p=classes&amp;conceptid=http%3A%2F%2Fpurl.org%2Fobo%2Fowl%2FMP%23MP_0001970" TargetMode="External"/><Relationship Id="rId164" Type="http://schemas.openxmlformats.org/officeDocument/2006/relationships/hyperlink" Target="https://bioportal.bioontology.org/ontologies/RCD" TargetMode="External"/><Relationship Id="rId371" Type="http://schemas.openxmlformats.org/officeDocument/2006/relationships/hyperlink" Target="https://bioportal.bioontology.org/ontologies/SNOMEDCT?p=classes&amp;conceptid=http%3A%2F%2Fpurl.bioontology.org%2Fontology%2FSNOMEDCT%2F38433004" TargetMode="External"/><Relationship Id="rId2052" Type="http://schemas.openxmlformats.org/officeDocument/2006/relationships/hyperlink" Target="https://bioportal.bioontology.org/ontologies/SNMI" TargetMode="External"/><Relationship Id="rId3450" Type="http://schemas.openxmlformats.org/officeDocument/2006/relationships/hyperlink" Target="https://bioportal.bioontology.org/ontologies/SNOMEDCT" TargetMode="External"/><Relationship Id="rId4501" Type="http://schemas.openxmlformats.org/officeDocument/2006/relationships/hyperlink" Target="https://bioportal.bioontology.org/ontologies/SNOMEDCT?p=classes&amp;conceptid=http%3A%2F%2Fpurl.bioontology.org%2Fontology%2FSNOMEDCT%2F102957003" TargetMode="External"/><Relationship Id="rId3103" Type="http://schemas.openxmlformats.org/officeDocument/2006/relationships/hyperlink" Target="https://bioportal.bioontology.org/ontologies/WHO-ART?p=classes&amp;conceptid=http%3A%2F%2Fpurl.bioontology.org%2Fontology%2FWHO%2F0113" TargetMode="External"/><Relationship Id="rId3310" Type="http://schemas.openxmlformats.org/officeDocument/2006/relationships/hyperlink" Target="https://bioportal.bioontology.org/ontologies/HP" TargetMode="External"/><Relationship Id="rId5068" Type="http://schemas.openxmlformats.org/officeDocument/2006/relationships/hyperlink" Target="https://bioportal.bioontology.org/ontologies/RH-MESH?p=classes&amp;conceptid=http%3A%2F%2Fphenomebrowser.net%2Fontologies%2Fmesh%2Fmesh.owl%23D006930" TargetMode="External"/><Relationship Id="rId231" Type="http://schemas.openxmlformats.org/officeDocument/2006/relationships/hyperlink" Target="https://bioportal.bioontology.org/ontologies/MP?p=classes&amp;conceptid=http%3A%2F%2Fpurl.obolibrary.org%2Fobo%2FMP_0003177" TargetMode="External"/><Relationship Id="rId2869" Type="http://schemas.openxmlformats.org/officeDocument/2006/relationships/hyperlink" Target="https://bioportal.bioontology.org/ontologies/SNOMEDCT?p=classes&amp;conceptid=http%3A%2F%2Fpurl.bioontology.org%2Fontology%2FSNOMEDCT%2F363743006" TargetMode="External"/><Relationship Id="rId5275" Type="http://schemas.openxmlformats.org/officeDocument/2006/relationships/hyperlink" Target="https://bioportal.bioontology.org/ontologies/MEDDRA?p=classes&amp;conceptid=http%3A%2F%2Fpurl.bioontology.org%2Fontology%2FMEDDRA%2F10020945" TargetMode="External"/><Relationship Id="rId5482" Type="http://schemas.openxmlformats.org/officeDocument/2006/relationships/hyperlink" Target="https://bioportal.bioontology.org/ontologies/WHO-ART?p=classes&amp;conceptid=http%3A%2F%2Fpurl.bioontology.org%2Fontology%2FWHO%2F0113" TargetMode="External"/><Relationship Id="rId1678" Type="http://schemas.openxmlformats.org/officeDocument/2006/relationships/hyperlink" Target="https://bioportal.bioontology.org/ontologies/HP" TargetMode="External"/><Relationship Id="rId1885" Type="http://schemas.openxmlformats.org/officeDocument/2006/relationships/hyperlink" Target="https://bioportal.bioontology.org/ontologies/COSTART?p=classes&amp;conceptid=http%3A%2F%2Fpurl.bioontology.org%2Fontology%2FCST%2FNER%2FGEN" TargetMode="External"/><Relationship Id="rId2729" Type="http://schemas.openxmlformats.org/officeDocument/2006/relationships/hyperlink" Target="https://bioportal.bioontology.org/ontologies/BDO?p=classes&amp;conceptid=http%3A%2F%2Fpurl.org%2Fobo%2Fowl%2FHP%23HP_0000118" TargetMode="External"/><Relationship Id="rId2936" Type="http://schemas.openxmlformats.org/officeDocument/2006/relationships/hyperlink" Target="https://bioportal.bioontology.org/ontologies/SNMI" TargetMode="External"/><Relationship Id="rId4084" Type="http://schemas.openxmlformats.org/officeDocument/2006/relationships/hyperlink" Target="https://bioportal.bioontology.org/ontologies/HP?p=classes&amp;conceptid=http%3A%2F%2Fpurl.obolibrary.org%2Fobo%2FHP_0009830" TargetMode="External"/><Relationship Id="rId4291" Type="http://schemas.openxmlformats.org/officeDocument/2006/relationships/hyperlink" Target="https://bioportal.bioontology.org/ontologies/HP?p=classes&amp;conceptid=http%3A%2F%2Fpurl.obolibrary.org%2Fobo%2FHP_0000759" TargetMode="External"/><Relationship Id="rId5135" Type="http://schemas.openxmlformats.org/officeDocument/2006/relationships/hyperlink" Target="https://bioportal.bioontology.org/ontologies/HP?p=classes&amp;conceptid=http%3A%2F%2Fpurl.obolibrary.org%2Fobo%2FHP_0100963" TargetMode="External"/><Relationship Id="rId5342" Type="http://schemas.openxmlformats.org/officeDocument/2006/relationships/hyperlink" Target="https://bioportal.bioontology.org/ontologies/HP?p=classes&amp;conceptid=http%3A%2F%2Fpurl.obolibrary.org%2Fobo%2FHP_0003474" TargetMode="External"/><Relationship Id="rId908" Type="http://schemas.openxmlformats.org/officeDocument/2006/relationships/hyperlink" Target="https://bioportal.bioontology.org/ontologies/HP" TargetMode="External"/><Relationship Id="rId1538" Type="http://schemas.openxmlformats.org/officeDocument/2006/relationships/hyperlink" Target="https://bioportal.bioontology.org/ontologies/RH-MESH" TargetMode="External"/><Relationship Id="rId4151" Type="http://schemas.openxmlformats.org/officeDocument/2006/relationships/hyperlink" Target="https://bioportal.bioontology.org/ontologies/RCD?p=classes&amp;conceptid=http%3A%2F%2Fpurl.bioontology.org%2Fontology%2FRCD%2FX76sU" TargetMode="External"/><Relationship Id="rId5202" Type="http://schemas.openxmlformats.org/officeDocument/2006/relationships/hyperlink" Target="https://bioportal.bioontology.org/ontologies/SNOMEDCT?p=classes&amp;conceptid=http%3A%2F%2Fpurl.bioontology.org%2Fontology%2FSNOMEDCT%2F55406008" TargetMode="External"/><Relationship Id="rId1745" Type="http://schemas.openxmlformats.org/officeDocument/2006/relationships/hyperlink" Target="https://bioportal.bioontology.org/ontologies/RH-MESH?p=classes&amp;conceptid=http%3A%2F%2Fphenomebrowser.net%2Fontologies%2Fmesh%2Fmesh.owl%23C23.888.592.763.770.450" TargetMode="External"/><Relationship Id="rId1952" Type="http://schemas.openxmlformats.org/officeDocument/2006/relationships/hyperlink" Target="https://bioportal.bioontology.org/ontologies/SNOMEDCT" TargetMode="External"/><Relationship Id="rId4011" Type="http://schemas.openxmlformats.org/officeDocument/2006/relationships/hyperlink" Target="https://bioportal.bioontology.org/ontologies/HP?p=classes&amp;conceptid=http%3A%2F%2Fpurl.obolibrary.org%2Fobo%2FHP_0009830" TargetMode="External"/><Relationship Id="rId37" Type="http://schemas.openxmlformats.org/officeDocument/2006/relationships/hyperlink" Target="https://bioportal.bioontology.org/ontologies/MESH?p=classes&amp;conceptid=http%3A%2F%2Fpurl.bioontology.org%2Fontology%2FMSH%2FD020886" TargetMode="External"/><Relationship Id="rId1605" Type="http://schemas.openxmlformats.org/officeDocument/2006/relationships/hyperlink" Target="https://bioportal.bioontology.org/ontologies/ICPC2P?p=classes&amp;conceptid=http%3A%2F%2Fpurl.bioontology.org%2Fontology%2FICPC2P%2FN05003" TargetMode="External"/><Relationship Id="rId1812" Type="http://schemas.openxmlformats.org/officeDocument/2006/relationships/hyperlink" Target="https://bioportal.bioontology.org/ontologies/ICPC2P" TargetMode="External"/><Relationship Id="rId4968" Type="http://schemas.openxmlformats.org/officeDocument/2006/relationships/hyperlink" Target="https://bioportal.bioontology.org/ontologies/SYMP?p=classes&amp;conceptid=http%3A%2F%2Fpurl.obolibrary.org%2Fobo%2FSYMP_0000836" TargetMode="External"/><Relationship Id="rId3777" Type="http://schemas.openxmlformats.org/officeDocument/2006/relationships/hyperlink" Target="https://bioportal.bioontology.org/ontologies/NDFRT?p=classes&amp;conceptid=http%3A%2F%2Fpurl.bioontology.org%2Fontology%2FNDFRT%2FN0000002715" TargetMode="External"/><Relationship Id="rId3984" Type="http://schemas.openxmlformats.org/officeDocument/2006/relationships/hyperlink" Target="https://bioportal.bioontology.org/ontologies/NCIT?p=classes&amp;conceptid=http%3A%2F%2Fncicb.nci.nih.gov%2Fxml%2Fowl%2FEVS%2FThesaurus.owl%23C3367" TargetMode="External"/><Relationship Id="rId4828" Type="http://schemas.openxmlformats.org/officeDocument/2006/relationships/hyperlink" Target="https://bioportal.bioontology.org/ontologies/RCD?p=classes&amp;conceptid=http%3A%2F%2Fpurl.bioontology.org%2Fontology%2FRCD%2FX75tH" TargetMode="External"/><Relationship Id="rId698" Type="http://schemas.openxmlformats.org/officeDocument/2006/relationships/hyperlink" Target="https://bioportal.bioontology.org/ontologies/SOPHARM" TargetMode="External"/><Relationship Id="rId2379" Type="http://schemas.openxmlformats.org/officeDocument/2006/relationships/hyperlink" Target="https://bioportal.bioontology.org/ontologies/NCIT?p=classes&amp;conceptid=http%3A%2F%2Fncicb.nci.nih.gov%2Fxml%2Fowl%2FEVS%2FThesaurus.owl%23C50445" TargetMode="External"/><Relationship Id="rId2586" Type="http://schemas.openxmlformats.org/officeDocument/2006/relationships/hyperlink" Target="https://bioportal.bioontology.org/ontologies/MEDDRA" TargetMode="External"/><Relationship Id="rId2793" Type="http://schemas.openxmlformats.org/officeDocument/2006/relationships/hyperlink" Target="https://bioportal.bioontology.org/ontologies/HP?p=classes&amp;conceptid=http%3A%2F%2Fpurl.obolibrary.org%2Fobo%2FHP_0003401" TargetMode="External"/><Relationship Id="rId3637" Type="http://schemas.openxmlformats.org/officeDocument/2006/relationships/hyperlink" Target="https://bioportal.bioontology.org/ontologies/COSTART?p=classes&amp;conceptid=http%3A%2F%2Fpurl.bioontology.org%2Fontology%2FCST%2FNER%2FGEN" TargetMode="External"/><Relationship Id="rId3844" Type="http://schemas.openxmlformats.org/officeDocument/2006/relationships/hyperlink" Target="https://bioportal.bioontology.org/ontologies/MESH" TargetMode="External"/><Relationship Id="rId558" Type="http://schemas.openxmlformats.org/officeDocument/2006/relationships/hyperlink" Target="https://bioportal.bioontology.org/ontologies/RH-MESH" TargetMode="External"/><Relationship Id="rId765" Type="http://schemas.openxmlformats.org/officeDocument/2006/relationships/hyperlink" Target="https://bioportal.bioontology.org/ontologies/MESH?p=classes&amp;conceptid=http%3A%2F%2Fpurl.bioontology.org%2Fontology%2FMSH%2FD012678" TargetMode="External"/><Relationship Id="rId972" Type="http://schemas.openxmlformats.org/officeDocument/2006/relationships/hyperlink" Target="https://bioportal.bioontology.org/ontologies/MP" TargetMode="External"/><Relationship Id="rId1188" Type="http://schemas.openxmlformats.org/officeDocument/2006/relationships/hyperlink" Target="https://bioportal.bioontology.org/ontologies/NIFSTD" TargetMode="External"/><Relationship Id="rId1395" Type="http://schemas.openxmlformats.org/officeDocument/2006/relationships/hyperlink" Target="https://bioportal.bioontology.org/ontologies/SNMI?p=classes&amp;conceptid=http%3A%2F%2Fpurl.bioontology.org%2Fontology%2FSNMI%2FF-A2630" TargetMode="External"/><Relationship Id="rId2239" Type="http://schemas.openxmlformats.org/officeDocument/2006/relationships/hyperlink" Target="https://bioportal.bioontology.org/ontologies/RCD?p=classes&amp;conceptid=http%3A%2F%2Fpurl.bioontology.org%2Fontology%2FRCD%2FX75tG" TargetMode="External"/><Relationship Id="rId2446" Type="http://schemas.openxmlformats.org/officeDocument/2006/relationships/hyperlink" Target="https://bioportal.bioontology.org/ontologies/SNOMEDCT" TargetMode="External"/><Relationship Id="rId2653" Type="http://schemas.openxmlformats.org/officeDocument/2006/relationships/hyperlink" Target="https://bioportal.bioontology.org/ontologies/SYMP?p=classes&amp;conceptid=http%3A%2F%2Fpurl.obolibrary.org%2Fobo%2FSYMP_0000435" TargetMode="External"/><Relationship Id="rId2860" Type="http://schemas.openxmlformats.org/officeDocument/2006/relationships/hyperlink" Target="https://bioportal.bioontology.org/ontologies/SNOMEDCT" TargetMode="External"/><Relationship Id="rId3704" Type="http://schemas.openxmlformats.org/officeDocument/2006/relationships/hyperlink" Target="https://bioportal.bioontology.org/ontologies/SNOMEDCT" TargetMode="External"/><Relationship Id="rId418" Type="http://schemas.openxmlformats.org/officeDocument/2006/relationships/hyperlink" Target="https://bioportal.bioontology.org/ontologies/GALEN" TargetMode="External"/><Relationship Id="rId625" Type="http://schemas.openxmlformats.org/officeDocument/2006/relationships/hyperlink" Target="https://bioportal.bioontology.org/ontologies/PHARE?p=classes&amp;conceptid=http%3A%2F%2Fwww.stanford.edu%2F%7Ecoulet%2Fphare.owl%23Pharmacology" TargetMode="External"/><Relationship Id="rId832" Type="http://schemas.openxmlformats.org/officeDocument/2006/relationships/hyperlink" Target="https://bioportal.bioontology.org/ontologies/SNOMEDCT" TargetMode="External"/><Relationship Id="rId1048" Type="http://schemas.openxmlformats.org/officeDocument/2006/relationships/hyperlink" Target="https://bioportal.bioontology.org/ontologies/SOPHARM" TargetMode="External"/><Relationship Id="rId1255" Type="http://schemas.openxmlformats.org/officeDocument/2006/relationships/hyperlink" Target="https://bioportal.bioontology.org/ontologies/RCD?p=classes&amp;conceptid=http%3A%2F%2Fpurl.bioontology.org%2Fontology%2FRCD%2FX75t9" TargetMode="External"/><Relationship Id="rId1462" Type="http://schemas.openxmlformats.org/officeDocument/2006/relationships/hyperlink" Target="https://bioportal.bioontology.org/ontologies/RH-MESH" TargetMode="External"/><Relationship Id="rId2306" Type="http://schemas.openxmlformats.org/officeDocument/2006/relationships/hyperlink" Target="https://bioportal.bioontology.org/ontologies/SYMP" TargetMode="External"/><Relationship Id="rId2513" Type="http://schemas.openxmlformats.org/officeDocument/2006/relationships/hyperlink" Target="https://bioportal.bioontology.org/ontologies/HP?p=classes&amp;conceptid=http%3A%2F%2Fpurl.obolibrary.org%2Fobo%2FHP_0000759" TargetMode="External"/><Relationship Id="rId3911" Type="http://schemas.openxmlformats.org/officeDocument/2006/relationships/hyperlink" Target="https://bioportal.bioontology.org/ontologies/NCIT?p=classes&amp;conceptid=http%3A%2F%2Fncicb.nci.nih.gov%2Fxml%2Fowl%2FEVS%2FThesaurus.owl%23C50445" TargetMode="External"/><Relationship Id="rId5669" Type="http://schemas.openxmlformats.org/officeDocument/2006/relationships/hyperlink" Target="https://bioportal.bioontology.org/ontologies/MESH?p=classes&amp;conceptid=http%3A%2F%2Fpurl.bioontology.org%2Fontology%2FMSH%2FD006987" TargetMode="External"/><Relationship Id="rId1115" Type="http://schemas.openxmlformats.org/officeDocument/2006/relationships/hyperlink" Target="https://bioportal.bioontology.org/ontologies/WHO-ART?p=classes&amp;conceptid=http%3A%2F%2Fpurl.bioontology.org%2Fontology%2FWHO%2F0113" TargetMode="External"/><Relationship Id="rId1322" Type="http://schemas.openxmlformats.org/officeDocument/2006/relationships/hyperlink" Target="https://bioportal.bioontology.org/ontologies/SNOMEDCT" TargetMode="External"/><Relationship Id="rId2720" Type="http://schemas.openxmlformats.org/officeDocument/2006/relationships/hyperlink" Target="https://bioportal.bioontology.org/ontologies/BDO" TargetMode="External"/><Relationship Id="rId4478" Type="http://schemas.openxmlformats.org/officeDocument/2006/relationships/hyperlink" Target="https://bioportal.bioontology.org/ontologies/HP?p=classes&amp;conceptid=http%3A%2F%2Fpurl.obolibrary.org%2Fobo%2FHP_0000118" TargetMode="External"/><Relationship Id="rId5529" Type="http://schemas.openxmlformats.org/officeDocument/2006/relationships/hyperlink" Target="https://bioportal.bioontology.org/ontologies/RCD?p=classes&amp;conceptid=http%3A%2F%2Fpurl.bioontology.org%2Fontology%2FRCD%2FXM07F" TargetMode="External"/><Relationship Id="rId3287" Type="http://schemas.openxmlformats.org/officeDocument/2006/relationships/hyperlink" Target="https://bioportal.bioontology.org/ontologies/RCD?p=classes&amp;conceptid=http%3A%2F%2Fpurl.bioontology.org%2Fontology%2FRCD%2FXM07F" TargetMode="External"/><Relationship Id="rId4338" Type="http://schemas.openxmlformats.org/officeDocument/2006/relationships/hyperlink" Target="https://bioportal.bioontology.org/ontologies/SNOMEDCT?p=classes&amp;conceptid=http%3A%2F%2Fpurl.bioontology.org%2Fontology%2FSNOMEDCT%2F363660007" TargetMode="External"/><Relationship Id="rId4685" Type="http://schemas.openxmlformats.org/officeDocument/2006/relationships/hyperlink" Target="https://bioportal.bioontology.org/ontologies/SNOMEDCT?p=classes&amp;conceptid=http%3A%2F%2Fpurl.bioontology.org%2Fontology%2FSNOMEDCT%2F118228005" TargetMode="External"/><Relationship Id="rId4892" Type="http://schemas.openxmlformats.org/officeDocument/2006/relationships/hyperlink" Target="https://bioportal.bioontology.org/ontologies/NCIT?p=classes&amp;conceptid=http%3A%2F%2Fncicb.nci.nih.gov%2Fxml%2Fowl%2FEVS%2FThesaurus.owl%23C28246" TargetMode="External"/><Relationship Id="rId2096" Type="http://schemas.openxmlformats.org/officeDocument/2006/relationships/hyperlink" Target="https://bioportal.bioontology.org/ontologies/WHO-ART" TargetMode="External"/><Relationship Id="rId3494" Type="http://schemas.openxmlformats.org/officeDocument/2006/relationships/hyperlink" Target="https://bioportal.bioontology.org/ontologies/RCD" TargetMode="External"/><Relationship Id="rId4545" Type="http://schemas.openxmlformats.org/officeDocument/2006/relationships/hyperlink" Target="https://bioportal.bioontology.org/ontologies/CRISP?p=classes&amp;conceptid=http%3A%2F%2Fpurl.bioontology.org%2Fontology%2FCSP%2F2846-3981" TargetMode="External"/><Relationship Id="rId4752" Type="http://schemas.openxmlformats.org/officeDocument/2006/relationships/hyperlink" Target="https://bioportal.bioontology.org/ontologies/RCD?p=classes&amp;conceptid=http%3A%2F%2Fpurl.bioontology.org%2Fontology%2FRCD%2FX75tB" TargetMode="External"/><Relationship Id="rId3147" Type="http://schemas.openxmlformats.org/officeDocument/2006/relationships/hyperlink" Target="https://bioportal.bioontology.org/ontologies/COSTART?p=classes&amp;conceptid=http%3A%2F%2Fpurl.bioontology.org%2Fontology%2FCST%2FHYPERESTHESIA" TargetMode="External"/><Relationship Id="rId3354" Type="http://schemas.openxmlformats.org/officeDocument/2006/relationships/hyperlink" Target="https://bioportal.bioontology.org/ontologies/MEDDRA" TargetMode="External"/><Relationship Id="rId3561" Type="http://schemas.openxmlformats.org/officeDocument/2006/relationships/hyperlink" Target="https://bioportal.bioontology.org/ontologies/MEDDRA?p=classes&amp;conceptid=http%3A%2F%2Fpurl.bioontology.org%2Fontology%2FMEDDRA%2F10020937" TargetMode="External"/><Relationship Id="rId4405" Type="http://schemas.openxmlformats.org/officeDocument/2006/relationships/hyperlink" Target="https://bioportal.bioontology.org/ontologies/MESH?p=classes&amp;conceptid=http%3A%2F%2Fpurl.bioontology.org%2Fontology%2FMSH%2FU000019" TargetMode="External"/><Relationship Id="rId4612" Type="http://schemas.openxmlformats.org/officeDocument/2006/relationships/hyperlink" Target="https://bioportal.bioontology.org/ontologies/GALEN?p=classes&amp;conceptid=http%3A%2F%2Fwww.co-ode.org%2Fontologies%2Fgalen%23Inhibiting" TargetMode="External"/><Relationship Id="rId275" Type="http://schemas.openxmlformats.org/officeDocument/2006/relationships/hyperlink" Target="https://bioportal.bioontology.org/ontologies/SYMP?p=classes&amp;conceptid=http%3A%2F%2Fpurl.obolibrary.org%2Fobo%2FSYMP_0000840" TargetMode="External"/><Relationship Id="rId482" Type="http://schemas.openxmlformats.org/officeDocument/2006/relationships/hyperlink" Target="https://bioportal.bioontology.org/ontologies/NDFRT" TargetMode="External"/><Relationship Id="rId2163" Type="http://schemas.openxmlformats.org/officeDocument/2006/relationships/hyperlink" Target="https://bioportal.bioontology.org/ontologies/SNOMEDCT?p=classes&amp;conceptid=http%3A%2F%2Fpurl.bioontology.org%2Fontology%2FSNOMEDCT%2F6810008" TargetMode="External"/><Relationship Id="rId2370" Type="http://schemas.openxmlformats.org/officeDocument/2006/relationships/hyperlink" Target="https://bioportal.bioontology.org/ontologies/NCIT" TargetMode="External"/><Relationship Id="rId3007" Type="http://schemas.openxmlformats.org/officeDocument/2006/relationships/hyperlink" Target="https://bioportal.bioontology.org/ontologies/NDFRT?p=classes&amp;conceptid=http%3A%2F%2Fpurl.bioontology.org%2Fontology%2FNDFRT%2FN0000002326" TargetMode="External"/><Relationship Id="rId3214" Type="http://schemas.openxmlformats.org/officeDocument/2006/relationships/hyperlink" Target="https://bioportal.bioontology.org/ontologies/SNOMEDCT" TargetMode="External"/><Relationship Id="rId3421" Type="http://schemas.openxmlformats.org/officeDocument/2006/relationships/hyperlink" Target="https://bioportal.bioontology.org/ontologies/SNOMEDCT?p=classes&amp;conceptid=http%3A%2F%2Fpurl.bioontology.org%2Fontology%2FSNOMEDCT%2F118234003" TargetMode="External"/><Relationship Id="rId135" Type="http://schemas.openxmlformats.org/officeDocument/2006/relationships/hyperlink" Target="https://bioportal.bioontology.org/ontologies/SNOMEDCT?p=classes&amp;conceptid=http%3A%2F%2Fpurl.bioontology.org%2Fontology%2FSNOMEDCT%2F247404004" TargetMode="External"/><Relationship Id="rId342" Type="http://schemas.openxmlformats.org/officeDocument/2006/relationships/hyperlink" Target="https://bioportal.bioontology.org/ontologies/MESH" TargetMode="External"/><Relationship Id="rId2023" Type="http://schemas.openxmlformats.org/officeDocument/2006/relationships/hyperlink" Target="https://bioportal.bioontology.org/ontologies/RCD?p=classes&amp;conceptid=http%3A%2F%2Fpurl.bioontology.org%2Fontology%2FRCD%2FXa0yS" TargetMode="External"/><Relationship Id="rId2230" Type="http://schemas.openxmlformats.org/officeDocument/2006/relationships/hyperlink" Target="https://bioportal.bioontology.org/ontologies/RCD" TargetMode="External"/><Relationship Id="rId5179" Type="http://schemas.openxmlformats.org/officeDocument/2006/relationships/hyperlink" Target="https://bioportal.bioontology.org/ontologies/RH-MESH?p=classes&amp;conceptid=http%3A%2F%2Fphenomebrowser.net%2Fontologies%2Fmesh%2Fmesh.owl%23C10.597.751.791.450" TargetMode="External"/><Relationship Id="rId5386" Type="http://schemas.openxmlformats.org/officeDocument/2006/relationships/hyperlink" Target="https://bioportal.bioontology.org/ontologies/OMIM?p=classes&amp;conceptid=http%3A%2F%2Fpurl.bioontology.org%2Fontology%2FOMIM%2FMTHU016084" TargetMode="External"/><Relationship Id="rId5593" Type="http://schemas.openxmlformats.org/officeDocument/2006/relationships/hyperlink" Target="https://bioportal.bioontology.org/ontologies/HP?p=classes&amp;conceptid=http%3A%2F%2Fpurl.obolibrary.org%2Fobo%2FHP_0003474" TargetMode="External"/><Relationship Id="rId202" Type="http://schemas.openxmlformats.org/officeDocument/2006/relationships/hyperlink" Target="https://bioportal.bioontology.org/ontologies/HP" TargetMode="External"/><Relationship Id="rId4195" Type="http://schemas.openxmlformats.org/officeDocument/2006/relationships/hyperlink" Target="https://bioportal.bioontology.org/ontologies/MEDDRA?p=classes&amp;conceptid=http%3A%2F%2Fpurl.bioontology.org%2Fontology%2FMEDDRA%2F10065952" TargetMode="External"/><Relationship Id="rId5039" Type="http://schemas.openxmlformats.org/officeDocument/2006/relationships/hyperlink" Target="https://bioportal.bioontology.org/ontologies/SNOMEDCT?p=classes&amp;conceptid=http%3A%2F%2Fpurl.bioontology.org%2Fontology%2FSNOMEDCT%2F55406008" TargetMode="External"/><Relationship Id="rId5246" Type="http://schemas.openxmlformats.org/officeDocument/2006/relationships/hyperlink" Target="https://bioportal.bioontology.org/ontologies/COSTART?p=classes&amp;conceptid=http%3A%2F%2Fpurl.bioontology.org%2Fontology%2FCST%2FHYPALGESIA" TargetMode="External"/><Relationship Id="rId5453" Type="http://schemas.openxmlformats.org/officeDocument/2006/relationships/hyperlink" Target="https://bioportal.bioontology.org/ontologies/RH-MESH?p=classes&amp;conceptid=http%3A%2F%2Fphenomebrowser.net%2Fontologies%2Fmesh%2Fmesh.owl%23D010292" TargetMode="External"/><Relationship Id="rId1789" Type="http://schemas.openxmlformats.org/officeDocument/2006/relationships/hyperlink" Target="https://bioportal.bioontology.org/ontologies/RH-MESH?p=classes&amp;conceptid=http%3A%2F%2Fphenomebrowser.net%2Fontologies%2Fmesh%2Fmesh.owl%23C10.597" TargetMode="External"/><Relationship Id="rId1996" Type="http://schemas.openxmlformats.org/officeDocument/2006/relationships/hyperlink" Target="https://bioportal.bioontology.org/ontologies/SNOMEDCT" TargetMode="External"/><Relationship Id="rId4055" Type="http://schemas.openxmlformats.org/officeDocument/2006/relationships/hyperlink" Target="http://bioportal.bioontology.org/ontologies/umls/OrphanClass" TargetMode="External"/><Relationship Id="rId4262" Type="http://schemas.openxmlformats.org/officeDocument/2006/relationships/hyperlink" Target="https://bioportal.bioontology.org/ontologies/ICPC2P?p=classes&amp;conceptid=http%3A%2F%2Fpurl.bioontology.org%2Fontology%2FICPC2P%2FN06029" TargetMode="External"/><Relationship Id="rId5106" Type="http://schemas.openxmlformats.org/officeDocument/2006/relationships/hyperlink" Target="https://bioportal.bioontology.org/ontologies/NDFRT?p=classes&amp;conceptid=http%3A%2F%2Fpurl.bioontology.org%2Fontology%2FNDFRT%2FN0000001584" TargetMode="External"/><Relationship Id="rId5660" Type="http://schemas.openxmlformats.org/officeDocument/2006/relationships/hyperlink" Target="https://bioportal.bioontology.org/ontologies/NDFRT?p=classes&amp;conceptid=http%3A%2F%2Fpurl.bioontology.org%2Fontology%2FNDFRT%2FN0000001628" TargetMode="External"/><Relationship Id="rId1649" Type="http://schemas.openxmlformats.org/officeDocument/2006/relationships/hyperlink" Target="https://bioportal.bioontology.org/ontologies/SNOMEDCT?p=classes&amp;conceptid=http%3A%2F%2Fpurl.bioontology.org%2Fontology%2FSNOMEDCT%2F246188002" TargetMode="External"/><Relationship Id="rId1856" Type="http://schemas.openxmlformats.org/officeDocument/2006/relationships/hyperlink" Target="https://bioportal.bioontology.org/ontologies/MESH" TargetMode="External"/><Relationship Id="rId2907" Type="http://schemas.openxmlformats.org/officeDocument/2006/relationships/hyperlink" Target="https://bioportal.bioontology.org/ontologies/NCIT?p=classes&amp;conceptid=http%3A%2F%2Fncicb.nci.nih.gov%2Fxml%2Fowl%2FEVS%2FThesaurus.owl%23C28177" TargetMode="External"/><Relationship Id="rId3071" Type="http://schemas.openxmlformats.org/officeDocument/2006/relationships/hyperlink" Target="https://bioportal.bioontology.org/ontologies/ICPC2P?p=classes&amp;conceptid=http%3A%2F%2Fpurl.bioontology.org%2Fontology%2FICPC2P%2FN05003" TargetMode="External"/><Relationship Id="rId5313" Type="http://schemas.openxmlformats.org/officeDocument/2006/relationships/hyperlink" Target="https://bioportal.bioontology.org/ontologies/MESH?p=classes&amp;conceptid=http%3A%2F%2Fpurl.bioontology.org%2Fontology%2FMSH%2FD006987" TargetMode="External"/><Relationship Id="rId5520" Type="http://schemas.openxmlformats.org/officeDocument/2006/relationships/hyperlink" Target="https://bioportal.bioontology.org/ontologies/SNOMEDCT?p=classes&amp;conceptid=http%3A%2F%2Fpurl.bioontology.org%2Fontology%2FSNOMEDCT%2F14151009" TargetMode="External"/><Relationship Id="rId1509" Type="http://schemas.openxmlformats.org/officeDocument/2006/relationships/hyperlink" Target="http://bioportal.bioontology.org/ontologies/umls/OrphanClass" TargetMode="External"/><Relationship Id="rId1716" Type="http://schemas.openxmlformats.org/officeDocument/2006/relationships/hyperlink" Target="https://bioportal.bioontology.org/ontologies/ICD10CM" TargetMode="External"/><Relationship Id="rId1923" Type="http://schemas.openxmlformats.org/officeDocument/2006/relationships/hyperlink" Target="https://bioportal.bioontology.org/ontologies/SNOMEDCT?p=classes&amp;conceptid=http%3A%2F%2Fpurl.bioontology.org%2Fontology%2FSNOMEDCT%2F279078006" TargetMode="External"/><Relationship Id="rId4122" Type="http://schemas.openxmlformats.org/officeDocument/2006/relationships/hyperlink" Target="https://bioportal.bioontology.org/ontologies/NCIT?p=classes&amp;conceptid=http%3A%2F%2Fncicb.nci.nih.gov%2Fxml%2Fowl%2FEVS%2FThesaurus.owl%23C3837" TargetMode="External"/><Relationship Id="rId3888" Type="http://schemas.openxmlformats.org/officeDocument/2006/relationships/hyperlink" Target="https://bioportal.bioontology.org/ontologies/SNOMEDCT" TargetMode="External"/><Relationship Id="rId4939" Type="http://schemas.openxmlformats.org/officeDocument/2006/relationships/hyperlink" Target="https://bioportal.bioontology.org/ontologies/HP?p=classes&amp;conceptid=http%3A%2F%2Fpurl.obolibrary.org%2Fobo%2FHP_0012534" TargetMode="External"/><Relationship Id="rId2697" Type="http://schemas.openxmlformats.org/officeDocument/2006/relationships/hyperlink" Target="https://bioportal.bioontology.org/ontologies/OMIM?p=classes&amp;conceptid=http%3A%2F%2Fpurl.bioontology.org%2Fontology%2FOMIM%2FMTHU000058" TargetMode="External"/><Relationship Id="rId3748" Type="http://schemas.openxmlformats.org/officeDocument/2006/relationships/hyperlink" Target="https://bioportal.bioontology.org/ontologies/RH-MESH" TargetMode="External"/><Relationship Id="rId669" Type="http://schemas.openxmlformats.org/officeDocument/2006/relationships/hyperlink" Target="https://bioportal.bioontology.org/ontologies/CRISP?p=classes&amp;conceptid=http%3A%2F%2Fpurl.bioontology.org%2Fontology%2FCSP%2F2893-9723" TargetMode="External"/><Relationship Id="rId876" Type="http://schemas.openxmlformats.org/officeDocument/2006/relationships/hyperlink" Target="https://bioportal.bioontology.org/ontologies/SNOMEDCT" TargetMode="External"/><Relationship Id="rId1299" Type="http://schemas.openxmlformats.org/officeDocument/2006/relationships/hyperlink" Target="https://bioportal.bioontology.org/ontologies/SNOMEDCT?p=classes&amp;conceptid=http%3A%2F%2Fpurl.bioontology.org%2Fontology%2FSNOMEDCT%2F55406008" TargetMode="External"/><Relationship Id="rId2557" Type="http://schemas.openxmlformats.org/officeDocument/2006/relationships/hyperlink" Target="https://bioportal.bioontology.org/ontologies/NDFRT?p=classes&amp;conceptid=http%3A%2F%2Fpurl.bioontology.org%2Fontology%2FNDFRT%2FNOCODE" TargetMode="External"/><Relationship Id="rId3608" Type="http://schemas.openxmlformats.org/officeDocument/2006/relationships/hyperlink" Target="https://bioportal.bioontology.org/ontologies/WHO-ART" TargetMode="External"/><Relationship Id="rId3955" Type="http://schemas.openxmlformats.org/officeDocument/2006/relationships/hyperlink" Target="https://bioportal.bioontology.org/ontologies/NDFRT?p=classes&amp;conceptid=http%3A%2F%2Fpurl.bioontology.org%2Fontology%2FNDFRT%2FNOCODE" TargetMode="External"/><Relationship Id="rId5170" Type="http://schemas.openxmlformats.org/officeDocument/2006/relationships/hyperlink" Target="https://bioportal.bioontology.org/ontologies/MESH?p=classes&amp;conceptid=http%3A%2F%2Fpurl.bioontology.org%2Fontology%2FMSH%2FD006941" TargetMode="External"/><Relationship Id="rId529" Type="http://schemas.openxmlformats.org/officeDocument/2006/relationships/hyperlink" Target="https://bioportal.bioontology.org/ontologies/NCIT?p=classes&amp;conceptid=http%3A%2F%2Fncicb.nci.nih.gov%2Fxml%2Fowl%2FEVS%2FThesaurus.owl%23C15180" TargetMode="External"/><Relationship Id="rId736" Type="http://schemas.openxmlformats.org/officeDocument/2006/relationships/hyperlink" Target="https://bioportal.bioontology.org/ontologies/NCIT" TargetMode="External"/><Relationship Id="rId1159" Type="http://schemas.openxmlformats.org/officeDocument/2006/relationships/hyperlink" Target="https://bioportal.bioontology.org/ontologies/ICNP?p=classes&amp;conceptid=http%3A%2F%2Fwww.icn.ch%2Ficnp%23Hyperalgesia" TargetMode="External"/><Relationship Id="rId1366" Type="http://schemas.openxmlformats.org/officeDocument/2006/relationships/hyperlink" Target="https://bioportal.bioontology.org/ontologies/NDFRT" TargetMode="External"/><Relationship Id="rId2417" Type="http://schemas.openxmlformats.org/officeDocument/2006/relationships/hyperlink" Target="https://bioportal.bioontology.org/ontologies/MESH?p=classes&amp;conceptid=http%3A%2F%2Fpurl.bioontology.org%2Fontology%2FMSH%2FU000017" TargetMode="External"/><Relationship Id="rId2764" Type="http://schemas.openxmlformats.org/officeDocument/2006/relationships/hyperlink" Target="https://bioportal.bioontology.org/ontologies/MESH" TargetMode="External"/><Relationship Id="rId2971" Type="http://schemas.openxmlformats.org/officeDocument/2006/relationships/hyperlink" Target="https://bioportal.bioontology.org/ontologies/RH-MESH?p=classes&amp;conceptid=http%3A%2F%2Fphenomebrowser.net%2Fontologies%2Fmesh%2Fmesh.owl%23D010292" TargetMode="External"/><Relationship Id="rId3815" Type="http://schemas.openxmlformats.org/officeDocument/2006/relationships/hyperlink" Target="https://bioportal.bioontology.org/ontologies/MESH?p=classes&amp;conceptid=http%3A%2F%2Fpurl.bioontology.org%2Fontology%2FMSH%2FD006987" TargetMode="External"/><Relationship Id="rId5030" Type="http://schemas.openxmlformats.org/officeDocument/2006/relationships/hyperlink" Target="https://bioportal.bioontology.org/ontologies/RCD?p=classes&amp;conceptid=http%3A%2F%2Fpurl.bioontology.org%2Fontology%2FRCD%2FX75t9" TargetMode="External"/><Relationship Id="rId943" Type="http://schemas.openxmlformats.org/officeDocument/2006/relationships/hyperlink" Target="https://bioportal.bioontology.org/ontologies/SNMI?p=classes&amp;conceptid=http%3A%2F%2Fpurl.bioontology.org%2Fontology%2FSNMI%2FF-A2550" TargetMode="External"/><Relationship Id="rId1019" Type="http://schemas.openxmlformats.org/officeDocument/2006/relationships/hyperlink" Target="https://bioportal.bioontology.org/ontologies/CRISP?p=classes&amp;conceptid=http%3A%2F%2Fpurl.bioontology.org%2Fontology%2FCSP%2F4003-0026" TargetMode="External"/><Relationship Id="rId1573" Type="http://schemas.openxmlformats.org/officeDocument/2006/relationships/hyperlink" Target="https://bioportal.bioontology.org/ontologies/NDFRT?p=classes&amp;conceptid=http%3A%2F%2Fpurl.bioontology.org%2Fontology%2FNDFRT%2FN0000002715" TargetMode="External"/><Relationship Id="rId1780" Type="http://schemas.openxmlformats.org/officeDocument/2006/relationships/hyperlink" Target="https://bioportal.bioontology.org/ontologies/RH-MESH" TargetMode="External"/><Relationship Id="rId2624" Type="http://schemas.openxmlformats.org/officeDocument/2006/relationships/hyperlink" Target="https://bioportal.bioontology.org/ontologies/ICPC2P" TargetMode="External"/><Relationship Id="rId2831" Type="http://schemas.openxmlformats.org/officeDocument/2006/relationships/hyperlink" Target="https://bioportal.bioontology.org/ontologies/SNOMEDCT?p=classes&amp;conceptid=http%3A%2F%2Fpurl.bioontology.org%2Fontology%2FSNOMEDCT%2F91019004" TargetMode="External"/><Relationship Id="rId72" Type="http://schemas.openxmlformats.org/officeDocument/2006/relationships/hyperlink" Target="https://bioportal.bioontology.org/ontologies/MESH" TargetMode="External"/><Relationship Id="rId803" Type="http://schemas.openxmlformats.org/officeDocument/2006/relationships/hyperlink" Target="https://bioportal.bioontology.org/ontologies/CTCAE?p=classes&amp;conceptid=http%3A%2F%2Fncicb.nci.nih.gov%2Fxml%2Fowl%2FEVS%2Fctcae.owl%23Dysesthesia" TargetMode="External"/><Relationship Id="rId1226" Type="http://schemas.openxmlformats.org/officeDocument/2006/relationships/hyperlink" Target="https://bioportal.bioontology.org/ontologies/MESH" TargetMode="External"/><Relationship Id="rId1433" Type="http://schemas.openxmlformats.org/officeDocument/2006/relationships/hyperlink" Target="https://bioportal.bioontology.org/ontologies/RH-MESH?p=classes&amp;conceptid=http%3A%2F%2Fphenomebrowser.net%2Fontologies%2Fmesh%2Fmesh.owl%23C23.888.592.763" TargetMode="External"/><Relationship Id="rId1640" Type="http://schemas.openxmlformats.org/officeDocument/2006/relationships/hyperlink" Target="https://bioportal.bioontology.org/ontologies/SNOMEDCT" TargetMode="External"/><Relationship Id="rId4589" Type="http://schemas.openxmlformats.org/officeDocument/2006/relationships/hyperlink" Target="https://bioportal.bioontology.org/ontologies/NDFRT?p=classes&amp;conceptid=http%3A%2F%2Fpurl.bioontology.org%2Fontology%2FNDFRT%2FN0000009770" TargetMode="External"/><Relationship Id="rId4796" Type="http://schemas.openxmlformats.org/officeDocument/2006/relationships/hyperlink" Target="https://bioportal.bioontology.org/ontologies/MESH?p=classes&amp;conceptid=http%3A%2F%2Fpurl.bioontology.org%2Fontology%2FMSH%2FD000698" TargetMode="External"/><Relationship Id="rId1500" Type="http://schemas.openxmlformats.org/officeDocument/2006/relationships/hyperlink" Target="https://bioportal.bioontology.org/ontologies/SNOMEDCT" TargetMode="External"/><Relationship Id="rId3398" Type="http://schemas.openxmlformats.org/officeDocument/2006/relationships/hyperlink" Target="https://bioportal.bioontology.org/ontologies/SNOMEDCT" TargetMode="External"/><Relationship Id="rId4449" Type="http://schemas.openxmlformats.org/officeDocument/2006/relationships/hyperlink" Target="https://bioportal.bioontology.org/ontologies/SOPHARM?p=classes&amp;conceptid=http%3A%2F%2Fpurl.org%2Fobo%2Fowl%2FMP%23MP_0001968" TargetMode="External"/><Relationship Id="rId4656" Type="http://schemas.openxmlformats.org/officeDocument/2006/relationships/hyperlink" Target="https://bioportal.bioontology.org/ontologies/MEDDRA?p=classes&amp;conceptid=http%3A%2F%2Fpurl.bioontology.org%2Fontology%2FMEDDRA%2F10029205" TargetMode="External"/><Relationship Id="rId4863" Type="http://schemas.openxmlformats.org/officeDocument/2006/relationships/hyperlink" Target="https://bioportal.bioontology.org/ontologies/PHARE?p=classes&amp;conceptid=http%3A%2F%2Fwww.stanford.edu%2F%7Ecoulet%2Fphare.owl%23DrugRelatedAnalgesia" TargetMode="External"/><Relationship Id="rId3258" Type="http://schemas.openxmlformats.org/officeDocument/2006/relationships/hyperlink" Target="https://bioportal.bioontology.org/ontologies/RCD" TargetMode="External"/><Relationship Id="rId3465" Type="http://schemas.openxmlformats.org/officeDocument/2006/relationships/hyperlink" Target="https://bioportal.bioontology.org/ontologies/SNOMEDCT?p=classes&amp;conceptid=http%3A%2F%2Fpurl.bioontology.org%2Fontology%2FSNOMEDCT%2F138875005" TargetMode="External"/><Relationship Id="rId3672" Type="http://schemas.openxmlformats.org/officeDocument/2006/relationships/hyperlink" Target="https://bioportal.bioontology.org/ontologies/SNMI" TargetMode="External"/><Relationship Id="rId4309" Type="http://schemas.openxmlformats.org/officeDocument/2006/relationships/hyperlink" Target="http://bioportal.bioontology.org/ontologies/umls/OrphanClass" TargetMode="External"/><Relationship Id="rId4516" Type="http://schemas.openxmlformats.org/officeDocument/2006/relationships/hyperlink" Target="https://bioportal.bioontology.org/ontologies/MESH?p=classes&amp;conceptid=http%3A%2F%2Fpurl.bioontology.org%2Fontology%2FMSH%2FD013568" TargetMode="External"/><Relationship Id="rId4723" Type="http://schemas.openxmlformats.org/officeDocument/2006/relationships/hyperlink" Target="https://bioportal.bioontology.org/ontologies/MESH?p=classes&amp;conceptid=http%3A%2F%2Fpurl.bioontology.org%2Fontology%2FMSH%2FD006930" TargetMode="External"/><Relationship Id="rId179" Type="http://schemas.openxmlformats.org/officeDocument/2006/relationships/hyperlink" Target="https://bioportal.bioontology.org/ontologies/RCD?p=classes&amp;conceptid=http%3A%2F%2Fpurl.bioontology.org%2Fontology%2FRCD%2FX75tB" TargetMode="External"/><Relationship Id="rId386" Type="http://schemas.openxmlformats.org/officeDocument/2006/relationships/hyperlink" Target="https://bioportal.bioontology.org/ontologies/SNOMEDCT" TargetMode="External"/><Relationship Id="rId593" Type="http://schemas.openxmlformats.org/officeDocument/2006/relationships/hyperlink" Target="https://bioportal.bioontology.org/ontologies/DOID?p=classes&amp;conceptid=http%3A%2F%2Fpurl.obolibrary.org%2Fobo%2FDOID_0060037" TargetMode="External"/><Relationship Id="rId2067" Type="http://schemas.openxmlformats.org/officeDocument/2006/relationships/hyperlink" Target="https://bioportal.bioontology.org/ontologies/MEDDRA?p=classes&amp;conceptid=http%3A%2F%2Fpurl.bioontology.org%2Fontology%2FMEDDRA%2F10065952" TargetMode="External"/><Relationship Id="rId2274" Type="http://schemas.openxmlformats.org/officeDocument/2006/relationships/hyperlink" Target="https://bioportal.bioontology.org/ontologies/MP" TargetMode="External"/><Relationship Id="rId2481" Type="http://schemas.openxmlformats.org/officeDocument/2006/relationships/hyperlink" Target="https://bioportal.bioontology.org/ontologies/SNOMEDCT?p=classes&amp;conceptid=http%3A%2F%2Fpurl.bioontology.org%2Fontology%2FSNOMEDCT%2F106147001" TargetMode="External"/><Relationship Id="rId3118" Type="http://schemas.openxmlformats.org/officeDocument/2006/relationships/hyperlink" Target="https://bioportal.bioontology.org/ontologies/WHO-ART" TargetMode="External"/><Relationship Id="rId3325" Type="http://schemas.openxmlformats.org/officeDocument/2006/relationships/hyperlink" Target="https://bioportal.bioontology.org/ontologies/SNMI?p=classes&amp;conceptid=http%3A%2F%2Fpurl.bioontology.org%2Fontology%2FSNMI%2FF-A2000" TargetMode="External"/><Relationship Id="rId3532" Type="http://schemas.openxmlformats.org/officeDocument/2006/relationships/hyperlink" Target="https://bioportal.bioontology.org/ontologies/HP" TargetMode="External"/><Relationship Id="rId4930" Type="http://schemas.openxmlformats.org/officeDocument/2006/relationships/hyperlink" Target="https://bioportal.bioontology.org/ontologies/SNOMEDCT?p=classes&amp;conceptid=http%3A%2F%2Fpurl.bioontology.org%2Fontology%2FSNOMEDCT%2F279079003" TargetMode="External"/><Relationship Id="rId246" Type="http://schemas.openxmlformats.org/officeDocument/2006/relationships/hyperlink" Target="https://bioportal.bioontology.org/ontologies/MP" TargetMode="External"/><Relationship Id="rId453" Type="http://schemas.openxmlformats.org/officeDocument/2006/relationships/hyperlink" Target="https://bioportal.bioontology.org/ontologies/RCD?p=classes&amp;conceptid=http%3A%2F%2Fpurl.bioontology.org%2Fontology%2FRCD%2FX76sV" TargetMode="External"/><Relationship Id="rId660" Type="http://schemas.openxmlformats.org/officeDocument/2006/relationships/hyperlink" Target="https://bioportal.bioontology.org/ontologies/CRISP" TargetMode="External"/><Relationship Id="rId1083" Type="http://schemas.openxmlformats.org/officeDocument/2006/relationships/hyperlink" Target="https://bioportal.bioontology.org/ontologies/WHO-ART?p=classes&amp;conceptid=http%3A%2F%2Fpurl.bioontology.org%2Fontology%2FWHO%2F0113" TargetMode="External"/><Relationship Id="rId1290" Type="http://schemas.openxmlformats.org/officeDocument/2006/relationships/hyperlink" Target="https://bioportal.bioontology.org/ontologies/RCD" TargetMode="External"/><Relationship Id="rId2134" Type="http://schemas.openxmlformats.org/officeDocument/2006/relationships/hyperlink" Target="https://bioportal.bioontology.org/ontologies/COSTART" TargetMode="External"/><Relationship Id="rId2341" Type="http://schemas.openxmlformats.org/officeDocument/2006/relationships/hyperlink" Target="https://bioportal.bioontology.org/ontologies/SOPHARM?p=classes&amp;conceptid=http%3A%2F%2Fwww.loria.fr%2F%7Ecoulet%2Fontology%2Fsopharm%2Fversion2.1%2F%23SOPHARM_15000" TargetMode="External"/><Relationship Id="rId5497" Type="http://schemas.openxmlformats.org/officeDocument/2006/relationships/hyperlink" Target="https://bioportal.bioontology.org/ontologies/COSTART?p=classes&amp;conceptid=http%3A%2F%2Fpurl.bioontology.org%2Fontology%2FCST%2FHYPERESTHESIA" TargetMode="External"/><Relationship Id="rId106" Type="http://schemas.openxmlformats.org/officeDocument/2006/relationships/hyperlink" Target="https://bioportal.bioontology.org/ontologies/SNOMEDCT" TargetMode="External"/><Relationship Id="rId313" Type="http://schemas.openxmlformats.org/officeDocument/2006/relationships/hyperlink" Target="https://bioportal.bioontology.org/ontologies/SOPHARM?p=classes&amp;conceptid=http%3A%2F%2Fwww.loria.fr%2F%7Ecoulet%2Fontology%2Fsopharm%2Fversion2.1%2F%23SOPHARM_10000" TargetMode="External"/><Relationship Id="rId1150" Type="http://schemas.openxmlformats.org/officeDocument/2006/relationships/hyperlink" Target="https://bioportal.bioontology.org/ontologies/ICNP" TargetMode="External"/><Relationship Id="rId4099" Type="http://schemas.openxmlformats.org/officeDocument/2006/relationships/hyperlink" Target="https://bioportal.bioontology.org/ontologies/SNOMEDCT?p=classes&amp;conceptid=http%3A%2F%2Fpurl.bioontology.org%2Fontology%2FSNOMEDCT%2F250171008" TargetMode="External"/><Relationship Id="rId5357" Type="http://schemas.openxmlformats.org/officeDocument/2006/relationships/hyperlink" Target="https://bioportal.bioontology.org/ontologies/MEDDRA?p=classes&amp;conceptid=http%3A%2F%2Fpurl.bioontology.org%2Fontology%2FMEDDRA%2F10020976" TargetMode="External"/><Relationship Id="rId520" Type="http://schemas.openxmlformats.org/officeDocument/2006/relationships/hyperlink" Target="https://bioportal.bioontology.org/ontologies/SNMI" TargetMode="External"/><Relationship Id="rId2201" Type="http://schemas.openxmlformats.org/officeDocument/2006/relationships/hyperlink" Target="https://bioportal.bioontology.org/ontologies/SNOMEDCT?p=classes&amp;conceptid=http%3A%2F%2Fpurl.bioontology.org%2Fontology%2FSNOMEDCT%2F138875005" TargetMode="External"/><Relationship Id="rId5564" Type="http://schemas.openxmlformats.org/officeDocument/2006/relationships/hyperlink" Target="https://bioportal.bioontology.org/ontologies/SNOMEDCT?p=classes&amp;conceptid=http%3A%2F%2Fpurl.bioontology.org%2Fontology%2FSNOMEDCT%2F397974008" TargetMode="External"/><Relationship Id="rId1010" Type="http://schemas.openxmlformats.org/officeDocument/2006/relationships/hyperlink" Target="https://bioportal.bioontology.org/ontologies/CRISP" TargetMode="External"/><Relationship Id="rId1967" Type="http://schemas.openxmlformats.org/officeDocument/2006/relationships/hyperlink" Target="https://bioportal.bioontology.org/ontologies/SNOMEDCT?p=classes&amp;conceptid=http%3A%2F%2Fpurl.bioontology.org%2Fontology%2FSNOMEDCT%2F55406008" TargetMode="External"/><Relationship Id="rId4166" Type="http://schemas.openxmlformats.org/officeDocument/2006/relationships/hyperlink" Target="https://bioportal.bioontology.org/ontologies/SNOMEDCT?p=classes&amp;conceptid=http%3A%2F%2Fpurl.bioontology.org%2Fontology%2FSNOMEDCT%2F271712005" TargetMode="External"/><Relationship Id="rId4373" Type="http://schemas.openxmlformats.org/officeDocument/2006/relationships/hyperlink" Target="https://bioportal.bioontology.org/ontologies/SNOMEDCT?p=classes&amp;conceptid=http%3A%2F%2Fpurl.bioontology.org%2Fontology%2FSNOMEDCT%2F362955004" TargetMode="External"/><Relationship Id="rId4580" Type="http://schemas.openxmlformats.org/officeDocument/2006/relationships/hyperlink" Target="http://bioportal.bioontology.org/ontologies/umls/OrphanClass" TargetMode="External"/><Relationship Id="rId5217" Type="http://schemas.openxmlformats.org/officeDocument/2006/relationships/hyperlink" Target="https://bioportal.bioontology.org/ontologies/RCD?p=classes&amp;conceptid=http%3A%2F%2Fpurl.bioontology.org%2Fontology%2FRCD%2FXa0yS" TargetMode="External"/><Relationship Id="rId5424" Type="http://schemas.openxmlformats.org/officeDocument/2006/relationships/hyperlink" Target="https://bioportal.bioontology.org/ontologies/SNOMEDCT?p=classes&amp;conceptid=http%3A%2F%2Fpurl.bioontology.org%2Fontology%2FSNOMEDCT%2F91019004" TargetMode="External"/><Relationship Id="rId5631" Type="http://schemas.openxmlformats.org/officeDocument/2006/relationships/hyperlink" Target="https://bioportal.bioontology.org/ontologies/SNOMEDCT?p=classes&amp;conceptid=http%3A%2F%2Fpurl.bioontology.org%2Fontology%2FSNOMEDCT%2F397974008" TargetMode="External"/><Relationship Id="rId4026" Type="http://schemas.openxmlformats.org/officeDocument/2006/relationships/hyperlink" Target="https://bioportal.bioontology.org/ontologies/CSSO?p=classes&amp;conceptid=http%3A%2F%2Fpurl.jp%2Fbio%2F11%2Fcsso%2FCSSO_000043" TargetMode="External"/><Relationship Id="rId4440" Type="http://schemas.openxmlformats.org/officeDocument/2006/relationships/hyperlink" Target="https://bioportal.bioontology.org/ontologies/WHO-ART?p=classes&amp;conceptid=http%3A%2F%2Fpurl.bioontology.org%2Fontology%2FWHO%2F1810" TargetMode="External"/><Relationship Id="rId3042" Type="http://schemas.openxmlformats.org/officeDocument/2006/relationships/hyperlink" Target="https://bioportal.bioontology.org/ontologies/COSTART" TargetMode="External"/><Relationship Id="rId3859" Type="http://schemas.openxmlformats.org/officeDocument/2006/relationships/hyperlink" Target="https://bioportal.bioontology.org/ontologies/RH-MESH?p=classes&amp;conceptid=http%3A%2F%2Fphenomebrowser.net%2Fontologies%2Fmesh%2Fmesh.owl%23C23.888.592.763.770.500" TargetMode="External"/><Relationship Id="rId5281" Type="http://schemas.openxmlformats.org/officeDocument/2006/relationships/hyperlink" Target="https://bioportal.bioontology.org/ontologies/MP?p=classes&amp;conceptid=http%3A%2F%2Fpurl.obolibrary.org%2Fobo%2FMP_0003043" TargetMode="External"/><Relationship Id="rId2875" Type="http://schemas.openxmlformats.org/officeDocument/2006/relationships/hyperlink" Target="https://bioportal.bioontology.org/ontologies/SNOMEDCT?p=classes&amp;conceptid=http%3A%2F%2Fpurl.bioontology.org%2Fontology%2FSNOMEDCT%2F91019004" TargetMode="External"/><Relationship Id="rId3926" Type="http://schemas.openxmlformats.org/officeDocument/2006/relationships/hyperlink" Target="https://bioportal.bioontology.org/ontologies/NCIT" TargetMode="External"/><Relationship Id="rId847" Type="http://schemas.openxmlformats.org/officeDocument/2006/relationships/hyperlink" Target="https://bioportal.bioontology.org/ontologies/SNOMEDCT?p=classes&amp;conceptid=http%3A%2F%2Fpurl.bioontology.org%2Fontology%2FSNOMEDCT%2F279079003" TargetMode="External"/><Relationship Id="rId1477" Type="http://schemas.openxmlformats.org/officeDocument/2006/relationships/hyperlink" Target="https://bioportal.bioontology.org/ontologies/NCIT?p=classes&amp;conceptid=http%3A%2F%2Fncicb.nci.nih.gov%2Fxml%2Fowl%2FEVS%2FThesaurus.owl%23C100104" TargetMode="External"/><Relationship Id="rId1891" Type="http://schemas.openxmlformats.org/officeDocument/2006/relationships/hyperlink" Target="https://bioportal.bioontology.org/ontologies/COSTART?p=classes&amp;conceptid=http%3A%2F%2Fpurl.bioontology.org%2Fontology%2FCST%2FHYPERESTHESIA" TargetMode="External"/><Relationship Id="rId2528" Type="http://schemas.openxmlformats.org/officeDocument/2006/relationships/hyperlink" Target="https://bioportal.bioontology.org/ontologies/HP" TargetMode="External"/><Relationship Id="rId2942" Type="http://schemas.openxmlformats.org/officeDocument/2006/relationships/hyperlink" Target="https://bioportal.bioontology.org/ontologies/RH-MESH" TargetMode="External"/><Relationship Id="rId914" Type="http://schemas.openxmlformats.org/officeDocument/2006/relationships/hyperlink" Target="https://bioportal.bioontology.org/ontologies/HP" TargetMode="External"/><Relationship Id="rId1544" Type="http://schemas.openxmlformats.org/officeDocument/2006/relationships/hyperlink" Target="https://bioportal.bioontology.org/ontologies/SNOMEDCT" TargetMode="External"/><Relationship Id="rId5001" Type="http://schemas.openxmlformats.org/officeDocument/2006/relationships/hyperlink" Target="https://bioportal.bioontology.org/ontologies/ICNP?p=classes&amp;conceptid=http%3A%2F%2Fwww.icn.ch%2Ficnp%23Hyperalgesia" TargetMode="External"/><Relationship Id="rId1611" Type="http://schemas.openxmlformats.org/officeDocument/2006/relationships/hyperlink" Target="https://bioportal.bioontology.org/ontologies/ICPC2P?p=classes&amp;conceptid=http%3A%2F%2Fpurl.bioontology.org%2Fontology%2FICPC2P%2FN05003" TargetMode="External"/><Relationship Id="rId4767" Type="http://schemas.openxmlformats.org/officeDocument/2006/relationships/hyperlink" Target="https://bioportal.bioontology.org/ontologies/MP?p=classes&amp;conceptid=http%3A%2F%2Fpurl.obolibrary.org%2Fobo%2FMP_0003177" TargetMode="External"/><Relationship Id="rId3369" Type="http://schemas.openxmlformats.org/officeDocument/2006/relationships/hyperlink" Target="https://bioportal.bioontology.org/ontologies/NCIT?p=classes&amp;conceptid=http%3A%2F%2Fncicb.nci.nih.gov%2Fxml%2Fowl%2FEVS%2FThesaurus.owl%23C3837" TargetMode="External"/><Relationship Id="rId2385" Type="http://schemas.openxmlformats.org/officeDocument/2006/relationships/hyperlink" Target="https://bioportal.bioontology.org/ontologies/MESH?p=classes&amp;conceptid=http%3A%2F%2Fpurl.bioontology.org%2Fontology%2FMSH%2FD020886" TargetMode="External"/><Relationship Id="rId3783" Type="http://schemas.openxmlformats.org/officeDocument/2006/relationships/hyperlink" Target="https://bioportal.bioontology.org/ontologies/NDFRT?p=classes&amp;conceptid=http%3A%2F%2Fpurl.bioontology.org%2Fontology%2FNDFRT%2FN0000001628" TargetMode="External"/><Relationship Id="rId4834" Type="http://schemas.openxmlformats.org/officeDocument/2006/relationships/hyperlink" Target="https://bioportal.bioontology.org/ontologies/NDFRT?p=classes&amp;conceptid=http%3A%2F%2Fpurl.bioontology.org%2Fontology%2FNDFRT%2FN0000175439" TargetMode="External"/><Relationship Id="rId357" Type="http://schemas.openxmlformats.org/officeDocument/2006/relationships/hyperlink" Target="https://bioportal.bioontology.org/ontologies/SNOMEDCT?p=classes&amp;conceptid=http%3A%2F%2Fpurl.bioontology.org%2Fontology%2FSNOMEDCT%2F38433004" TargetMode="External"/><Relationship Id="rId2038" Type="http://schemas.openxmlformats.org/officeDocument/2006/relationships/hyperlink" Target="https://bioportal.bioontology.org/ontologies/RCD" TargetMode="External"/><Relationship Id="rId3436" Type="http://schemas.openxmlformats.org/officeDocument/2006/relationships/hyperlink" Target="https://bioportal.bioontology.org/ontologies/SNOMEDCT" TargetMode="External"/><Relationship Id="rId3850" Type="http://schemas.openxmlformats.org/officeDocument/2006/relationships/hyperlink" Target="https://bioportal.bioontology.org/ontologies/RH-MESH" TargetMode="External"/><Relationship Id="rId4901" Type="http://schemas.openxmlformats.org/officeDocument/2006/relationships/hyperlink" Target="https://bioportal.bioontology.org/ontologies/MESH?p=classes&amp;conceptid=http%3A%2F%2Fpurl.bioontology.org%2Fontology%2FMSH%2FD010292" TargetMode="External"/><Relationship Id="rId771" Type="http://schemas.openxmlformats.org/officeDocument/2006/relationships/hyperlink" Target="https://bioportal.bioontology.org/ontologies/MESH?p=classes&amp;conceptid=http%3A%2F%2Fpurl.bioontology.org%2Fontology%2FMSH%2FD010292" TargetMode="External"/><Relationship Id="rId2452" Type="http://schemas.openxmlformats.org/officeDocument/2006/relationships/hyperlink" Target="https://bioportal.bioontology.org/ontologies/SNOMEDCT" TargetMode="External"/><Relationship Id="rId3503" Type="http://schemas.openxmlformats.org/officeDocument/2006/relationships/hyperlink" Target="https://bioportal.bioontology.org/ontologies/RCD?p=classes&amp;conceptid=http%3A%2F%2Fpurl.bioontology.org%2Fontology%2FRCD%2FXM07G" TargetMode="External"/><Relationship Id="rId424" Type="http://schemas.openxmlformats.org/officeDocument/2006/relationships/hyperlink" Target="https://bioportal.bioontology.org/ontologies/GALEN" TargetMode="External"/><Relationship Id="rId1054" Type="http://schemas.openxmlformats.org/officeDocument/2006/relationships/hyperlink" Target="https://bioportal.bioontology.org/ontologies/SOPHARM" TargetMode="External"/><Relationship Id="rId2105" Type="http://schemas.openxmlformats.org/officeDocument/2006/relationships/hyperlink" Target="https://bioportal.bioontology.org/ontologies/WHO-ART?p=classes&amp;conceptid=http%3A%2F%2Fpurl.bioontology.org%2Fontology%2FWHO%2F1410" TargetMode="External"/><Relationship Id="rId5675" Type="http://schemas.openxmlformats.org/officeDocument/2006/relationships/hyperlink" Target="https://bioportal.bioontology.org/ontologies/RH-MESH?p=classes&amp;conceptid=http%3A%2F%2Fphenomebrowser.net%2Fontologies%2Fmesh%2Fmesh.owl%23C23.888.592.763.770.500" TargetMode="External"/><Relationship Id="rId1121" Type="http://schemas.openxmlformats.org/officeDocument/2006/relationships/hyperlink" Target="https://bioportal.bioontology.org/ontologies/WHO-ART?p=classes&amp;conceptid=http%3A%2F%2Fpurl.bioontology.org%2Fontology%2FWHO%2F1030" TargetMode="External"/><Relationship Id="rId4277" Type="http://schemas.openxmlformats.org/officeDocument/2006/relationships/hyperlink" Target="http://bioportal.bioontology.org/ontologies/umls/OrphanClass" TargetMode="External"/><Relationship Id="rId4691" Type="http://schemas.openxmlformats.org/officeDocument/2006/relationships/hyperlink" Target="https://bioportal.bioontology.org/ontologies/SNOMEDCT?p=classes&amp;conceptid=http%3A%2F%2Fpurl.bioontology.org%2Fontology%2FSNOMEDCT%2F14151009" TargetMode="External"/><Relationship Id="rId5328" Type="http://schemas.openxmlformats.org/officeDocument/2006/relationships/hyperlink" Target="https://bioportal.bioontology.org/ontologies/SNOMEDCT?p=classes&amp;conceptid=http%3A%2F%2Fpurl.bioontology.org%2Fontology%2FSNOMEDCT%2F397974008" TargetMode="External"/><Relationship Id="rId3293" Type="http://schemas.openxmlformats.org/officeDocument/2006/relationships/hyperlink" Target="https://bioportal.bioontology.org/ontologies/HP?p=classes&amp;conceptid=http%3A%2F%2Fpurl.obolibrary.org%2Fobo%2FHP_0000763" TargetMode="External"/><Relationship Id="rId4344" Type="http://schemas.openxmlformats.org/officeDocument/2006/relationships/hyperlink" Target="https://bioportal.bioontology.org/ontologies/NCIT?p=classes&amp;conceptid=http%3A%2F%2Fncicb.nci.nih.gov%2Fxml%2Fowl%2FEVS%2FThesaurus.owl%23C34703" TargetMode="External"/><Relationship Id="rId1938" Type="http://schemas.openxmlformats.org/officeDocument/2006/relationships/hyperlink" Target="https://bioportal.bioontology.org/ontologies/SNOMEDCT" TargetMode="External"/><Relationship Id="rId3360" Type="http://schemas.openxmlformats.org/officeDocument/2006/relationships/hyperlink" Target="https://bioportal.bioontology.org/ontologies/NCIT" TargetMode="External"/><Relationship Id="rId281" Type="http://schemas.openxmlformats.org/officeDocument/2006/relationships/hyperlink" Target="https://bioportal.bioontology.org/ontologies/SOPHARM?p=classes&amp;conceptid=http%3A%2F%2Fpurl.org%2Fobo%2Fowl%2FMP%23MP_0001970" TargetMode="External"/><Relationship Id="rId3013" Type="http://schemas.openxmlformats.org/officeDocument/2006/relationships/hyperlink" Target="https://bioportal.bioontology.org/ontologies/NDFRT?p=classes&amp;conceptid=http%3A%2F%2Fpurl.bioontology.org%2Fontology%2FNDFRT%2FN0000002173" TargetMode="External"/><Relationship Id="rId4411" Type="http://schemas.openxmlformats.org/officeDocument/2006/relationships/hyperlink" Target="https://bioportal.bioontology.org/ontologies/MESH?p=classes&amp;conceptid=http%3A%2F%2Fpurl.bioontology.org%2Fontology%2FMSH%2FD012678" TargetMode="External"/><Relationship Id="rId2779" Type="http://schemas.openxmlformats.org/officeDocument/2006/relationships/hyperlink" Target="https://bioportal.bioontology.org/ontologies/MESH?p=classes&amp;conceptid=http%3A%2F%2Fpurl.bioontology.org%2Fontology%2FMSH%2FD010292" TargetMode="External"/><Relationship Id="rId5185" Type="http://schemas.openxmlformats.org/officeDocument/2006/relationships/hyperlink" Target="https://bioportal.bioontology.org/ontologies/SYMP?p=classes&amp;conceptid=http%3A%2F%2Fpurl.obolibrary.org%2Fobo%2FSYMP_0000300" TargetMode="External"/><Relationship Id="rId1795" Type="http://schemas.openxmlformats.org/officeDocument/2006/relationships/hyperlink" Target="https://bioportal.bioontology.org/ontologies/RH-MESH?p=classes&amp;conceptid=http%3A%2F%2Fphenomebrowser.net%2Fontologies%2Fmesh%2Fmesh.owl%23D006941" TargetMode="External"/><Relationship Id="rId2846" Type="http://schemas.openxmlformats.org/officeDocument/2006/relationships/hyperlink" Target="https://bioportal.bioontology.org/ontologies/SNOMEDCT" TargetMode="External"/><Relationship Id="rId5252" Type="http://schemas.openxmlformats.org/officeDocument/2006/relationships/hyperlink" Target="https://bioportal.bioontology.org/ontologies/SNOMEDCT?p=classes&amp;conceptid=http%3A%2F%2Fpurl.bioontology.org%2Fontology%2FSNOMEDCT%2F6810008" TargetMode="External"/><Relationship Id="rId87" Type="http://schemas.openxmlformats.org/officeDocument/2006/relationships/hyperlink" Target="https://bioportal.bioontology.org/ontologies/SNOMEDCT?p=classes&amp;conceptid=http%3A%2F%2Fpurl.bioontology.org%2Fontology%2FSNOMEDCT%2F247404004" TargetMode="External"/><Relationship Id="rId818" Type="http://schemas.openxmlformats.org/officeDocument/2006/relationships/hyperlink" Target="https://bioportal.bioontology.org/ontologies/SNOMEDCT" TargetMode="External"/><Relationship Id="rId1448" Type="http://schemas.openxmlformats.org/officeDocument/2006/relationships/hyperlink" Target="https://bioportal.bioontology.org/ontologies/RH-MESH" TargetMode="External"/><Relationship Id="rId1862" Type="http://schemas.openxmlformats.org/officeDocument/2006/relationships/hyperlink" Target="https://bioportal.bioontology.org/ontologies/RH-MESH" TargetMode="External"/><Relationship Id="rId2913" Type="http://schemas.openxmlformats.org/officeDocument/2006/relationships/hyperlink" Target="https://bioportal.bioontology.org/ontologies/NCIT?p=classes&amp;conceptid=http%3A%2F%2Fncicb.nci.nih.gov%2Fxml%2Fowl%2FEVS%2FThesaurus.owl%23C7057" TargetMode="External"/><Relationship Id="rId1515" Type="http://schemas.openxmlformats.org/officeDocument/2006/relationships/hyperlink" Target="https://bioportal.bioontology.org/ontologies/MEDDRA?p=classes&amp;conceptid=http%3A%2F%2Fpurl.bioontology.org%2Fontology%2FMEDDRA%2F10020573" TargetMode="External"/><Relationship Id="rId3687" Type="http://schemas.openxmlformats.org/officeDocument/2006/relationships/hyperlink" Target="https://bioportal.bioontology.org/ontologies/SNOMEDCT?p=classes&amp;conceptid=http%3A%2F%2Fpurl.bioontology.org%2Fontology%2FSNOMEDCT%2F397974008" TargetMode="External"/><Relationship Id="rId4738" Type="http://schemas.openxmlformats.org/officeDocument/2006/relationships/hyperlink" Target="https://bioportal.bioontology.org/ontologies/SNOMEDCT?p=classes&amp;conceptid=http%3A%2F%2Fpurl.bioontology.org%2Fontology%2FSNOMEDCT%2F247404004" TargetMode="External"/><Relationship Id="rId2289" Type="http://schemas.openxmlformats.org/officeDocument/2006/relationships/hyperlink" Target="https://bioportal.bioontology.org/ontologies/MP?p=classes&amp;conceptid=http%3A%2F%2Fpurl.obolibrary.org%2Fobo%2FMP_0000001" TargetMode="External"/><Relationship Id="rId3754" Type="http://schemas.openxmlformats.org/officeDocument/2006/relationships/hyperlink" Target="https://bioportal.bioontology.org/ontologies/RH-MESH" TargetMode="External"/><Relationship Id="rId4805" Type="http://schemas.openxmlformats.org/officeDocument/2006/relationships/hyperlink" Target="https://bioportal.bioontology.org/ontologies/SNOMEDCT?p=classes&amp;conceptid=http%3A%2F%2Fpurl.bioontology.org%2Fontology%2FSNOMEDCT%2F38433004" TargetMode="External"/><Relationship Id="rId675" Type="http://schemas.openxmlformats.org/officeDocument/2006/relationships/hyperlink" Target="https://bioportal.bioontology.org/ontologies/CRISP?p=classes&amp;conceptid=http%3A%2F%2Fpurl.bioontology.org%2Fontology%2FCSP%2F2682-4101" TargetMode="External"/><Relationship Id="rId2356" Type="http://schemas.openxmlformats.org/officeDocument/2006/relationships/hyperlink" Target="https://bioportal.bioontology.org/ontologies/NCIT" TargetMode="External"/><Relationship Id="rId2770" Type="http://schemas.openxmlformats.org/officeDocument/2006/relationships/hyperlink" Target="https://bioportal.bioontology.org/ontologies/MESH" TargetMode="External"/><Relationship Id="rId3407" Type="http://schemas.openxmlformats.org/officeDocument/2006/relationships/hyperlink" Target="https://bioportal.bioontology.org/ontologies/SNOMEDCT?p=classes&amp;conceptid=http%3A%2F%2Fpurl.bioontology.org%2Fontology%2FSNOMEDCT%2F397974008" TargetMode="External"/><Relationship Id="rId3821" Type="http://schemas.openxmlformats.org/officeDocument/2006/relationships/hyperlink" Target="https://bioportal.bioontology.org/ontologies/MESH?p=classes&amp;conceptid=http%3A%2F%2Fpurl.bioontology.org%2Fontology%2FMSH%2FD012816" TargetMode="External"/><Relationship Id="rId328" Type="http://schemas.openxmlformats.org/officeDocument/2006/relationships/hyperlink" Target="https://bioportal.bioontology.org/ontologies/COSTART" TargetMode="External"/><Relationship Id="rId742" Type="http://schemas.openxmlformats.org/officeDocument/2006/relationships/hyperlink" Target="https://bioportal.bioontology.org/ontologies/NCIT" TargetMode="External"/><Relationship Id="rId1372" Type="http://schemas.openxmlformats.org/officeDocument/2006/relationships/hyperlink" Target="https://bioportal.bioontology.org/ontologies/NDFRT" TargetMode="External"/><Relationship Id="rId2009" Type="http://schemas.openxmlformats.org/officeDocument/2006/relationships/hyperlink" Target="https://bioportal.bioontology.org/ontologies/RCD?p=classes&amp;conceptid=http%3A%2F%2Fpurl.bioontology.org%2Fontology%2FRCD%2FXM04Q" TargetMode="External"/><Relationship Id="rId2423" Type="http://schemas.openxmlformats.org/officeDocument/2006/relationships/hyperlink" Target="https://bioportal.bioontology.org/ontologies/MESH?p=classes&amp;conceptid=http%3A%2F%2Fpurl.bioontology.org%2Fontology%2FMSH%2FD006987" TargetMode="External"/><Relationship Id="rId5579" Type="http://schemas.openxmlformats.org/officeDocument/2006/relationships/hyperlink" Target="https://bioportal.bioontology.org/ontologies/RCD?p=classes&amp;conceptid=http%3A%2F%2Fpurl.bioontology.org%2Fontology%2FRCD%2FXM07G" TargetMode="External"/><Relationship Id="rId1025" Type="http://schemas.openxmlformats.org/officeDocument/2006/relationships/hyperlink" Target="https://bioportal.bioontology.org/ontologies/SYMP?p=classes&amp;conceptid=http%3A%2F%2Fpurl.obolibrary.org%2Fobo%2FSYMP_0000836" TargetMode="External"/><Relationship Id="rId4595" Type="http://schemas.openxmlformats.org/officeDocument/2006/relationships/hyperlink" Target="https://bioportal.bioontology.org/ontologies/RCD?p=classes&amp;conceptid=http%3A%2F%2Fpurl.bioontology.org%2Fontology%2FRCD%2F....." TargetMode="External"/><Relationship Id="rId5646" Type="http://schemas.openxmlformats.org/officeDocument/2006/relationships/hyperlink" Target="https://bioportal.bioontology.org/ontologies/RH-MESH?p=classes&amp;conceptid=http%3A%2F%2Fphenomebrowser.net%2Fontologies%2Fmesh%2Fmesh.owl%23D006987" TargetMode="External"/><Relationship Id="rId3197" Type="http://schemas.openxmlformats.org/officeDocument/2006/relationships/hyperlink" Target="https://bioportal.bioontology.org/ontologies/SNOMEDCT?p=classes&amp;conceptid=http%3A%2F%2Fpurl.bioontology.org%2Fontology%2FSNOMEDCT%2F271712005" TargetMode="External"/><Relationship Id="rId4248" Type="http://schemas.openxmlformats.org/officeDocument/2006/relationships/hyperlink" Target="http://bioportal.bioontology.org/ontologies/umls/OrphanClass" TargetMode="External"/><Relationship Id="rId4662" Type="http://schemas.openxmlformats.org/officeDocument/2006/relationships/hyperlink" Target="https://bioportal.bioontology.org/ontologies/HP?p=classes&amp;conceptid=http%3A%2F%2Fpurl.obolibrary.org%2Fobo%2FHP_0000707" TargetMode="External"/><Relationship Id="rId185" Type="http://schemas.openxmlformats.org/officeDocument/2006/relationships/hyperlink" Target="https://bioportal.bioontology.org/ontologies/HP?p=classes&amp;conceptid=http%3A%2F%2Fpurl.obolibrary.org%2Fobo%2FHP_0012531" TargetMode="External"/><Relationship Id="rId1909" Type="http://schemas.openxmlformats.org/officeDocument/2006/relationships/hyperlink" Target="https://bioportal.bioontology.org/ontologies/SNOMEDCT?p=classes&amp;conceptid=http%3A%2F%2Fpurl.bioontology.org%2Fontology%2FSNOMEDCT%2F279078006" TargetMode="External"/><Relationship Id="rId3264" Type="http://schemas.openxmlformats.org/officeDocument/2006/relationships/hyperlink" Target="https://bioportal.bioontology.org/ontologies/RCD" TargetMode="External"/><Relationship Id="rId4315" Type="http://schemas.openxmlformats.org/officeDocument/2006/relationships/hyperlink" Target="https://bioportal.bioontology.org/ontologies/NDFRT?p=classes&amp;conceptid=http%3A%2F%2Fpurl.bioontology.org%2Fontology%2FNDFRT%2FN0000000004" TargetMode="External"/><Relationship Id="rId2280" Type="http://schemas.openxmlformats.org/officeDocument/2006/relationships/hyperlink" Target="https://bioportal.bioontology.org/ontologies/MP" TargetMode="External"/><Relationship Id="rId3331" Type="http://schemas.openxmlformats.org/officeDocument/2006/relationships/hyperlink" Target="https://bioportal.bioontology.org/ontologies/SNMI?p=classes&amp;conceptid=http%3A%2F%2Fpurl.bioontology.org%2Fontology%2FSNMI%2FF-A2012" TargetMode="External"/><Relationship Id="rId252" Type="http://schemas.openxmlformats.org/officeDocument/2006/relationships/hyperlink" Target="https://bioportal.bioontology.org/ontologies/MP" TargetMode="External"/><Relationship Id="rId5089" Type="http://schemas.openxmlformats.org/officeDocument/2006/relationships/hyperlink" Target="https://bioportal.bioontology.org/ontologies/MEDDRA?p=classes&amp;conceptid=http%3A%2F%2Fpurl.bioontology.org%2Fontology%2FMEDDRA%2F10020573" TargetMode="External"/><Relationship Id="rId1699" Type="http://schemas.openxmlformats.org/officeDocument/2006/relationships/hyperlink" Target="https://bioportal.bioontology.org/ontologies/HP?p=classes&amp;conceptid=http%3A%2F%2Fpurl.obolibrary.org%2Fobo%2FHP_0100963" TargetMode="External"/><Relationship Id="rId2000" Type="http://schemas.openxmlformats.org/officeDocument/2006/relationships/hyperlink" Target="https://bioportal.bioontology.org/ontologies/SNOMEDCT" TargetMode="External"/><Relationship Id="rId5156" Type="http://schemas.openxmlformats.org/officeDocument/2006/relationships/hyperlink" Target="https://bioportal.bioontology.org/ontologies/RH-MESH?p=classes&amp;conceptid=http%3A%2F%2Fphenomebrowser.net%2Fontologies%2Fmesh%2Fmesh.owl%23D006941" TargetMode="External"/><Relationship Id="rId5570" Type="http://schemas.openxmlformats.org/officeDocument/2006/relationships/hyperlink" Target="https://bioportal.bioontology.org/ontologies/SNOMEDCT?p=classes&amp;conceptid=http%3A%2F%2Fpurl.bioontology.org%2Fontology%2FSNOMEDCT%2F397974008" TargetMode="External"/><Relationship Id="rId4172" Type="http://schemas.openxmlformats.org/officeDocument/2006/relationships/hyperlink" Target="https://bioportal.bioontology.org/ontologies/SNOMEDCT?p=classes&amp;conceptid=http%3A%2F%2Fpurl.bioontology.org%2Fontology%2FSNOMEDCT%2F398026008" TargetMode="External"/><Relationship Id="rId5223" Type="http://schemas.openxmlformats.org/officeDocument/2006/relationships/hyperlink" Target="https://bioportal.bioontology.org/ontologies/SNMI?p=classes&amp;conceptid=http%3A%2F%2Fpurl.bioontology.org%2Fontology%2FSNMI%2FF-A2630" TargetMode="External"/><Relationship Id="rId1766" Type="http://schemas.openxmlformats.org/officeDocument/2006/relationships/hyperlink" Target="https://bioportal.bioontology.org/ontologies/RH-MESH" TargetMode="External"/><Relationship Id="rId2817" Type="http://schemas.openxmlformats.org/officeDocument/2006/relationships/hyperlink" Target="https://bioportal.bioontology.org/ontologies/HP?p=classes&amp;conceptid=http%3A%2F%2Fpurl.obolibrary.org%2Fobo%2FHP_0000118" TargetMode="External"/><Relationship Id="rId58" Type="http://schemas.openxmlformats.org/officeDocument/2006/relationships/hyperlink" Target="https://bioportal.bioontology.org/ontologies/MESH" TargetMode="External"/><Relationship Id="rId1419" Type="http://schemas.openxmlformats.org/officeDocument/2006/relationships/hyperlink" Target="https://bioportal.bioontology.org/ontologies/RH-MESH?p=classes&amp;conceptid=http%3A%2F%2Fphenomebrowser.net%2Fontologies%2Fmesh%2Fmesh.owl%23D006930" TargetMode="External"/><Relationship Id="rId1833" Type="http://schemas.openxmlformats.org/officeDocument/2006/relationships/hyperlink" Target="https://bioportal.bioontology.org/ontologies/MESH?p=classes&amp;conceptid=http%3A%2F%2Fpurl.bioontology.org%2Fontology%2FMSH%2FD012816" TargetMode="External"/><Relationship Id="rId4989" Type="http://schemas.openxmlformats.org/officeDocument/2006/relationships/hyperlink" Target="https://bioportal.bioontology.org/ontologies/WHO-ART?p=classes&amp;conceptid=http%3A%2F%2Fpurl.bioontology.org%2Fontology%2FWHO%2F0113" TargetMode="External"/><Relationship Id="rId1900" Type="http://schemas.openxmlformats.org/officeDocument/2006/relationships/hyperlink" Target="https://bioportal.bioontology.org/ontologies/SYMP" TargetMode="External"/><Relationship Id="rId3658" Type="http://schemas.openxmlformats.org/officeDocument/2006/relationships/hyperlink" Target="https://bioportal.bioontology.org/ontologies/COSTART" TargetMode="External"/><Relationship Id="rId4709" Type="http://schemas.openxmlformats.org/officeDocument/2006/relationships/hyperlink" Target="https://bioportal.bioontology.org/ontologies/ICNP?p=classes&amp;conceptid=http%3A%2F%2Fwww.icn.ch%2Ficnp%23NegativePerception" TargetMode="External"/><Relationship Id="rId579" Type="http://schemas.openxmlformats.org/officeDocument/2006/relationships/hyperlink" Target="https://bioportal.bioontology.org/ontologies/DOID?p=classes&amp;conceptid=http%3A%2F%2Fpurl.obolibrary.org%2Fobo%2FDOID_0060145" TargetMode="External"/><Relationship Id="rId993" Type="http://schemas.openxmlformats.org/officeDocument/2006/relationships/hyperlink" Target="https://bioportal.bioontology.org/ontologies/MP?p=classes&amp;conceptid=http%3A%2F%2Fpurl.obolibrary.org%2Fobo%2FMP_0000001" TargetMode="External"/><Relationship Id="rId2674" Type="http://schemas.openxmlformats.org/officeDocument/2006/relationships/hyperlink" Target="https://bioportal.bioontology.org/ontologies/RH-MESH" TargetMode="External"/><Relationship Id="rId5080" Type="http://schemas.openxmlformats.org/officeDocument/2006/relationships/hyperlink" Target="https://bioportal.bioontology.org/ontologies/NCIT?p=classes&amp;conceptid=http%3A%2F%2Fncicb.nci.nih.gov%2Fxml%2Fowl%2FEVS%2FThesaurus.owl%23C34703" TargetMode="External"/><Relationship Id="rId646" Type="http://schemas.openxmlformats.org/officeDocument/2006/relationships/hyperlink" Target="https://bioportal.bioontology.org/ontologies/MP" TargetMode="External"/><Relationship Id="rId1276" Type="http://schemas.openxmlformats.org/officeDocument/2006/relationships/hyperlink" Target="https://bioportal.bioontology.org/ontologies/RCD" TargetMode="External"/><Relationship Id="rId2327" Type="http://schemas.openxmlformats.org/officeDocument/2006/relationships/hyperlink" Target="https://bioportal.bioontology.org/ontologies/SOPHARM?p=classes&amp;conceptid=http%3A%2F%2Fpurl.org%2Fobo%2Fowl%2FMP%23MP_0003043" TargetMode="External"/><Relationship Id="rId3725" Type="http://schemas.openxmlformats.org/officeDocument/2006/relationships/hyperlink" Target="https://bioportal.bioontology.org/ontologies/SNOMEDCT?p=classes&amp;conceptid=http%3A%2F%2Fpurl.bioontology.org%2Fontology%2FSNOMEDCT%2F362955004" TargetMode="External"/><Relationship Id="rId1690" Type="http://schemas.openxmlformats.org/officeDocument/2006/relationships/hyperlink" Target="https://bioportal.bioontology.org/ontologies/HP" TargetMode="External"/><Relationship Id="rId2741" Type="http://schemas.openxmlformats.org/officeDocument/2006/relationships/hyperlink" Target="https://bioportal.bioontology.org/ontologies/CSSO?p=classes&amp;conceptid=http%3A%2F%2Fpurl.jp%2Fbio%2F11%2Fcsso%2FCSSO_000043" TargetMode="External"/><Relationship Id="rId713" Type="http://schemas.openxmlformats.org/officeDocument/2006/relationships/hyperlink" Target="https://bioportal.bioontology.org/ontologies/PDQ?p=classes&amp;conceptid=http%3A%2F%2Fpurl.bioontology.org%2Fontology%2FPDQ%2FCDR0000039013" TargetMode="External"/><Relationship Id="rId1343" Type="http://schemas.openxmlformats.org/officeDocument/2006/relationships/hyperlink" Target="https://bioportal.bioontology.org/ontologies/SNOMEDCT?p=classes&amp;conceptid=http%3A%2F%2Fpurl.bioontology.org%2Fontology%2FSNOMEDCT%2F55406008" TargetMode="External"/><Relationship Id="rId4499" Type="http://schemas.openxmlformats.org/officeDocument/2006/relationships/hyperlink" Target="https://bioportal.bioontology.org/ontologies/SNOMEDCT?p=classes&amp;conceptid=http%3A%2F%2Fpurl.bioontology.org%2Fontology%2FSNOMEDCT%2F118228005" TargetMode="External"/><Relationship Id="rId1410" Type="http://schemas.openxmlformats.org/officeDocument/2006/relationships/hyperlink" Target="https://bioportal.bioontology.org/ontologies/SNMI" TargetMode="External"/><Relationship Id="rId4566" Type="http://schemas.openxmlformats.org/officeDocument/2006/relationships/hyperlink" Target="https://bioportal.bioontology.org/ontologies/DOID?p=classes&amp;conceptid=http%3A%2F%2Fpurl.obolibrary.org%2Fobo%2FDOID_4090" TargetMode="External"/><Relationship Id="rId4980" Type="http://schemas.openxmlformats.org/officeDocument/2006/relationships/hyperlink" Target="https://bioportal.bioontology.org/ontologies/SOPHARM?p=classes&amp;conceptid=http%3A%2F%2Fpurl.org%2Fobo%2Fowl%2FMP%23MP_0005407" TargetMode="External"/><Relationship Id="rId5617" Type="http://schemas.openxmlformats.org/officeDocument/2006/relationships/hyperlink" Target="https://bioportal.bioontology.org/ontologies/WHO-ART?p=classes&amp;conceptid=http%3A%2F%2Fpurl.bioontology.org%2Fontology%2FWHO%2F0117" TargetMode="External"/><Relationship Id="rId3168" Type="http://schemas.openxmlformats.org/officeDocument/2006/relationships/hyperlink" Target="https://bioportal.bioontology.org/ontologies/BDO" TargetMode="External"/><Relationship Id="rId3582" Type="http://schemas.openxmlformats.org/officeDocument/2006/relationships/hyperlink" Target="https://bioportal.bioontology.org/ontologies/WHO-ART" TargetMode="External"/><Relationship Id="rId4219" Type="http://schemas.openxmlformats.org/officeDocument/2006/relationships/hyperlink" Target="https://bioportal.bioontology.org/ontologies/SNOMEDCT?p=classes&amp;conceptid=http%3A%2F%2Fpurl.bioontology.org%2Fontology%2FSNOMEDCT%2F118228005" TargetMode="External"/><Relationship Id="rId4633" Type="http://schemas.openxmlformats.org/officeDocument/2006/relationships/hyperlink" Target="https://bioportal.bioontology.org/ontologies/SOPHARM?p=classes&amp;conceptid=http%3A%2F%2Fwww.loria.fr%2F%7Ecoulet%2Fontology%2Fsopharm%2Fversion2.1%2F%23SOPHARM_10000" TargetMode="External"/><Relationship Id="rId2184" Type="http://schemas.openxmlformats.org/officeDocument/2006/relationships/hyperlink" Target="https://bioportal.bioontology.org/ontologies/SNOMEDCT" TargetMode="External"/><Relationship Id="rId3235" Type="http://schemas.openxmlformats.org/officeDocument/2006/relationships/hyperlink" Target="https://bioportal.bioontology.org/ontologies/SNOMEDCT?p=classes&amp;conceptid=http%3A%2F%2Fpurl.bioontology.org%2Fontology%2FSNOMEDCT%2F14151009" TargetMode="External"/><Relationship Id="rId156" Type="http://schemas.openxmlformats.org/officeDocument/2006/relationships/hyperlink" Target="https://bioportal.bioontology.org/ontologies/RCD" TargetMode="External"/><Relationship Id="rId570" Type="http://schemas.openxmlformats.org/officeDocument/2006/relationships/hyperlink" Target="https://bioportal.bioontology.org/ontologies/RH-MESH" TargetMode="External"/><Relationship Id="rId2251" Type="http://schemas.openxmlformats.org/officeDocument/2006/relationships/hyperlink" Target="https://bioportal.bioontology.org/ontologies/RCD?p=classes&amp;conceptid=http%3A%2F%2Fpurl.bioontology.org%2Fontology%2FRCD%2FX75tG" TargetMode="External"/><Relationship Id="rId3302" Type="http://schemas.openxmlformats.org/officeDocument/2006/relationships/hyperlink" Target="https://bioportal.bioontology.org/ontologies/HP" TargetMode="External"/><Relationship Id="rId4700" Type="http://schemas.openxmlformats.org/officeDocument/2006/relationships/hyperlink" Target="https://bioportal.bioontology.org/ontologies/MESH?p=classes&amp;conceptid=http%3A%2F%2Fpurl.bioontology.org%2Fontology%2FMSH%2FD009461" TargetMode="External"/><Relationship Id="rId223" Type="http://schemas.openxmlformats.org/officeDocument/2006/relationships/hyperlink" Target="https://bioportal.bioontology.org/ontologies/MEDDRA?p=classes&amp;conceptid=http%3A%2F%2Fpurl.bioontology.org%2Fontology%2FMEDDRA%2F10053552" TargetMode="External"/><Relationship Id="rId4076" Type="http://schemas.openxmlformats.org/officeDocument/2006/relationships/hyperlink" Target="https://bioportal.bioontology.org/ontologies/NDFRT?p=classes&amp;conceptid=http%3A%2F%2Fpurl.bioontology.org%2Fontology%2FNDFRT%2FN0000002715" TargetMode="External"/><Relationship Id="rId5474" Type="http://schemas.openxmlformats.org/officeDocument/2006/relationships/hyperlink" Target="https://bioportal.bioontology.org/ontologies/ICPC2P?p=classes&amp;conceptid=http%3A%2F%2Fpurl.bioontology.org%2Fontology%2FICPC2P%2FN06029" TargetMode="External"/><Relationship Id="rId4490" Type="http://schemas.openxmlformats.org/officeDocument/2006/relationships/hyperlink" Target="https://bioportal.bioontology.org/ontologies/SNOMEDCT?p=classes&amp;conceptid=http%3A%2F%2Fpurl.bioontology.org%2Fontology%2FSNOMEDCT%2F363660007" TargetMode="External"/><Relationship Id="rId5127" Type="http://schemas.openxmlformats.org/officeDocument/2006/relationships/hyperlink" Target="https://bioportal.bioontology.org/ontologies/SNOMEDCT?p=classes&amp;conceptid=http%3A%2F%2Fpurl.bioontology.org%2Fontology%2FSNOMEDCT%2F14151009" TargetMode="External"/><Relationship Id="rId5541" Type="http://schemas.openxmlformats.org/officeDocument/2006/relationships/hyperlink" Target="https://bioportal.bioontology.org/ontologies/SNMI?p=classes&amp;conceptid=http%3A%2F%2Fpurl.bioontology.org%2Fontology%2FSNMI%2FF-A2012" TargetMode="External"/><Relationship Id="rId1737" Type="http://schemas.openxmlformats.org/officeDocument/2006/relationships/hyperlink" Target="http://bioportal.bioontology.org/ontologies/umls/OrphanClass" TargetMode="External"/><Relationship Id="rId3092" Type="http://schemas.openxmlformats.org/officeDocument/2006/relationships/hyperlink" Target="https://bioportal.bioontology.org/ontologies/WHO-ART" TargetMode="External"/><Relationship Id="rId4143" Type="http://schemas.openxmlformats.org/officeDocument/2006/relationships/hyperlink" Target="https://bioportal.bioontology.org/ontologies/MP?p=classes&amp;conceptid=http%3A%2F%2Fpurl.obolibrary.org%2Fobo%2FMP_0010771" TargetMode="External"/><Relationship Id="rId29" Type="http://schemas.openxmlformats.org/officeDocument/2006/relationships/hyperlink" Target="https://bioportal.bioontology.org/ontologies/ICNP?p=classes&amp;conceptid=http%3A%2F%2Fwww.icn.ch%2Ficnp%23Phenomenon" TargetMode="External"/><Relationship Id="rId4210" Type="http://schemas.openxmlformats.org/officeDocument/2006/relationships/hyperlink" Target="https://bioportal.bioontology.org/ontologies/RCD?p=classes&amp;conceptid=http%3A%2F%2Fpurl.bioontology.org%2Fontology%2FRCD%2FX75qt" TargetMode="External"/><Relationship Id="rId1804" Type="http://schemas.openxmlformats.org/officeDocument/2006/relationships/hyperlink" Target="https://bioportal.bioontology.org/ontologies/ICPC2P" TargetMode="External"/><Relationship Id="rId3976" Type="http://schemas.openxmlformats.org/officeDocument/2006/relationships/hyperlink" Target="https://bioportal.bioontology.org/ontologies/RH-MESH?p=classes&amp;conceptid=http%3A%2F%2Fphenomebrowser.net%2Fontologies%2Fmesh%2Fmesh.owl%23C10.597.751.791" TargetMode="External"/><Relationship Id="rId897" Type="http://schemas.openxmlformats.org/officeDocument/2006/relationships/hyperlink" Target="https://bioportal.bioontology.org/ontologies/SNOMEDCT?p=classes&amp;conceptid=http%3A%2F%2Fpurl.bioontology.org%2Fontology%2FSNOMEDCT%2F138875005" TargetMode="External"/><Relationship Id="rId2578" Type="http://schemas.openxmlformats.org/officeDocument/2006/relationships/hyperlink" Target="https://bioportal.bioontology.org/ontologies/SNMI" TargetMode="External"/><Relationship Id="rId2992" Type="http://schemas.openxmlformats.org/officeDocument/2006/relationships/hyperlink" Target="https://bioportal.bioontology.org/ontologies/CTCAE" TargetMode="External"/><Relationship Id="rId3629" Type="http://schemas.openxmlformats.org/officeDocument/2006/relationships/hyperlink" Target="https://bioportal.bioontology.org/ontologies/COSTART?p=classes&amp;conceptid=http%3A%2F%2Fpurl.bioontology.org%2Fontology%2FCST%2FHYPESTHESIA" TargetMode="External"/><Relationship Id="rId5051" Type="http://schemas.openxmlformats.org/officeDocument/2006/relationships/hyperlink" Target="https://bioportal.bioontology.org/ontologies/NDFRT?p=classes&amp;conceptid=http%3A%2F%2Fpurl.bioontology.org%2Fontology%2FNDFRT%2FN0000001574" TargetMode="External"/><Relationship Id="rId964" Type="http://schemas.openxmlformats.org/officeDocument/2006/relationships/hyperlink" Target="https://bioportal.bioontology.org/ontologies/MEDDRA" TargetMode="External"/><Relationship Id="rId1594" Type="http://schemas.openxmlformats.org/officeDocument/2006/relationships/hyperlink" Target="https://bioportal.bioontology.org/ontologies/NDFRT" TargetMode="External"/><Relationship Id="rId2645" Type="http://schemas.openxmlformats.org/officeDocument/2006/relationships/hyperlink" Target="https://bioportal.bioontology.org/ontologies/ICPC2P?p=classes&amp;conceptid=http%3A%2F%2Fpurl.bioontology.org%2Fontology%2FICPC2P%2FN05006" TargetMode="External"/><Relationship Id="rId617" Type="http://schemas.openxmlformats.org/officeDocument/2006/relationships/hyperlink" Target="https://bioportal.bioontology.org/ontologies/PHARE?p=classes&amp;conceptid=http%3A%2F%2Fwww.stanford.edu%2F%7Ecoulet%2Fphare.owl%23Phenotype" TargetMode="External"/><Relationship Id="rId1247" Type="http://schemas.openxmlformats.org/officeDocument/2006/relationships/hyperlink" Target="https://bioportal.bioontology.org/ontologies/RCD?p=classes&amp;conceptid=http%3A%2F%2Fpurl.bioontology.org%2Fontology%2FRCD%2FX75t9" TargetMode="External"/><Relationship Id="rId1661" Type="http://schemas.openxmlformats.org/officeDocument/2006/relationships/hyperlink" Target="https://bioportal.bioontology.org/ontologies/SNOMEDCT?p=classes&amp;conceptid=http%3A%2F%2Fpurl.bioontology.org%2Fontology%2FSNOMEDCT%2F362955004" TargetMode="External"/><Relationship Id="rId2712" Type="http://schemas.openxmlformats.org/officeDocument/2006/relationships/hyperlink" Target="https://bioportal.bioontology.org/ontologies/BDO" TargetMode="External"/><Relationship Id="rId1314" Type="http://schemas.openxmlformats.org/officeDocument/2006/relationships/hyperlink" Target="https://bioportal.bioontology.org/ontologies/SNOMEDCT" TargetMode="External"/><Relationship Id="rId4884" Type="http://schemas.openxmlformats.org/officeDocument/2006/relationships/hyperlink" Target="https://bioportal.bioontology.org/ontologies/SOPHARM?p=classes&amp;conceptid=http%3A%2F%2Fpurl.org%2Fobo%2Fowl%2FMP%23MP_0004270" TargetMode="External"/><Relationship Id="rId3486" Type="http://schemas.openxmlformats.org/officeDocument/2006/relationships/hyperlink" Target="https://bioportal.bioontology.org/ontologies/RCD" TargetMode="External"/><Relationship Id="rId4537" Type="http://schemas.openxmlformats.org/officeDocument/2006/relationships/hyperlink" Target="https://bioportal.bioontology.org/ontologies/SOPHARM?p=classes&amp;conceptid=http%3A%2F%2Fpurl.org%2Fobo%2Fowl%2FMP%23MP_0005386" TargetMode="External"/><Relationship Id="rId20" Type="http://schemas.openxmlformats.org/officeDocument/2006/relationships/hyperlink" Target="https://bioportal.bioontology.org/ontologies/ICNP" TargetMode="External"/><Relationship Id="rId2088" Type="http://schemas.openxmlformats.org/officeDocument/2006/relationships/hyperlink" Target="https://bioportal.bioontology.org/ontologies/WHO-ART" TargetMode="External"/><Relationship Id="rId3139" Type="http://schemas.openxmlformats.org/officeDocument/2006/relationships/hyperlink" Target="https://bioportal.bioontology.org/ontologies/COSTART?p=classes&amp;conceptid=http%3A%2F%2Fpurl.bioontology.org%2Fontology%2FCST%2FHYPERESTHESIA" TargetMode="External"/><Relationship Id="rId4951" Type="http://schemas.openxmlformats.org/officeDocument/2006/relationships/hyperlink" Target="https://bioportal.bioontology.org/ontologies/MEDDRA?p=classes&amp;conceptid=http%3A%2F%2Fpurl.bioontology.org%2Fontology%2FMEDDRA%2F10062872" TargetMode="External"/><Relationship Id="rId474" Type="http://schemas.openxmlformats.org/officeDocument/2006/relationships/hyperlink" Target="https://bioportal.bioontology.org/ontologies/NDFRT" TargetMode="External"/><Relationship Id="rId2155" Type="http://schemas.openxmlformats.org/officeDocument/2006/relationships/hyperlink" Target="https://bioportal.bioontology.org/ontologies/SNOMEDCT?p=classes&amp;conceptid=http%3A%2F%2Fpurl.bioontology.org%2Fontology%2FSNOMEDCT%2F6810008" TargetMode="External"/><Relationship Id="rId3553" Type="http://schemas.openxmlformats.org/officeDocument/2006/relationships/hyperlink" Target="https://bioportal.bioontology.org/ontologies/SNMI?p=classes&amp;conceptid=http%3A%2F%2Fpurl.bioontology.org%2Fontology%2FSNMI%2FF" TargetMode="External"/><Relationship Id="rId4604" Type="http://schemas.openxmlformats.org/officeDocument/2006/relationships/hyperlink" Target="https://bioportal.bioontology.org/ontologies/RCD?p=classes&amp;conceptid=http%3A%2F%2Fpurl.bioontology.org%2Fontology%2FRCD%2FX75tH" TargetMode="External"/><Relationship Id="rId127" Type="http://schemas.openxmlformats.org/officeDocument/2006/relationships/hyperlink" Target="https://bioportal.bioontology.org/ontologies/SNOMEDCT?p=classes&amp;conceptid=http%3A%2F%2Fpurl.bioontology.org%2Fontology%2FSNOMEDCT%2F247404004" TargetMode="External"/><Relationship Id="rId3206" Type="http://schemas.openxmlformats.org/officeDocument/2006/relationships/hyperlink" Target="https://bioportal.bioontology.org/ontologies/SNOMEDCT" TargetMode="External"/><Relationship Id="rId3620" Type="http://schemas.openxmlformats.org/officeDocument/2006/relationships/hyperlink" Target="https://bioportal.bioontology.org/ontologies/WHO-ART" TargetMode="External"/><Relationship Id="rId541" Type="http://schemas.openxmlformats.org/officeDocument/2006/relationships/hyperlink" Target="https://bioportal.bioontology.org/ontologies/NCIT?p=classes&amp;conceptid=http%3A%2F%2Fncicb.nci.nih.gov%2Fxml%2Fowl%2FEVS%2FThesaurus.owl%23C25218" TargetMode="External"/><Relationship Id="rId1171" Type="http://schemas.openxmlformats.org/officeDocument/2006/relationships/hyperlink" Target="https://bioportal.bioontology.org/ontologies/ICNP?p=classes&amp;conceptid=http%3A%2F%2Fwww.icn.ch%2Ficnp%23Hyperalgesia" TargetMode="External"/><Relationship Id="rId2222" Type="http://schemas.openxmlformats.org/officeDocument/2006/relationships/hyperlink" Target="https://bioportal.bioontology.org/ontologies/RCD" TargetMode="External"/><Relationship Id="rId5378" Type="http://schemas.openxmlformats.org/officeDocument/2006/relationships/hyperlink" Target="https://bioportal.bioontology.org/ontologies/RH-MESH?p=classes&amp;conceptid=http%3A%2F%2Fphenomebrowser.net%2Fontologies%2Fmesh%2Fmesh.owl%23C23.888.592.763.770.875" TargetMode="External"/><Relationship Id="rId1988" Type="http://schemas.openxmlformats.org/officeDocument/2006/relationships/hyperlink" Target="https://bioportal.bioontology.org/ontologies/SNOMEDCT" TargetMode="External"/><Relationship Id="rId4394" Type="http://schemas.openxmlformats.org/officeDocument/2006/relationships/hyperlink" Target="https://bioportal.bioontology.org/ontologies/RCD?p=classes&amp;conceptid=http%3A%2F%2Fpurl.bioontology.org%2Fontology%2FRCD%2FX75YQ" TargetMode="External"/><Relationship Id="rId5445" Type="http://schemas.openxmlformats.org/officeDocument/2006/relationships/hyperlink" Target="https://bioportal.bioontology.org/ontologies/RH-MESH?p=classes&amp;conceptid=http%3A%2F%2Fphenomebrowser.net%2Fontologies%2Fmesh%2Fmesh.owl%23C10.597.751.791.875" TargetMode="External"/><Relationship Id="rId4047" Type="http://schemas.openxmlformats.org/officeDocument/2006/relationships/hyperlink" Target="https://bioportal.bioontology.org/ontologies/SYMP?p=classes&amp;conceptid=http%3A%2F%2Fpurl.obolibrary.org%2Fobo%2FSYMP_0000488" TargetMode="External"/><Relationship Id="rId4461" Type="http://schemas.openxmlformats.org/officeDocument/2006/relationships/hyperlink" Target="https://bioportal.bioontology.org/ontologies/CRISP?p=classes&amp;conceptid=http%3A%2F%2Fpurl.bioontology.org%2Fontology%2FCSP%2F2683-4824" TargetMode="External"/><Relationship Id="rId5512" Type="http://schemas.openxmlformats.org/officeDocument/2006/relationships/hyperlink" Target="https://bioportal.bioontology.org/ontologies/SNOMEDCT?p=classes&amp;conceptid=http%3A%2F%2Fpurl.bioontology.org%2Fontology%2FSNOMEDCT%2F14151009" TargetMode="External"/><Relationship Id="rId3063" Type="http://schemas.openxmlformats.org/officeDocument/2006/relationships/hyperlink" Target="https://bioportal.bioontology.org/ontologies/ICPC2P?p=classes&amp;conceptid=http%3A%2F%2Fpurl.bioontology.org%2Fontology%2FICPC2P%2FN06029" TargetMode="External"/><Relationship Id="rId4114" Type="http://schemas.openxmlformats.org/officeDocument/2006/relationships/hyperlink" Target="https://bioportal.bioontology.org/ontologies/MESH?p=classes&amp;conceptid=http%3A%2F%2Fpurl.bioontology.org%2Fontology%2FMSH%2FD012678" TargetMode="External"/><Relationship Id="rId1708" Type="http://schemas.openxmlformats.org/officeDocument/2006/relationships/hyperlink" Target="https://bioportal.bioontology.org/ontologies/ICD10CM" TargetMode="External"/><Relationship Id="rId3130" Type="http://schemas.openxmlformats.org/officeDocument/2006/relationships/hyperlink" Target="https://bioportal.bioontology.org/ontologies/WHO-ART" TargetMode="External"/><Relationship Id="rId2896" Type="http://schemas.openxmlformats.org/officeDocument/2006/relationships/hyperlink" Target="https://bioportal.bioontology.org/ontologies/NCIT" TargetMode="External"/><Relationship Id="rId3947" Type="http://schemas.openxmlformats.org/officeDocument/2006/relationships/hyperlink" Target="https://bioportal.bioontology.org/ontologies/RH-MESH?p=classes&amp;conceptid=http%3A%2F%2Fphenomebrowser.net%2Fontologies%2Fmesh%2Fmesh.owl%23C10.597.751.791.500" TargetMode="External"/><Relationship Id="rId868" Type="http://schemas.openxmlformats.org/officeDocument/2006/relationships/hyperlink" Target="https://bioportal.bioontology.org/ontologies/SNOMEDCT" TargetMode="External"/><Relationship Id="rId1498" Type="http://schemas.openxmlformats.org/officeDocument/2006/relationships/hyperlink" Target="https://bioportal.bioontology.org/ontologies/SNOMEDCT" TargetMode="External"/><Relationship Id="rId2549" Type="http://schemas.openxmlformats.org/officeDocument/2006/relationships/hyperlink" Target="https://bioportal.bioontology.org/ontologies/NDFRT?p=classes&amp;conceptid=http%3A%2F%2Fpurl.bioontology.org%2Fontology%2FNDFRT%2FN0000002159" TargetMode="External"/><Relationship Id="rId2963" Type="http://schemas.openxmlformats.org/officeDocument/2006/relationships/hyperlink" Target="https://bioportal.bioontology.org/ontologies/RH-MESH?p=classes&amp;conceptid=http%3A%2F%2Fphenomebrowser.net%2Fontologies%2Fmesh%2Fmesh.owl%23D010292" TargetMode="External"/><Relationship Id="rId935" Type="http://schemas.openxmlformats.org/officeDocument/2006/relationships/hyperlink" Target="https://bioportal.bioontology.org/ontologies/HP?p=classes&amp;conceptid=http%3A%2F%2Fpurl.obolibrary.org%2Fobo%2FHP_0012534" TargetMode="External"/><Relationship Id="rId1565" Type="http://schemas.openxmlformats.org/officeDocument/2006/relationships/hyperlink" Target="https://bioportal.bioontology.org/ontologies/NDFRT?p=classes&amp;conceptid=http%3A%2F%2Fpurl.bioontology.org%2Fontology%2FNDFRT%2FN0000001584" TargetMode="External"/><Relationship Id="rId2616" Type="http://schemas.openxmlformats.org/officeDocument/2006/relationships/hyperlink" Target="https://bioportal.bioontology.org/ontologies/COSTART" TargetMode="External"/><Relationship Id="rId5022" Type="http://schemas.openxmlformats.org/officeDocument/2006/relationships/hyperlink" Target="https://bioportal.bioontology.org/ontologies/RCD?p=classes&amp;conceptid=http%3A%2F%2Fpurl.bioontology.org%2Fontology%2FRCD%2FX75t9" TargetMode="External"/><Relationship Id="rId1218" Type="http://schemas.openxmlformats.org/officeDocument/2006/relationships/hyperlink" Target="https://bioportal.bioontology.org/ontologies/MESH" TargetMode="External"/><Relationship Id="rId1632" Type="http://schemas.openxmlformats.org/officeDocument/2006/relationships/hyperlink" Target="https://bioportal.bioontology.org/ontologies/SNOMEDCT" TargetMode="External"/><Relationship Id="rId4788" Type="http://schemas.openxmlformats.org/officeDocument/2006/relationships/hyperlink" Target="https://bioportal.bioontology.org/ontologies/SOPHARM?p=classes&amp;conceptid=http%3A%2F%2Fpurl.org%2Fobo%2Fowl%2FMP%23MP_0003177" TargetMode="External"/><Relationship Id="rId4855" Type="http://schemas.openxmlformats.org/officeDocument/2006/relationships/hyperlink" Target="https://bioportal.bioontology.org/ontologies/DOID?p=classes&amp;conceptid=http%3A%2F%2Fpurl.obolibrary.org%2Fobo%2FDOID_0060145" TargetMode="External"/><Relationship Id="rId3457" Type="http://schemas.openxmlformats.org/officeDocument/2006/relationships/hyperlink" Target="https://bioportal.bioontology.org/ontologies/SNOMEDCT?p=classes&amp;conceptid=http%3A%2F%2Fpurl.bioontology.org%2Fontology%2FSNOMEDCT%2F362955004" TargetMode="External"/><Relationship Id="rId3871" Type="http://schemas.openxmlformats.org/officeDocument/2006/relationships/hyperlink" Target="https://bioportal.bioontology.org/ontologies/SNOMEDCT?p=classes&amp;conceptid=http%3A%2F%2Fpurl.bioontology.org%2Fontology%2FSNOMEDCT%2F66443002" TargetMode="External"/><Relationship Id="rId4508" Type="http://schemas.openxmlformats.org/officeDocument/2006/relationships/hyperlink" Target="https://bioportal.bioontology.org/ontologies/CTCAE?p=classes&amp;conceptid=http%3A%2F%2Fncicb.nci.nih.gov%2Fxml%2Fowl%2FEVS%2Fctcae.owl%23CTCAE4" TargetMode="External"/><Relationship Id="rId4922" Type="http://schemas.openxmlformats.org/officeDocument/2006/relationships/hyperlink" Target="https://bioportal.bioontology.org/ontologies/SNOMEDCT?p=classes&amp;conceptid=http%3A%2F%2Fpurl.bioontology.org%2Fontology%2FSNOMEDCT%2F279079003" TargetMode="External"/><Relationship Id="rId378" Type="http://schemas.openxmlformats.org/officeDocument/2006/relationships/hyperlink" Target="https://bioportal.bioontology.org/ontologies/SNOMEDCT" TargetMode="External"/><Relationship Id="rId792" Type="http://schemas.openxmlformats.org/officeDocument/2006/relationships/hyperlink" Target="https://bioportal.bioontology.org/ontologies/MESH" TargetMode="External"/><Relationship Id="rId2059" Type="http://schemas.openxmlformats.org/officeDocument/2006/relationships/hyperlink" Target="https://bioportal.bioontology.org/ontologies/SNMI?p=classes&amp;conceptid=http%3A%2F%2Fpurl.bioontology.org%2Fontology%2FSNMI%2FF-A2630" TargetMode="External"/><Relationship Id="rId2473" Type="http://schemas.openxmlformats.org/officeDocument/2006/relationships/hyperlink" Target="https://bioportal.bioontology.org/ontologies/SNOMEDCT?p=classes&amp;conceptid=http%3A%2F%2Fpurl.bioontology.org%2Fontology%2FSNOMEDCT%2F370115009" TargetMode="External"/><Relationship Id="rId3524" Type="http://schemas.openxmlformats.org/officeDocument/2006/relationships/hyperlink" Target="https://bioportal.bioontology.org/ontologies/HP" TargetMode="External"/><Relationship Id="rId445" Type="http://schemas.openxmlformats.org/officeDocument/2006/relationships/hyperlink" Target="https://bioportal.bioontology.org/ontologies/RCD?p=classes&amp;conceptid=http%3A%2F%2Fpurl.bioontology.org%2Fontology%2FRCD%2FX75YQ" TargetMode="External"/><Relationship Id="rId1075" Type="http://schemas.openxmlformats.org/officeDocument/2006/relationships/hyperlink" Target="https://bioportal.bioontology.org/ontologies/SOPHARM?p=classes&amp;conceptid=http%3A%2F%2Fpurl.org%2Fobo%2Fowl%2FMP%23MP_0005407" TargetMode="External"/><Relationship Id="rId2126" Type="http://schemas.openxmlformats.org/officeDocument/2006/relationships/hyperlink" Target="https://bioportal.bioontology.org/ontologies/WHO-ART" TargetMode="External"/><Relationship Id="rId2540" Type="http://schemas.openxmlformats.org/officeDocument/2006/relationships/hyperlink" Target="https://bioportal.bioontology.org/ontologies/NDFRT" TargetMode="External"/><Relationship Id="rId5696" Type="http://schemas.openxmlformats.org/officeDocument/2006/relationships/hyperlink" Target="https://bioportal.bioontology.org/ontologies/RH-MESH?p=classes&amp;conceptid=http%3A%2F%2Fphenomebrowser.net%2Fontologies%2Fmesh%2Fmesh.owl%23C10.597.751.791.500" TargetMode="External"/><Relationship Id="rId512" Type="http://schemas.openxmlformats.org/officeDocument/2006/relationships/hyperlink" Target="https://bioportal.bioontology.org/ontologies/SNMI" TargetMode="External"/><Relationship Id="rId1142" Type="http://schemas.openxmlformats.org/officeDocument/2006/relationships/hyperlink" Target="https://bioportal.bioontology.org/ontologies/COSTART" TargetMode="External"/><Relationship Id="rId4298" Type="http://schemas.openxmlformats.org/officeDocument/2006/relationships/hyperlink" Target="https://bioportal.bioontology.org/ontologies/SNOMEDCT?p=classes&amp;conceptid=http%3A%2F%2Fpurl.bioontology.org%2Fontology%2FSNOMEDCT%2F138875005" TargetMode="External"/><Relationship Id="rId5349" Type="http://schemas.openxmlformats.org/officeDocument/2006/relationships/hyperlink" Target="https://bioportal.bioontology.org/ontologies/NDFRT?p=classes&amp;conceptid=http%3A%2F%2Fpurl.bioontology.org%2Fontology%2FNDFRT%2FN0000001628" TargetMode="External"/><Relationship Id="rId4365" Type="http://schemas.openxmlformats.org/officeDocument/2006/relationships/hyperlink" Target="https://bioportal.bioontology.org/ontologies/NDFRT?p=classes&amp;conceptid=http%3A%2F%2Fpurl.bioontology.org%2Fontology%2FNDFRT%2FNOCODE" TargetMode="External"/><Relationship Id="rId1959" Type="http://schemas.openxmlformats.org/officeDocument/2006/relationships/hyperlink" Target="https://bioportal.bioontology.org/ontologies/SNOMEDCT?p=classes&amp;conceptid=http%3A%2F%2Fpurl.bioontology.org%2Fontology%2FSNOMEDCT%2F55406008" TargetMode="External"/><Relationship Id="rId4018" Type="http://schemas.openxmlformats.org/officeDocument/2006/relationships/hyperlink" Target="https://bioportal.bioontology.org/ontologies/MESH?p=classes&amp;conceptid=http%3A%2F%2Fpurl.bioontology.org%2Fontology%2FMSH%2FU000006" TargetMode="External"/><Relationship Id="rId5416" Type="http://schemas.openxmlformats.org/officeDocument/2006/relationships/hyperlink" Target="https://bioportal.bioontology.org/ontologies/HP?p=classes&amp;conceptid=http%3A%2F%2Fpurl.obolibrary.org%2Fobo%2FHP_0003401" TargetMode="External"/><Relationship Id="rId3381" Type="http://schemas.openxmlformats.org/officeDocument/2006/relationships/hyperlink" Target="https://bioportal.bioontology.org/ontologies/NCIT?p=classes&amp;conceptid=http%3A%2F%2Fncicb.nci.nih.gov%2Fxml%2Fowl%2FEVS%2FThesaurus.owl%23C36278" TargetMode="External"/><Relationship Id="rId4432" Type="http://schemas.openxmlformats.org/officeDocument/2006/relationships/hyperlink" Target="https://bioportal.bioontology.org/ontologies/WHO-ART?p=classes&amp;conceptid=http%3A%2F%2Fpurl.bioontology.org%2Fontology%2FWHO%2F0441" TargetMode="External"/><Relationship Id="rId3034" Type="http://schemas.openxmlformats.org/officeDocument/2006/relationships/hyperlink" Target="https://bioportal.bioontology.org/ontologies/COSTART" TargetMode="External"/><Relationship Id="rId2050" Type="http://schemas.openxmlformats.org/officeDocument/2006/relationships/hyperlink" Target="https://bioportal.bioontology.org/ontologies/SNMI" TargetMode="External"/><Relationship Id="rId3101" Type="http://schemas.openxmlformats.org/officeDocument/2006/relationships/hyperlink" Target="https://bioportal.bioontology.org/ontologies/WHO-ART?p=classes&amp;conceptid=http%3A%2F%2Fpurl.bioontology.org%2Fontology%2FWHO%2F1220" TargetMode="External"/><Relationship Id="rId5273" Type="http://schemas.openxmlformats.org/officeDocument/2006/relationships/hyperlink" Target="https://bioportal.bioontology.org/ontologies/RCD?p=classes&amp;conceptid=http%3A%2F%2Fpurl.bioontology.org%2Fontology%2FRCD%2FX75tG" TargetMode="External"/><Relationship Id="rId839" Type="http://schemas.openxmlformats.org/officeDocument/2006/relationships/hyperlink" Target="https://bioportal.bioontology.org/ontologies/SNOMEDCT?p=classes&amp;conceptid=http%3A%2F%2Fpurl.bioontology.org%2Fontology%2FSNOMEDCT%2F279079003" TargetMode="External"/><Relationship Id="rId1469" Type="http://schemas.openxmlformats.org/officeDocument/2006/relationships/hyperlink" Target="https://bioportal.bioontology.org/ontologies/NCIT?p=classes&amp;conceptid=http%3A%2F%2Fncicb.nci.nih.gov%2Fxml%2Fowl%2FEVS%2FThesaurus.owl%23C34703" TargetMode="External"/><Relationship Id="rId2867" Type="http://schemas.openxmlformats.org/officeDocument/2006/relationships/hyperlink" Target="https://bioportal.bioontology.org/ontologies/SNOMEDCT?p=classes&amp;conceptid=http%3A%2F%2Fpurl.bioontology.org%2Fontology%2FSNOMEDCT%2F91019004" TargetMode="External"/><Relationship Id="rId3918" Type="http://schemas.openxmlformats.org/officeDocument/2006/relationships/hyperlink" Target="https://bioportal.bioontology.org/ontologies/NCIT" TargetMode="External"/><Relationship Id="rId5340" Type="http://schemas.openxmlformats.org/officeDocument/2006/relationships/hyperlink" Target="https://bioportal.bioontology.org/ontologies/HP?p=classes&amp;conceptid=http%3A%2F%2Fpurl.obolibrary.org%2Fobo%2FHP_0003474" TargetMode="External"/><Relationship Id="rId1883" Type="http://schemas.openxmlformats.org/officeDocument/2006/relationships/hyperlink" Target="https://bioportal.bioontology.org/ontologies/COSTART?p=classes&amp;conceptid=http%3A%2F%2Fpurl.bioontology.org%2Fontology%2FCST%2FHYPERESTHESIA" TargetMode="External"/><Relationship Id="rId2934" Type="http://schemas.openxmlformats.org/officeDocument/2006/relationships/hyperlink" Target="https://bioportal.bioontology.org/ontologies/SNMI" TargetMode="External"/><Relationship Id="rId906" Type="http://schemas.openxmlformats.org/officeDocument/2006/relationships/hyperlink" Target="https://bioportal.bioontology.org/ontologies/HP" TargetMode="External"/><Relationship Id="rId1536" Type="http://schemas.openxmlformats.org/officeDocument/2006/relationships/hyperlink" Target="https://bioportal.bioontology.org/ontologies/RH-MESH" TargetMode="External"/><Relationship Id="rId1950" Type="http://schemas.openxmlformats.org/officeDocument/2006/relationships/hyperlink" Target="https://bioportal.bioontology.org/ontologies/SNOMEDCT" TargetMode="External"/><Relationship Id="rId1603" Type="http://schemas.openxmlformats.org/officeDocument/2006/relationships/hyperlink" Target="https://bioportal.bioontology.org/ontologies/ICPC2P?p=classes&amp;conceptid=http%3A%2F%2Fpurl.bioontology.org%2Fontology%2FICPC2P%2FN05003" TargetMode="External"/><Relationship Id="rId4759" Type="http://schemas.openxmlformats.org/officeDocument/2006/relationships/hyperlink" Target="https://bioportal.bioontology.org/ontologies/HP?p=classes&amp;conceptid=http%3A%2F%2Fpurl.obolibrary.org%2Fobo%2FHP_0012533" TargetMode="External"/><Relationship Id="rId3775" Type="http://schemas.openxmlformats.org/officeDocument/2006/relationships/hyperlink" Target="https://bioportal.bioontology.org/ontologies/NDFRT?p=classes&amp;conceptid=http%3A%2F%2Fpurl.bioontology.org%2Fontology%2FNDFRT%2FN0000001628" TargetMode="External"/><Relationship Id="rId4826" Type="http://schemas.openxmlformats.org/officeDocument/2006/relationships/hyperlink" Target="https://bioportal.bioontology.org/ontologies/RCD?p=classes&amp;conceptid=http%3A%2F%2Fpurl.bioontology.org%2Fontology%2FRCD%2FX75tH" TargetMode="External"/><Relationship Id="rId696" Type="http://schemas.openxmlformats.org/officeDocument/2006/relationships/hyperlink" Target="https://bioportal.bioontology.org/ontologies/SOPHARM" TargetMode="External"/><Relationship Id="rId2377" Type="http://schemas.openxmlformats.org/officeDocument/2006/relationships/hyperlink" Target="https://bioportal.bioontology.org/ontologies/NCIT?p=classes&amp;conceptid=http%3A%2F%2Fncicb.nci.nih.gov%2Fxml%2Fowl%2FEVS%2FThesaurus.owl%23C7057" TargetMode="External"/><Relationship Id="rId2791" Type="http://schemas.openxmlformats.org/officeDocument/2006/relationships/hyperlink" Target="https://bioportal.bioontology.org/ontologies/MEDDRA?p=classes&amp;conceptid=http%3A%2F%2Fpurl.bioontology.org%2Fontology%2FMEDDRA%2F10033987" TargetMode="External"/><Relationship Id="rId3428" Type="http://schemas.openxmlformats.org/officeDocument/2006/relationships/hyperlink" Target="https://bioportal.bioontology.org/ontologies/SNOMEDCT" TargetMode="External"/><Relationship Id="rId349" Type="http://schemas.openxmlformats.org/officeDocument/2006/relationships/hyperlink" Target="https://bioportal.bioontology.org/ontologies/MESH?p=classes&amp;conceptid=http%3A%2F%2Fpurl.bioontology.org%2Fontology%2FMSH%2FU000017" TargetMode="External"/><Relationship Id="rId763" Type="http://schemas.openxmlformats.org/officeDocument/2006/relationships/hyperlink" Target="https://bioportal.bioontology.org/ontologies/MESH?p=classes&amp;conceptid=http%3A%2F%2Fpurl.bioontology.org%2Fontology%2FMSH%2FD010292" TargetMode="External"/><Relationship Id="rId1393" Type="http://schemas.openxmlformats.org/officeDocument/2006/relationships/hyperlink" Target="https://bioportal.bioontology.org/ontologies/SNMI?p=classes&amp;conceptid=http%3A%2F%2Fpurl.bioontology.org%2Fontology%2FSNMI%2FF-A2630" TargetMode="External"/><Relationship Id="rId2444" Type="http://schemas.openxmlformats.org/officeDocument/2006/relationships/hyperlink" Target="https://bioportal.bioontology.org/ontologies/SNOMEDCT" TargetMode="External"/><Relationship Id="rId3842" Type="http://schemas.openxmlformats.org/officeDocument/2006/relationships/hyperlink" Target="https://bioportal.bioontology.org/ontologies/MESH" TargetMode="External"/><Relationship Id="rId416" Type="http://schemas.openxmlformats.org/officeDocument/2006/relationships/hyperlink" Target="https://bioportal.bioontology.org/ontologies/GALEN" TargetMode="External"/><Relationship Id="rId1046" Type="http://schemas.openxmlformats.org/officeDocument/2006/relationships/hyperlink" Target="https://bioportal.bioontology.org/ontologies/SOPHARM" TargetMode="External"/><Relationship Id="rId830" Type="http://schemas.openxmlformats.org/officeDocument/2006/relationships/hyperlink" Target="https://bioportal.bioontology.org/ontologies/SNOMEDCT" TargetMode="External"/><Relationship Id="rId1460" Type="http://schemas.openxmlformats.org/officeDocument/2006/relationships/hyperlink" Target="https://bioportal.bioontology.org/ontologies/RH-MESH" TargetMode="External"/><Relationship Id="rId2511" Type="http://schemas.openxmlformats.org/officeDocument/2006/relationships/hyperlink" Target="https://bioportal.bioontology.org/ontologies/HP?p=classes&amp;conceptid=http%3A%2F%2Fpurl.obolibrary.org%2Fobo%2FHP_0003474" TargetMode="External"/><Relationship Id="rId5667" Type="http://schemas.openxmlformats.org/officeDocument/2006/relationships/hyperlink" Target="https://bioportal.bioontology.org/ontologies/MESH?p=classes&amp;conceptid=http%3A%2F%2Fpurl.bioontology.org%2Fontology%2FMSH%2FD006987" TargetMode="External"/><Relationship Id="rId1113" Type="http://schemas.openxmlformats.org/officeDocument/2006/relationships/hyperlink" Target="https://bioportal.bioontology.org/ontologies/WHO-ART?p=classes&amp;conceptid=http%3A%2F%2Fpurl.bioontology.org%2Fontology%2FWHO%2F0431" TargetMode="External"/><Relationship Id="rId4269" Type="http://schemas.openxmlformats.org/officeDocument/2006/relationships/hyperlink" Target="https://bioportal.bioontology.org/ontologies/RH-MESH?p=classes&amp;conceptid=http%3A%2F%2Fphenomebrowser.net%2Fontologies%2Fmesh%2Fmesh.owl%23D006941" TargetMode="External"/><Relationship Id="rId4683" Type="http://schemas.openxmlformats.org/officeDocument/2006/relationships/hyperlink" Target="https://bioportal.bioontology.org/ontologies/SNOMEDCT?p=classes&amp;conceptid=http%3A%2F%2Fpurl.bioontology.org%2Fontology%2FSNOMEDCT%2F118234003" TargetMode="External"/><Relationship Id="rId3285" Type="http://schemas.openxmlformats.org/officeDocument/2006/relationships/hyperlink" Target="http://bioportal.bioontology.org/ontologies/umls/OrphanClass" TargetMode="External"/><Relationship Id="rId4336" Type="http://schemas.openxmlformats.org/officeDocument/2006/relationships/hyperlink" Target="https://bioportal.bioontology.org/ontologies/SNOMEDCT?p=classes&amp;conceptid=http%3A%2F%2Fpurl.bioontology.org%2Fontology%2FSNOMEDCT%2F370115009" TargetMode="External"/><Relationship Id="rId4750" Type="http://schemas.openxmlformats.org/officeDocument/2006/relationships/hyperlink" Target="https://bioportal.bioontology.org/ontologies/RCD?p=classes&amp;conceptid=http%3A%2F%2Fpurl.bioontology.org%2Fontology%2FRCD%2FX75tB" TargetMode="External"/><Relationship Id="rId3352" Type="http://schemas.openxmlformats.org/officeDocument/2006/relationships/hyperlink" Target="https://bioportal.bioontology.org/ontologies/MEDDRA" TargetMode="External"/><Relationship Id="rId4403" Type="http://schemas.openxmlformats.org/officeDocument/2006/relationships/hyperlink" Target="http://bioportal.bioontology.org/ontologies/umls/OrphanClass" TargetMode="External"/><Relationship Id="rId273" Type="http://schemas.openxmlformats.org/officeDocument/2006/relationships/hyperlink" Target="https://bioportal.bioontology.org/ontologies/SYMP?p=classes&amp;conceptid=http%3A%2F%2Fpurl.obolibrary.org%2Fobo%2FSYMP_0000462" TargetMode="External"/><Relationship Id="rId3005" Type="http://schemas.openxmlformats.org/officeDocument/2006/relationships/hyperlink" Target="https://bioportal.bioontology.org/ontologies/NDFRT?p=classes&amp;conceptid=http%3A%2F%2Fpurl.bioontology.org%2Fontology%2FNDFRT%2FN0000004214" TargetMode="External"/><Relationship Id="rId340" Type="http://schemas.openxmlformats.org/officeDocument/2006/relationships/hyperlink" Target="https://bioportal.bioontology.org/ontologies/MESH" TargetMode="External"/><Relationship Id="rId2021" Type="http://schemas.openxmlformats.org/officeDocument/2006/relationships/hyperlink" Target="https://bioportal.bioontology.org/ontologies/RCD?p=classes&amp;conceptid=http%3A%2F%2Fpurl.bioontology.org%2Fontology%2FRCD%2FX76sV" TargetMode="External"/><Relationship Id="rId5177" Type="http://schemas.openxmlformats.org/officeDocument/2006/relationships/hyperlink" Target="https://bioportal.bioontology.org/ontologies/RH-MESH?p=classes&amp;conceptid=http%3A%2F%2Fphenomebrowser.net%2Fontologies%2Fmesh%2Fmesh.owl%23C10.597.751.791.450" TargetMode="External"/><Relationship Id="rId4193" Type="http://schemas.openxmlformats.org/officeDocument/2006/relationships/hyperlink" Target="https://bioportal.bioontology.org/ontologies/MEDDRA?p=classes&amp;conceptid=http%3A%2F%2Fpurl.bioontology.org%2Fontology%2FMEDDRA%2F10029305" TargetMode="External"/><Relationship Id="rId5591" Type="http://schemas.openxmlformats.org/officeDocument/2006/relationships/hyperlink" Target="https://bioportal.bioontology.org/ontologies/HP?p=classes&amp;conceptid=http%3A%2F%2Fpurl.obolibrary.org%2Fobo%2FHP_0003474" TargetMode="External"/><Relationship Id="rId1787" Type="http://schemas.openxmlformats.org/officeDocument/2006/relationships/hyperlink" Target="https://bioportal.bioontology.org/ontologies/RH-MESH?p=classes&amp;conceptid=http%3A%2F%2Fphenomebrowser.net%2Fontologies%2Fmesh%2Fmesh.owl%23D006941" TargetMode="External"/><Relationship Id="rId2838" Type="http://schemas.openxmlformats.org/officeDocument/2006/relationships/hyperlink" Target="https://bioportal.bioontology.org/ontologies/SNOMEDCT" TargetMode="External"/><Relationship Id="rId5244" Type="http://schemas.openxmlformats.org/officeDocument/2006/relationships/hyperlink" Target="https://bioportal.bioontology.org/ontologies/COSTART?p=classes&amp;conceptid=http%3A%2F%2Fpurl.bioontology.org%2Fontology%2FCST%2FHYPALGESIA" TargetMode="External"/><Relationship Id="rId79" Type="http://schemas.openxmlformats.org/officeDocument/2006/relationships/hyperlink" Target="https://bioportal.bioontology.org/ontologies/SNOMEDCT?p=classes&amp;conceptid=http%3A%2F%2Fpurl.bioontology.org%2Fontology%2FSNOMEDCT%2F247404004" TargetMode="External"/><Relationship Id="rId1854" Type="http://schemas.openxmlformats.org/officeDocument/2006/relationships/hyperlink" Target="https://bioportal.bioontology.org/ontologies/MESH" TargetMode="External"/><Relationship Id="rId2905" Type="http://schemas.openxmlformats.org/officeDocument/2006/relationships/hyperlink" Target="https://bioportal.bioontology.org/ontologies/NCIT?p=classes&amp;conceptid=http%3A%2F%2Fncicb.nci.nih.gov%2Fxml%2Fowl%2FEVS%2FThesaurus.owl%23C36278" TargetMode="External"/><Relationship Id="rId4260" Type="http://schemas.openxmlformats.org/officeDocument/2006/relationships/hyperlink" Target="https://bioportal.bioontology.org/ontologies/ICPC2P?p=classes&amp;conceptid=http%3A%2F%2Fpurl.bioontology.org%2Fontology%2FICPC2P%2FN06029" TargetMode="External"/><Relationship Id="rId5311" Type="http://schemas.openxmlformats.org/officeDocument/2006/relationships/hyperlink" Target="https://bioportal.bioontology.org/ontologies/MESH?p=classes&amp;conceptid=http%3A%2F%2Fpurl.bioontology.org%2Fontology%2FMSH%2FD006987" TargetMode="External"/><Relationship Id="rId1507" Type="http://schemas.openxmlformats.org/officeDocument/2006/relationships/hyperlink" Target="https://bioportal.bioontology.org/ontologies/SNOMEDCT?p=classes&amp;conceptid=http%3A%2F%2Fpurl.bioontology.org%2Fontology%2FSNOMEDCT%2F140908006" TargetMode="External"/><Relationship Id="rId1921" Type="http://schemas.openxmlformats.org/officeDocument/2006/relationships/hyperlink" Target="https://bioportal.bioontology.org/ontologies/SNOMEDCT?p=classes&amp;conceptid=http%3A%2F%2Fpurl.bioontology.org%2Fontology%2FSNOMEDCT%2F370115009" TargetMode="External"/><Relationship Id="rId3679" Type="http://schemas.openxmlformats.org/officeDocument/2006/relationships/hyperlink" Target="https://bioportal.bioontology.org/ontologies/SNMI?p=classes&amp;conceptid=http%3A%2F%2Fpurl.bioontology.org%2Fontology%2FSNMI%2FF-A2014" TargetMode="External"/><Relationship Id="rId1297" Type="http://schemas.openxmlformats.org/officeDocument/2006/relationships/hyperlink" Target="https://bioportal.bioontology.org/ontologies/SNOMEDCT?p=classes&amp;conceptid=http%3A%2F%2Fpurl.bioontology.org%2Fontology%2FSNOMEDCT%2F247401007" TargetMode="External"/><Relationship Id="rId2695" Type="http://schemas.openxmlformats.org/officeDocument/2006/relationships/hyperlink" Target="https://bioportal.bioontology.org/ontologies/OMIM?p=classes&amp;conceptid=http%3A%2F%2Fpurl.bioontology.org%2Fontology%2FOMIM%2FMTHU016084" TargetMode="External"/><Relationship Id="rId3746" Type="http://schemas.openxmlformats.org/officeDocument/2006/relationships/hyperlink" Target="https://bioportal.bioontology.org/ontologies/RH-MESH" TargetMode="External"/><Relationship Id="rId667" Type="http://schemas.openxmlformats.org/officeDocument/2006/relationships/hyperlink" Target="https://bioportal.bioontology.org/ontologies/CRISP?p=classes&amp;conceptid=http%3A%2F%2Fpurl.bioontology.org%2Fontology%2FCSP%2F2682-4101" TargetMode="External"/><Relationship Id="rId2348" Type="http://schemas.openxmlformats.org/officeDocument/2006/relationships/hyperlink" Target="https://bioportal.bioontology.org/ontologies/SOPHARM" TargetMode="External"/><Relationship Id="rId2762" Type="http://schemas.openxmlformats.org/officeDocument/2006/relationships/hyperlink" Target="https://bioportal.bioontology.org/ontologies/MESH" TargetMode="External"/><Relationship Id="rId3813" Type="http://schemas.openxmlformats.org/officeDocument/2006/relationships/hyperlink" Target="https://bioportal.bioontology.org/ontologies/MESH?p=classes&amp;conceptid=http%3A%2F%2Fpurl.bioontology.org%2Fontology%2FMSH%2FD009461" TargetMode="External"/><Relationship Id="rId734" Type="http://schemas.openxmlformats.org/officeDocument/2006/relationships/hyperlink" Target="https://bioportal.bioontology.org/ontologies/NCIT" TargetMode="External"/><Relationship Id="rId1364" Type="http://schemas.openxmlformats.org/officeDocument/2006/relationships/hyperlink" Target="https://bioportal.bioontology.org/ontologies/NDFRT" TargetMode="External"/><Relationship Id="rId2415" Type="http://schemas.openxmlformats.org/officeDocument/2006/relationships/hyperlink" Target="https://bioportal.bioontology.org/ontologies/MESH?p=classes&amp;conceptid=http%3A%2F%2Fpurl.bioontology.org%2Fontology%2FMSH%2FD006987" TargetMode="External"/><Relationship Id="rId70" Type="http://schemas.openxmlformats.org/officeDocument/2006/relationships/hyperlink" Target="https://bioportal.bioontology.org/ontologies/MESH" TargetMode="External"/><Relationship Id="rId801" Type="http://schemas.openxmlformats.org/officeDocument/2006/relationships/hyperlink" Target="https://bioportal.bioontology.org/ontologies/CTCAE?p=classes&amp;conceptid=http%3A%2F%2Fncicb.nci.nih.gov%2Fxml%2Fowl%2FEVS%2Fctcae.owl%23Dysesthesia" TargetMode="External"/><Relationship Id="rId1017" Type="http://schemas.openxmlformats.org/officeDocument/2006/relationships/hyperlink" Target="https://bioportal.bioontology.org/ontologies/CRISP?p=classes&amp;conceptid=http%3A%2F%2Fpurl.bioontology.org%2Fontology%2FCSP%2F2060-1161" TargetMode="External"/><Relationship Id="rId1431" Type="http://schemas.openxmlformats.org/officeDocument/2006/relationships/hyperlink" Target="https://bioportal.bioontology.org/ontologies/RH-MESH?p=classes&amp;conceptid=http%3A%2F%2Fphenomebrowser.net%2Fontologies%2Fmesh%2Fmesh.owl%23D006930" TargetMode="External"/><Relationship Id="rId4587" Type="http://schemas.openxmlformats.org/officeDocument/2006/relationships/hyperlink" Target="https://bioportal.bioontology.org/ontologies/NDFRT?p=classes&amp;conceptid=http%3A%2F%2Fpurl.bioontology.org%2Fontology%2FNDFRT%2FNOCODE" TargetMode="External"/><Relationship Id="rId5638" Type="http://schemas.openxmlformats.org/officeDocument/2006/relationships/hyperlink" Target="https://bioportal.bioontology.org/ontologies/SNOMEDCT?p=classes&amp;conceptid=http%3A%2F%2Fpurl.bioontology.org%2Fontology%2FSNOMEDCT%2F397974008" TargetMode="External"/><Relationship Id="rId3189" Type="http://schemas.openxmlformats.org/officeDocument/2006/relationships/hyperlink" Target="https://bioportal.bioontology.org/ontologies/ICD10?p=classes&amp;conceptid=http%3A%2F%2Fpurl.bioontology.org%2Fontology%2FICD10%2FR00-R99.9" TargetMode="External"/><Relationship Id="rId4654" Type="http://schemas.openxmlformats.org/officeDocument/2006/relationships/hyperlink" Target="https://bioportal.bioontology.org/ontologies/MP?p=classes&amp;conceptid=http%3A%2F%2Fpurl.obolibrary.org%2Fobo%2FMP_0001970" TargetMode="External"/><Relationship Id="rId3256" Type="http://schemas.openxmlformats.org/officeDocument/2006/relationships/hyperlink" Target="https://bioportal.bioontology.org/ontologies/RCD" TargetMode="External"/><Relationship Id="rId4307" Type="http://schemas.openxmlformats.org/officeDocument/2006/relationships/hyperlink" Target="https://bioportal.bioontology.org/ontologies/SNOMEDCT?p=classes&amp;conceptid=http%3A%2F%2Fpurl.bioontology.org%2Fontology%2FSNOMEDCT%2F271712005" TargetMode="External"/><Relationship Id="rId177" Type="http://schemas.openxmlformats.org/officeDocument/2006/relationships/hyperlink" Target="http://bioportal.bioontology.org/ontologies/umls/OrphanClass" TargetMode="External"/><Relationship Id="rId591" Type="http://schemas.openxmlformats.org/officeDocument/2006/relationships/hyperlink" Target="https://bioportal.bioontology.org/ontologies/DOID?p=classes&amp;conceptid=http%3A%2F%2Fpurl.obolibrary.org%2Fobo%2FDOID_0060145" TargetMode="External"/><Relationship Id="rId2272" Type="http://schemas.openxmlformats.org/officeDocument/2006/relationships/hyperlink" Target="https://bioportal.bioontology.org/ontologies/MP" TargetMode="External"/><Relationship Id="rId3670" Type="http://schemas.openxmlformats.org/officeDocument/2006/relationships/hyperlink" Target="https://bioportal.bioontology.org/ontologies/SNMI" TargetMode="External"/><Relationship Id="rId4721" Type="http://schemas.openxmlformats.org/officeDocument/2006/relationships/hyperlink" Target="https://bioportal.bioontology.org/ontologies/MESH?p=classes&amp;conceptid=http%3A%2F%2Fpurl.bioontology.org%2Fontology%2FMSH%2FD006930" TargetMode="External"/><Relationship Id="rId244" Type="http://schemas.openxmlformats.org/officeDocument/2006/relationships/hyperlink" Target="https://bioportal.bioontology.org/ontologies/MP" TargetMode="External"/><Relationship Id="rId3323" Type="http://schemas.openxmlformats.org/officeDocument/2006/relationships/hyperlink" Target="https://bioportal.bioontology.org/ontologies/SNMI?p=classes&amp;conceptid=http%3A%2F%2Fpurl.bioontology.org%2Fontology%2FSNMI%2FF-A2012" TargetMode="External"/><Relationship Id="rId5495" Type="http://schemas.openxmlformats.org/officeDocument/2006/relationships/hyperlink" Target="https://bioportal.bioontology.org/ontologies/COSTART?p=classes&amp;conceptid=http%3A%2F%2Fpurl.bioontology.org%2Fontology%2FCST%2FHYPERESTHESIA" TargetMode="External"/><Relationship Id="rId311" Type="http://schemas.openxmlformats.org/officeDocument/2006/relationships/hyperlink" Target="https://bioportal.bioontology.org/ontologies/SOPHARM?p=classes&amp;conceptid=http%3A%2F%2Fpurl.org%2Fobo%2Fowl%2FMP%23MP_0003177" TargetMode="External"/><Relationship Id="rId4097" Type="http://schemas.openxmlformats.org/officeDocument/2006/relationships/hyperlink" Target="https://bioportal.bioontology.org/ontologies/SNOMEDCT?p=classes&amp;conceptid=http%3A%2F%2Fpurl.bioontology.org%2Fontology%2FSNOMEDCT%2F246188002" TargetMode="External"/><Relationship Id="rId5148" Type="http://schemas.openxmlformats.org/officeDocument/2006/relationships/hyperlink" Target="https://bioportal.bioontology.org/ontologies/RH-MESH?p=classes&amp;conceptid=http%3A%2F%2Fphenomebrowser.net%2Fontologies%2Fmesh%2Fmesh.owl%23C23.888.592.763.770.450" TargetMode="External"/><Relationship Id="rId5562" Type="http://schemas.openxmlformats.org/officeDocument/2006/relationships/hyperlink" Target="https://bioportal.bioontology.org/ontologies/SNOMEDCT?p=classes&amp;conceptid=http%3A%2F%2Fpurl.bioontology.org%2Fontology%2FSNOMEDCT%2F397974008" TargetMode="External"/><Relationship Id="rId1758" Type="http://schemas.openxmlformats.org/officeDocument/2006/relationships/hyperlink" Target="https://bioportal.bioontology.org/ontologies/RH-MESH" TargetMode="External"/><Relationship Id="rId2809" Type="http://schemas.openxmlformats.org/officeDocument/2006/relationships/hyperlink" Target="https://bioportal.bioontology.org/ontologies/HP?p=classes&amp;conceptid=http%3A%2F%2Fpurl.obolibrary.org%2Fobo%2FHP_0012639" TargetMode="External"/><Relationship Id="rId4164" Type="http://schemas.openxmlformats.org/officeDocument/2006/relationships/hyperlink" Target="https://bioportal.bioontology.org/ontologies/SNOMEDCT?p=classes&amp;conceptid=http%3A%2F%2Fpurl.bioontology.org%2Fontology%2FSNOMEDCT%2F250171008" TargetMode="External"/><Relationship Id="rId5215" Type="http://schemas.openxmlformats.org/officeDocument/2006/relationships/hyperlink" Target="https://bioportal.bioontology.org/ontologies/RCD?p=classes&amp;conceptid=http%3A%2F%2Fpurl.bioontology.org%2Fontology%2FRCD%2FXa0yS" TargetMode="External"/><Relationship Id="rId3180" Type="http://schemas.openxmlformats.org/officeDocument/2006/relationships/hyperlink" Target="https://bioportal.bioontology.org/ontologies/ICD10" TargetMode="External"/><Relationship Id="rId4231" Type="http://schemas.openxmlformats.org/officeDocument/2006/relationships/hyperlink" Target="https://bioportal.bioontology.org/ontologies/SNOMEDCT?p=classes&amp;conceptid=http%3A%2F%2Fpurl.bioontology.org%2Fontology%2FSNOMEDCT%2F370115009" TargetMode="External"/><Relationship Id="rId1825" Type="http://schemas.openxmlformats.org/officeDocument/2006/relationships/hyperlink" Target="https://bioportal.bioontology.org/ontologies/MESH?p=classes&amp;conceptid=http%3A%2F%2Fpurl.bioontology.org%2Fontology%2FMSH%2FD009461" TargetMode="External"/><Relationship Id="rId3997" Type="http://schemas.openxmlformats.org/officeDocument/2006/relationships/hyperlink" Target="https://bioportal.bioontology.org/ontologies/SNOMEDCT?p=classes&amp;conceptid=http%3A%2F%2Fpurl.bioontology.org%2Fontology%2FSNOMEDCT%2F248402002" TargetMode="External"/><Relationship Id="rId2599" Type="http://schemas.openxmlformats.org/officeDocument/2006/relationships/hyperlink" Target="https://bioportal.bioontology.org/ontologies/SYMP?p=classes&amp;conceptid=http%3A%2F%2Fpurl.obolibrary.org%2Fobo%2FSYMP_0000834" TargetMode="External"/><Relationship Id="rId985" Type="http://schemas.openxmlformats.org/officeDocument/2006/relationships/hyperlink" Target="https://bioportal.bioontology.org/ontologies/MP?p=classes&amp;conceptid=http%3A%2F%2Fpurl.obolibrary.org%2Fobo%2FMP_0004924" TargetMode="External"/><Relationship Id="rId2666" Type="http://schemas.openxmlformats.org/officeDocument/2006/relationships/hyperlink" Target="https://bioportal.bioontology.org/ontologies/RH-MESH" TargetMode="External"/><Relationship Id="rId3717" Type="http://schemas.openxmlformats.org/officeDocument/2006/relationships/hyperlink" Target="https://bioportal.bioontology.org/ontologies/SNOMEDCT?p=classes&amp;conceptid=http%3A%2F%2Fpurl.bioontology.org%2Fontology%2FSNOMEDCT%2F138875005" TargetMode="External"/><Relationship Id="rId5072" Type="http://schemas.openxmlformats.org/officeDocument/2006/relationships/hyperlink" Target="https://bioportal.bioontology.org/ontologies/RH-MESH?p=classes&amp;conceptid=http%3A%2F%2Fphenomebrowser.net%2Fontologies%2Fmesh%2Fmesh.owl%23D006930" TargetMode="External"/><Relationship Id="rId638" Type="http://schemas.openxmlformats.org/officeDocument/2006/relationships/hyperlink" Target="https://bioportal.bioontology.org/ontologies/MP" TargetMode="External"/><Relationship Id="rId1268" Type="http://schemas.openxmlformats.org/officeDocument/2006/relationships/hyperlink" Target="https://bioportal.bioontology.org/ontologies/RCD" TargetMode="External"/><Relationship Id="rId1682" Type="http://schemas.openxmlformats.org/officeDocument/2006/relationships/hyperlink" Target="https://bioportal.bioontology.org/ontologies/HP" TargetMode="External"/><Relationship Id="rId2319" Type="http://schemas.openxmlformats.org/officeDocument/2006/relationships/hyperlink" Target="https://bioportal.bioontology.org/ontologies/SOPHARM?p=classes&amp;conceptid=http%3A%2F%2Fpurl.org%2Fobo%2Fowl%2FMP%23MP_0003043" TargetMode="External"/><Relationship Id="rId2733" Type="http://schemas.openxmlformats.org/officeDocument/2006/relationships/hyperlink" Target="https://bioportal.bioontology.org/ontologies/BDO?p=classes&amp;conceptid=http%3A%2F%2Fpurl.org%2Fobo%2Fowl%2FHP%23HP_0000001" TargetMode="External"/><Relationship Id="rId705" Type="http://schemas.openxmlformats.org/officeDocument/2006/relationships/hyperlink" Target="https://bioportal.bioontology.org/ontologies/SOPHARM?p=classes&amp;conceptid=http%3A%2F%2Fwww.loria.fr%2F%7Ecoulet%2Fontology%2Fsopharm%2Fversion2.1%2F%23SOPHARM_15000" TargetMode="External"/><Relationship Id="rId1335" Type="http://schemas.openxmlformats.org/officeDocument/2006/relationships/hyperlink" Target="https://bioportal.bioontology.org/ontologies/SNOMEDCT?p=classes&amp;conceptid=http%3A%2F%2Fpurl.bioontology.org%2Fontology%2FSNOMEDCT%2F55406008" TargetMode="External"/><Relationship Id="rId2800" Type="http://schemas.openxmlformats.org/officeDocument/2006/relationships/hyperlink" Target="https://bioportal.bioontology.org/ontologies/HP" TargetMode="External"/><Relationship Id="rId41" Type="http://schemas.openxmlformats.org/officeDocument/2006/relationships/hyperlink" Target="https://bioportal.bioontology.org/ontologies/MESH?p=classes&amp;conceptid=http%3A%2F%2Fpurl.bioontology.org%2Fontology%2FMSH%2FD012678" TargetMode="External"/><Relationship Id="rId1402" Type="http://schemas.openxmlformats.org/officeDocument/2006/relationships/hyperlink" Target="https://bioportal.bioontology.org/ontologies/SNMI" TargetMode="External"/><Relationship Id="rId4558" Type="http://schemas.openxmlformats.org/officeDocument/2006/relationships/hyperlink" Target="https://bioportal.bioontology.org/ontologies/PHARE?p=classes&amp;conceptid=http%3A%2F%2Fwww.stanford.edu%2F%7Ecoulet%2Fphare.owl%23DrugEffect" TargetMode="External"/><Relationship Id="rId4972" Type="http://schemas.openxmlformats.org/officeDocument/2006/relationships/hyperlink" Target="https://bioportal.bioontology.org/ontologies/SOPHARM?p=classes&amp;conceptid=http%3A%2F%2Fpurl.org%2Fobo%2Fowl%2FMP%23MP_0005407" TargetMode="External"/><Relationship Id="rId5609" Type="http://schemas.openxmlformats.org/officeDocument/2006/relationships/hyperlink" Target="https://bioportal.bioontology.org/ontologies/WHO-ART?p=classes&amp;conceptid=http%3A%2F%2Fpurl.bioontology.org%2Fontology%2FWHO%2F0117" TargetMode="External"/><Relationship Id="rId3574" Type="http://schemas.openxmlformats.org/officeDocument/2006/relationships/hyperlink" Target="https://bioportal.bioontology.org/ontologies/MEDDRA" TargetMode="External"/><Relationship Id="rId4625" Type="http://schemas.openxmlformats.org/officeDocument/2006/relationships/hyperlink" Target="https://bioportal.bioontology.org/ontologies/MESH?p=classes&amp;conceptid=http%3A%2F%2Fpurl.bioontology.org%2Fontology%2FMSH%2FU000019" TargetMode="External"/><Relationship Id="rId495" Type="http://schemas.openxmlformats.org/officeDocument/2006/relationships/hyperlink" Target="https://bioportal.bioontology.org/ontologies/NDFRT?p=classes&amp;conceptid=http%3A%2F%2Fpurl.bioontology.org%2Fontology%2FNDFRT%2FN0000175439" TargetMode="External"/><Relationship Id="rId2176" Type="http://schemas.openxmlformats.org/officeDocument/2006/relationships/hyperlink" Target="https://bioportal.bioontology.org/ontologies/SNOMEDCT" TargetMode="External"/><Relationship Id="rId2590" Type="http://schemas.openxmlformats.org/officeDocument/2006/relationships/hyperlink" Target="https://bioportal.bioontology.org/ontologies/SYMP" TargetMode="External"/><Relationship Id="rId3227" Type="http://schemas.openxmlformats.org/officeDocument/2006/relationships/hyperlink" Target="https://bioportal.bioontology.org/ontologies/SNOMEDCT?p=classes&amp;conceptid=http%3A%2F%2Fpurl.bioontology.org%2Fontology%2FSNOMEDCT%2F14151009" TargetMode="External"/><Relationship Id="rId3641" Type="http://schemas.openxmlformats.org/officeDocument/2006/relationships/hyperlink" Target="https://bioportal.bioontology.org/ontologies/COSTART?p=classes&amp;conceptid=http%3A%2F%2Fpurl.bioontology.org%2Fontology%2FCST%2FNER" TargetMode="External"/><Relationship Id="rId148" Type="http://schemas.openxmlformats.org/officeDocument/2006/relationships/hyperlink" Target="https://bioportal.bioontology.org/ontologies/RCD" TargetMode="External"/><Relationship Id="rId562" Type="http://schemas.openxmlformats.org/officeDocument/2006/relationships/hyperlink" Target="https://bioportal.bioontology.org/ontologies/RH-MESH" TargetMode="External"/><Relationship Id="rId1192" Type="http://schemas.openxmlformats.org/officeDocument/2006/relationships/hyperlink" Target="https://bioportal.bioontology.org/ontologies/NIFSTD" TargetMode="External"/><Relationship Id="rId2243" Type="http://schemas.openxmlformats.org/officeDocument/2006/relationships/hyperlink" Target="https://bioportal.bioontology.org/ontologies/RCD?p=classes&amp;conceptid=http%3A%2F%2Fpurl.bioontology.org%2Fontology%2FRCD%2FX75tG" TargetMode="External"/><Relationship Id="rId5399" Type="http://schemas.openxmlformats.org/officeDocument/2006/relationships/hyperlink" Target="https://bioportal.bioontology.org/ontologies/MESH?p=classes&amp;conceptid=http%3A%2F%2Fpurl.bioontology.org%2Fontology%2FMSH%2FD010292" TargetMode="External"/><Relationship Id="rId215" Type="http://schemas.openxmlformats.org/officeDocument/2006/relationships/hyperlink" Target="https://bioportal.bioontology.org/ontologies/MEDDRA?p=classes&amp;conceptid=http%3A%2F%2Fpurl.bioontology.org%2Fontology%2FMEDDRA%2F10053552" TargetMode="External"/><Relationship Id="rId2310" Type="http://schemas.openxmlformats.org/officeDocument/2006/relationships/hyperlink" Target="https://bioportal.bioontology.org/ontologies/SOPHARM" TargetMode="External"/><Relationship Id="rId5466" Type="http://schemas.openxmlformats.org/officeDocument/2006/relationships/hyperlink" Target="https://bioportal.bioontology.org/ontologies/NDFRT?p=classes&amp;conceptid=http%3A%2F%2Fpurl.bioontology.org%2Fontology%2FNDFRT%2FN0000002326" TargetMode="External"/><Relationship Id="rId4068" Type="http://schemas.openxmlformats.org/officeDocument/2006/relationships/hyperlink" Target="https://bioportal.bioontology.org/ontologies/SNMI?p=classes&amp;conceptid=http%3A%2F%2Fpurl.bioontology.org%2Fontology%2FSNMI%2FF-A0000" TargetMode="External"/><Relationship Id="rId4482" Type="http://schemas.openxmlformats.org/officeDocument/2006/relationships/hyperlink" Target="https://bioportal.bioontology.org/ontologies/HP?p=classes&amp;conceptid=http%3A%2F%2Fpurl.obolibrary.org%2Fobo%2FHP_0009830" TargetMode="External"/><Relationship Id="rId5119" Type="http://schemas.openxmlformats.org/officeDocument/2006/relationships/hyperlink" Target="https://bioportal.bioontology.org/ontologies/SNOMEDCT?p=classes&amp;conceptid=http%3A%2F%2Fpurl.bioontology.org%2Fontology%2FSNOMEDCT%2F14151009" TargetMode="External"/><Relationship Id="rId3084" Type="http://schemas.openxmlformats.org/officeDocument/2006/relationships/hyperlink" Target="https://bioportal.bioontology.org/ontologies/WHO-ART" TargetMode="External"/><Relationship Id="rId4135" Type="http://schemas.openxmlformats.org/officeDocument/2006/relationships/hyperlink" Target="https://bioportal.bioontology.org/ontologies/SYMP?p=classes&amp;conceptid=http%3A%2F%2Fpurl.obolibrary.org%2Fobo%2FSYMP_0000462" TargetMode="External"/><Relationship Id="rId5533" Type="http://schemas.openxmlformats.org/officeDocument/2006/relationships/hyperlink" Target="https://bioportal.bioontology.org/ontologies/HP?p=classes&amp;conceptid=http%3A%2F%2Fpurl.obolibrary.org%2Fobo%2FHP_0100963" TargetMode="External"/><Relationship Id="rId1729" Type="http://schemas.openxmlformats.org/officeDocument/2006/relationships/hyperlink" Target="https://bioportal.bioontology.org/ontologies/SNMI?p=classes&amp;conceptid=http%3A%2F%2Fpurl.bioontology.org%2Fontology%2FSNMI%2FF-A0000" TargetMode="External"/><Relationship Id="rId5600" Type="http://schemas.openxmlformats.org/officeDocument/2006/relationships/hyperlink" Target="https://bioportal.bioontology.org/ontologies/SNMI?p=classes&amp;conceptid=http%3A%2F%2Fpurl.bioontology.org%2Fontology%2FSNMI%2FF-A2014" TargetMode="External"/><Relationship Id="rId3151" Type="http://schemas.openxmlformats.org/officeDocument/2006/relationships/hyperlink" Target="https://bioportal.bioontology.org/ontologies/BDO?p=classes&amp;conceptid=http%3A%2F%2Fpurl.org%2Fobo%2Fowl%2FHP%23HP_0100963" TargetMode="External"/><Relationship Id="rId4202" Type="http://schemas.openxmlformats.org/officeDocument/2006/relationships/hyperlink" Target="http://bioportal.bioontology.org/ontologies/umls/OrphanClass" TargetMode="External"/><Relationship Id="rId3968" Type="http://schemas.openxmlformats.org/officeDocument/2006/relationships/hyperlink" Target="https://bioportal.bioontology.org/ontologies/RH-MESH?p=classes&amp;conceptid=http%3A%2F%2Fphenomebrowser.net%2Fontologies%2Fmesh%2Fmesh.owl%23C10.597.751" TargetMode="External"/><Relationship Id="rId5" Type="http://schemas.openxmlformats.org/officeDocument/2006/relationships/hyperlink" Target="https://bioportal.bioontology.org/ontologies/ICNP?p=classes&amp;conceptid=http%3A%2F%2Fwww.icn.ch%2Ficnp%23Pain" TargetMode="External"/><Relationship Id="rId889" Type="http://schemas.openxmlformats.org/officeDocument/2006/relationships/hyperlink" Target="https://bioportal.bioontology.org/ontologies/SNOMEDCT?p=classes&amp;conceptid=http%3A%2F%2Fpurl.bioontology.org%2Fontology%2FSNOMEDCT%2F362955004" TargetMode="External"/><Relationship Id="rId5390" Type="http://schemas.openxmlformats.org/officeDocument/2006/relationships/hyperlink" Target="https://bioportal.bioontology.org/ontologies/BDO?p=classes&amp;conceptid=http%3A%2F%2Fpurl.org%2Fobo%2Fowl%2FHP%23HP_0003401" TargetMode="External"/><Relationship Id="rId1586" Type="http://schemas.openxmlformats.org/officeDocument/2006/relationships/hyperlink" Target="https://bioportal.bioontology.org/ontologies/NDFRT" TargetMode="External"/><Relationship Id="rId2984" Type="http://schemas.openxmlformats.org/officeDocument/2006/relationships/hyperlink" Target="https://bioportal.bioontology.org/ontologies/RH-MESH" TargetMode="External"/><Relationship Id="rId5043" Type="http://schemas.openxmlformats.org/officeDocument/2006/relationships/hyperlink" Target="https://bioportal.bioontology.org/ontologies/SNOMEDCT?p=classes&amp;conceptid=http%3A%2F%2Fpurl.bioontology.org%2Fontology%2FSNOMEDCT%2F55406008" TargetMode="External"/><Relationship Id="rId609" Type="http://schemas.openxmlformats.org/officeDocument/2006/relationships/hyperlink" Target="https://bioportal.bioontology.org/ontologies/PHARE?p=classes&amp;conceptid=http%3A%2F%2Fwww.stanford.edu%2F%7Ecoulet%2Fphare.owl%23DrugPharmacodynamics" TargetMode="External"/><Relationship Id="rId956" Type="http://schemas.openxmlformats.org/officeDocument/2006/relationships/hyperlink" Target="https://bioportal.bioontology.org/ontologies/SNMI" TargetMode="External"/><Relationship Id="rId1239" Type="http://schemas.openxmlformats.org/officeDocument/2006/relationships/hyperlink" Target="https://bioportal.bioontology.org/ontologies/RCD?p=classes&amp;conceptid=http%3A%2F%2Fpurl.bioontology.org%2Fontology%2FRCD%2FX75t9" TargetMode="External"/><Relationship Id="rId2637" Type="http://schemas.openxmlformats.org/officeDocument/2006/relationships/hyperlink" Target="https://bioportal.bioontology.org/ontologies/ICPC2P?p=classes&amp;conceptid=http%3A%2F%2Fpurl.bioontology.org%2Fontology%2FICPC2P%2FN05006" TargetMode="External"/><Relationship Id="rId5110" Type="http://schemas.openxmlformats.org/officeDocument/2006/relationships/hyperlink" Target="https://bioportal.bioontology.org/ontologies/ICPC2P?p=classes&amp;conceptid=http%3A%2F%2Fpurl.bioontology.org%2Fontology%2FICPC2P%2FN05003" TargetMode="External"/><Relationship Id="rId1653" Type="http://schemas.openxmlformats.org/officeDocument/2006/relationships/hyperlink" Target="https://bioportal.bioontology.org/ontologies/SNOMEDCT?p=classes&amp;conceptid=http%3A%2F%2Fpurl.bioontology.org%2Fontology%2FSNOMEDCT%2F138875005" TargetMode="External"/><Relationship Id="rId2704" Type="http://schemas.openxmlformats.org/officeDocument/2006/relationships/hyperlink" Target="https://bioportal.bioontology.org/ontologies/OMIM" TargetMode="External"/><Relationship Id="rId1306" Type="http://schemas.openxmlformats.org/officeDocument/2006/relationships/hyperlink" Target="https://bioportal.bioontology.org/ontologies/SNOMEDCT" TargetMode="External"/><Relationship Id="rId1720" Type="http://schemas.openxmlformats.org/officeDocument/2006/relationships/hyperlink" Target="https://bioportal.bioontology.org/ontologies/ICD10CM" TargetMode="External"/><Relationship Id="rId4876" Type="http://schemas.openxmlformats.org/officeDocument/2006/relationships/hyperlink" Target="https://bioportal.bioontology.org/ontologies/CRISP?p=classes&amp;conceptid=http%3A%2F%2Fpurl.bioontology.org%2Fontology%2FCSP%2F2682-4101" TargetMode="External"/><Relationship Id="rId12" Type="http://schemas.openxmlformats.org/officeDocument/2006/relationships/hyperlink" Target="https://bioportal.bioontology.org/ontologies/ICNP" TargetMode="External"/><Relationship Id="rId3478" Type="http://schemas.openxmlformats.org/officeDocument/2006/relationships/hyperlink" Target="https://bioportal.bioontology.org/ontologies/RCD" TargetMode="External"/><Relationship Id="rId3892" Type="http://schemas.openxmlformats.org/officeDocument/2006/relationships/hyperlink" Target="https://bioportal.bioontology.org/ontologies/SNOMEDCT" TargetMode="External"/><Relationship Id="rId4529" Type="http://schemas.openxmlformats.org/officeDocument/2006/relationships/hyperlink" Target="https://bioportal.bioontology.org/ontologies/NCIT?p=classes&amp;conceptid=http%3A%2F%2Fncicb.nci.nih.gov%2Fxml%2Fowl%2FEVS%2FThesaurus.owl%23C5040" TargetMode="External"/><Relationship Id="rId4943" Type="http://schemas.openxmlformats.org/officeDocument/2006/relationships/hyperlink" Target="https://bioportal.bioontology.org/ontologies/HP?p=classes&amp;conceptid=http%3A%2F%2Fpurl.obolibrary.org%2Fobo%2FHP_0012534" TargetMode="External"/><Relationship Id="rId399" Type="http://schemas.openxmlformats.org/officeDocument/2006/relationships/hyperlink" Target="https://bioportal.bioontology.org/ontologies/GALEN?p=classes&amp;conceptid=http%3A%2F%2Fwww.co-ode.org%2Fontologies%2Fgalen%23Analgesia" TargetMode="External"/><Relationship Id="rId2494" Type="http://schemas.openxmlformats.org/officeDocument/2006/relationships/hyperlink" Target="https://bioportal.bioontology.org/ontologies/SNOMEDCT" TargetMode="External"/><Relationship Id="rId3545" Type="http://schemas.openxmlformats.org/officeDocument/2006/relationships/hyperlink" Target="https://bioportal.bioontology.org/ontologies/SNMI?p=classes&amp;conceptid=http%3A%2F%2Fpurl.bioontology.org%2Fontology%2FSNMI%2FF-A2000" TargetMode="External"/><Relationship Id="rId466" Type="http://schemas.openxmlformats.org/officeDocument/2006/relationships/hyperlink" Target="https://bioportal.bioontology.org/ontologies/RCD" TargetMode="External"/><Relationship Id="rId880" Type="http://schemas.openxmlformats.org/officeDocument/2006/relationships/hyperlink" Target="https://bioportal.bioontology.org/ontologies/SNOMEDCT" TargetMode="External"/><Relationship Id="rId1096" Type="http://schemas.openxmlformats.org/officeDocument/2006/relationships/hyperlink" Target="https://bioportal.bioontology.org/ontologies/WHO-ART" TargetMode="External"/><Relationship Id="rId2147" Type="http://schemas.openxmlformats.org/officeDocument/2006/relationships/hyperlink" Target="https://bioportal.bioontology.org/ontologies/COSTART?p=classes&amp;conceptid=http%3A%2F%2Fpurl.bioontology.org%2Fontology%2FCST%2FHYPALGESIA" TargetMode="External"/><Relationship Id="rId2561" Type="http://schemas.openxmlformats.org/officeDocument/2006/relationships/hyperlink" Target="http://bioportal.bioontology.org/ontologies/umls/OrphanClass" TargetMode="External"/><Relationship Id="rId119" Type="http://schemas.openxmlformats.org/officeDocument/2006/relationships/hyperlink" Target="https://bioportal.bioontology.org/ontologies/SNOMEDCT?p=classes&amp;conceptid=http%3A%2F%2Fpurl.bioontology.org%2Fontology%2FSNOMEDCT%2F247404004" TargetMode="External"/><Relationship Id="rId533" Type="http://schemas.openxmlformats.org/officeDocument/2006/relationships/hyperlink" Target="https://bioportal.bioontology.org/ontologies/NCIT?p=classes&amp;conceptid=http%3A%2F%2Fncicb.nci.nih.gov%2Fxml%2Fowl%2FEVS%2FThesaurus.owl%23C15747" TargetMode="External"/><Relationship Id="rId1163" Type="http://schemas.openxmlformats.org/officeDocument/2006/relationships/hyperlink" Target="https://bioportal.bioontology.org/ontologies/ICNP?p=classes&amp;conceptid=http%3A%2F%2Fwww.icn.ch%2Ficnp%23Hyperalgesia" TargetMode="External"/><Relationship Id="rId2214" Type="http://schemas.openxmlformats.org/officeDocument/2006/relationships/hyperlink" Target="https://bioportal.bioontology.org/ontologies/SNOMEDCT" TargetMode="External"/><Relationship Id="rId3612" Type="http://schemas.openxmlformats.org/officeDocument/2006/relationships/hyperlink" Target="https://bioportal.bioontology.org/ontologies/WHO-ART" TargetMode="External"/><Relationship Id="rId600" Type="http://schemas.openxmlformats.org/officeDocument/2006/relationships/hyperlink" Target="https://bioportal.bioontology.org/ontologies/DOID" TargetMode="External"/><Relationship Id="rId1230" Type="http://schemas.openxmlformats.org/officeDocument/2006/relationships/hyperlink" Target="https://bioportal.bioontology.org/ontologies/MESH" TargetMode="External"/><Relationship Id="rId4386" Type="http://schemas.openxmlformats.org/officeDocument/2006/relationships/hyperlink" Target="https://bioportal.bioontology.org/ontologies/SNOMEDCT?p=classes&amp;conceptid=http%3A%2F%2Fpurl.bioontology.org%2Fontology%2FSNOMEDCT%2F301364008" TargetMode="External"/><Relationship Id="rId5437" Type="http://schemas.openxmlformats.org/officeDocument/2006/relationships/hyperlink" Target="https://bioportal.bioontology.org/ontologies/NCIT?p=classes&amp;conceptid=http%3A%2F%2Fncicb.nci.nih.gov%2Fxml%2Fowl%2FEVS%2FThesaurus.owl%23C28177" TargetMode="External"/><Relationship Id="rId4039" Type="http://schemas.openxmlformats.org/officeDocument/2006/relationships/hyperlink" Target="https://bioportal.bioontology.org/ontologies/OMIM?p=classes&amp;conceptid=http%3A%2F%2Fpurl.bioontology.org%2Fontology%2FOMIM%2FMTHU016084" TargetMode="External"/><Relationship Id="rId4453" Type="http://schemas.openxmlformats.org/officeDocument/2006/relationships/hyperlink" Target="https://bioportal.bioontology.org/ontologies/SYMP?p=classes&amp;conceptid=http%3A%2F%2Fpurl.obolibrary.org%2Fobo%2FSYMP_0000480" TargetMode="External"/><Relationship Id="rId5504" Type="http://schemas.openxmlformats.org/officeDocument/2006/relationships/hyperlink" Target="https://bioportal.bioontology.org/ontologies/BDO?p=classes&amp;conceptid=http%3A%2F%2Fpurl.org%2Fobo%2Fowl%2FHP%23HP_0100963" TargetMode="External"/><Relationship Id="rId3055" Type="http://schemas.openxmlformats.org/officeDocument/2006/relationships/hyperlink" Target="https://bioportal.bioontology.org/ontologies/ICPC2P?p=classes&amp;conceptid=http%3A%2F%2Fpurl.bioontology.org%2Fontology%2FICPC2P%2FN06029" TargetMode="External"/><Relationship Id="rId4106" Type="http://schemas.openxmlformats.org/officeDocument/2006/relationships/hyperlink" Target="http://bioportal.bioontology.org/ontologies/umls/OrphanClass" TargetMode="External"/><Relationship Id="rId4520" Type="http://schemas.openxmlformats.org/officeDocument/2006/relationships/hyperlink" Target="https://bioportal.bioontology.org/ontologies/MESH?p=classes&amp;conceptid=http%3A%2F%2Fpurl.bioontology.org%2Fontology%2FMSH%2FD012678" TargetMode="External"/><Relationship Id="rId390" Type="http://schemas.openxmlformats.org/officeDocument/2006/relationships/hyperlink" Target="https://bioportal.bioontology.org/ontologies/SNOMEDCT" TargetMode="External"/><Relationship Id="rId2071" Type="http://schemas.openxmlformats.org/officeDocument/2006/relationships/hyperlink" Target="https://bioportal.bioontology.org/ontologies/MEDDRA?p=classes&amp;conceptid=http%3A%2F%2Fpurl.bioontology.org%2Fontology%2FMEDDRA%2F10065952" TargetMode="External"/><Relationship Id="rId3122" Type="http://schemas.openxmlformats.org/officeDocument/2006/relationships/hyperlink" Target="https://bioportal.bioontology.org/ontologies/WHO-ART" TargetMode="External"/><Relationship Id="rId5294" Type="http://schemas.openxmlformats.org/officeDocument/2006/relationships/hyperlink" Target="https://bioportal.bioontology.org/ontologies/SOPHARM?p=classes&amp;conceptid=http%3A%2F%2Fpurl.org%2Fobo%2Fowl%2FMP%23MP_0003043" TargetMode="External"/><Relationship Id="rId110" Type="http://schemas.openxmlformats.org/officeDocument/2006/relationships/hyperlink" Target="https://bioportal.bioontology.org/ontologies/SNOMEDCT" TargetMode="External"/><Relationship Id="rId2888" Type="http://schemas.openxmlformats.org/officeDocument/2006/relationships/hyperlink" Target="https://bioportal.bioontology.org/ontologies/NCIT" TargetMode="External"/><Relationship Id="rId3939" Type="http://schemas.openxmlformats.org/officeDocument/2006/relationships/hyperlink" Target="https://bioportal.bioontology.org/ontologies/RH-MESH?p=classes&amp;conceptid=http%3A%2F%2Fphenomebrowser.net%2Fontologies%2Fmesh%2Fmesh.owl%23C10.597.751.791.500" TargetMode="External"/><Relationship Id="rId2955" Type="http://schemas.openxmlformats.org/officeDocument/2006/relationships/hyperlink" Target="https://bioportal.bioontology.org/ontologies/RH-MESH?p=classes&amp;conceptid=http%3A%2F%2Fphenomebrowser.net%2Fontologies%2Fmesh%2Fmesh.owl%23C10.597.751.791.875" TargetMode="External"/><Relationship Id="rId5361" Type="http://schemas.openxmlformats.org/officeDocument/2006/relationships/hyperlink" Target="https://bioportal.bioontology.org/ontologies/SYMP?p=classes&amp;conceptid=http%3A%2F%2Fpurl.obolibrary.org%2Fobo%2FSYMP_0000834" TargetMode="External"/><Relationship Id="rId927" Type="http://schemas.openxmlformats.org/officeDocument/2006/relationships/hyperlink" Target="https://bioportal.bioontology.org/ontologies/HP?p=classes&amp;conceptid=http%3A%2F%2Fpurl.obolibrary.org%2Fobo%2FHP_0012534" TargetMode="External"/><Relationship Id="rId1557" Type="http://schemas.openxmlformats.org/officeDocument/2006/relationships/hyperlink" Target="https://bioportal.bioontology.org/ontologies/SNOMEDCT?p=classes&amp;conceptid=http%3A%2F%2Fpurl.bioontology.org%2Fontology%2FSNOMEDCT%2F138875005" TargetMode="External"/><Relationship Id="rId1971" Type="http://schemas.openxmlformats.org/officeDocument/2006/relationships/hyperlink" Target="https://bioportal.bioontology.org/ontologies/SNOMEDCT?p=classes&amp;conceptid=http%3A%2F%2Fpurl.bioontology.org%2Fontology%2FSNOMEDCT%2F55406008" TargetMode="External"/><Relationship Id="rId2608" Type="http://schemas.openxmlformats.org/officeDocument/2006/relationships/hyperlink" Target="https://bioportal.bioontology.org/ontologies/COSTART" TargetMode="External"/><Relationship Id="rId5014" Type="http://schemas.openxmlformats.org/officeDocument/2006/relationships/hyperlink" Target="https://bioportal.bioontology.org/ontologies/MESH?p=classes&amp;conceptid=http%3A%2F%2Fpurl.bioontology.org%2Fontology%2FMSH%2FD006930" TargetMode="External"/><Relationship Id="rId1624" Type="http://schemas.openxmlformats.org/officeDocument/2006/relationships/hyperlink" Target="https://bioportal.bioontology.org/ontologies/SNOMEDCT" TargetMode="External"/><Relationship Id="rId4030" Type="http://schemas.openxmlformats.org/officeDocument/2006/relationships/hyperlink" Target="https://bioportal.bioontology.org/ontologies/BDO?p=classes&amp;conceptid=http%3A%2F%2Fpurl.org%2Fobo%2Fowl%2FHP%23HP_0000707" TargetMode="External"/><Relationship Id="rId3796" Type="http://schemas.openxmlformats.org/officeDocument/2006/relationships/hyperlink" Target="https://bioportal.bioontology.org/ontologies/NDFRT" TargetMode="External"/><Relationship Id="rId2398" Type="http://schemas.openxmlformats.org/officeDocument/2006/relationships/hyperlink" Target="https://bioportal.bioontology.org/ontologies/MESH" TargetMode="External"/><Relationship Id="rId3449" Type="http://schemas.openxmlformats.org/officeDocument/2006/relationships/hyperlink" Target="https://bioportal.bioontology.org/ontologies/SNOMEDCT?p=classes&amp;conceptid=http%3A%2F%2Fpurl.bioontology.org%2Fontology%2FSNOMEDCT%2F106147001" TargetMode="External"/><Relationship Id="rId4847" Type="http://schemas.openxmlformats.org/officeDocument/2006/relationships/hyperlink" Target="https://bioportal.bioontology.org/ontologies/NCIT?p=classes&amp;conceptid=http%3A%2F%2Fncicb.nci.nih.gov%2Fxml%2Fowl%2FEVS%2FThesaurus.owl%23C15180" TargetMode="External"/><Relationship Id="rId3863" Type="http://schemas.openxmlformats.org/officeDocument/2006/relationships/hyperlink" Target="https://bioportal.bioontology.org/ontologies/RH-MESH?p=classes&amp;conceptid=http%3A%2F%2Fphenomebrowser.net%2Fontologies%2Fmesh%2Fmesh.owl%23C23.888.592.763.770.500" TargetMode="External"/><Relationship Id="rId4914" Type="http://schemas.openxmlformats.org/officeDocument/2006/relationships/hyperlink" Target="https://bioportal.bioontology.org/ontologies/CTCAE?p=classes&amp;conceptid=http%3A%2F%2Fncicb.nci.nih.gov%2Fxml%2Fowl%2FEVS%2Fctcae.owl%23Dysesthesia" TargetMode="External"/><Relationship Id="rId784" Type="http://schemas.openxmlformats.org/officeDocument/2006/relationships/hyperlink" Target="https://bioportal.bioontology.org/ontologies/MESH" TargetMode="External"/><Relationship Id="rId1067" Type="http://schemas.openxmlformats.org/officeDocument/2006/relationships/hyperlink" Target="https://bioportal.bioontology.org/ontologies/SOPHARM?p=classes&amp;conceptid=http%3A%2F%2Fpurl.org%2Fobo%2Fowl%2FMP%23MP_0005407" TargetMode="External"/><Relationship Id="rId2465" Type="http://schemas.openxmlformats.org/officeDocument/2006/relationships/hyperlink" Target="https://bioportal.bioontology.org/ontologies/SNOMEDCT?p=classes&amp;conceptid=http%3A%2F%2Fpurl.bioontology.org%2Fontology%2FSNOMEDCT%2F363661006" TargetMode="External"/><Relationship Id="rId3516" Type="http://schemas.openxmlformats.org/officeDocument/2006/relationships/hyperlink" Target="https://bioportal.bioontology.org/ontologies/HP" TargetMode="External"/><Relationship Id="rId3930" Type="http://schemas.openxmlformats.org/officeDocument/2006/relationships/hyperlink" Target="https://bioportal.bioontology.org/ontologies/RH-MESH" TargetMode="External"/><Relationship Id="rId437" Type="http://schemas.openxmlformats.org/officeDocument/2006/relationships/hyperlink" Target="https://bioportal.bioontology.org/ontologies/RCD?p=classes&amp;conceptid=http%3A%2F%2Fpurl.bioontology.org%2Fontology%2FRCD%2FXM07H" TargetMode="External"/><Relationship Id="rId851" Type="http://schemas.openxmlformats.org/officeDocument/2006/relationships/hyperlink" Target="https://bioportal.bioontology.org/ontologies/SNOMEDCT?p=classes&amp;conceptid=http%3A%2F%2Fpurl.bioontology.org%2Fontology%2FSNOMEDCT%2F279079003" TargetMode="External"/><Relationship Id="rId1481" Type="http://schemas.openxmlformats.org/officeDocument/2006/relationships/hyperlink" Target="https://bioportal.bioontology.org/ontologies/NCIT?p=classes&amp;conceptid=http%3A%2F%2Fncicb.nci.nih.gov%2Fxml%2Fowl%2FEVS%2FThesaurus.owl%23C3367" TargetMode="External"/><Relationship Id="rId2118" Type="http://schemas.openxmlformats.org/officeDocument/2006/relationships/hyperlink" Target="https://bioportal.bioontology.org/ontologies/WHO-ART" TargetMode="External"/><Relationship Id="rId2532" Type="http://schemas.openxmlformats.org/officeDocument/2006/relationships/hyperlink" Target="https://bioportal.bioontology.org/ontologies/HP" TargetMode="External"/><Relationship Id="rId5688" Type="http://schemas.openxmlformats.org/officeDocument/2006/relationships/hyperlink" Target="https://bioportal.bioontology.org/ontologies/NCIT?p=classes&amp;conceptid=http%3A%2F%2Fncicb.nci.nih.gov%2Fxml%2Fowl%2FEVS%2FThesaurus.owl%23C50445" TargetMode="External"/><Relationship Id="rId504" Type="http://schemas.openxmlformats.org/officeDocument/2006/relationships/hyperlink" Target="https://bioportal.bioontology.org/ontologies/NDFRT" TargetMode="External"/><Relationship Id="rId1134" Type="http://schemas.openxmlformats.org/officeDocument/2006/relationships/hyperlink" Target="https://bioportal.bioontology.org/ontologies/COSTART" TargetMode="External"/><Relationship Id="rId1201" Type="http://schemas.openxmlformats.org/officeDocument/2006/relationships/hyperlink" Target="https://bioportal.bioontology.org/ontologies/MESH?p=classes&amp;conceptid=http%3A%2F%2Fpurl.bioontology.org%2Fontology%2FMSH%2FD012678" TargetMode="External"/><Relationship Id="rId4357" Type="http://schemas.openxmlformats.org/officeDocument/2006/relationships/hyperlink" Target="https://bioportal.bioontology.org/ontologies/RH-MESH?p=classes&amp;conceptid=http%3A%2F%2Fphenomebrowser.net%2Fontologies%2Fmesh%2Fmesh.owl%23D006930" TargetMode="External"/><Relationship Id="rId4771" Type="http://schemas.openxmlformats.org/officeDocument/2006/relationships/hyperlink" Target="https://bioportal.bioontology.org/ontologies/MP?p=classes&amp;conceptid=http%3A%2F%2Fpurl.obolibrary.org%2Fobo%2FMP_0003177" TargetMode="External"/><Relationship Id="rId5408" Type="http://schemas.openxmlformats.org/officeDocument/2006/relationships/hyperlink" Target="https://bioportal.bioontology.org/ontologies/MEDDRA?p=classes&amp;conceptid=http%3A%2F%2Fpurl.bioontology.org%2Fontology%2FMEDDRA%2F10033987" TargetMode="External"/><Relationship Id="rId3373" Type="http://schemas.openxmlformats.org/officeDocument/2006/relationships/hyperlink" Target="https://bioportal.bioontology.org/ontologies/NCIT?p=classes&amp;conceptid=http%3A%2F%2Fncicb.nci.nih.gov%2Fxml%2Fowl%2FEVS%2FThesaurus.owl%23C100104" TargetMode="External"/><Relationship Id="rId4424" Type="http://schemas.openxmlformats.org/officeDocument/2006/relationships/hyperlink" Target="https://bioportal.bioontology.org/ontologies/ICNP?p=classes&amp;conceptid=http%3A%2F%2Fwww.icn.ch%2Ficnp%23Hyperalgesia" TargetMode="External"/><Relationship Id="rId294" Type="http://schemas.openxmlformats.org/officeDocument/2006/relationships/hyperlink" Target="https://bioportal.bioontology.org/ontologies/SOPHARM" TargetMode="External"/><Relationship Id="rId3026" Type="http://schemas.openxmlformats.org/officeDocument/2006/relationships/hyperlink" Target="https://bioportal.bioontology.org/ontologies/NDFRT" TargetMode="External"/><Relationship Id="rId361" Type="http://schemas.openxmlformats.org/officeDocument/2006/relationships/hyperlink" Target="https://bioportal.bioontology.org/ontologies/SNOMEDCT?p=classes&amp;conceptid=http%3A%2F%2Fpurl.bioontology.org%2Fontology%2FSNOMEDCT%2F364764003" TargetMode="External"/><Relationship Id="rId2042" Type="http://schemas.openxmlformats.org/officeDocument/2006/relationships/hyperlink" Target="https://bioportal.bioontology.org/ontologies/SNMI" TargetMode="External"/><Relationship Id="rId3440" Type="http://schemas.openxmlformats.org/officeDocument/2006/relationships/hyperlink" Target="https://bioportal.bioontology.org/ontologies/SNOMEDCT" TargetMode="External"/><Relationship Id="rId5198" Type="http://schemas.openxmlformats.org/officeDocument/2006/relationships/hyperlink" Target="https://bioportal.bioontology.org/ontologies/SNOMEDCT?p=classes&amp;conceptid=http%3A%2F%2Fpurl.bioontology.org%2Fontology%2FSNOMEDCT%2F55406008" TargetMode="External"/><Relationship Id="rId2859" Type="http://schemas.openxmlformats.org/officeDocument/2006/relationships/hyperlink" Target="https://bioportal.bioontology.org/ontologies/SNOMEDCT?p=classes&amp;conceptid=http%3A%2F%2Fpurl.bioontology.org%2Fontology%2FSNOMEDCT%2F91019004" TargetMode="External"/><Relationship Id="rId5265" Type="http://schemas.openxmlformats.org/officeDocument/2006/relationships/hyperlink" Target="https://bioportal.bioontology.org/ontologies/RCD?p=classes&amp;conceptid=http%3A%2F%2Fpurl.bioontology.org%2Fontology%2FRCD%2FX75tG" TargetMode="External"/><Relationship Id="rId1875" Type="http://schemas.openxmlformats.org/officeDocument/2006/relationships/hyperlink" Target="https://bioportal.bioontology.org/ontologies/RH-MESH?p=classes&amp;conceptid=http%3A%2F%2Fphenomebrowser.net%2Fontologies%2Fmesh%2Fmesh.owl%23C10.597.751.791.450" TargetMode="External"/><Relationship Id="rId4281" Type="http://schemas.openxmlformats.org/officeDocument/2006/relationships/hyperlink" Target="https://bioportal.bioontology.org/ontologies/SNMI?p=classes&amp;conceptid=http%3A%2F%2Fpurl.bioontology.org%2Fontology%2FSNMI%2FF-A2012" TargetMode="External"/><Relationship Id="rId5332" Type="http://schemas.openxmlformats.org/officeDocument/2006/relationships/hyperlink" Target="https://bioportal.bioontology.org/ontologies/SNOMEDCT?p=classes&amp;conceptid=http%3A%2F%2Fpurl.bioontology.org%2Fontology%2FSNOMEDCT%2F66443002" TargetMode="External"/><Relationship Id="rId1528" Type="http://schemas.openxmlformats.org/officeDocument/2006/relationships/hyperlink" Target="https://bioportal.bioontology.org/ontologies/RH-MESH" TargetMode="External"/><Relationship Id="rId2926" Type="http://schemas.openxmlformats.org/officeDocument/2006/relationships/hyperlink" Target="https://bioportal.bioontology.org/ontologies/SNMI" TargetMode="External"/><Relationship Id="rId1942" Type="http://schemas.openxmlformats.org/officeDocument/2006/relationships/hyperlink" Target="https://bioportal.bioontology.org/ontologies/SNOMEDCT" TargetMode="External"/><Relationship Id="rId4001" Type="http://schemas.openxmlformats.org/officeDocument/2006/relationships/hyperlink" Target="https://bioportal.bioontology.org/ontologies/SNOMEDCT?p=classes&amp;conceptid=http%3A%2F%2Fpurl.bioontology.org%2Fontology%2FSNOMEDCT%2F247325003" TargetMode="External"/><Relationship Id="rId3767" Type="http://schemas.openxmlformats.org/officeDocument/2006/relationships/hyperlink" Target="https://bioportal.bioontology.org/ontologies/RH-MESH?p=classes&amp;conceptid=http%3A%2F%2Fphenomebrowser.net%2Fontologies%2Fmesh%2Fmesh.owl%23D006987" TargetMode="External"/><Relationship Id="rId4818" Type="http://schemas.openxmlformats.org/officeDocument/2006/relationships/hyperlink" Target="https://bioportal.bioontology.org/ontologies/RCD?p=classes&amp;conceptid=http%3A%2F%2Fpurl.bioontology.org%2Fontology%2FRCD%2FX75tH" TargetMode="External"/><Relationship Id="rId688" Type="http://schemas.openxmlformats.org/officeDocument/2006/relationships/hyperlink" Target="https://bioportal.bioontology.org/ontologies/SOPHARM" TargetMode="External"/><Relationship Id="rId2369" Type="http://schemas.openxmlformats.org/officeDocument/2006/relationships/hyperlink" Target="https://bioportal.bioontology.org/ontologies/NCIT?p=classes&amp;conceptid=http%3A%2F%2Fncicb.nci.nih.gov%2Fxml%2Fowl%2FEVS%2FThesaurus.owl%23C36278" TargetMode="External"/><Relationship Id="rId2783" Type="http://schemas.openxmlformats.org/officeDocument/2006/relationships/hyperlink" Target="https://bioportal.bioontology.org/ontologies/MESH?p=classes&amp;conceptid=http%3A%2F%2Fpurl.bioontology.org%2Fontology%2FMSH%2FD010292" TargetMode="External"/><Relationship Id="rId3834" Type="http://schemas.openxmlformats.org/officeDocument/2006/relationships/hyperlink" Target="https://bioportal.bioontology.org/ontologies/MESH" TargetMode="External"/><Relationship Id="rId755" Type="http://schemas.openxmlformats.org/officeDocument/2006/relationships/hyperlink" Target="https://bioportal.bioontology.org/ontologies/NCIT?p=classes&amp;conceptid=http%3A%2F%2Fncicb.nci.nih.gov%2Fxml%2Fowl%2FEVS%2FThesaurus.owl%23C28246" TargetMode="External"/><Relationship Id="rId1385" Type="http://schemas.openxmlformats.org/officeDocument/2006/relationships/hyperlink" Target="https://bioportal.bioontology.org/ontologies/NDFRT?p=classes&amp;conceptid=http%3A%2F%2Fpurl.bioontology.org%2Fontology%2FNDFRT%2FNOCODE" TargetMode="External"/><Relationship Id="rId2436" Type="http://schemas.openxmlformats.org/officeDocument/2006/relationships/hyperlink" Target="https://bioportal.bioontology.org/ontologies/SNOMEDCT" TargetMode="External"/><Relationship Id="rId2850" Type="http://schemas.openxmlformats.org/officeDocument/2006/relationships/hyperlink" Target="https://bioportal.bioontology.org/ontologies/SNOMEDCT" TargetMode="External"/><Relationship Id="rId91" Type="http://schemas.openxmlformats.org/officeDocument/2006/relationships/hyperlink" Target="https://bioportal.bioontology.org/ontologies/SNOMEDCT?p=classes&amp;conceptid=http%3A%2F%2Fpurl.bioontology.org%2Fontology%2FSNOMEDCT%2F247404004" TargetMode="External"/><Relationship Id="rId408" Type="http://schemas.openxmlformats.org/officeDocument/2006/relationships/hyperlink" Target="https://bioportal.bioontology.org/ontologies/GALEN" TargetMode="External"/><Relationship Id="rId822" Type="http://schemas.openxmlformats.org/officeDocument/2006/relationships/hyperlink" Target="https://bioportal.bioontology.org/ontologies/SNOMEDCT" TargetMode="External"/><Relationship Id="rId1038" Type="http://schemas.openxmlformats.org/officeDocument/2006/relationships/hyperlink" Target="https://bioportal.bioontology.org/ontologies/SYMP" TargetMode="External"/><Relationship Id="rId1452" Type="http://schemas.openxmlformats.org/officeDocument/2006/relationships/hyperlink" Target="https://bioportal.bioontology.org/ontologies/RH-MESH" TargetMode="External"/><Relationship Id="rId2503" Type="http://schemas.openxmlformats.org/officeDocument/2006/relationships/hyperlink" Target="https://bioportal.bioontology.org/ontologies/SNOMEDCT?p=classes&amp;conceptid=http%3A%2F%2Fpurl.bioontology.org%2Fontology%2FSNOMEDCT%2F66443002" TargetMode="External"/><Relationship Id="rId3901" Type="http://schemas.openxmlformats.org/officeDocument/2006/relationships/hyperlink" Target="https://bioportal.bioontology.org/ontologies/NCIT?p=classes&amp;conceptid=http%3A%2F%2Fncicb.nci.nih.gov%2Fxml%2Fowl%2FEVS%2FThesaurus.owl%23C5040" TargetMode="External"/><Relationship Id="rId5659" Type="http://schemas.openxmlformats.org/officeDocument/2006/relationships/hyperlink" Target="https://bioportal.bioontology.org/ontologies/NDFRT?p=classes&amp;conceptid=http%3A%2F%2Fpurl.bioontology.org%2Fontology%2FNDFRT%2FN0000001628" TargetMode="External"/><Relationship Id="rId1105" Type="http://schemas.openxmlformats.org/officeDocument/2006/relationships/hyperlink" Target="https://bioportal.bioontology.org/ontologies/WHO-ART?p=classes&amp;conceptid=http%3A%2F%2Fpurl.bioontology.org%2Fontology%2FWHO%2F1410" TargetMode="External"/><Relationship Id="rId3277" Type="http://schemas.openxmlformats.org/officeDocument/2006/relationships/hyperlink" Target="https://bioportal.bioontology.org/ontologies/RCD?p=classes&amp;conceptid=http%3A%2F%2Fpurl.bioontology.org%2Fontology%2FRCD%2FXaBVJ" TargetMode="External"/><Relationship Id="rId4675" Type="http://schemas.openxmlformats.org/officeDocument/2006/relationships/hyperlink" Target="https://bioportal.bioontology.org/ontologies/RCD?p=classes&amp;conceptid=http%3A%2F%2Fpurl.bioontology.org%2Fontology%2FRCD%2FX75qt" TargetMode="External"/><Relationship Id="rId198" Type="http://schemas.openxmlformats.org/officeDocument/2006/relationships/hyperlink" Target="https://bioportal.bioontology.org/ontologies/HP" TargetMode="External"/><Relationship Id="rId3691" Type="http://schemas.openxmlformats.org/officeDocument/2006/relationships/hyperlink" Target="https://bioportal.bioontology.org/ontologies/SNOMEDCT?p=classes&amp;conceptid=http%3A%2F%2Fpurl.bioontology.org%2Fontology%2FSNOMEDCT%2F397974008" TargetMode="External"/><Relationship Id="rId4328" Type="http://schemas.openxmlformats.org/officeDocument/2006/relationships/hyperlink" Target="https://bioportal.bioontology.org/ontologies/RH-MESH?p=classes&amp;conceptid=http%3A%2F%2Fphenomebrowser.net%2Fontologies%2Fmesh%2Fmesh.owl%23C23.888" TargetMode="External"/><Relationship Id="rId4742" Type="http://schemas.openxmlformats.org/officeDocument/2006/relationships/hyperlink" Target="https://bioportal.bioontology.org/ontologies/SNOMEDCT?p=classes&amp;conceptid=http%3A%2F%2Fpurl.bioontology.org%2Fontology%2FSNOMEDCT%2F247404004" TargetMode="External"/><Relationship Id="rId2293" Type="http://schemas.openxmlformats.org/officeDocument/2006/relationships/hyperlink" Target="https://bioportal.bioontology.org/ontologies/SYMP?p=classes&amp;conceptid=http%3A%2F%2Fpurl.obolibrary.org%2Fobo%2FSYMP_0000835" TargetMode="External"/><Relationship Id="rId3344" Type="http://schemas.openxmlformats.org/officeDocument/2006/relationships/hyperlink" Target="https://bioportal.bioontology.org/ontologies/MEDDRA" TargetMode="External"/><Relationship Id="rId265" Type="http://schemas.openxmlformats.org/officeDocument/2006/relationships/hyperlink" Target="https://bioportal.bioontology.org/ontologies/SYMP?p=classes&amp;conceptid=http%3A%2F%2Fpurl.obolibrary.org%2Fobo%2FSYMP_0000892" TargetMode="External"/><Relationship Id="rId2360" Type="http://schemas.openxmlformats.org/officeDocument/2006/relationships/hyperlink" Target="https://bioportal.bioontology.org/ontologies/NCIT" TargetMode="External"/><Relationship Id="rId3411" Type="http://schemas.openxmlformats.org/officeDocument/2006/relationships/hyperlink" Target="https://bioportal.bioontology.org/ontologies/SNOMEDCT?p=classes&amp;conceptid=http%3A%2F%2Fpurl.bioontology.org%2Fontology%2FSNOMEDCT%2F397974008" TargetMode="External"/><Relationship Id="rId332" Type="http://schemas.openxmlformats.org/officeDocument/2006/relationships/hyperlink" Target="https://bioportal.bioontology.org/ontologies/COSTART" TargetMode="External"/><Relationship Id="rId2013" Type="http://schemas.openxmlformats.org/officeDocument/2006/relationships/hyperlink" Target="https://bioportal.bioontology.org/ontologies/RCD?p=classes&amp;conceptid=http%3A%2F%2Fpurl.bioontology.org%2Fontology%2FRCD%2FX75YQ" TargetMode="External"/><Relationship Id="rId5169" Type="http://schemas.openxmlformats.org/officeDocument/2006/relationships/hyperlink" Target="https://bioportal.bioontology.org/ontologies/MESH?p=classes&amp;conceptid=http%3A%2F%2Fpurl.bioontology.org%2Fontology%2FMSH%2FD006941" TargetMode="External"/><Relationship Id="rId5583" Type="http://schemas.openxmlformats.org/officeDocument/2006/relationships/hyperlink" Target="https://bioportal.bioontology.org/ontologies/RCD?p=classes&amp;conceptid=http%3A%2F%2Fpurl.bioontology.org%2Fontology%2FRCD%2FXM07G" TargetMode="External"/><Relationship Id="rId4185" Type="http://schemas.openxmlformats.org/officeDocument/2006/relationships/hyperlink" Target="https://bioportal.bioontology.org/ontologies/WHO-ART?p=classes&amp;conceptid=http%3A%2F%2Fpurl.bioontology.org%2Fontology%2FWHO%2F1410" TargetMode="External"/><Relationship Id="rId5236" Type="http://schemas.openxmlformats.org/officeDocument/2006/relationships/hyperlink" Target="https://bioportal.bioontology.org/ontologies/WHO-ART?p=classes&amp;conceptid=http%3A%2F%2Fpurl.bioontology.org%2Fontology%2FWHO%2F0117" TargetMode="External"/><Relationship Id="rId1779" Type="http://schemas.openxmlformats.org/officeDocument/2006/relationships/hyperlink" Target="https://bioportal.bioontology.org/ontologies/RH-MESH?p=classes&amp;conceptid=http%3A%2F%2Fphenomebrowser.net%2Fontologies%2Fmesh%2Fmesh.owl%23D006941" TargetMode="External"/><Relationship Id="rId4252" Type="http://schemas.openxmlformats.org/officeDocument/2006/relationships/hyperlink" Target="https://bioportal.bioontology.org/ontologies/MESH?p=classes&amp;conceptid=http%3A%2F%2Fpurl.bioontology.org%2Fontology%2FMSH%2FD013568" TargetMode="External"/><Relationship Id="rId5650" Type="http://schemas.openxmlformats.org/officeDocument/2006/relationships/hyperlink" Target="https://bioportal.bioontology.org/ontologies/RH-MESH?p=classes&amp;conceptid=http%3A%2F%2Fphenomebrowser.net%2Fontologies%2Fmesh%2Fmesh.owl%23D006987" TargetMode="External"/><Relationship Id="rId1846" Type="http://schemas.openxmlformats.org/officeDocument/2006/relationships/hyperlink" Target="https://bioportal.bioontology.org/ontologies/MESH" TargetMode="External"/><Relationship Id="rId5303" Type="http://schemas.openxmlformats.org/officeDocument/2006/relationships/hyperlink" Target="https://bioportal.bioontology.org/ontologies/NCIT?p=classes&amp;conceptid=http%3A%2F%2Fncicb.nci.nih.gov%2Fxml%2Fowl%2FEVS%2FThesaurus.owl%23C50445" TargetMode="External"/><Relationship Id="rId1913" Type="http://schemas.openxmlformats.org/officeDocument/2006/relationships/hyperlink" Target="https://bioportal.bioontology.org/ontologies/SNOMEDCT?p=classes&amp;conceptid=http%3A%2F%2Fpurl.bioontology.org%2Fontology%2FSNOMEDCT%2F363662004" TargetMode="External"/><Relationship Id="rId2687" Type="http://schemas.openxmlformats.org/officeDocument/2006/relationships/hyperlink" Target="https://bioportal.bioontology.org/ontologies/RH-MESH?p=classes&amp;conceptid=http%3A%2F%2Fphenomebrowser.net%2Fontologies%2Fmesh%2Fmesh.owl%23C23.888.592.763.770.875" TargetMode="External"/><Relationship Id="rId3738" Type="http://schemas.openxmlformats.org/officeDocument/2006/relationships/hyperlink" Target="https://bioportal.bioontology.org/ontologies/RH-MESH" TargetMode="External"/><Relationship Id="rId5093" Type="http://schemas.openxmlformats.org/officeDocument/2006/relationships/hyperlink" Target="https://bioportal.bioontology.org/ontologies/RH-MESH?p=classes&amp;conceptid=http%3A%2F%2Fphenomebrowser.net%2Fontologies%2Fmesh%2Fmesh.owl%23C23.888.592.763.770.400" TargetMode="External"/><Relationship Id="rId659" Type="http://schemas.openxmlformats.org/officeDocument/2006/relationships/hyperlink" Target="https://bioportal.bioontology.org/ontologies/CRISP?p=classes&amp;conceptid=http%3A%2F%2Fpurl.bioontology.org%2Fontology%2FCSP%2F2682-4101" TargetMode="External"/><Relationship Id="rId1289" Type="http://schemas.openxmlformats.org/officeDocument/2006/relationships/hyperlink" Target="http://bioportal.bioontology.org/ontologies/umls/OrphanClass" TargetMode="External"/><Relationship Id="rId5160" Type="http://schemas.openxmlformats.org/officeDocument/2006/relationships/hyperlink" Target="https://bioportal.bioontology.org/ontologies/ICPC2P?p=classes&amp;conceptid=http%3A%2F%2Fpurl.bioontology.org%2Fontology%2FICPC2P%2FN06029" TargetMode="External"/><Relationship Id="rId1356" Type="http://schemas.openxmlformats.org/officeDocument/2006/relationships/hyperlink" Target="https://bioportal.bioontology.org/ontologies/SNOMEDCT" TargetMode="External"/><Relationship Id="rId2754" Type="http://schemas.openxmlformats.org/officeDocument/2006/relationships/hyperlink" Target="https://bioportal.bioontology.org/ontologies/MESH" TargetMode="External"/><Relationship Id="rId3805" Type="http://schemas.openxmlformats.org/officeDocument/2006/relationships/hyperlink" Target="https://bioportal.bioontology.org/ontologies/MESH?p=classes&amp;conceptid=http%3A%2F%2Fpurl.bioontology.org%2Fontology%2FMSH%2FD020886" TargetMode="External"/><Relationship Id="rId726" Type="http://schemas.openxmlformats.org/officeDocument/2006/relationships/hyperlink" Target="https://bioportal.bioontology.org/ontologies/NCIT" TargetMode="External"/><Relationship Id="rId1009" Type="http://schemas.openxmlformats.org/officeDocument/2006/relationships/hyperlink" Target="https://bioportal.bioontology.org/ontologies/CRISP?p=classes&amp;conceptid=http%3A%2F%2Fpurl.bioontology.org%2Fontology%2FCSP%2F2483-5397" TargetMode="External"/><Relationship Id="rId1770" Type="http://schemas.openxmlformats.org/officeDocument/2006/relationships/hyperlink" Target="https://bioportal.bioontology.org/ontologies/RH-MESH" TargetMode="External"/><Relationship Id="rId2407" Type="http://schemas.openxmlformats.org/officeDocument/2006/relationships/hyperlink" Target="https://bioportal.bioontology.org/ontologies/MESH?p=classes&amp;conceptid=http%3A%2F%2Fpurl.bioontology.org%2Fontology%2FMSH%2FD006987" TargetMode="External"/><Relationship Id="rId2821" Type="http://schemas.openxmlformats.org/officeDocument/2006/relationships/hyperlink" Target="https://bioportal.bioontology.org/ontologies/HP?p=classes&amp;conceptid=http%3A%2F%2Fpurl.obolibrary.org%2Fobo%2FHP_0000001" TargetMode="External"/><Relationship Id="rId62" Type="http://schemas.openxmlformats.org/officeDocument/2006/relationships/hyperlink" Target="https://bioportal.bioontology.org/ontologies/MESH" TargetMode="External"/><Relationship Id="rId1423" Type="http://schemas.openxmlformats.org/officeDocument/2006/relationships/hyperlink" Target="https://bioportal.bioontology.org/ontologies/RH-MESH?p=classes&amp;conceptid=http%3A%2F%2Fphenomebrowser.net%2Fontologies%2Fmesh%2Fmesh.owl%23D006930" TargetMode="External"/><Relationship Id="rId4579" Type="http://schemas.openxmlformats.org/officeDocument/2006/relationships/hyperlink" Target="https://bioportal.bioontology.org/ontologies/NCIT?p=classes&amp;conceptid=http%3A%2F%2Fncicb.nci.nih.gov%2Fxml%2Fowl%2FEVS%2FThesaurus.owl%23C15180" TargetMode="External"/><Relationship Id="rId4993" Type="http://schemas.openxmlformats.org/officeDocument/2006/relationships/hyperlink" Target="https://bioportal.bioontology.org/ontologies/WHO-ART?p=classes&amp;conceptid=http%3A%2F%2Fpurl.bioontology.org%2Fontology%2FWHO%2F0113" TargetMode="External"/><Relationship Id="rId3595" Type="http://schemas.openxmlformats.org/officeDocument/2006/relationships/hyperlink" Target="https://bioportal.bioontology.org/ontologies/WHO-ART?p=classes&amp;conceptid=http%3A%2F%2Fpurl.bioontology.org%2Fontology%2FWHO%2F0117" TargetMode="External"/><Relationship Id="rId4646" Type="http://schemas.openxmlformats.org/officeDocument/2006/relationships/hyperlink" Target="https://bioportal.bioontology.org/ontologies/SYMP?p=classes&amp;conceptid=http%3A%2F%2Fpurl.obolibrary.org%2Fobo%2FSYMP_0000099" TargetMode="External"/><Relationship Id="rId2197" Type="http://schemas.openxmlformats.org/officeDocument/2006/relationships/hyperlink" Target="https://bioportal.bioontology.org/ontologies/SNOMEDCT?p=classes&amp;conceptid=http%3A%2F%2Fpurl.bioontology.org%2Fontology%2FSNOMEDCT%2F246188002" TargetMode="External"/><Relationship Id="rId3248" Type="http://schemas.openxmlformats.org/officeDocument/2006/relationships/hyperlink" Target="https://bioportal.bioontology.org/ontologies/SNOMEDCT" TargetMode="External"/><Relationship Id="rId3662" Type="http://schemas.openxmlformats.org/officeDocument/2006/relationships/hyperlink" Target="https://bioportal.bioontology.org/ontologies/SNMI" TargetMode="External"/><Relationship Id="rId4713" Type="http://schemas.openxmlformats.org/officeDocument/2006/relationships/hyperlink" Target="https://bioportal.bioontology.org/ontologies/ICNP?p=classes&amp;conceptid=http%3A%2F%2Fwww.icn.ch%2Ficnp%23Allodynia" TargetMode="External"/><Relationship Id="rId169" Type="http://schemas.openxmlformats.org/officeDocument/2006/relationships/hyperlink" Target="https://bioportal.bioontology.org/ontologies/RCD?p=classes&amp;conceptid=http%3A%2F%2Fpurl.bioontology.org%2Fontology%2FRCD%2FXaBVJ" TargetMode="External"/><Relationship Id="rId583" Type="http://schemas.openxmlformats.org/officeDocument/2006/relationships/hyperlink" Target="https://bioportal.bioontology.org/ontologies/DOID?p=classes&amp;conceptid=http%3A%2F%2Fpurl.obolibrary.org%2Fobo%2FDOID_0060145" TargetMode="External"/><Relationship Id="rId2264" Type="http://schemas.openxmlformats.org/officeDocument/2006/relationships/hyperlink" Target="https://bioportal.bioontology.org/ontologies/MP" TargetMode="External"/><Relationship Id="rId3315" Type="http://schemas.openxmlformats.org/officeDocument/2006/relationships/hyperlink" Target="https://bioportal.bioontology.org/ontologies/HP?p=classes&amp;conceptid=http%3A%2F%2Fpurl.obolibrary.org%2Fobo%2FHP_0100963" TargetMode="External"/><Relationship Id="rId236" Type="http://schemas.openxmlformats.org/officeDocument/2006/relationships/hyperlink" Target="https://bioportal.bioontology.org/ontologies/MP" TargetMode="External"/><Relationship Id="rId650" Type="http://schemas.openxmlformats.org/officeDocument/2006/relationships/hyperlink" Target="https://bioportal.bioontology.org/ontologies/MP" TargetMode="External"/><Relationship Id="rId1280" Type="http://schemas.openxmlformats.org/officeDocument/2006/relationships/hyperlink" Target="https://bioportal.bioontology.org/ontologies/RCD" TargetMode="External"/><Relationship Id="rId2331" Type="http://schemas.openxmlformats.org/officeDocument/2006/relationships/hyperlink" Target="https://bioportal.bioontology.org/ontologies/SOPHARM?p=classes&amp;conceptid=http%3A%2F%2Fpurl.org%2Fobo%2Fowl%2FMP%23MP_0003043" TargetMode="External"/><Relationship Id="rId5487" Type="http://schemas.openxmlformats.org/officeDocument/2006/relationships/hyperlink" Target="https://bioportal.bioontology.org/ontologies/WHO-ART?p=classes&amp;conceptid=http%3A%2F%2Fpurl.bioontology.org%2Fontology%2FWHO%2F0113" TargetMode="External"/><Relationship Id="rId303" Type="http://schemas.openxmlformats.org/officeDocument/2006/relationships/hyperlink" Target="https://bioportal.bioontology.org/ontologies/SOPHARM?p=classes&amp;conceptid=http%3A%2F%2Fpurl.org%2Fobo%2Fowl%2FMP%23MP_0003177" TargetMode="External"/><Relationship Id="rId4089" Type="http://schemas.openxmlformats.org/officeDocument/2006/relationships/hyperlink" Target="https://bioportal.bioontology.org/ontologies/SNOMEDCT?p=classes&amp;conceptid=http%3A%2F%2Fpurl.bioontology.org%2Fontology%2FSNOMEDCT%2F362955004" TargetMode="External"/><Relationship Id="rId5554" Type="http://schemas.openxmlformats.org/officeDocument/2006/relationships/hyperlink" Target="https://bioportal.bioontology.org/ontologies/NCIT?p=classes&amp;conceptid=http%3A%2F%2Fncicb.nci.nih.gov%2Fxml%2Fowl%2FEVS%2FThesaurus.owl%23C86951" TargetMode="External"/><Relationship Id="rId1000" Type="http://schemas.openxmlformats.org/officeDocument/2006/relationships/hyperlink" Target="https://bioportal.bioontology.org/ontologies/CRISP" TargetMode="External"/><Relationship Id="rId4156" Type="http://schemas.openxmlformats.org/officeDocument/2006/relationships/hyperlink" Target="https://bioportal.bioontology.org/ontologies/RCD?p=classes&amp;conceptid=http%3A%2F%2Fpurl.bioontology.org%2Fontology%2FRCD%2FXa0yR" TargetMode="External"/><Relationship Id="rId4570" Type="http://schemas.openxmlformats.org/officeDocument/2006/relationships/hyperlink" Target="https://bioportal.bioontology.org/ontologies/RH-MESH?p=classes&amp;conceptid=http%3A%2F%2Fphenomebrowser.net%2Fontologies%2Fmesh%2Fmesh.owl%23E03" TargetMode="External"/><Relationship Id="rId5207" Type="http://schemas.openxmlformats.org/officeDocument/2006/relationships/hyperlink" Target="https://bioportal.bioontology.org/ontologies/SNOMEDCT?p=classes&amp;conceptid=http%3A%2F%2Fpurl.bioontology.org%2Fontology%2FSNOMEDCT%2F55406008" TargetMode="External"/><Relationship Id="rId5621" Type="http://schemas.openxmlformats.org/officeDocument/2006/relationships/hyperlink" Target="https://bioportal.bioontology.org/ontologies/COSTART?p=classes&amp;conceptid=http%3A%2F%2Fpurl.bioontology.org%2Fontology%2FCST%2FHYPESTHESIA" TargetMode="External"/><Relationship Id="rId1817" Type="http://schemas.openxmlformats.org/officeDocument/2006/relationships/hyperlink" Target="https://bioportal.bioontology.org/ontologies/MESH?p=classes&amp;conceptid=http%3A%2F%2Fpurl.bioontology.org%2Fontology%2FMSH%2FD020886" TargetMode="External"/><Relationship Id="rId3172" Type="http://schemas.openxmlformats.org/officeDocument/2006/relationships/hyperlink" Target="https://bioportal.bioontology.org/ontologies/BDO" TargetMode="External"/><Relationship Id="rId4223" Type="http://schemas.openxmlformats.org/officeDocument/2006/relationships/hyperlink" Target="https://bioportal.bioontology.org/ontologies/SNOMEDCT?p=classes&amp;conceptid=http%3A%2F%2Fpurl.bioontology.org%2Fontology%2FSNOMEDCT%2F106076001" TargetMode="External"/><Relationship Id="rId160" Type="http://schemas.openxmlformats.org/officeDocument/2006/relationships/hyperlink" Target="https://bioportal.bioontology.org/ontologies/RCD" TargetMode="External"/><Relationship Id="rId3989" Type="http://schemas.openxmlformats.org/officeDocument/2006/relationships/hyperlink" Target="https://bioportal.bioontology.org/ontologies/NCIT?p=classes&amp;conceptid=http%3A%2F%2Fncicb.nci.nih.gov%2Fxml%2Fowl%2FEVS%2FThesaurus.owl%23C5040" TargetMode="External"/><Relationship Id="rId5064" Type="http://schemas.openxmlformats.org/officeDocument/2006/relationships/hyperlink" Target="https://bioportal.bioontology.org/ontologies/SNMI?p=classes&amp;conceptid=http%3A%2F%2Fpurl.bioontology.org%2Fontology%2FSNMI%2FF-A2630" TargetMode="External"/><Relationship Id="rId977" Type="http://schemas.openxmlformats.org/officeDocument/2006/relationships/hyperlink" Target="https://bioportal.bioontology.org/ontologies/MP?p=classes&amp;conceptid=http%3A%2F%2Fpurl.obolibrary.org%2Fobo%2FMP_0010771" TargetMode="External"/><Relationship Id="rId2658" Type="http://schemas.openxmlformats.org/officeDocument/2006/relationships/hyperlink" Target="https://bioportal.bioontology.org/ontologies/SYMP" TargetMode="External"/><Relationship Id="rId3709" Type="http://schemas.openxmlformats.org/officeDocument/2006/relationships/hyperlink" Target="https://bioportal.bioontology.org/ontologies/SNOMEDCT?p=classes&amp;conceptid=http%3A%2F%2Fpurl.bioontology.org%2Fontology%2FSNOMEDCT%2F118234003" TargetMode="External"/><Relationship Id="rId4080" Type="http://schemas.openxmlformats.org/officeDocument/2006/relationships/hyperlink" Target="https://bioportal.bioontology.org/ontologies/HP?p=classes&amp;conceptid=http%3A%2F%2Fpurl.obolibrary.org%2Fobo%2FHP_0000118" TargetMode="External"/><Relationship Id="rId1674" Type="http://schemas.openxmlformats.org/officeDocument/2006/relationships/hyperlink" Target="https://bioportal.bioontology.org/ontologies/HP" TargetMode="External"/><Relationship Id="rId2725" Type="http://schemas.openxmlformats.org/officeDocument/2006/relationships/hyperlink" Target="https://bioportal.bioontology.org/ontologies/BDO?p=classes&amp;conceptid=http%3A%2F%2Fpurl.org%2Fobo%2Fowl%2FHP%23HP_0000707" TargetMode="External"/><Relationship Id="rId5131" Type="http://schemas.openxmlformats.org/officeDocument/2006/relationships/hyperlink" Target="https://bioportal.bioontology.org/ontologies/HP?p=classes&amp;conceptid=http%3A%2F%2Fpurl.obolibrary.org%2Fobo%2FHP_0100963" TargetMode="External"/><Relationship Id="rId1327" Type="http://schemas.openxmlformats.org/officeDocument/2006/relationships/hyperlink" Target="https://bioportal.bioontology.org/ontologies/SNOMEDCT?p=classes&amp;conceptid=http%3A%2F%2Fpurl.bioontology.org%2Fontology%2FSNOMEDCT%2F55406008" TargetMode="External"/><Relationship Id="rId1741" Type="http://schemas.openxmlformats.org/officeDocument/2006/relationships/hyperlink" Target="https://bioportal.bioontology.org/ontologies/MEDDRA?p=classes&amp;conceptid=http%3A%2F%2Fpurl.bioontology.org%2Fontology%2FMEDDRA%2F10020622" TargetMode="External"/><Relationship Id="rId4897" Type="http://schemas.openxmlformats.org/officeDocument/2006/relationships/hyperlink" Target="https://bioportal.bioontology.org/ontologies/NCIT?p=classes&amp;conceptid=http%3A%2F%2Fncicb.nci.nih.gov%2Fxml%2Fowl%2FEVS%2FThesaurus.owl%23C28246" TargetMode="External"/><Relationship Id="rId33" Type="http://schemas.openxmlformats.org/officeDocument/2006/relationships/hyperlink" Target="https://bioportal.bioontology.org/ontologies/MESH?p=classes&amp;conceptid=http%3A%2F%2Fpurl.bioontology.org%2Fontology%2FMSH%2FD006930" TargetMode="External"/><Relationship Id="rId3499" Type="http://schemas.openxmlformats.org/officeDocument/2006/relationships/hyperlink" Target="https://bioportal.bioontology.org/ontologies/RCD?p=classes&amp;conceptid=http%3A%2F%2Fpurl.bioontology.org%2Fontology%2FRCD%2FXM07G" TargetMode="External"/><Relationship Id="rId3566" Type="http://schemas.openxmlformats.org/officeDocument/2006/relationships/hyperlink" Target="https://bioportal.bioontology.org/ontologies/MEDDRA" TargetMode="External"/><Relationship Id="rId4964" Type="http://schemas.openxmlformats.org/officeDocument/2006/relationships/hyperlink" Target="https://bioportal.bioontology.org/ontologies/CRISP?p=classes&amp;conceptid=http%3A%2F%2Fpurl.bioontology.org%2Fontology%2FCSP%2F4003-0026" TargetMode="External"/><Relationship Id="rId487" Type="http://schemas.openxmlformats.org/officeDocument/2006/relationships/hyperlink" Target="https://bioportal.bioontology.org/ontologies/NDFRT?p=classes&amp;conceptid=http%3A%2F%2Fpurl.bioontology.org%2Fontology%2FNDFRT%2FN0000175439" TargetMode="External"/><Relationship Id="rId2168" Type="http://schemas.openxmlformats.org/officeDocument/2006/relationships/hyperlink" Target="https://bioportal.bioontology.org/ontologies/SNOMEDCT" TargetMode="External"/><Relationship Id="rId3219" Type="http://schemas.openxmlformats.org/officeDocument/2006/relationships/hyperlink" Target="https://bioportal.bioontology.org/ontologies/SNOMEDCT?p=classes&amp;conceptid=http%3A%2F%2Fpurl.bioontology.org%2Fontology%2FSNOMEDCT%2F14151009" TargetMode="External"/><Relationship Id="rId3980" Type="http://schemas.openxmlformats.org/officeDocument/2006/relationships/hyperlink" Target="https://bioportal.bioontology.org/ontologies/SNMI?p=classes&amp;conceptid=http%3A%2F%2Fpurl.bioontology.org%2Fontology%2FSNMI%2FF-A0000" TargetMode="External"/><Relationship Id="rId4617" Type="http://schemas.openxmlformats.org/officeDocument/2006/relationships/hyperlink" Target="https://bioportal.bioontology.org/ontologies/SNOMEDCT?p=classes&amp;conceptid=http%3A%2F%2Fpurl.bioontology.org%2Fontology%2FSNOMEDCT%2F102957003" TargetMode="External"/><Relationship Id="rId1184" Type="http://schemas.openxmlformats.org/officeDocument/2006/relationships/hyperlink" Target="https://bioportal.bioontology.org/ontologies/NIFSTD" TargetMode="External"/><Relationship Id="rId2582" Type="http://schemas.openxmlformats.org/officeDocument/2006/relationships/hyperlink" Target="https://bioportal.bioontology.org/ontologies/SNMI" TargetMode="External"/><Relationship Id="rId3633" Type="http://schemas.openxmlformats.org/officeDocument/2006/relationships/hyperlink" Target="https://bioportal.bioontology.org/ontologies/COSTART?p=classes&amp;conceptid=http%3A%2F%2Fpurl.bioontology.org%2Fontology%2FCST%2FNERSENS" TargetMode="External"/><Relationship Id="rId554" Type="http://schemas.openxmlformats.org/officeDocument/2006/relationships/hyperlink" Target="https://bioportal.bioontology.org/ontologies/MEDDRA" TargetMode="External"/><Relationship Id="rId2235" Type="http://schemas.openxmlformats.org/officeDocument/2006/relationships/hyperlink" Target="https://bioportal.bioontology.org/ontologies/RCD?p=classes&amp;conceptid=http%3A%2F%2Fpurl.bioontology.org%2Fontology%2FRCD%2FX75tG" TargetMode="External"/><Relationship Id="rId3700" Type="http://schemas.openxmlformats.org/officeDocument/2006/relationships/hyperlink" Target="https://bioportal.bioontology.org/ontologies/SNOMEDCT" TargetMode="External"/><Relationship Id="rId207" Type="http://schemas.openxmlformats.org/officeDocument/2006/relationships/hyperlink" Target="https://bioportal.bioontology.org/ontologies/HP?p=classes&amp;conceptid=http%3A%2F%2Fpurl.obolibrary.org%2Fobo%2FHP_0012533" TargetMode="External"/><Relationship Id="rId621" Type="http://schemas.openxmlformats.org/officeDocument/2006/relationships/hyperlink" Target="https://bioportal.bioontology.org/ontologies/PHARE?p=classes&amp;conceptid=http%3A%2F%2Fwww.stanford.edu%2F%7Ecoulet%2Fphare.owl%23DrugPharmacogenomics" TargetMode="External"/><Relationship Id="rId1251" Type="http://schemas.openxmlformats.org/officeDocument/2006/relationships/hyperlink" Target="https://bioportal.bioontology.org/ontologies/RCD?p=classes&amp;conceptid=http%3A%2F%2Fpurl.bioontology.org%2Fontology%2FRCD%2FX75t9" TargetMode="External"/><Relationship Id="rId2302" Type="http://schemas.openxmlformats.org/officeDocument/2006/relationships/hyperlink" Target="https://bioportal.bioontology.org/ontologies/SYMP" TargetMode="External"/><Relationship Id="rId5458" Type="http://schemas.openxmlformats.org/officeDocument/2006/relationships/hyperlink" Target="https://bioportal.bioontology.org/ontologies/CTCAE?p=classes&amp;conceptid=http%3A%2F%2Fncicb.nci.nih.gov%2Fxml%2Fowl%2FEVS%2Fctcae.owl%23Paresthesia" TargetMode="External"/><Relationship Id="rId4474" Type="http://schemas.openxmlformats.org/officeDocument/2006/relationships/hyperlink" Target="https://bioportal.bioontology.org/ontologies/SNMI?p=classes&amp;conceptid=http%3A%2F%2Fpurl.bioontology.org%2Fontology%2FSNMI%2FF-A0000" TargetMode="External"/><Relationship Id="rId5525" Type="http://schemas.openxmlformats.org/officeDocument/2006/relationships/hyperlink" Target="https://bioportal.bioontology.org/ontologies/RCD?p=classes&amp;conceptid=http%3A%2F%2Fpurl.bioontology.org%2Fontology%2FRCD%2FXM07F" TargetMode="External"/><Relationship Id="rId3076" Type="http://schemas.openxmlformats.org/officeDocument/2006/relationships/hyperlink" Target="https://bioportal.bioontology.org/ontologies/ICPC2P" TargetMode="External"/><Relationship Id="rId3490" Type="http://schemas.openxmlformats.org/officeDocument/2006/relationships/hyperlink" Target="https://bioportal.bioontology.org/ontologies/RCD" TargetMode="External"/><Relationship Id="rId4127" Type="http://schemas.openxmlformats.org/officeDocument/2006/relationships/hyperlink" Target="https://bioportal.bioontology.org/ontologies/SOPHARM?p=classes&amp;conceptid=http%3A%2F%2Fpurl.org%2Fobo%2Fowl%2FMP%23MP_0000001" TargetMode="External"/><Relationship Id="rId4541" Type="http://schemas.openxmlformats.org/officeDocument/2006/relationships/hyperlink" Target="https://bioportal.bioontology.org/ontologies/SOPHARM?p=classes&amp;conceptid=http%3A%2F%2Fpurl.org%2Fobo%2Fowl%2FMP%23MP_0001968" TargetMode="External"/><Relationship Id="rId2092" Type="http://schemas.openxmlformats.org/officeDocument/2006/relationships/hyperlink" Target="https://bioportal.bioontology.org/ontologies/WHO-ART" TargetMode="External"/><Relationship Id="rId3143" Type="http://schemas.openxmlformats.org/officeDocument/2006/relationships/hyperlink" Target="https://bioportal.bioontology.org/ontologies/COSTART?p=classes&amp;conceptid=http%3A%2F%2Fpurl.bioontology.org%2Fontology%2FCST%2FHYPERESTHESIA" TargetMode="External"/><Relationship Id="rId131" Type="http://schemas.openxmlformats.org/officeDocument/2006/relationships/hyperlink" Target="https://bioportal.bioontology.org/ontologies/SNOMEDCT?p=classes&amp;conceptid=http%3A%2F%2Fpurl.bioontology.org%2Fontology%2FSNOMEDCT%2F247404004" TargetMode="External"/><Relationship Id="rId3210" Type="http://schemas.openxmlformats.org/officeDocument/2006/relationships/hyperlink" Target="https://bioportal.bioontology.org/ontologies/SNOMEDCT" TargetMode="External"/><Relationship Id="rId2976" Type="http://schemas.openxmlformats.org/officeDocument/2006/relationships/hyperlink" Target="https://bioportal.bioontology.org/ontologies/RH-MESH" TargetMode="External"/><Relationship Id="rId5382" Type="http://schemas.openxmlformats.org/officeDocument/2006/relationships/hyperlink" Target="https://bioportal.bioontology.org/ontologies/RH-MESH?p=classes&amp;conceptid=http%3A%2F%2Fphenomebrowser.net%2Fontologies%2Fmesh%2Fmesh.owl%23C23.888.592.763.770.875" TargetMode="External"/><Relationship Id="rId948" Type="http://schemas.openxmlformats.org/officeDocument/2006/relationships/hyperlink" Target="https://bioportal.bioontology.org/ontologies/SNMI" TargetMode="External"/><Relationship Id="rId1578" Type="http://schemas.openxmlformats.org/officeDocument/2006/relationships/hyperlink" Target="https://bioportal.bioontology.org/ontologies/NDFRT" TargetMode="External"/><Relationship Id="rId1992" Type="http://schemas.openxmlformats.org/officeDocument/2006/relationships/hyperlink" Target="https://bioportal.bioontology.org/ontologies/SNOMEDCT" TargetMode="External"/><Relationship Id="rId2629" Type="http://schemas.openxmlformats.org/officeDocument/2006/relationships/hyperlink" Target="https://bioportal.bioontology.org/ontologies/ICPC2P?p=classes&amp;conceptid=http%3A%2F%2Fpurl.bioontology.org%2Fontology%2FICPC2P%2FN06015" TargetMode="External"/><Relationship Id="rId5035" Type="http://schemas.openxmlformats.org/officeDocument/2006/relationships/hyperlink" Target="https://bioportal.bioontology.org/ontologies/SNOMEDCT?p=classes&amp;conceptid=http%3A%2F%2Fpurl.bioontology.org%2Fontology%2FSNOMEDCT%2F55406008" TargetMode="External"/><Relationship Id="rId1645" Type="http://schemas.openxmlformats.org/officeDocument/2006/relationships/hyperlink" Target="https://bioportal.bioontology.org/ontologies/SNOMEDCT?p=classes&amp;conceptid=http%3A%2F%2Fpurl.bioontology.org%2Fontology%2FSNOMEDCT%2F118234003" TargetMode="External"/><Relationship Id="rId4051" Type="http://schemas.openxmlformats.org/officeDocument/2006/relationships/hyperlink" Target="http://bioportal.bioontology.org/ontologies/umls/OrphanClass" TargetMode="External"/><Relationship Id="rId5102" Type="http://schemas.openxmlformats.org/officeDocument/2006/relationships/hyperlink" Target="https://bioportal.bioontology.org/ontologies/NDFRT?p=classes&amp;conceptid=http%3A%2F%2Fpurl.bioontology.org%2Fontology%2FNDFRT%2FN0000001584" TargetMode="External"/><Relationship Id="rId1712" Type="http://schemas.openxmlformats.org/officeDocument/2006/relationships/hyperlink" Target="https://bioportal.bioontology.org/ontologies/ICD10CM" TargetMode="External"/><Relationship Id="rId4868" Type="http://schemas.openxmlformats.org/officeDocument/2006/relationships/hyperlink" Target="https://bioportal.bioontology.org/ontologies/MP?p=classes&amp;conceptid=http%3A%2F%2Fpurl.obolibrary.org%2Fobo%2FMP_0004270" TargetMode="External"/><Relationship Id="rId3884" Type="http://schemas.openxmlformats.org/officeDocument/2006/relationships/hyperlink" Target="https://bioportal.bioontology.org/ontologies/SNOMEDCT" TargetMode="External"/><Relationship Id="rId4935" Type="http://schemas.openxmlformats.org/officeDocument/2006/relationships/hyperlink" Target="https://bioportal.bioontology.org/ontologies/SNOMEDCT?p=classes&amp;conceptid=http%3A%2F%2Fpurl.bioontology.org%2Fontology%2FSNOMEDCT%2F79151009" TargetMode="External"/><Relationship Id="rId2486" Type="http://schemas.openxmlformats.org/officeDocument/2006/relationships/hyperlink" Target="https://bioportal.bioontology.org/ontologies/SNOMEDCT" TargetMode="External"/><Relationship Id="rId3537" Type="http://schemas.openxmlformats.org/officeDocument/2006/relationships/hyperlink" Target="https://bioportal.bioontology.org/ontologies/HP?p=classes&amp;conceptid=http%3A%2F%2Fpurl.obolibrary.org%2Fobo%2FHP_0000001" TargetMode="External"/><Relationship Id="rId3951" Type="http://schemas.openxmlformats.org/officeDocument/2006/relationships/hyperlink" Target="https://bioportal.bioontology.org/ontologies/COSTART?p=classes&amp;conceptid=http%3A%2F%2Fpurl.bioontology.org%2Fontology%2FCST%2FNERSENS" TargetMode="External"/><Relationship Id="rId458" Type="http://schemas.openxmlformats.org/officeDocument/2006/relationships/hyperlink" Target="https://bioportal.bioontology.org/ontologies/RCD" TargetMode="External"/><Relationship Id="rId872" Type="http://schemas.openxmlformats.org/officeDocument/2006/relationships/hyperlink" Target="https://bioportal.bioontology.org/ontologies/SNOMEDCT" TargetMode="External"/><Relationship Id="rId1088" Type="http://schemas.openxmlformats.org/officeDocument/2006/relationships/hyperlink" Target="https://bioportal.bioontology.org/ontologies/WHO-ART" TargetMode="External"/><Relationship Id="rId2139" Type="http://schemas.openxmlformats.org/officeDocument/2006/relationships/hyperlink" Target="https://bioportal.bioontology.org/ontologies/COSTART?p=classes&amp;conceptid=http%3A%2F%2Fpurl.bioontology.org%2Fontology%2FCST%2FHYPALGESIA" TargetMode="External"/><Relationship Id="rId2553" Type="http://schemas.openxmlformats.org/officeDocument/2006/relationships/hyperlink" Target="https://bioportal.bioontology.org/ontologies/NDFRT?p=classes&amp;conceptid=http%3A%2F%2Fpurl.bioontology.org%2Fontology%2FNDFRT%2FN0000000004" TargetMode="External"/><Relationship Id="rId3604" Type="http://schemas.openxmlformats.org/officeDocument/2006/relationships/hyperlink" Target="https://bioportal.bioontology.org/ontologies/WHO-ART" TargetMode="External"/><Relationship Id="rId525" Type="http://schemas.openxmlformats.org/officeDocument/2006/relationships/hyperlink" Target="http://bioportal.bioontology.org/ontologies/umls/OrphanClass" TargetMode="External"/><Relationship Id="rId1155" Type="http://schemas.openxmlformats.org/officeDocument/2006/relationships/hyperlink" Target="https://bioportal.bioontology.org/ontologies/ICNP?p=classes&amp;conceptid=http%3A%2F%2Fwww.icn.ch%2Ficnp%23Hyperalgesia" TargetMode="External"/><Relationship Id="rId2206" Type="http://schemas.openxmlformats.org/officeDocument/2006/relationships/hyperlink" Target="https://bioportal.bioontology.org/ontologies/SNOMEDCT" TargetMode="External"/><Relationship Id="rId2620" Type="http://schemas.openxmlformats.org/officeDocument/2006/relationships/hyperlink" Target="https://bioportal.bioontology.org/ontologies/COSTART" TargetMode="External"/><Relationship Id="rId1222" Type="http://schemas.openxmlformats.org/officeDocument/2006/relationships/hyperlink" Target="https://bioportal.bioontology.org/ontologies/MESH" TargetMode="External"/><Relationship Id="rId4378" Type="http://schemas.openxmlformats.org/officeDocument/2006/relationships/hyperlink" Target="https://bioportal.bioontology.org/ontologies/SNOMEDCT?p=classes&amp;conceptid=http%3A%2F%2Fpurl.bioontology.org%2Fontology%2FSNOMEDCT%2F250171008" TargetMode="External"/><Relationship Id="rId5429" Type="http://schemas.openxmlformats.org/officeDocument/2006/relationships/hyperlink" Target="https://bioportal.bioontology.org/ontologies/SNOMEDCT?p=classes&amp;conceptid=http%3A%2F%2Fpurl.bioontology.org%2Fontology%2FSNOMEDCT%2F91019004" TargetMode="External"/><Relationship Id="rId3394" Type="http://schemas.openxmlformats.org/officeDocument/2006/relationships/hyperlink" Target="https://bioportal.bioontology.org/ontologies/SNOMEDCT" TargetMode="External"/><Relationship Id="rId4792" Type="http://schemas.openxmlformats.org/officeDocument/2006/relationships/hyperlink" Target="https://bioportal.bioontology.org/ontologies/COSTART?p=classes&amp;conceptid=http%3A%2F%2Fpurl.bioontology.org%2Fontology%2FCST%2FHYPALGESIA" TargetMode="External"/><Relationship Id="rId3047" Type="http://schemas.openxmlformats.org/officeDocument/2006/relationships/hyperlink" Target="https://bioportal.bioontology.org/ontologies/COSTART?p=classes&amp;conceptid=http%3A%2F%2Fpurl.bioontology.org%2Fontology%2FCST%2FPARESTHESIA" TargetMode="External"/><Relationship Id="rId4445" Type="http://schemas.openxmlformats.org/officeDocument/2006/relationships/hyperlink" Target="https://bioportal.bioontology.org/ontologies/SOPHARM?p=classes&amp;conceptid=http%3A%2F%2Fpurl.org%2Fobo%2Fowl%2FMP%23MP_0005386" TargetMode="External"/><Relationship Id="rId3461" Type="http://schemas.openxmlformats.org/officeDocument/2006/relationships/hyperlink" Target="https://bioportal.bioontology.org/ontologies/SNOMEDCT?p=classes&amp;conceptid=http%3A%2F%2Fpurl.bioontology.org%2Fontology%2FSNOMEDCT%2F370115009" TargetMode="External"/><Relationship Id="rId4512" Type="http://schemas.openxmlformats.org/officeDocument/2006/relationships/hyperlink" Target="http://bioportal.bioontology.org/ontologies/umls/OrphanClass" TargetMode="External"/><Relationship Id="rId382" Type="http://schemas.openxmlformats.org/officeDocument/2006/relationships/hyperlink" Target="https://bioportal.bioontology.org/ontologies/SNOMEDCT" TargetMode="External"/><Relationship Id="rId2063" Type="http://schemas.openxmlformats.org/officeDocument/2006/relationships/hyperlink" Target="https://bioportal.bioontology.org/ontologies/SNMI?p=classes&amp;conceptid=http%3A%2F%2Fpurl.bioontology.org%2Fontology%2FSNMI%2FF-A2630" TargetMode="External"/><Relationship Id="rId3114" Type="http://schemas.openxmlformats.org/officeDocument/2006/relationships/hyperlink" Target="https://bioportal.bioontology.org/ontologies/WHO-ART" TargetMode="External"/><Relationship Id="rId2130" Type="http://schemas.openxmlformats.org/officeDocument/2006/relationships/hyperlink" Target="https://bioportal.bioontology.org/ontologies/WHO-ART" TargetMode="External"/><Relationship Id="rId5286" Type="http://schemas.openxmlformats.org/officeDocument/2006/relationships/hyperlink" Target="https://bioportal.bioontology.org/ontologies/SYMP?p=classes&amp;conceptid=http%3A%2F%2Fpurl.obolibrary.org%2Fobo%2FSYMP_0000835" TargetMode="External"/><Relationship Id="rId102" Type="http://schemas.openxmlformats.org/officeDocument/2006/relationships/hyperlink" Target="https://bioportal.bioontology.org/ontologies/SNOMEDCT" TargetMode="External"/><Relationship Id="rId5353" Type="http://schemas.openxmlformats.org/officeDocument/2006/relationships/hyperlink" Target="https://bioportal.bioontology.org/ontologies/SNMI?p=classes&amp;conceptid=http%3A%2F%2Fpurl.bioontology.org%2Fontology%2FSNMI%2FF-A2014" TargetMode="External"/><Relationship Id="rId1896" Type="http://schemas.openxmlformats.org/officeDocument/2006/relationships/hyperlink" Target="https://bioportal.bioontology.org/ontologies/SYMP" TargetMode="External"/><Relationship Id="rId2947" Type="http://schemas.openxmlformats.org/officeDocument/2006/relationships/hyperlink" Target="https://bioportal.bioontology.org/ontologies/RH-MESH?p=classes&amp;conceptid=http%3A%2F%2Fphenomebrowser.net%2Fontologies%2Fmesh%2Fmesh.owl%23C10.597.751.791.875" TargetMode="External"/><Relationship Id="rId5006" Type="http://schemas.openxmlformats.org/officeDocument/2006/relationships/hyperlink" Target="https://bioportal.bioontology.org/ontologies/NIFSTD?p=classes&amp;conceptid=http%3A%2F%2Fontology.neuinfo.org%2FNIF%2FBiomaterialEntities%2FNIF-Unclassified.owl%23nlx_0906_MP_0005407" TargetMode="External"/><Relationship Id="rId919" Type="http://schemas.openxmlformats.org/officeDocument/2006/relationships/hyperlink" Target="https://bioportal.bioontology.org/ontologies/HP?p=classes&amp;conceptid=http%3A%2F%2Fpurl.obolibrary.org%2Fobo%2FHP_0012534" TargetMode="External"/><Relationship Id="rId1549" Type="http://schemas.openxmlformats.org/officeDocument/2006/relationships/hyperlink" Target="https://bioportal.bioontology.org/ontologies/SNOMEDCT?p=classes&amp;conceptid=http%3A%2F%2Fpurl.bioontology.org%2Fontology%2FSNOMEDCT%2F362955004" TargetMode="External"/><Relationship Id="rId1963" Type="http://schemas.openxmlformats.org/officeDocument/2006/relationships/hyperlink" Target="https://bioportal.bioontology.org/ontologies/SNOMEDCT?p=classes&amp;conceptid=http%3A%2F%2Fpurl.bioontology.org%2Fontology%2FSNOMEDCT%2F55406008" TargetMode="External"/><Relationship Id="rId4022" Type="http://schemas.openxmlformats.org/officeDocument/2006/relationships/hyperlink" Target="https://bioportal.bioontology.org/ontologies/MESH?p=classes&amp;conceptid=http%3A%2F%2Fpurl.bioontology.org%2Fontology%2FMSH%2FD009461" TargetMode="External"/><Relationship Id="rId5420" Type="http://schemas.openxmlformats.org/officeDocument/2006/relationships/hyperlink" Target="https://bioportal.bioontology.org/ontologies/SNOMEDCT?p=classes&amp;conceptid=http%3A%2F%2Fpurl.bioontology.org%2Fontology%2FSNOMEDCT%2F91019004" TargetMode="External"/><Relationship Id="rId1616" Type="http://schemas.openxmlformats.org/officeDocument/2006/relationships/hyperlink" Target="https://bioportal.bioontology.org/ontologies/SNOMEDCT" TargetMode="External"/><Relationship Id="rId3788" Type="http://schemas.openxmlformats.org/officeDocument/2006/relationships/hyperlink" Target="https://bioportal.bioontology.org/ontologies/NDFRT" TargetMode="External"/><Relationship Id="rId4839" Type="http://schemas.openxmlformats.org/officeDocument/2006/relationships/hyperlink" Target="https://bioportal.bioontology.org/ontologies/SNMI?p=classes&amp;conceptid=http%3A%2F%2Fpurl.bioontology.org%2Fontology%2FSNMI%2FF-A2640" TargetMode="External"/><Relationship Id="rId3855" Type="http://schemas.openxmlformats.org/officeDocument/2006/relationships/hyperlink" Target="https://bioportal.bioontology.org/ontologies/RH-MESH?p=classes&amp;conceptid=http%3A%2F%2Fphenomebrowser.net%2Fontologies%2Fmesh%2Fmesh.owl%23C23.888.592.763.770.500" TargetMode="External"/><Relationship Id="rId776" Type="http://schemas.openxmlformats.org/officeDocument/2006/relationships/hyperlink" Target="https://bioportal.bioontology.org/ontologies/MESH" TargetMode="External"/><Relationship Id="rId2457" Type="http://schemas.openxmlformats.org/officeDocument/2006/relationships/hyperlink" Target="https://bioportal.bioontology.org/ontologies/SNOMEDCT?p=classes&amp;conceptid=http%3A%2F%2Fpurl.bioontology.org%2Fontology%2FSNOMEDCT%2F246188002" TargetMode="External"/><Relationship Id="rId3508" Type="http://schemas.openxmlformats.org/officeDocument/2006/relationships/hyperlink" Target="https://bioportal.bioontology.org/ontologies/RCD" TargetMode="External"/><Relationship Id="rId4906" Type="http://schemas.openxmlformats.org/officeDocument/2006/relationships/hyperlink" Target="https://bioportal.bioontology.org/ontologies/MESH?p=classes&amp;conceptid=http%3A%2F%2Fpurl.bioontology.org%2Fontology%2FMSH%2FD010292" TargetMode="External"/><Relationship Id="rId429" Type="http://schemas.openxmlformats.org/officeDocument/2006/relationships/hyperlink" Target="https://bioportal.bioontology.org/ontologies/RCD?p=classes&amp;conceptid=http%3A%2F%2Fpurl.bioontology.org%2Fontology%2FRCD%2FX75tH" TargetMode="External"/><Relationship Id="rId1059" Type="http://schemas.openxmlformats.org/officeDocument/2006/relationships/hyperlink" Target="https://bioportal.bioontology.org/ontologies/SOPHARM?p=classes&amp;conceptid=http%3A%2F%2Fpurl.org%2Fobo%2Fowl%2FMP%23MP_0005407" TargetMode="External"/><Relationship Id="rId1473" Type="http://schemas.openxmlformats.org/officeDocument/2006/relationships/hyperlink" Target="https://bioportal.bioontology.org/ontologies/NCIT?p=classes&amp;conceptid=http%3A%2F%2Fncicb.nci.nih.gov%2Fxml%2Fowl%2FEVS%2FThesaurus.owl%23C4876" TargetMode="External"/><Relationship Id="rId2871" Type="http://schemas.openxmlformats.org/officeDocument/2006/relationships/hyperlink" Target="https://bioportal.bioontology.org/ontologies/SNOMEDCT?p=classes&amp;conceptid=http%3A%2F%2Fpurl.bioontology.org%2Fontology%2FSNOMEDCT%2F91019004" TargetMode="External"/><Relationship Id="rId3922" Type="http://schemas.openxmlformats.org/officeDocument/2006/relationships/hyperlink" Target="https://bioportal.bioontology.org/ontologies/NCIT" TargetMode="External"/><Relationship Id="rId843" Type="http://schemas.openxmlformats.org/officeDocument/2006/relationships/hyperlink" Target="https://bioportal.bioontology.org/ontologies/SNOMEDCT?p=classes&amp;conceptid=http%3A%2F%2Fpurl.bioontology.org%2Fontology%2FSNOMEDCT%2F279079003" TargetMode="External"/><Relationship Id="rId1126" Type="http://schemas.openxmlformats.org/officeDocument/2006/relationships/hyperlink" Target="https://bioportal.bioontology.org/ontologies/WHO-ART" TargetMode="External"/><Relationship Id="rId2524" Type="http://schemas.openxmlformats.org/officeDocument/2006/relationships/hyperlink" Target="https://bioportal.bioontology.org/ontologies/HP" TargetMode="External"/><Relationship Id="rId910" Type="http://schemas.openxmlformats.org/officeDocument/2006/relationships/hyperlink" Target="https://bioportal.bioontology.org/ontologies/HP" TargetMode="External"/><Relationship Id="rId1540" Type="http://schemas.openxmlformats.org/officeDocument/2006/relationships/hyperlink" Target="https://bioportal.bioontology.org/ontologies/RH-MESH" TargetMode="External"/><Relationship Id="rId4696" Type="http://schemas.openxmlformats.org/officeDocument/2006/relationships/hyperlink" Target="https://bioportal.bioontology.org/ontologies/MESH?p=classes&amp;conceptid=http%3A%2F%2Fpurl.bioontology.org%2Fontology%2FMSH%2FU000006" TargetMode="External"/><Relationship Id="rId3298" Type="http://schemas.openxmlformats.org/officeDocument/2006/relationships/hyperlink" Target="https://bioportal.bioontology.org/ontologies/HP" TargetMode="External"/><Relationship Id="rId4349" Type="http://schemas.openxmlformats.org/officeDocument/2006/relationships/hyperlink" Target="https://bioportal.bioontology.org/ontologies/RH-MESH?p=classes&amp;conceptid=http%3A%2F%2Fphenomebrowser.net%2Fontologies%2Fmesh%2Fmesh.owl%23C10.597.751.791.400" TargetMode="External"/><Relationship Id="rId4763" Type="http://schemas.openxmlformats.org/officeDocument/2006/relationships/hyperlink" Target="https://bioportal.bioontology.org/ontologies/MEDDRA?p=classes&amp;conceptid=http%3A%2F%2Fpurl.bioontology.org%2Fontology%2FMEDDRA%2F10053552" TargetMode="External"/><Relationship Id="rId3365" Type="http://schemas.openxmlformats.org/officeDocument/2006/relationships/hyperlink" Target="https://bioportal.bioontology.org/ontologies/NCIT?p=classes&amp;conceptid=http%3A%2F%2Fncicb.nci.nih.gov%2Fxml%2Fowl%2FEVS%2FThesaurus.owl%23C5040" TargetMode="External"/><Relationship Id="rId4416" Type="http://schemas.openxmlformats.org/officeDocument/2006/relationships/hyperlink" Target="https://bioportal.bioontology.org/ontologies/NIFSTD?p=classes&amp;conceptid=http%3A%2F%2Fontology.neuinfo.org%2FNIF%2FBiomaterialEntities%2FNIF-Unclassified.owl%23nlx_0906_MP_0005407" TargetMode="External"/><Relationship Id="rId4830" Type="http://schemas.openxmlformats.org/officeDocument/2006/relationships/hyperlink" Target="https://bioportal.bioontology.org/ontologies/NDFRT?p=classes&amp;conceptid=http%3A%2F%2Fpurl.bioontology.org%2Fontology%2FNDFRT%2FN0000175439" TargetMode="External"/><Relationship Id="rId286" Type="http://schemas.openxmlformats.org/officeDocument/2006/relationships/hyperlink" Target="https://bioportal.bioontology.org/ontologies/SOPHARM" TargetMode="External"/><Relationship Id="rId2381" Type="http://schemas.openxmlformats.org/officeDocument/2006/relationships/hyperlink" Target="https://bioportal.bioontology.org/ontologies/MESH?p=classes&amp;conceptid=http%3A%2F%2Fpurl.bioontology.org%2Fontology%2FMSH%2FD006987" TargetMode="External"/><Relationship Id="rId3018" Type="http://schemas.openxmlformats.org/officeDocument/2006/relationships/hyperlink" Target="https://bioportal.bioontology.org/ontologies/NDFRT" TargetMode="External"/><Relationship Id="rId3432" Type="http://schemas.openxmlformats.org/officeDocument/2006/relationships/hyperlink" Target="https://bioportal.bioontology.org/ontologies/SNOMEDCT" TargetMode="External"/><Relationship Id="rId353" Type="http://schemas.openxmlformats.org/officeDocument/2006/relationships/hyperlink" Target="http://bioportal.bioontology.org/ontologies/umls/OrphanClass" TargetMode="External"/><Relationship Id="rId2034" Type="http://schemas.openxmlformats.org/officeDocument/2006/relationships/hyperlink" Target="https://bioportal.bioontology.org/ontologies/RCD" TargetMode="External"/><Relationship Id="rId420" Type="http://schemas.openxmlformats.org/officeDocument/2006/relationships/hyperlink" Target="https://bioportal.bioontology.org/ontologies/GALEN" TargetMode="External"/><Relationship Id="rId1050" Type="http://schemas.openxmlformats.org/officeDocument/2006/relationships/hyperlink" Target="https://bioportal.bioontology.org/ontologies/SOPHARM" TargetMode="External"/><Relationship Id="rId2101" Type="http://schemas.openxmlformats.org/officeDocument/2006/relationships/hyperlink" Target="https://bioportal.bioontology.org/ontologies/WHO-ART?p=classes&amp;conceptid=http%3A%2F%2Fpurl.bioontology.org%2Fontology%2FWHO%2F1220" TargetMode="External"/><Relationship Id="rId5257" Type="http://schemas.openxmlformats.org/officeDocument/2006/relationships/hyperlink" Target="https://bioportal.bioontology.org/ontologies/SNOMEDCT?p=classes&amp;conceptid=http%3A%2F%2Fpurl.bioontology.org%2Fontology%2FSNOMEDCT%2F6810008" TargetMode="External"/><Relationship Id="rId5671" Type="http://schemas.openxmlformats.org/officeDocument/2006/relationships/hyperlink" Target="https://bioportal.bioontology.org/ontologies/MESH?p=classes&amp;conceptid=http%3A%2F%2Fpurl.bioontology.org%2Fontology%2FMSH%2FD006987" TargetMode="External"/><Relationship Id="rId1867" Type="http://schemas.openxmlformats.org/officeDocument/2006/relationships/hyperlink" Target="https://bioportal.bioontology.org/ontologies/RH-MESH?p=classes&amp;conceptid=http%3A%2F%2Fphenomebrowser.net%2Fontologies%2Fmesh%2Fmesh.owl%23C10.597.751.791.450" TargetMode="External"/><Relationship Id="rId2918" Type="http://schemas.openxmlformats.org/officeDocument/2006/relationships/hyperlink" Target="https://bioportal.bioontology.org/ontologies/SNMI" TargetMode="External"/><Relationship Id="rId4273" Type="http://schemas.openxmlformats.org/officeDocument/2006/relationships/hyperlink" Target="https://bioportal.bioontology.org/ontologies/RH-MESH?p=classes&amp;conceptid=http%3A%2F%2Fphenomebrowser.net%2Fontologies%2Fmesh%2Fmesh.owl%23C23.888.592.763" TargetMode="External"/><Relationship Id="rId5324" Type="http://schemas.openxmlformats.org/officeDocument/2006/relationships/hyperlink" Target="https://bioportal.bioontology.org/ontologies/SNOMEDCT?p=classes&amp;conceptid=http%3A%2F%2Fpurl.bioontology.org%2Fontology%2FSNOMEDCT%2F397974008" TargetMode="External"/><Relationship Id="rId1934" Type="http://schemas.openxmlformats.org/officeDocument/2006/relationships/hyperlink" Target="https://bioportal.bioontology.org/ontologies/SNOMEDCT" TargetMode="External"/><Relationship Id="rId4340" Type="http://schemas.openxmlformats.org/officeDocument/2006/relationships/hyperlink" Target="https://bioportal.bioontology.org/ontologies/NCIT?p=classes&amp;conceptid=http%3A%2F%2Fncicb.nci.nih.gov%2Fxml%2Fowl%2FEVS%2FThesaurus.owl%23C7057" TargetMode="External"/><Relationship Id="rId3759" Type="http://schemas.openxmlformats.org/officeDocument/2006/relationships/hyperlink" Target="https://bioportal.bioontology.org/ontologies/RH-MESH?p=classes&amp;conceptid=http%3A%2F%2Fphenomebrowser.net%2Fontologies%2Fmesh%2Fmesh.owl%23D006987" TargetMode="External"/><Relationship Id="rId5181" Type="http://schemas.openxmlformats.org/officeDocument/2006/relationships/hyperlink" Target="https://bioportal.bioontology.org/ontologies/COSTART?p=classes&amp;conceptid=http%3A%2F%2Fpurl.bioontology.org%2Fontology%2FCST%2FHYPERESTHESIA" TargetMode="External"/><Relationship Id="rId2775" Type="http://schemas.openxmlformats.org/officeDocument/2006/relationships/hyperlink" Target="https://bioportal.bioontology.org/ontologies/MESH?p=classes&amp;conceptid=http%3A%2F%2Fpurl.bioontology.org%2Fontology%2FMSH%2FD010292" TargetMode="External"/><Relationship Id="rId3826" Type="http://schemas.openxmlformats.org/officeDocument/2006/relationships/hyperlink" Target="https://bioportal.bioontology.org/ontologies/MESH" TargetMode="External"/><Relationship Id="rId747" Type="http://schemas.openxmlformats.org/officeDocument/2006/relationships/hyperlink" Target="https://bioportal.bioontology.org/ontologies/NCIT?p=classes&amp;conceptid=http%3A%2F%2Fncicb.nci.nih.gov%2Fxml%2Fowl%2FEVS%2FThesaurus.owl%23C28246" TargetMode="External"/><Relationship Id="rId1377" Type="http://schemas.openxmlformats.org/officeDocument/2006/relationships/hyperlink" Target="https://bioportal.bioontology.org/ontologies/NDFRT?p=classes&amp;conceptid=http%3A%2F%2Fpurl.bioontology.org%2Fontology%2FNDFRT%2FN0000002159" TargetMode="External"/><Relationship Id="rId1791" Type="http://schemas.openxmlformats.org/officeDocument/2006/relationships/hyperlink" Target="https://bioportal.bioontology.org/ontologies/RH-MESH?p=classes&amp;conceptid=http%3A%2F%2Fphenomebrowser.net%2Fontologies%2Fmesh%2Fmesh.owl%23D006941" TargetMode="External"/><Relationship Id="rId2428" Type="http://schemas.openxmlformats.org/officeDocument/2006/relationships/hyperlink" Target="https://bioportal.bioontology.org/ontologies/SNOMEDCT" TargetMode="External"/><Relationship Id="rId2842" Type="http://schemas.openxmlformats.org/officeDocument/2006/relationships/hyperlink" Target="https://bioportal.bioontology.org/ontologies/SNOMEDCT" TargetMode="External"/><Relationship Id="rId83" Type="http://schemas.openxmlformats.org/officeDocument/2006/relationships/hyperlink" Target="https://bioportal.bioontology.org/ontologies/SNOMEDCT?p=classes&amp;conceptid=http%3A%2F%2Fpurl.bioontology.org%2Fontology%2FSNOMEDCT%2F247404004" TargetMode="External"/><Relationship Id="rId814" Type="http://schemas.openxmlformats.org/officeDocument/2006/relationships/hyperlink" Target="https://bioportal.bioontology.org/ontologies/CTCAE" TargetMode="External"/><Relationship Id="rId1444" Type="http://schemas.openxmlformats.org/officeDocument/2006/relationships/hyperlink" Target="https://bioportal.bioontology.org/ontologies/RH-MESH" TargetMode="External"/><Relationship Id="rId1511" Type="http://schemas.openxmlformats.org/officeDocument/2006/relationships/hyperlink" Target="https://bioportal.bioontology.org/ontologies/SNOMEDCT?p=classes&amp;conceptid=http%3A%2F%2Fpurl.bioontology.org%2Fontology%2FSNOMEDCT%2F140908006" TargetMode="External"/><Relationship Id="rId4667" Type="http://schemas.openxmlformats.org/officeDocument/2006/relationships/hyperlink" Target="http://bioportal.bioontology.org/ontologies/umls/OrphanClass" TargetMode="External"/><Relationship Id="rId3269" Type="http://schemas.openxmlformats.org/officeDocument/2006/relationships/hyperlink" Target="https://bioportal.bioontology.org/ontologies/RCD?p=classes&amp;conceptid=http%3A%2F%2Fpurl.bioontology.org%2Fontology%2FRCD%2FX76sV" TargetMode="External"/><Relationship Id="rId3683" Type="http://schemas.openxmlformats.org/officeDocument/2006/relationships/hyperlink" Target="https://bioportal.bioontology.org/ontologies/SNOMEDCT?p=classes&amp;conceptid=http%3A%2F%2Fpurl.bioontology.org%2Fontology%2FSNOMEDCT%2F397974008" TargetMode="External"/><Relationship Id="rId2285" Type="http://schemas.openxmlformats.org/officeDocument/2006/relationships/hyperlink" Target="https://bioportal.bioontology.org/ontologies/MP?p=classes&amp;conceptid=http%3A%2F%2Fpurl.obolibrary.org%2Fobo%2FMP_0005386" TargetMode="External"/><Relationship Id="rId3336" Type="http://schemas.openxmlformats.org/officeDocument/2006/relationships/hyperlink" Target="https://bioportal.bioontology.org/ontologies/SNMI" TargetMode="External"/><Relationship Id="rId4734" Type="http://schemas.openxmlformats.org/officeDocument/2006/relationships/hyperlink" Target="https://bioportal.bioontology.org/ontologies/SNOMEDCT?p=classes&amp;conceptid=http%3A%2F%2Fpurl.bioontology.org%2Fontology%2FSNOMEDCT%2F247404004" TargetMode="External"/><Relationship Id="rId257" Type="http://schemas.openxmlformats.org/officeDocument/2006/relationships/hyperlink" Target="https://bioportal.bioontology.org/ontologies/SYMP?p=classes&amp;conceptid=http%3A%2F%2Fpurl.obolibrary.org%2Fobo%2FSYMP_0000840" TargetMode="External"/><Relationship Id="rId3750" Type="http://schemas.openxmlformats.org/officeDocument/2006/relationships/hyperlink" Target="https://bioportal.bioontology.org/ontologies/RH-MESH" TargetMode="External"/><Relationship Id="rId4801" Type="http://schemas.openxmlformats.org/officeDocument/2006/relationships/hyperlink" Target="https://bioportal.bioontology.org/ontologies/SNOMEDCT?p=classes&amp;conceptid=http%3A%2F%2Fpurl.bioontology.org%2Fontology%2FSNOMEDCT%2F38433004" TargetMode="External"/><Relationship Id="rId671" Type="http://schemas.openxmlformats.org/officeDocument/2006/relationships/hyperlink" Target="https://bioportal.bioontology.org/ontologies/CRISP?p=classes&amp;conceptid=http%3A%2F%2Fpurl.bioontology.org%2Fontology%2FCSP%2F2682-4101" TargetMode="External"/><Relationship Id="rId2352" Type="http://schemas.openxmlformats.org/officeDocument/2006/relationships/hyperlink" Target="https://bioportal.bioontology.org/ontologies/NCIT" TargetMode="External"/><Relationship Id="rId3403" Type="http://schemas.openxmlformats.org/officeDocument/2006/relationships/hyperlink" Target="https://bioportal.bioontology.org/ontologies/SNOMEDCT?p=classes&amp;conceptid=http%3A%2F%2Fpurl.bioontology.org%2Fontology%2FSNOMEDCT%2F397974008" TargetMode="External"/><Relationship Id="rId324" Type="http://schemas.openxmlformats.org/officeDocument/2006/relationships/hyperlink" Target="https://bioportal.bioontology.org/ontologies/COSTART" TargetMode="External"/><Relationship Id="rId2005" Type="http://schemas.openxmlformats.org/officeDocument/2006/relationships/hyperlink" Target="https://bioportal.bioontology.org/ontologies/RCD?p=classes&amp;conceptid=http%3A%2F%2Fpurl.bioontology.org%2Fontology%2FRCD%2FX75qt" TargetMode="External"/><Relationship Id="rId5575" Type="http://schemas.openxmlformats.org/officeDocument/2006/relationships/hyperlink" Target="https://bioportal.bioontology.org/ontologies/SNOMEDCT?p=classes&amp;conceptid=http%3A%2F%2Fpurl.bioontology.org%2Fontology%2FSNOMEDCT%2F66443002" TargetMode="External"/><Relationship Id="rId1021" Type="http://schemas.openxmlformats.org/officeDocument/2006/relationships/hyperlink" Target="https://bioportal.bioontology.org/ontologies/CRISP?p=classes&amp;conceptid=http%3A%2F%2Fpurl.bioontology.org%2Fontology%2FCSP%2F0418-4282" TargetMode="External"/><Relationship Id="rId4177" Type="http://schemas.openxmlformats.org/officeDocument/2006/relationships/hyperlink" Target="https://bioportal.bioontology.org/ontologies/COSTART?p=classes&amp;conceptid=http%3A%2F%2Fpurl.bioontology.org%2Fontology%2FCST%2FGENSYMPTOMS" TargetMode="External"/><Relationship Id="rId4591" Type="http://schemas.openxmlformats.org/officeDocument/2006/relationships/hyperlink" Target="https://bioportal.bioontology.org/ontologies/NDFRT?p=classes&amp;conceptid=http%3A%2F%2Fpurl.bioontology.org%2Fontology%2FNDFRT%2FN0000175724" TargetMode="External"/><Relationship Id="rId5228" Type="http://schemas.openxmlformats.org/officeDocument/2006/relationships/hyperlink" Target="https://bioportal.bioontology.org/ontologies/MEDDRA?p=classes&amp;conceptid=http%3A%2F%2Fpurl.bioontology.org%2Fontology%2FMEDDRA%2F10065952" TargetMode="External"/><Relationship Id="rId5642" Type="http://schemas.openxmlformats.org/officeDocument/2006/relationships/hyperlink" Target="https://bioportal.bioontology.org/ontologies/SNOMEDCT?p=classes&amp;conceptid=http%3A%2F%2Fpurl.bioontology.org%2Fontology%2FSNOMEDCT%2F397974008" TargetMode="External"/><Relationship Id="rId3193" Type="http://schemas.openxmlformats.org/officeDocument/2006/relationships/hyperlink" Target="https://bioportal.bioontology.org/ontologies/SNOMEDCT?p=classes&amp;conceptid=http%3A%2F%2Fpurl.bioontology.org%2Fontology%2FSNOMEDCT%2F14151009" TargetMode="External"/><Relationship Id="rId4244" Type="http://schemas.openxmlformats.org/officeDocument/2006/relationships/hyperlink" Target="https://bioportal.bioontology.org/ontologies/RH-MESH?p=classes&amp;conceptid=http%3A%2F%2Fphenomebrowser.net%2Fontologies%2Fmesh%2Fmesh.owl%23C10.597" TargetMode="External"/><Relationship Id="rId1838" Type="http://schemas.openxmlformats.org/officeDocument/2006/relationships/hyperlink" Target="https://bioportal.bioontology.org/ontologies/MESH" TargetMode="External"/><Relationship Id="rId3260" Type="http://schemas.openxmlformats.org/officeDocument/2006/relationships/hyperlink" Target="https://bioportal.bioontology.org/ontologies/RCD" TargetMode="External"/><Relationship Id="rId4311" Type="http://schemas.openxmlformats.org/officeDocument/2006/relationships/hyperlink" Target="http://bioportal.bioontology.org/ontologies/umls/OrphanClass" TargetMode="External"/><Relationship Id="rId181" Type="http://schemas.openxmlformats.org/officeDocument/2006/relationships/hyperlink" Target="https://bioportal.bioontology.org/ontologies/HP?p=classes&amp;conceptid=http%3A%2F%2Fpurl.obolibrary.org%2Fobo%2FHP_0012533" TargetMode="External"/><Relationship Id="rId1905" Type="http://schemas.openxmlformats.org/officeDocument/2006/relationships/hyperlink" Target="https://bioportal.bioontology.org/ontologies/SYMP?p=classes&amp;conceptid=http%3A%2F%2Fpurl.obolibrary.org%2Fobo%2FSYMP_0000462" TargetMode="External"/><Relationship Id="rId5085" Type="http://schemas.openxmlformats.org/officeDocument/2006/relationships/hyperlink" Target="https://bioportal.bioontology.org/ontologies/SNOMEDCT?p=classes&amp;conceptid=http%3A%2F%2Fpurl.bioontology.org%2Fontology%2FSNOMEDCT%2F140908006" TargetMode="External"/><Relationship Id="rId998" Type="http://schemas.openxmlformats.org/officeDocument/2006/relationships/hyperlink" Target="https://bioportal.bioontology.org/ontologies/CRISP" TargetMode="External"/><Relationship Id="rId2679" Type="http://schemas.openxmlformats.org/officeDocument/2006/relationships/hyperlink" Target="https://bioportal.bioontology.org/ontologies/RH-MESH?p=classes&amp;conceptid=http%3A%2F%2Fphenomebrowser.net%2Fontologies%2Fmesh%2Fmesh.owl%23C23.888.592.763.770.875" TargetMode="External"/><Relationship Id="rId1695" Type="http://schemas.openxmlformats.org/officeDocument/2006/relationships/hyperlink" Target="https://bioportal.bioontology.org/ontologies/HP?p=classes&amp;conceptid=http%3A%2F%2Fpurl.obolibrary.org%2Fobo%2FHP_0100963" TargetMode="External"/><Relationship Id="rId2746" Type="http://schemas.openxmlformats.org/officeDocument/2006/relationships/hyperlink" Target="https://bioportal.bioontology.org/ontologies/MESH" TargetMode="External"/><Relationship Id="rId5152" Type="http://schemas.openxmlformats.org/officeDocument/2006/relationships/hyperlink" Target="https://bioportal.bioontology.org/ontologies/RH-MESH?p=classes&amp;conceptid=http%3A%2F%2Fphenomebrowser.net%2Fontologies%2Fmesh%2Fmesh.owl%23C23.888.592.763.770.450" TargetMode="External"/><Relationship Id="rId718" Type="http://schemas.openxmlformats.org/officeDocument/2006/relationships/hyperlink" Target="https://bioportal.bioontology.org/ontologies/PDQ" TargetMode="External"/><Relationship Id="rId1348" Type="http://schemas.openxmlformats.org/officeDocument/2006/relationships/hyperlink" Target="https://bioportal.bioontology.org/ontologies/SNOMEDCT" TargetMode="External"/><Relationship Id="rId1762" Type="http://schemas.openxmlformats.org/officeDocument/2006/relationships/hyperlink" Target="https://bioportal.bioontology.org/ontologies/RH-MESH" TargetMode="External"/><Relationship Id="rId1415" Type="http://schemas.openxmlformats.org/officeDocument/2006/relationships/hyperlink" Target="https://bioportal.bioontology.org/ontologies/SNMI?p=classes&amp;conceptid=http%3A%2F%2Fpurl.bioontology.org%2Fontology%2FSNMI%2FF-A2630" TargetMode="External"/><Relationship Id="rId2813" Type="http://schemas.openxmlformats.org/officeDocument/2006/relationships/hyperlink" Target="https://bioportal.bioontology.org/ontologies/HP?p=classes&amp;conceptid=http%3A%2F%2Fpurl.obolibrary.org%2Fobo%2FHP_0000707" TargetMode="External"/><Relationship Id="rId54" Type="http://schemas.openxmlformats.org/officeDocument/2006/relationships/hyperlink" Target="https://bioportal.bioontology.org/ontologies/MESH" TargetMode="External"/><Relationship Id="rId4985" Type="http://schemas.openxmlformats.org/officeDocument/2006/relationships/hyperlink" Target="https://bioportal.bioontology.org/ontologies/WHO-ART?p=classes&amp;conceptid=http%3A%2F%2Fpurl.bioontology.org%2Fontology%2FWHO%2F0113" TargetMode="External"/><Relationship Id="rId2189" Type="http://schemas.openxmlformats.org/officeDocument/2006/relationships/hyperlink" Target="https://bioportal.bioontology.org/ontologies/SNOMEDCT?p=classes&amp;conceptid=http%3A%2F%2Fpurl.bioontology.org%2Fontology%2FSNOMEDCT%2F250171008" TargetMode="External"/><Relationship Id="rId3587" Type="http://schemas.openxmlformats.org/officeDocument/2006/relationships/hyperlink" Target="https://bioportal.bioontology.org/ontologies/WHO-ART?p=classes&amp;conceptid=http%3A%2F%2Fpurl.bioontology.org%2Fontology%2FWHO%2F0117" TargetMode="External"/><Relationship Id="rId4638" Type="http://schemas.openxmlformats.org/officeDocument/2006/relationships/hyperlink" Target="https://bioportal.bioontology.org/ontologies/SOPHARM?p=classes&amp;conceptid=http%3A%2F%2Fpurl.org%2Fobo%2Fowl%2FMP%23MP_0002067" TargetMode="External"/><Relationship Id="rId3654" Type="http://schemas.openxmlformats.org/officeDocument/2006/relationships/hyperlink" Target="https://bioportal.bioontology.org/ontologies/COSTART" TargetMode="External"/><Relationship Id="rId4705" Type="http://schemas.openxmlformats.org/officeDocument/2006/relationships/hyperlink" Target="https://bioportal.bioontology.org/ontologies/ICNP?p=classes&amp;conceptid=http%3A%2F%2Fwww.icn.ch%2Ficnp%23Process" TargetMode="External"/><Relationship Id="rId575" Type="http://schemas.openxmlformats.org/officeDocument/2006/relationships/hyperlink" Target="https://bioportal.bioontology.org/ontologies/RH-MESH?p=classes&amp;conceptid=http%3A%2F%2Fphenomebrowser.net%2Fontologies%2Fmesh%2Fmesh.owl%23E03.091" TargetMode="External"/><Relationship Id="rId2256" Type="http://schemas.openxmlformats.org/officeDocument/2006/relationships/hyperlink" Target="https://bioportal.bioontology.org/ontologies/RCD" TargetMode="External"/><Relationship Id="rId2670" Type="http://schemas.openxmlformats.org/officeDocument/2006/relationships/hyperlink" Target="https://bioportal.bioontology.org/ontologies/RH-MESH" TargetMode="External"/><Relationship Id="rId3307" Type="http://schemas.openxmlformats.org/officeDocument/2006/relationships/hyperlink" Target="https://bioportal.bioontology.org/ontologies/HP?p=classes&amp;conceptid=http%3A%2F%2Fpurl.obolibrary.org%2Fobo%2FHP_0100963" TargetMode="External"/><Relationship Id="rId3721" Type="http://schemas.openxmlformats.org/officeDocument/2006/relationships/hyperlink" Target="https://bioportal.bioontology.org/ontologies/SNOMEDCT?p=classes&amp;conceptid=http%3A%2F%2Fpurl.bioontology.org%2Fontology%2FSNOMEDCT%2F363661006" TargetMode="External"/><Relationship Id="rId228" Type="http://schemas.openxmlformats.org/officeDocument/2006/relationships/hyperlink" Target="https://bioportal.bioontology.org/ontologies/MP" TargetMode="External"/><Relationship Id="rId642" Type="http://schemas.openxmlformats.org/officeDocument/2006/relationships/hyperlink" Target="https://bioportal.bioontology.org/ontologies/MP" TargetMode="External"/><Relationship Id="rId1272" Type="http://schemas.openxmlformats.org/officeDocument/2006/relationships/hyperlink" Target="https://bioportal.bioontology.org/ontologies/RCD" TargetMode="External"/><Relationship Id="rId2323" Type="http://schemas.openxmlformats.org/officeDocument/2006/relationships/hyperlink" Target="https://bioportal.bioontology.org/ontologies/SOPHARM?p=classes&amp;conceptid=http%3A%2F%2Fpurl.org%2Fobo%2Fowl%2FMP%23MP_0003043" TargetMode="External"/><Relationship Id="rId5479" Type="http://schemas.openxmlformats.org/officeDocument/2006/relationships/hyperlink" Target="https://bioportal.bioontology.org/ontologies/ICPC2P?p=classes&amp;conceptid=http%3A%2F%2Fpurl.bioontology.org%2Fontology%2FICPC2P%2FN05003" TargetMode="External"/><Relationship Id="rId4495" Type="http://schemas.openxmlformats.org/officeDocument/2006/relationships/hyperlink" Target="https://bioportal.bioontology.org/ontologies/SNOMEDCT?p=classes&amp;conceptid=http%3A%2F%2Fpurl.bioontology.org%2Fontology%2FSNOMEDCT%2F138875005" TargetMode="External"/><Relationship Id="rId5546" Type="http://schemas.openxmlformats.org/officeDocument/2006/relationships/hyperlink" Target="https://bioportal.bioontology.org/ontologies/MEDDRA?p=classes&amp;conceptid=http%3A%2F%2Fpurl.bioontology.org%2Fontology%2FMEDDRA%2F10020568" TargetMode="External"/><Relationship Id="rId3097" Type="http://schemas.openxmlformats.org/officeDocument/2006/relationships/hyperlink" Target="https://bioportal.bioontology.org/ontologies/WHO-ART?p=classes&amp;conceptid=http%3A%2F%2Fpurl.bioontology.org%2Fontology%2FWHO%2F1830" TargetMode="External"/><Relationship Id="rId4148" Type="http://schemas.openxmlformats.org/officeDocument/2006/relationships/hyperlink" Target="http://bioportal.bioontology.org/ontologies/umls/OrphanClass" TargetMode="External"/><Relationship Id="rId3164" Type="http://schemas.openxmlformats.org/officeDocument/2006/relationships/hyperlink" Target="https://bioportal.bioontology.org/ontologies/BDO" TargetMode="External"/><Relationship Id="rId4562" Type="http://schemas.openxmlformats.org/officeDocument/2006/relationships/hyperlink" Target="https://bioportal.bioontology.org/ontologies/DOID?p=classes&amp;conceptid=http%3A%2F%2Fpurl.obolibrary.org%2Fobo%2FDOID_150" TargetMode="External"/><Relationship Id="rId5613" Type="http://schemas.openxmlformats.org/officeDocument/2006/relationships/hyperlink" Target="https://bioportal.bioontology.org/ontologies/WHO-ART?p=classes&amp;conceptid=http%3A%2F%2Fpurl.bioontology.org%2Fontology%2FWHO%2F0117" TargetMode="External"/><Relationship Id="rId1809" Type="http://schemas.openxmlformats.org/officeDocument/2006/relationships/hyperlink" Target="http://bioportal.bioontology.org/ontologies/umls/OrphanClass" TargetMode="External"/><Relationship Id="rId4215" Type="http://schemas.openxmlformats.org/officeDocument/2006/relationships/hyperlink" Target="https://bioportal.bioontology.org/ontologies/SNOMEDCT?p=classes&amp;conceptid=http%3A%2F%2Fpurl.bioontology.org%2Fontology%2FSNOMEDCT%2F138875005" TargetMode="External"/><Relationship Id="rId2180" Type="http://schemas.openxmlformats.org/officeDocument/2006/relationships/hyperlink" Target="https://bioportal.bioontology.org/ontologies/SNOMEDCT" TargetMode="External"/><Relationship Id="rId3231" Type="http://schemas.openxmlformats.org/officeDocument/2006/relationships/hyperlink" Target="https://bioportal.bioontology.org/ontologies/SNOMEDCT?p=classes&amp;conceptid=http%3A%2F%2Fpurl.bioontology.org%2Fontology%2FSNOMEDCT%2F14151009" TargetMode="External"/><Relationship Id="rId152" Type="http://schemas.openxmlformats.org/officeDocument/2006/relationships/hyperlink" Target="https://bioportal.bioontology.org/ontologies/RCD" TargetMode="External"/><Relationship Id="rId2997" Type="http://schemas.openxmlformats.org/officeDocument/2006/relationships/hyperlink" Target="https://bioportal.bioontology.org/ontologies/CTCAE?p=classes&amp;conceptid=http%3A%2F%2Fncicb.nci.nih.gov%2Fxml%2Fowl%2FEVS%2Fctcae.owl%23CTCAE4" TargetMode="External"/><Relationship Id="rId969" Type="http://schemas.openxmlformats.org/officeDocument/2006/relationships/hyperlink" Target="https://bioportal.bioontology.org/ontologies/MP?p=classes&amp;conceptid=http%3A%2F%2Fpurl.obolibrary.org%2Fobo%2FMP_0001970" TargetMode="External"/><Relationship Id="rId1599" Type="http://schemas.openxmlformats.org/officeDocument/2006/relationships/hyperlink" Target="https://bioportal.bioontology.org/ontologies/ICPC2P?p=classes&amp;conceptid=http%3A%2F%2Fpurl.bioontology.org%2Fontology%2FICPC2P%2FN05003" TargetMode="External"/><Relationship Id="rId5056" Type="http://schemas.openxmlformats.org/officeDocument/2006/relationships/hyperlink" Target="https://bioportal.bioontology.org/ontologies/NDFRT?p=classes&amp;conceptid=http%3A%2F%2Fpurl.bioontology.org%2Fontology%2FNDFRT%2FN0000001574" TargetMode="External"/><Relationship Id="rId5470" Type="http://schemas.openxmlformats.org/officeDocument/2006/relationships/hyperlink" Target="https://bioportal.bioontology.org/ontologies/COSTART?p=classes&amp;conceptid=http%3A%2F%2Fpurl.bioontology.org%2Fontology%2FCST%2FPARESTHESIA" TargetMode="External"/><Relationship Id="rId4072" Type="http://schemas.openxmlformats.org/officeDocument/2006/relationships/hyperlink" Target="https://bioportal.bioontology.org/ontologies/NDFRT?p=classes&amp;conceptid=http%3A%2F%2Fpurl.bioontology.org%2Fontology%2FNDFRT%2FNOCODE" TargetMode="External"/><Relationship Id="rId5123" Type="http://schemas.openxmlformats.org/officeDocument/2006/relationships/hyperlink" Target="https://bioportal.bioontology.org/ontologies/SNOMEDCT?p=classes&amp;conceptid=http%3A%2F%2Fpurl.bioontology.org%2Fontology%2FSNOMEDCT%2F14151009" TargetMode="External"/><Relationship Id="rId1666" Type="http://schemas.openxmlformats.org/officeDocument/2006/relationships/hyperlink" Target="https://bioportal.bioontology.org/ontologies/SNOMEDCT" TargetMode="External"/><Relationship Id="rId2717" Type="http://schemas.openxmlformats.org/officeDocument/2006/relationships/hyperlink" Target="https://bioportal.bioontology.org/ontologies/BDO?p=classes&amp;conceptid=http%3A%2F%2Fpurl.org%2Fobo%2Fowl%2FHP%23HP_0009830" TargetMode="External"/><Relationship Id="rId1319" Type="http://schemas.openxmlformats.org/officeDocument/2006/relationships/hyperlink" Target="https://bioportal.bioontology.org/ontologies/SNOMEDCT?p=classes&amp;conceptid=http%3A%2F%2Fpurl.bioontology.org%2Fontology%2FSNOMEDCT%2F55406008" TargetMode="External"/><Relationship Id="rId1733" Type="http://schemas.openxmlformats.org/officeDocument/2006/relationships/hyperlink" Target="https://bioportal.bioontology.org/ontologies/SNMI?p=classes&amp;conceptid=http%3A%2F%2Fpurl.bioontology.org%2Fontology%2FSNMI%2FF" TargetMode="External"/><Relationship Id="rId4889" Type="http://schemas.openxmlformats.org/officeDocument/2006/relationships/hyperlink" Target="https://bioportal.bioontology.org/ontologies/PDQ?p=classes&amp;conceptid=http%3A%2F%2Fpurl.bioontology.org%2Fontology%2FPDQ%2FCDR0000039013" TargetMode="External"/><Relationship Id="rId25" Type="http://schemas.openxmlformats.org/officeDocument/2006/relationships/hyperlink" Target="https://bioportal.bioontology.org/ontologies/ICNP?p=classes&amp;conceptid=http%3A%2F%2Fwww.icn.ch%2Ficnp%23Process" TargetMode="External"/><Relationship Id="rId1800" Type="http://schemas.openxmlformats.org/officeDocument/2006/relationships/hyperlink" Target="https://bioportal.bioontology.org/ontologies/ICPC2P" TargetMode="External"/><Relationship Id="rId4956" Type="http://schemas.openxmlformats.org/officeDocument/2006/relationships/hyperlink" Target="https://bioportal.bioontology.org/ontologies/MP?p=classes&amp;conceptid=http%3A%2F%2Fpurl.obolibrary.org%2Fobo%2FMP_0005407" TargetMode="External"/><Relationship Id="rId3558" Type="http://schemas.openxmlformats.org/officeDocument/2006/relationships/hyperlink" Target="https://bioportal.bioontology.org/ontologies/SNMI" TargetMode="External"/><Relationship Id="rId3972" Type="http://schemas.openxmlformats.org/officeDocument/2006/relationships/hyperlink" Target="https://bioportal.bioontology.org/ontologies/RH-MESH?p=classes&amp;conceptid=http%3A%2F%2Fphenomebrowser.net%2Fontologies%2Fmesh%2Fmesh.owl%23D010292" TargetMode="External"/><Relationship Id="rId4609" Type="http://schemas.openxmlformats.org/officeDocument/2006/relationships/hyperlink" Target="https://bioportal.bioontology.org/ontologies/GALEN?p=classes&amp;conceptid=http%3A%2F%2Fwww.co-ode.org%2Fontologies%2Fgalen%23GenericProcess" TargetMode="External"/><Relationship Id="rId479" Type="http://schemas.openxmlformats.org/officeDocument/2006/relationships/hyperlink" Target="https://bioportal.bioontology.org/ontologies/NDFRT?p=classes&amp;conceptid=http%3A%2F%2Fpurl.bioontology.org%2Fontology%2FNDFRT%2FN0000175439" TargetMode="External"/><Relationship Id="rId893" Type="http://schemas.openxmlformats.org/officeDocument/2006/relationships/hyperlink" Target="https://bioportal.bioontology.org/ontologies/SNOMEDCT?p=classes&amp;conceptid=http%3A%2F%2Fpurl.bioontology.org%2Fontology%2FSNOMEDCT%2F370115009" TargetMode="External"/><Relationship Id="rId2574" Type="http://schemas.openxmlformats.org/officeDocument/2006/relationships/hyperlink" Target="https://bioportal.bioontology.org/ontologies/SNMI" TargetMode="External"/><Relationship Id="rId3625" Type="http://schemas.openxmlformats.org/officeDocument/2006/relationships/hyperlink" Target="https://bioportal.bioontology.org/ontologies/WHO-ART?p=classes&amp;conceptid=http%3A%2F%2Fpurl.bioontology.org%2Fontology%2FWHO%2F1700" TargetMode="External"/><Relationship Id="rId546" Type="http://schemas.openxmlformats.org/officeDocument/2006/relationships/hyperlink" Target="https://bioportal.bioontology.org/ontologies/NCIT" TargetMode="External"/><Relationship Id="rId1176" Type="http://schemas.openxmlformats.org/officeDocument/2006/relationships/hyperlink" Target="https://bioportal.bioontology.org/ontologies/ICNP" TargetMode="External"/><Relationship Id="rId2227" Type="http://schemas.openxmlformats.org/officeDocument/2006/relationships/hyperlink" Target="https://bioportal.bioontology.org/ontologies/RCD?p=classes&amp;conceptid=http%3A%2F%2Fpurl.bioontology.org%2Fontology%2FRCD%2FX75tG" TargetMode="External"/><Relationship Id="rId960" Type="http://schemas.openxmlformats.org/officeDocument/2006/relationships/hyperlink" Target="https://bioportal.bioontology.org/ontologies/SNMI" TargetMode="External"/><Relationship Id="rId1243" Type="http://schemas.openxmlformats.org/officeDocument/2006/relationships/hyperlink" Target="https://bioportal.bioontology.org/ontologies/RCD?p=classes&amp;conceptid=http%3A%2F%2Fpurl.bioontology.org%2Fontology%2FRCD%2FX75t9" TargetMode="External"/><Relationship Id="rId1590" Type="http://schemas.openxmlformats.org/officeDocument/2006/relationships/hyperlink" Target="https://bioportal.bioontology.org/ontologies/NDFRT" TargetMode="External"/><Relationship Id="rId2641" Type="http://schemas.openxmlformats.org/officeDocument/2006/relationships/hyperlink" Target="http://bioportal.bioontology.org/ontologies/umls/OrphanClass" TargetMode="External"/><Relationship Id="rId4399" Type="http://schemas.openxmlformats.org/officeDocument/2006/relationships/hyperlink" Target="https://bioportal.bioontology.org/ontologies/RCD?p=classes&amp;conceptid=http%3A%2F%2Fpurl.bioontology.org%2Fontology%2FRCD%2FX77KZ" TargetMode="External"/><Relationship Id="rId613" Type="http://schemas.openxmlformats.org/officeDocument/2006/relationships/hyperlink" Target="https://bioportal.bioontology.org/ontologies/PHARE?p=classes&amp;conceptid=http%3A%2F%2Fwww.stanford.edu%2F%7Ecoulet%2Fphare.owl%23DrugEffect" TargetMode="External"/><Relationship Id="rId1310" Type="http://schemas.openxmlformats.org/officeDocument/2006/relationships/hyperlink" Target="https://bioportal.bioontology.org/ontologies/SNOMEDCT" TargetMode="External"/><Relationship Id="rId4466" Type="http://schemas.openxmlformats.org/officeDocument/2006/relationships/hyperlink" Target="https://bioportal.bioontology.org/ontologies/MP?p=classes&amp;conceptid=http%3A%2F%2Fpurl.obolibrary.org%2Fobo%2FMP_0002067" TargetMode="External"/><Relationship Id="rId4880" Type="http://schemas.openxmlformats.org/officeDocument/2006/relationships/hyperlink" Target="https://bioportal.bioontology.org/ontologies/SOPHARM?p=classes&amp;conceptid=http%3A%2F%2Fpurl.org%2Fobo%2Fowl%2FMP%23MP_0004270" TargetMode="External"/><Relationship Id="rId5517" Type="http://schemas.openxmlformats.org/officeDocument/2006/relationships/hyperlink" Target="https://bioportal.bioontology.org/ontologies/SNOMEDCT?p=classes&amp;conceptid=http%3A%2F%2Fpurl.bioontology.org%2Fontology%2FSNOMEDCT%2F14151009" TargetMode="External"/><Relationship Id="rId3068" Type="http://schemas.openxmlformats.org/officeDocument/2006/relationships/hyperlink" Target="https://bioportal.bioontology.org/ontologies/ICPC2P" TargetMode="External"/><Relationship Id="rId3482" Type="http://schemas.openxmlformats.org/officeDocument/2006/relationships/hyperlink" Target="https://bioportal.bioontology.org/ontologies/RCD" TargetMode="External"/><Relationship Id="rId4119" Type="http://schemas.openxmlformats.org/officeDocument/2006/relationships/hyperlink" Target="https://bioportal.bioontology.org/ontologies/NCIT?p=classes&amp;conceptid=http%3A%2F%2Fncicb.nci.nih.gov%2Fxml%2Fowl%2FEVS%2FThesaurus.owl%23C36278" TargetMode="External"/><Relationship Id="rId4533" Type="http://schemas.openxmlformats.org/officeDocument/2006/relationships/hyperlink" Target="https://bioportal.bioontology.org/ontologies/PDQ?p=classes&amp;conceptid=http%3A%2F%2Fpurl.bioontology.org%2Fontology%2FPDQ%2FCDR0000039013" TargetMode="External"/><Relationship Id="rId2084" Type="http://schemas.openxmlformats.org/officeDocument/2006/relationships/hyperlink" Target="https://bioportal.bioontology.org/ontologies/WHO-ART" TargetMode="External"/><Relationship Id="rId3135" Type="http://schemas.openxmlformats.org/officeDocument/2006/relationships/hyperlink" Target="https://bioportal.bioontology.org/ontologies/COSTART?p=classes&amp;conceptid=http%3A%2F%2Fpurl.bioontology.org%2Fontology%2FCST%2FHYPERESTHESIA" TargetMode="External"/><Relationship Id="rId4600" Type="http://schemas.openxmlformats.org/officeDocument/2006/relationships/hyperlink" Target="https://bioportal.bioontology.org/ontologies/RCD?p=classes&amp;conceptid=http%3A%2F%2Fpurl.bioontology.org%2Fontology%2FRCD%2FX75YQ" TargetMode="External"/><Relationship Id="rId470" Type="http://schemas.openxmlformats.org/officeDocument/2006/relationships/hyperlink" Target="https://bioportal.bioontology.org/ontologies/RCD" TargetMode="External"/><Relationship Id="rId2151" Type="http://schemas.openxmlformats.org/officeDocument/2006/relationships/hyperlink" Target="https://bioportal.bioontology.org/ontologies/SNOMEDCT?p=classes&amp;conceptid=http%3A%2F%2Fpurl.bioontology.org%2Fontology%2FSNOMEDCT%2F6810008" TargetMode="External"/><Relationship Id="rId3202" Type="http://schemas.openxmlformats.org/officeDocument/2006/relationships/hyperlink" Target="https://bioportal.bioontology.org/ontologies/SNOMEDCT" TargetMode="External"/><Relationship Id="rId123" Type="http://schemas.openxmlformats.org/officeDocument/2006/relationships/hyperlink" Target="https://bioportal.bioontology.org/ontologies/SNOMEDCT?p=classes&amp;conceptid=http%3A%2F%2Fpurl.bioontology.org%2Fontology%2FSNOMEDCT%2F247404004" TargetMode="External"/><Relationship Id="rId5374" Type="http://schemas.openxmlformats.org/officeDocument/2006/relationships/hyperlink" Target="https://bioportal.bioontology.org/ontologies/SYMP?p=classes&amp;conceptid=http%3A%2F%2Fpurl.obolibrary.org%2Fobo%2FSYMP_0000435" TargetMode="External"/><Relationship Id="rId2968" Type="http://schemas.openxmlformats.org/officeDocument/2006/relationships/hyperlink" Target="https://bioportal.bioontology.org/ontologies/RH-MESH" TargetMode="External"/><Relationship Id="rId5027" Type="http://schemas.openxmlformats.org/officeDocument/2006/relationships/hyperlink" Target="https://bioportal.bioontology.org/ontologies/RCD?p=classes&amp;conceptid=http%3A%2F%2Fpurl.bioontology.org%2Fontology%2FRCD%2FX75t9" TargetMode="External"/><Relationship Id="rId1984" Type="http://schemas.openxmlformats.org/officeDocument/2006/relationships/hyperlink" Target="https://bioportal.bioontology.org/ontologies/SNOMEDCT" TargetMode="External"/><Relationship Id="rId4390" Type="http://schemas.openxmlformats.org/officeDocument/2006/relationships/hyperlink" Target="https://bioportal.bioontology.org/ontologies/RCD?p=classes&amp;conceptid=http%3A%2F%2Fpurl.bioontology.org%2Fontology%2FRCD%2F....." TargetMode="External"/><Relationship Id="rId5441" Type="http://schemas.openxmlformats.org/officeDocument/2006/relationships/hyperlink" Target="https://bioportal.bioontology.org/ontologies/SNMI?p=classes&amp;conceptid=http%3A%2F%2Fpurl.bioontology.org%2Fontology%2FSNMI%2FF-A2240" TargetMode="External"/><Relationship Id="rId1637" Type="http://schemas.openxmlformats.org/officeDocument/2006/relationships/hyperlink" Target="https://bioportal.bioontology.org/ontologies/SNOMEDCT?p=classes&amp;conceptid=http%3A%2F%2Fpurl.bioontology.org%2Fontology%2FSNOMEDCT%2F118228005" TargetMode="External"/><Relationship Id="rId4043" Type="http://schemas.openxmlformats.org/officeDocument/2006/relationships/hyperlink" Target="https://bioportal.bioontology.org/ontologies/RH-MESH?p=classes&amp;conceptid=http%3A%2F%2Fphenomebrowser.net%2Fontologies%2Fmesh%2Fmesh.owl%23C23.888.592.763" TargetMode="External"/><Relationship Id="rId1704" Type="http://schemas.openxmlformats.org/officeDocument/2006/relationships/hyperlink" Target="https://bioportal.bioontology.org/ontologies/ICD10CM" TargetMode="External"/><Relationship Id="rId4110" Type="http://schemas.openxmlformats.org/officeDocument/2006/relationships/hyperlink" Target="https://bioportal.bioontology.org/ontologies/MESH?p=classes&amp;conceptid=http%3A%2F%2Fpurl.bioontology.org%2Fontology%2FMSH%2FD013568" TargetMode="External"/><Relationship Id="rId797" Type="http://schemas.openxmlformats.org/officeDocument/2006/relationships/hyperlink" Target="http://bioportal.bioontology.org/ontologies/umls/OrphanClass" TargetMode="External"/><Relationship Id="rId2478" Type="http://schemas.openxmlformats.org/officeDocument/2006/relationships/hyperlink" Target="https://bioportal.bioontology.org/ontologies/SNOMEDCT" TargetMode="External"/><Relationship Id="rId3876" Type="http://schemas.openxmlformats.org/officeDocument/2006/relationships/hyperlink" Target="https://bioportal.bioontology.org/ontologies/SNOMEDCT" TargetMode="External"/><Relationship Id="rId4927" Type="http://schemas.openxmlformats.org/officeDocument/2006/relationships/hyperlink" Target="https://bioportal.bioontology.org/ontologies/SNOMEDCT?p=classes&amp;conceptid=http%3A%2F%2Fpurl.bioontology.org%2Fontology%2FSNOMEDCT%2F279079003" TargetMode="External"/><Relationship Id="rId2892" Type="http://schemas.openxmlformats.org/officeDocument/2006/relationships/hyperlink" Target="https://bioportal.bioontology.org/ontologies/NCIT" TargetMode="External"/><Relationship Id="rId3529" Type="http://schemas.openxmlformats.org/officeDocument/2006/relationships/hyperlink" Target="https://bioportal.bioontology.org/ontologies/HP?p=classes&amp;conceptid=http%3A%2F%2Fpurl.obolibrary.org%2Fobo%2FHP_0000707" TargetMode="External"/><Relationship Id="rId3943" Type="http://schemas.openxmlformats.org/officeDocument/2006/relationships/hyperlink" Target="https://bioportal.bioontology.org/ontologies/RH-MESH?p=classes&amp;conceptid=http%3A%2F%2Fphenomebrowser.net%2Fontologies%2Fmesh%2Fmesh.owl%23C10.597.751.791.500" TargetMode="External"/><Relationship Id="rId864" Type="http://schemas.openxmlformats.org/officeDocument/2006/relationships/hyperlink" Target="https://bioportal.bioontology.org/ontologies/SNOMEDCT" TargetMode="External"/><Relationship Id="rId1494" Type="http://schemas.openxmlformats.org/officeDocument/2006/relationships/hyperlink" Target="https://bioportal.bioontology.org/ontologies/SNOMEDCT" TargetMode="External"/><Relationship Id="rId2545" Type="http://schemas.openxmlformats.org/officeDocument/2006/relationships/hyperlink" Target="https://bioportal.bioontology.org/ontologies/NDFRT?p=classes&amp;conceptid=http%3A%2F%2Fpurl.bioontology.org%2Fontology%2FNDFRT%2FN0000002173" TargetMode="External"/><Relationship Id="rId517" Type="http://schemas.openxmlformats.org/officeDocument/2006/relationships/hyperlink" Target="https://bioportal.bioontology.org/ontologies/SNMI?p=classes&amp;conceptid=http%3A%2F%2Fpurl.bioontology.org%2Fontology%2FSNMI%2FF-A0000" TargetMode="External"/><Relationship Id="rId931" Type="http://schemas.openxmlformats.org/officeDocument/2006/relationships/hyperlink" Target="https://bioportal.bioontology.org/ontologies/HP?p=classes&amp;conceptid=http%3A%2F%2Fpurl.obolibrary.org%2Fobo%2FHP_0012534" TargetMode="External"/><Relationship Id="rId1147" Type="http://schemas.openxmlformats.org/officeDocument/2006/relationships/hyperlink" Target="https://bioportal.bioontology.org/ontologies/COSTART?p=classes&amp;conceptid=http%3A%2F%2Fpurl.bioontology.org%2Fontology%2FCST%2FHYPERALGESIA" TargetMode="External"/><Relationship Id="rId1561" Type="http://schemas.openxmlformats.org/officeDocument/2006/relationships/hyperlink" Target="http://bioportal.bioontology.org/ontologies/umls/OrphanClass" TargetMode="External"/><Relationship Id="rId2612" Type="http://schemas.openxmlformats.org/officeDocument/2006/relationships/hyperlink" Target="https://bioportal.bioontology.org/ontologies/COSTART" TargetMode="External"/><Relationship Id="rId1214" Type="http://schemas.openxmlformats.org/officeDocument/2006/relationships/hyperlink" Target="https://bioportal.bioontology.org/ontologies/MESH" TargetMode="External"/><Relationship Id="rId4784" Type="http://schemas.openxmlformats.org/officeDocument/2006/relationships/hyperlink" Target="https://bioportal.bioontology.org/ontologies/SOPHARM?p=classes&amp;conceptid=http%3A%2F%2Fpurl.org%2Fobo%2Fowl%2FMP%23MP_0003177" TargetMode="External"/><Relationship Id="rId3386" Type="http://schemas.openxmlformats.org/officeDocument/2006/relationships/hyperlink" Target="https://bioportal.bioontology.org/ontologies/NCIT" TargetMode="External"/><Relationship Id="rId4437" Type="http://schemas.openxmlformats.org/officeDocument/2006/relationships/hyperlink" Target="https://bioportal.bioontology.org/ontologies/WHO-ART?p=classes&amp;conceptid=http%3A%2F%2Fpurl.bioontology.org%2Fontology%2FWHO%2F1830" TargetMode="External"/><Relationship Id="rId3039" Type="http://schemas.openxmlformats.org/officeDocument/2006/relationships/hyperlink" Target="https://bioportal.bioontology.org/ontologies/COSTART?p=classes&amp;conceptid=http%3A%2F%2Fpurl.bioontology.org%2Fontology%2FCST%2FPARESTHESIA" TargetMode="External"/><Relationship Id="rId3453" Type="http://schemas.openxmlformats.org/officeDocument/2006/relationships/hyperlink" Target="https://bioportal.bioontology.org/ontologies/SNOMEDCT?p=classes&amp;conceptid=http%3A%2F%2Fpurl.bioontology.org%2Fontology%2FSNOMEDCT%2F363660007" TargetMode="External"/><Relationship Id="rId4851" Type="http://schemas.openxmlformats.org/officeDocument/2006/relationships/hyperlink" Target="https://bioportal.bioontology.org/ontologies/RH-MESH?p=classes&amp;conceptid=http%3A%2F%2Fphenomebrowser.net%2Fontologies%2Fmesh%2Fmesh.owl%23D000698" TargetMode="External"/><Relationship Id="rId374" Type="http://schemas.openxmlformats.org/officeDocument/2006/relationships/hyperlink" Target="https://bioportal.bioontology.org/ontologies/SNOMEDCT" TargetMode="External"/><Relationship Id="rId2055" Type="http://schemas.openxmlformats.org/officeDocument/2006/relationships/hyperlink" Target="https://bioportal.bioontology.org/ontologies/SNMI?p=classes&amp;conceptid=http%3A%2F%2Fpurl.bioontology.org%2Fontology%2FSNMI%2FF-A2630" TargetMode="External"/><Relationship Id="rId3106" Type="http://schemas.openxmlformats.org/officeDocument/2006/relationships/hyperlink" Target="https://bioportal.bioontology.org/ontologies/WHO-ART" TargetMode="External"/><Relationship Id="rId4504" Type="http://schemas.openxmlformats.org/officeDocument/2006/relationships/hyperlink" Target="https://bioportal.bioontology.org/ontologies/SNOMEDCT?p=classes&amp;conceptid=http%3A%2F%2Fpurl.bioontology.org%2Fontology%2FSNOMEDCT%2F271712005" TargetMode="External"/><Relationship Id="rId3520" Type="http://schemas.openxmlformats.org/officeDocument/2006/relationships/hyperlink" Target="https://bioportal.bioontology.org/ontologies/HP" TargetMode="External"/><Relationship Id="rId441" Type="http://schemas.openxmlformats.org/officeDocument/2006/relationships/hyperlink" Target="https://bioportal.bioontology.org/ontologies/RCD?p=classes&amp;conceptid=http%3A%2F%2Fpurl.bioontology.org%2Fontology%2FRCD%2FXM04Q" TargetMode="External"/><Relationship Id="rId1071" Type="http://schemas.openxmlformats.org/officeDocument/2006/relationships/hyperlink" Target="https://bioportal.bioontology.org/ontologies/SOPHARM?p=classes&amp;conceptid=http%3A%2F%2Fpurl.org%2Fobo%2Fowl%2FMP%23MP_0005407" TargetMode="External"/><Relationship Id="rId2122" Type="http://schemas.openxmlformats.org/officeDocument/2006/relationships/hyperlink" Target="https://bioportal.bioontology.org/ontologies/WHO-ART" TargetMode="External"/><Relationship Id="rId5278" Type="http://schemas.openxmlformats.org/officeDocument/2006/relationships/hyperlink" Target="https://bioportal.bioontology.org/ontologies/MP?p=classes&amp;conceptid=http%3A%2F%2Fpurl.obolibrary.org%2Fobo%2FMP_0003043" TargetMode="External"/><Relationship Id="rId5692" Type="http://schemas.openxmlformats.org/officeDocument/2006/relationships/hyperlink" Target="https://bioportal.bioontology.org/ontologies/NCIT?p=classes&amp;conceptid=http%3A%2F%2Fncicb.nci.nih.gov%2Fxml%2Fowl%2FEVS%2FThesaurus.owl%23C50445" TargetMode="External"/><Relationship Id="rId1888" Type="http://schemas.openxmlformats.org/officeDocument/2006/relationships/hyperlink" Target="https://bioportal.bioontology.org/ontologies/COSTART" TargetMode="External"/><Relationship Id="rId2939" Type="http://schemas.openxmlformats.org/officeDocument/2006/relationships/hyperlink" Target="https://bioportal.bioontology.org/ontologies/RH-MESH?p=classes&amp;conceptid=http%3A%2F%2Fphenomebrowser.net%2Fontologies%2Fmesh%2Fmesh.owl%23C10.597.751.791.875" TargetMode="External"/><Relationship Id="rId4294" Type="http://schemas.openxmlformats.org/officeDocument/2006/relationships/hyperlink" Target="https://bioportal.bioontology.org/ontologies/HP?p=classes&amp;conceptid=http%3A%2F%2Fpurl.obolibrary.org%2Fobo%2FHP_0100963" TargetMode="External"/><Relationship Id="rId5345" Type="http://schemas.openxmlformats.org/officeDocument/2006/relationships/hyperlink" Target="https://bioportal.bioontology.org/ontologies/NDFRT?p=classes&amp;conceptid=http%3A%2F%2Fpurl.bioontology.org%2Fontology%2FNDFRT%2FN0000001628" TargetMode="External"/><Relationship Id="rId4361" Type="http://schemas.openxmlformats.org/officeDocument/2006/relationships/hyperlink" Target="https://bioportal.bioontology.org/ontologies/SNMI?p=classes&amp;conceptid=http%3A%2F%2Fpurl.bioontology.org%2Fontology%2FSNMI%2FF-A2000" TargetMode="External"/><Relationship Id="rId5412" Type="http://schemas.openxmlformats.org/officeDocument/2006/relationships/hyperlink" Target="https://bioportal.bioontology.org/ontologies/HP?p=classes&amp;conceptid=http%3A%2F%2Fpurl.obolibrary.org%2Fobo%2FHP_0003401" TargetMode="External"/><Relationship Id="rId1955" Type="http://schemas.openxmlformats.org/officeDocument/2006/relationships/hyperlink" Target="https://bioportal.bioontology.org/ontologies/SNOMEDCT?p=classes&amp;conceptid=http%3A%2F%2Fpurl.bioontology.org%2Fontology%2FSNOMEDCT%2F55406008" TargetMode="External"/><Relationship Id="rId4014" Type="http://schemas.openxmlformats.org/officeDocument/2006/relationships/hyperlink" Target="https://bioportal.bioontology.org/ontologies/MEDDRA?p=classes&amp;conceptid=http%3A%2F%2Fpurl.bioontology.org%2Fontology%2FMEDDRA%2F10033987" TargetMode="External"/><Relationship Id="rId1608" Type="http://schemas.openxmlformats.org/officeDocument/2006/relationships/hyperlink" Target="https://bioportal.bioontology.org/ontologies/ICPC2P" TargetMode="External"/><Relationship Id="rId3030" Type="http://schemas.openxmlformats.org/officeDocument/2006/relationships/hyperlink" Target="https://bioportal.bioontology.org/ontologies/NDFRT" TargetMode="External"/><Relationship Id="rId2796" Type="http://schemas.openxmlformats.org/officeDocument/2006/relationships/hyperlink" Target="https://bioportal.bioontology.org/ontologies/HP" TargetMode="External"/><Relationship Id="rId3847" Type="http://schemas.openxmlformats.org/officeDocument/2006/relationships/hyperlink" Target="https://bioportal.bioontology.org/ontologies/RH-MESH?p=classes&amp;conceptid=http%3A%2F%2Fphenomebrowser.net%2Fontologies%2Fmesh%2Fmesh.owl%23C23.888.592.763.770.500" TargetMode="External"/><Relationship Id="rId768" Type="http://schemas.openxmlformats.org/officeDocument/2006/relationships/hyperlink" Target="https://bioportal.bioontology.org/ontologies/MESH" TargetMode="External"/><Relationship Id="rId1398" Type="http://schemas.openxmlformats.org/officeDocument/2006/relationships/hyperlink" Target="https://bioportal.bioontology.org/ontologies/SNMI" TargetMode="External"/><Relationship Id="rId2449" Type="http://schemas.openxmlformats.org/officeDocument/2006/relationships/hyperlink" Target="https://bioportal.bioontology.org/ontologies/SNOMEDCT?p=classes&amp;conceptid=http%3A%2F%2Fpurl.bioontology.org%2Fontology%2FSNOMEDCT%2F250171008" TargetMode="External"/><Relationship Id="rId2863" Type="http://schemas.openxmlformats.org/officeDocument/2006/relationships/hyperlink" Target="https://bioportal.bioontology.org/ontologies/SNOMEDCT?p=classes&amp;conceptid=http%3A%2F%2Fpurl.bioontology.org%2Fontology%2FSNOMEDCT%2F91019004" TargetMode="External"/><Relationship Id="rId3914" Type="http://schemas.openxmlformats.org/officeDocument/2006/relationships/hyperlink" Target="https://bioportal.bioontology.org/ontologies/NCIT" TargetMode="External"/><Relationship Id="rId835" Type="http://schemas.openxmlformats.org/officeDocument/2006/relationships/hyperlink" Target="https://bioportal.bioontology.org/ontologies/SNOMEDCT?p=classes&amp;conceptid=http%3A%2F%2Fpurl.bioontology.org%2Fontology%2FSNOMEDCT%2F279079003" TargetMode="External"/><Relationship Id="rId1465" Type="http://schemas.openxmlformats.org/officeDocument/2006/relationships/hyperlink" Target="https://bioportal.bioontology.org/ontologies/RH-MESH?p=classes&amp;conceptid=http%3A%2F%2Fphenomebrowser.net%2Fontologies%2Fmesh%2Fmesh.owl%23C10" TargetMode="External"/><Relationship Id="rId2516" Type="http://schemas.openxmlformats.org/officeDocument/2006/relationships/hyperlink" Target="https://bioportal.bioontology.org/ontologies/HP" TargetMode="External"/><Relationship Id="rId1118" Type="http://schemas.openxmlformats.org/officeDocument/2006/relationships/hyperlink" Target="https://bioportal.bioontology.org/ontologies/WHO-ART" TargetMode="External"/><Relationship Id="rId1532" Type="http://schemas.openxmlformats.org/officeDocument/2006/relationships/hyperlink" Target="https://bioportal.bioontology.org/ontologies/RH-MESH" TargetMode="External"/><Relationship Id="rId2930" Type="http://schemas.openxmlformats.org/officeDocument/2006/relationships/hyperlink" Target="https://bioportal.bioontology.org/ontologies/SNMI" TargetMode="External"/><Relationship Id="rId4688" Type="http://schemas.openxmlformats.org/officeDocument/2006/relationships/hyperlink" Target="https://bioportal.bioontology.org/ontologies/SNOMEDCT?p=classes&amp;conceptid=http%3A%2F%2Fpurl.bioontology.org%2Fontology%2FSNOMEDCT%2F106147001" TargetMode="External"/><Relationship Id="rId902" Type="http://schemas.openxmlformats.org/officeDocument/2006/relationships/hyperlink" Target="https://bioportal.bioontology.org/ontologies/SNOMEDCT" TargetMode="External"/><Relationship Id="rId4755" Type="http://schemas.openxmlformats.org/officeDocument/2006/relationships/hyperlink" Target="https://bioportal.bioontology.org/ontologies/RCD?p=classes&amp;conceptid=http%3A%2F%2Fpurl.bioontology.org%2Fontology%2FRCD%2FX75tB" TargetMode="External"/><Relationship Id="rId278" Type="http://schemas.openxmlformats.org/officeDocument/2006/relationships/hyperlink" Target="https://bioportal.bioontology.org/ontologies/SOPHARM" TargetMode="External"/><Relationship Id="rId3357" Type="http://schemas.openxmlformats.org/officeDocument/2006/relationships/hyperlink" Target="https://bioportal.bioontology.org/ontologies/NCIT?p=classes&amp;conceptid=http%3A%2F%2Fncicb.nci.nih.gov%2Fxml%2Fowl%2FEVS%2FThesaurus.owl%23C86951" TargetMode="External"/><Relationship Id="rId3771" Type="http://schemas.openxmlformats.org/officeDocument/2006/relationships/hyperlink" Target="https://bioportal.bioontology.org/ontologies/NDFRT?p=classes&amp;conceptid=http%3A%2F%2Fpurl.bioontology.org%2Fontology%2FNDFRT%2FN0000001628" TargetMode="External"/><Relationship Id="rId4408" Type="http://schemas.openxmlformats.org/officeDocument/2006/relationships/hyperlink" Target="https://bioportal.bioontology.org/ontologies/MESH?p=classes&amp;conceptid=http%3A%2F%2Fpurl.bioontology.org%2Fontology%2FMSH%2FD012816" TargetMode="External"/><Relationship Id="rId4822" Type="http://schemas.openxmlformats.org/officeDocument/2006/relationships/hyperlink" Target="https://bioportal.bioontology.org/ontologies/RCD?p=classes&amp;conceptid=http%3A%2F%2Fpurl.bioontology.org%2Fontology%2FRCD%2FX75tH" TargetMode="External"/><Relationship Id="rId692" Type="http://schemas.openxmlformats.org/officeDocument/2006/relationships/hyperlink" Target="https://bioportal.bioontology.org/ontologies/SOPHARM" TargetMode="External"/><Relationship Id="rId2373" Type="http://schemas.openxmlformats.org/officeDocument/2006/relationships/hyperlink" Target="https://bioportal.bioontology.org/ontologies/NCIT?p=classes&amp;conceptid=http%3A%2F%2Fncicb.nci.nih.gov%2Fxml%2Fowl%2FEVS%2FThesaurus.owl%23C3367" TargetMode="External"/><Relationship Id="rId3424" Type="http://schemas.openxmlformats.org/officeDocument/2006/relationships/hyperlink" Target="https://bioportal.bioontology.org/ontologies/SNOMEDCT" TargetMode="External"/><Relationship Id="rId345" Type="http://schemas.openxmlformats.org/officeDocument/2006/relationships/hyperlink" Target="https://bioportal.bioontology.org/ontologies/MESH?p=classes&amp;conceptid=http%3A%2F%2Fpurl.bioontology.org%2Fontology%2FMSH%2FU000019" TargetMode="External"/><Relationship Id="rId2026" Type="http://schemas.openxmlformats.org/officeDocument/2006/relationships/hyperlink" Target="https://bioportal.bioontology.org/ontologies/RCD" TargetMode="External"/><Relationship Id="rId2440" Type="http://schemas.openxmlformats.org/officeDocument/2006/relationships/hyperlink" Target="https://bioportal.bioontology.org/ontologies/SNOMEDCT" TargetMode="External"/><Relationship Id="rId5596" Type="http://schemas.openxmlformats.org/officeDocument/2006/relationships/hyperlink" Target="https://bioportal.bioontology.org/ontologies/SNMI?p=classes&amp;conceptid=http%3A%2F%2Fpurl.bioontology.org%2Fontology%2FSNMI%2FF-A2014" TargetMode="External"/><Relationship Id="rId412" Type="http://schemas.openxmlformats.org/officeDocument/2006/relationships/hyperlink" Target="https://bioportal.bioontology.org/ontologies/GALEN" TargetMode="External"/><Relationship Id="rId1042" Type="http://schemas.openxmlformats.org/officeDocument/2006/relationships/hyperlink" Target="https://bioportal.bioontology.org/ontologies/SOPHARM" TargetMode="External"/><Relationship Id="rId4198" Type="http://schemas.openxmlformats.org/officeDocument/2006/relationships/hyperlink" Target="https://bioportal.bioontology.org/ontologies/SNMI?p=classes&amp;conceptid=http%3A%2F%2Fpurl.bioontology.org%2Fontology%2FSNMI%2FF-A0000" TargetMode="External"/><Relationship Id="rId5249" Type="http://schemas.openxmlformats.org/officeDocument/2006/relationships/hyperlink" Target="https://bioportal.bioontology.org/ontologies/SNOMEDCT?p=classes&amp;conceptid=http%3A%2F%2Fpurl.bioontology.org%2Fontology%2FSNOMEDCT%2F6810008" TargetMode="External"/><Relationship Id="rId5663" Type="http://schemas.openxmlformats.org/officeDocument/2006/relationships/hyperlink" Target="https://bioportal.bioontology.org/ontologies/MESH?p=classes&amp;conceptid=http%3A%2F%2Fpurl.bioontology.org%2Fontology%2FMSH%2FD006987" TargetMode="External"/><Relationship Id="rId4265" Type="http://schemas.openxmlformats.org/officeDocument/2006/relationships/hyperlink" Target="https://bioportal.bioontology.org/ontologies/RH-MESH?p=classes&amp;conceptid=http%3A%2F%2Fphenomebrowser.net%2Fontologies%2Fmesh%2Fmesh.owl%23C10.597.751" TargetMode="External"/><Relationship Id="rId5316" Type="http://schemas.openxmlformats.org/officeDocument/2006/relationships/hyperlink" Target="https://bioportal.bioontology.org/ontologies/MESH?p=classes&amp;conceptid=http%3A%2F%2Fpurl.bioontology.org%2Fontology%2FMSH%2FD006987" TargetMode="External"/><Relationship Id="rId1859" Type="http://schemas.openxmlformats.org/officeDocument/2006/relationships/hyperlink" Target="https://bioportal.bioontology.org/ontologies/RH-MESH?p=classes&amp;conceptid=http%3A%2F%2Fphenomebrowser.net%2Fontologies%2Fmesh%2Fmesh.owl%23C10.597.751.791.450" TargetMode="External"/><Relationship Id="rId1926" Type="http://schemas.openxmlformats.org/officeDocument/2006/relationships/hyperlink" Target="https://bioportal.bioontology.org/ontologies/SNOMEDCT" TargetMode="External"/><Relationship Id="rId3281" Type="http://schemas.openxmlformats.org/officeDocument/2006/relationships/hyperlink" Target="https://bioportal.bioontology.org/ontologies/RCD?p=classes&amp;conceptid=http%3A%2F%2Fpurl.bioontology.org%2Fontology%2FRCD%2F....." TargetMode="External"/><Relationship Id="rId4332" Type="http://schemas.openxmlformats.org/officeDocument/2006/relationships/hyperlink" Target="https://bioportal.bioontology.org/ontologies/RH-MESH?p=classes&amp;conceptid=http%3A%2F%2Fphenomebrowser.net%2Fontologies%2Fmesh%2Fmesh.owl%23C23.888.592.763.770.400" TargetMode="External"/><Relationship Id="rId3001" Type="http://schemas.openxmlformats.org/officeDocument/2006/relationships/hyperlink" Target="https://bioportal.bioontology.org/ontologies/NDFRT?p=classes&amp;conceptid=http%3A%2F%2Fpurl.bioontology.org%2Fontology%2FNDFRT%2FN0000002326" TargetMode="External"/><Relationship Id="rId2767" Type="http://schemas.openxmlformats.org/officeDocument/2006/relationships/hyperlink" Target="https://bioportal.bioontology.org/ontologies/MESH?p=classes&amp;conceptid=http%3A%2F%2Fpurl.bioontology.org%2Fontology%2FMSH%2FD010292" TargetMode="External"/><Relationship Id="rId5173" Type="http://schemas.openxmlformats.org/officeDocument/2006/relationships/hyperlink" Target="https://bioportal.bioontology.org/ontologies/MESH?p=classes&amp;conceptid=http%3A%2F%2Fpurl.bioontology.org%2Fontology%2FMSH%2FD006941" TargetMode="External"/><Relationship Id="rId739" Type="http://schemas.openxmlformats.org/officeDocument/2006/relationships/hyperlink" Target="https://bioportal.bioontology.org/ontologies/NCIT?p=classes&amp;conceptid=http%3A%2F%2Fncicb.nci.nih.gov%2Fxml%2Fowl%2FEVS%2FThesaurus.owl%23C28246" TargetMode="External"/><Relationship Id="rId1369" Type="http://schemas.openxmlformats.org/officeDocument/2006/relationships/hyperlink" Target="https://bioportal.bioontology.org/ontologies/NDFRT?p=classes&amp;conceptid=http%3A%2F%2Fpurl.bioontology.org%2Fontology%2FNDFRT%2FN0000002715" TargetMode="External"/><Relationship Id="rId3818" Type="http://schemas.openxmlformats.org/officeDocument/2006/relationships/hyperlink" Target="https://bioportal.bioontology.org/ontologies/MESH" TargetMode="External"/><Relationship Id="rId5240" Type="http://schemas.openxmlformats.org/officeDocument/2006/relationships/hyperlink" Target="https://bioportal.bioontology.org/ontologies/WHO-ART?p=classes&amp;conceptid=http%3A%2F%2Fpurl.bioontology.org%2Fontology%2FWHO%2F0117" TargetMode="External"/><Relationship Id="rId1783" Type="http://schemas.openxmlformats.org/officeDocument/2006/relationships/hyperlink" Target="https://bioportal.bioontology.org/ontologies/RH-MESH?p=classes&amp;conceptid=http%3A%2F%2Fphenomebrowser.net%2Fontologies%2Fmesh%2Fmesh.owl%23D006941" TargetMode="External"/><Relationship Id="rId2834" Type="http://schemas.openxmlformats.org/officeDocument/2006/relationships/hyperlink" Target="https://bioportal.bioontology.org/ontologies/SNOMEDCT" TargetMode="External"/><Relationship Id="rId75" Type="http://schemas.openxmlformats.org/officeDocument/2006/relationships/hyperlink" Target="https://bioportal.bioontology.org/ontologies/MESH?p=classes&amp;conceptid=http%3A%2F%2Fpurl.bioontology.org%2Fontology%2FMSH%2FD006930" TargetMode="External"/><Relationship Id="rId806" Type="http://schemas.openxmlformats.org/officeDocument/2006/relationships/hyperlink" Target="https://bioportal.bioontology.org/ontologies/CTCAE" TargetMode="External"/><Relationship Id="rId1436" Type="http://schemas.openxmlformats.org/officeDocument/2006/relationships/hyperlink" Target="https://bioportal.bioontology.org/ontologies/RH-MESH" TargetMode="External"/><Relationship Id="rId1850" Type="http://schemas.openxmlformats.org/officeDocument/2006/relationships/hyperlink" Target="https://bioportal.bioontology.org/ontologies/MESH" TargetMode="External"/><Relationship Id="rId2901" Type="http://schemas.openxmlformats.org/officeDocument/2006/relationships/hyperlink" Target="https://bioportal.bioontology.org/ontologies/NCIT?p=classes&amp;conceptid=http%3A%2F%2Fncicb.nci.nih.gov%2Fxml%2Fowl%2FEVS%2FThesaurus.owl%23C36280" TargetMode="External"/><Relationship Id="rId1503" Type="http://schemas.openxmlformats.org/officeDocument/2006/relationships/hyperlink" Target="https://bioportal.bioontology.org/ontologies/SNOMEDCT?p=classes&amp;conceptid=http%3A%2F%2Fpurl.bioontology.org%2Fontology%2FSNOMEDCT%2F140908006" TargetMode="External"/><Relationship Id="rId4659" Type="http://schemas.openxmlformats.org/officeDocument/2006/relationships/hyperlink" Target="https://bioportal.bioontology.org/ontologies/MEDDRA?p=classes&amp;conceptid=http%3A%2F%2Fpurl.bioontology.org%2Fontology%2FMEDDRA%2F10053552" TargetMode="External"/><Relationship Id="rId3675" Type="http://schemas.openxmlformats.org/officeDocument/2006/relationships/hyperlink" Target="https://bioportal.bioontology.org/ontologies/SNMI?p=classes&amp;conceptid=http%3A%2F%2Fpurl.bioontology.org%2Fontology%2FSNMI%2FF-A2014" TargetMode="External"/><Relationship Id="rId4726" Type="http://schemas.openxmlformats.org/officeDocument/2006/relationships/hyperlink" Target="https://bioportal.bioontology.org/ontologies/MESH?p=classes&amp;conceptid=http%3A%2F%2Fpurl.bioontology.org%2Fontology%2FMSH%2FD006930" TargetMode="External"/><Relationship Id="rId596" Type="http://schemas.openxmlformats.org/officeDocument/2006/relationships/hyperlink" Target="https://bioportal.bioontology.org/ontologies/DOID" TargetMode="External"/><Relationship Id="rId2277" Type="http://schemas.openxmlformats.org/officeDocument/2006/relationships/hyperlink" Target="https://bioportal.bioontology.org/ontologies/MP?p=classes&amp;conceptid=http%3A%2F%2Fpurl.obolibrary.org%2Fobo%2FMP_0002067" TargetMode="External"/><Relationship Id="rId2691" Type="http://schemas.openxmlformats.org/officeDocument/2006/relationships/hyperlink" Target="https://bioportal.bioontology.org/ontologies/OMIM?p=classes&amp;conceptid=http%3A%2F%2Fpurl.bioontology.org%2Fontology%2FOMIM%2FMTHU016084" TargetMode="External"/><Relationship Id="rId3328" Type="http://schemas.openxmlformats.org/officeDocument/2006/relationships/hyperlink" Target="https://bioportal.bioontology.org/ontologies/SNMI" TargetMode="External"/><Relationship Id="rId3742" Type="http://schemas.openxmlformats.org/officeDocument/2006/relationships/hyperlink" Target="https://bioportal.bioontology.org/ontologies/RH-MESH" TargetMode="External"/><Relationship Id="rId249" Type="http://schemas.openxmlformats.org/officeDocument/2006/relationships/hyperlink" Target="https://bioportal.bioontology.org/ontologies/MP?p=classes&amp;conceptid=http%3A%2F%2Fpurl.obolibrary.org%2Fobo%2FMP_0005386" TargetMode="External"/><Relationship Id="rId663" Type="http://schemas.openxmlformats.org/officeDocument/2006/relationships/hyperlink" Target="https://bioportal.bioontology.org/ontologies/CRISP?p=classes&amp;conceptid=http%3A%2F%2Fpurl.bioontology.org%2Fontology%2FCSP%2F2682-4101" TargetMode="External"/><Relationship Id="rId1293" Type="http://schemas.openxmlformats.org/officeDocument/2006/relationships/hyperlink" Target="https://bioportal.bioontology.org/ontologies/SNOMEDCT?p=classes&amp;conceptid=http%3A%2F%2Fpurl.bioontology.org%2Fontology%2FSNOMEDCT%2F55406008" TargetMode="External"/><Relationship Id="rId2344" Type="http://schemas.openxmlformats.org/officeDocument/2006/relationships/hyperlink" Target="https://bioportal.bioontology.org/ontologies/SOPHARM" TargetMode="External"/><Relationship Id="rId316" Type="http://schemas.openxmlformats.org/officeDocument/2006/relationships/hyperlink" Target="https://bioportal.bioontology.org/ontologies/SOPHARM" TargetMode="External"/><Relationship Id="rId730" Type="http://schemas.openxmlformats.org/officeDocument/2006/relationships/hyperlink" Target="https://bioportal.bioontology.org/ontologies/NCIT" TargetMode="External"/><Relationship Id="rId1013" Type="http://schemas.openxmlformats.org/officeDocument/2006/relationships/hyperlink" Target="https://bioportal.bioontology.org/ontologies/CRISP?p=classes&amp;conceptid=http%3A%2F%2Fpurl.bioontology.org%2Fontology%2FCSP%2F2482-6844" TargetMode="External"/><Relationship Id="rId1360" Type="http://schemas.openxmlformats.org/officeDocument/2006/relationships/hyperlink" Target="https://bioportal.bioontology.org/ontologies/SNOMEDCT" TargetMode="External"/><Relationship Id="rId2411" Type="http://schemas.openxmlformats.org/officeDocument/2006/relationships/hyperlink" Target="https://bioportal.bioontology.org/ontologies/MESH?p=classes&amp;conceptid=http%3A%2F%2Fpurl.bioontology.org%2Fontology%2FMSH%2FD006987" TargetMode="External"/><Relationship Id="rId4169" Type="http://schemas.openxmlformats.org/officeDocument/2006/relationships/hyperlink" Target="https://bioportal.bioontology.org/ontologies/SNOMEDCT?p=classes&amp;conceptid=http%3A%2F%2Fpurl.bioontology.org%2Fontology%2FSNOMEDCT%2F106147001" TargetMode="External"/><Relationship Id="rId5567" Type="http://schemas.openxmlformats.org/officeDocument/2006/relationships/hyperlink" Target="https://bioportal.bioontology.org/ontologies/SNOMEDCT?p=classes&amp;conceptid=http%3A%2F%2Fpurl.bioontology.org%2Fontology%2FSNOMEDCT%2F397974008" TargetMode="External"/><Relationship Id="rId4583" Type="http://schemas.openxmlformats.org/officeDocument/2006/relationships/hyperlink" Target="https://bioportal.bioontology.org/ontologies/SNMI?p=classes&amp;conceptid=http%3A%2F%2Fpurl.bioontology.org%2Fontology%2FSNMI%2FF-A2000" TargetMode="External"/><Relationship Id="rId5634" Type="http://schemas.openxmlformats.org/officeDocument/2006/relationships/hyperlink" Target="https://bioportal.bioontology.org/ontologies/SNOMEDCT?p=classes&amp;conceptid=http%3A%2F%2Fpurl.bioontology.org%2Fontology%2FSNOMEDCT%2F397974008" TargetMode="External"/><Relationship Id="rId3185" Type="http://schemas.openxmlformats.org/officeDocument/2006/relationships/hyperlink" Target="https://bioportal.bioontology.org/ontologies/ICD10?p=classes&amp;conceptid=http%3A%2F%2Fpurl.bioontology.org%2Fontology%2FICD10%2FR20-R23.9" TargetMode="External"/><Relationship Id="rId4236" Type="http://schemas.openxmlformats.org/officeDocument/2006/relationships/hyperlink" Target="https://bioportal.bioontology.org/ontologies/SYMP?p=classes&amp;conceptid=http%3A%2F%2Fpurl.obolibrary.org%2Fobo%2FSYMP_0000480" TargetMode="External"/><Relationship Id="rId4650" Type="http://schemas.openxmlformats.org/officeDocument/2006/relationships/hyperlink" Target="https://bioportal.bioontology.org/ontologies/MP?p=classes&amp;conceptid=http%3A%2F%2Fpurl.obolibrary.org%2Fobo%2FMP_0004924" TargetMode="External"/><Relationship Id="rId3252" Type="http://schemas.openxmlformats.org/officeDocument/2006/relationships/hyperlink" Target="https://bioportal.bioontology.org/ontologies/RCD" TargetMode="External"/><Relationship Id="rId4303" Type="http://schemas.openxmlformats.org/officeDocument/2006/relationships/hyperlink" Target="https://bioportal.bioontology.org/ontologies/SNOMEDCT?p=classes&amp;conceptid=http%3A%2F%2Fpurl.bioontology.org%2Fontology%2FSNOMEDCT%2F404684003" TargetMode="External"/><Relationship Id="rId173" Type="http://schemas.openxmlformats.org/officeDocument/2006/relationships/hyperlink" Target="https://bioportal.bioontology.org/ontologies/RCD?p=classes&amp;conceptid=http%3A%2F%2Fpurl.bioontology.org%2Fontology%2FRCD%2F....." TargetMode="External"/><Relationship Id="rId240" Type="http://schemas.openxmlformats.org/officeDocument/2006/relationships/hyperlink" Target="https://bioportal.bioontology.org/ontologies/MP" TargetMode="External"/><Relationship Id="rId5077" Type="http://schemas.openxmlformats.org/officeDocument/2006/relationships/hyperlink" Target="https://bioportal.bioontology.org/ontologies/RH-MESH?p=classes&amp;conceptid=http%3A%2F%2Fphenomebrowser.net%2Fontologies%2Fmesh%2Fmesh.owl%23C10.597.751.791.400" TargetMode="External"/><Relationship Id="rId4093" Type="http://schemas.openxmlformats.org/officeDocument/2006/relationships/hyperlink" Target="https://bioportal.bioontology.org/ontologies/SNOMEDCT?p=classes&amp;conceptid=http%3A%2F%2Fpurl.bioontology.org%2Fontology%2FSNOMEDCT%2F370115009" TargetMode="External"/><Relationship Id="rId5144" Type="http://schemas.openxmlformats.org/officeDocument/2006/relationships/hyperlink" Target="https://bioportal.bioontology.org/ontologies/SNMI?p=classes&amp;conceptid=http%3A%2F%2Fpurl.bioontology.org%2Fontology%2FSNMI%2FF-A2012" TargetMode="External"/><Relationship Id="rId5491" Type="http://schemas.openxmlformats.org/officeDocument/2006/relationships/hyperlink" Target="https://bioportal.bioontology.org/ontologies/WHO-ART?p=classes&amp;conceptid=http%3A%2F%2Fpurl.bioontology.org%2Fontology%2FWHO%2F0113" TargetMode="External"/><Relationship Id="rId1687" Type="http://schemas.openxmlformats.org/officeDocument/2006/relationships/hyperlink" Target="https://bioportal.bioontology.org/ontologies/HP?p=classes&amp;conceptid=http%3A%2F%2Fpurl.obolibrary.org%2Fobo%2FHP_0100963" TargetMode="External"/><Relationship Id="rId2738" Type="http://schemas.openxmlformats.org/officeDocument/2006/relationships/hyperlink" Target="https://bioportal.bioontology.org/ontologies/CSSO" TargetMode="External"/><Relationship Id="rId1754" Type="http://schemas.openxmlformats.org/officeDocument/2006/relationships/hyperlink" Target="https://bioportal.bioontology.org/ontologies/RH-MESH" TargetMode="External"/><Relationship Id="rId2805" Type="http://schemas.openxmlformats.org/officeDocument/2006/relationships/hyperlink" Target="https://bioportal.bioontology.org/ontologies/HP?p=classes&amp;conceptid=http%3A%2F%2Fpurl.obolibrary.org%2Fobo%2FHP_0000759" TargetMode="External"/><Relationship Id="rId4160" Type="http://schemas.openxmlformats.org/officeDocument/2006/relationships/hyperlink" Target="https://bioportal.bioontology.org/ontologies/SNOMEDCT?p=classes&amp;conceptid=http%3A%2F%2Fpurl.bioontology.org%2Fontology%2FSNOMEDCT%2F363661006" TargetMode="External"/><Relationship Id="rId5211" Type="http://schemas.openxmlformats.org/officeDocument/2006/relationships/hyperlink" Target="https://bioportal.bioontology.org/ontologies/RCD?p=classes&amp;conceptid=http%3A%2F%2Fpurl.bioontology.org%2Fontology%2FRCD%2FXa0yS" TargetMode="External"/><Relationship Id="rId46" Type="http://schemas.openxmlformats.org/officeDocument/2006/relationships/hyperlink" Target="https://bioportal.bioontology.org/ontologies/MESH" TargetMode="External"/><Relationship Id="rId1407" Type="http://schemas.openxmlformats.org/officeDocument/2006/relationships/hyperlink" Target="https://bioportal.bioontology.org/ontologies/SNMI?p=classes&amp;conceptid=http%3A%2F%2Fpurl.bioontology.org%2Fontology%2FSNMI%2FF-A2630" TargetMode="External"/><Relationship Id="rId1821" Type="http://schemas.openxmlformats.org/officeDocument/2006/relationships/hyperlink" Target="https://bioportal.bioontology.org/ontologies/MESH?p=classes&amp;conceptid=http%3A%2F%2Fpurl.bioontology.org%2Fontology%2FMSH%2FD012678" TargetMode="External"/><Relationship Id="rId4977" Type="http://schemas.openxmlformats.org/officeDocument/2006/relationships/hyperlink" Target="https://bioportal.bioontology.org/ontologies/SOPHARM?p=classes&amp;conceptid=http%3A%2F%2Fpurl.org%2Fobo%2Fowl%2FMP%23MP_0005407" TargetMode="External"/><Relationship Id="rId3579" Type="http://schemas.openxmlformats.org/officeDocument/2006/relationships/hyperlink" Target="https://bioportal.bioontology.org/ontologies/WHO-ART?p=classes&amp;conceptid=http%3A%2F%2Fpurl.bioontology.org%2Fontology%2FWHO%2F0117" TargetMode="External"/><Relationship Id="rId2595" Type="http://schemas.openxmlformats.org/officeDocument/2006/relationships/hyperlink" Target="https://bioportal.bioontology.org/ontologies/SYMP?p=classes&amp;conceptid=http%3A%2F%2Fpurl.obolibrary.org%2Fobo%2FSYMP_0000834" TargetMode="External"/><Relationship Id="rId3993" Type="http://schemas.openxmlformats.org/officeDocument/2006/relationships/hyperlink" Target="https://bioportal.bioontology.org/ontologies/SNOMEDCT?p=classes&amp;conceptid=http%3A%2F%2Fpurl.bioontology.org%2Fontology%2FSNOMEDCT%2F370115009" TargetMode="External"/><Relationship Id="rId567" Type="http://schemas.openxmlformats.org/officeDocument/2006/relationships/hyperlink" Target="https://bioportal.bioontology.org/ontologies/RH-MESH?p=classes&amp;conceptid=http%3A%2F%2Fphenomebrowser.net%2Fontologies%2Fmesh%2Fmesh.owl%23D000698" TargetMode="External"/><Relationship Id="rId1197" Type="http://schemas.openxmlformats.org/officeDocument/2006/relationships/hyperlink" Target="https://bioportal.bioontology.org/ontologies/MESH?p=classes&amp;conceptid=http%3A%2F%2Fpurl.bioontology.org%2Fontology%2FMSH%2FD020886" TargetMode="External"/><Relationship Id="rId2248" Type="http://schemas.openxmlformats.org/officeDocument/2006/relationships/hyperlink" Target="https://bioportal.bioontology.org/ontologies/RCD" TargetMode="External"/><Relationship Id="rId3646" Type="http://schemas.openxmlformats.org/officeDocument/2006/relationships/hyperlink" Target="https://bioportal.bioontology.org/ontologies/COSTART" TargetMode="External"/><Relationship Id="rId981" Type="http://schemas.openxmlformats.org/officeDocument/2006/relationships/hyperlink" Target="https://bioportal.bioontology.org/ontologies/MP?p=classes&amp;conceptid=http%3A%2F%2Fpurl.obolibrary.org%2Fobo%2FMP_0002067" TargetMode="External"/><Relationship Id="rId2662" Type="http://schemas.openxmlformats.org/officeDocument/2006/relationships/hyperlink" Target="https://bioportal.bioontology.org/ontologies/SYMP" TargetMode="External"/><Relationship Id="rId3713" Type="http://schemas.openxmlformats.org/officeDocument/2006/relationships/hyperlink" Target="https://bioportal.bioontology.org/ontologies/SNOMEDCT?p=classes&amp;conceptid=http%3A%2F%2Fpurl.bioontology.org%2Fontology%2FSNOMEDCT%2F246188002" TargetMode="External"/><Relationship Id="rId634" Type="http://schemas.openxmlformats.org/officeDocument/2006/relationships/hyperlink" Target="https://bioportal.bioontology.org/ontologies/MP" TargetMode="External"/><Relationship Id="rId1264" Type="http://schemas.openxmlformats.org/officeDocument/2006/relationships/hyperlink" Target="https://bioportal.bioontology.org/ontologies/RCD" TargetMode="External"/><Relationship Id="rId2315" Type="http://schemas.openxmlformats.org/officeDocument/2006/relationships/hyperlink" Target="https://bioportal.bioontology.org/ontologies/SOPHARM?p=classes&amp;conceptid=http%3A%2F%2Fpurl.org%2Fobo%2Fowl%2FMP%23MP_0003043" TargetMode="External"/><Relationship Id="rId701" Type="http://schemas.openxmlformats.org/officeDocument/2006/relationships/hyperlink" Target="https://bioportal.bioontology.org/ontologies/SOPHARM?p=classes&amp;conceptid=http%3A%2F%2Fpurl.org%2Fobo%2Fowl%2FMP%23MP_0000001" TargetMode="External"/><Relationship Id="rId1331" Type="http://schemas.openxmlformats.org/officeDocument/2006/relationships/hyperlink" Target="https://bioportal.bioontology.org/ontologies/SNOMEDCT?p=classes&amp;conceptid=http%3A%2F%2Fpurl.bioontology.org%2Fontology%2FSNOMEDCT%2F55406008" TargetMode="External"/><Relationship Id="rId4487" Type="http://schemas.openxmlformats.org/officeDocument/2006/relationships/hyperlink" Target="https://bioportal.bioontology.org/ontologies/SNOMEDCT?p=classes&amp;conceptid=http%3A%2F%2Fpurl.bioontology.org%2Fontology%2FSNOMEDCT%2F138875005" TargetMode="External"/><Relationship Id="rId5538" Type="http://schemas.openxmlformats.org/officeDocument/2006/relationships/hyperlink" Target="https://bioportal.bioontology.org/ontologies/HP?p=classes&amp;conceptid=http%3A%2F%2Fpurl.obolibrary.org%2Fobo%2FHP_0100963" TargetMode="External"/><Relationship Id="rId3089" Type="http://schemas.openxmlformats.org/officeDocument/2006/relationships/hyperlink" Target="https://bioportal.bioontology.org/ontologies/WHO-ART?p=classes&amp;conceptid=http%3A%2F%2Fpurl.bioontology.org%2Fontology%2FWHO%2F0410" TargetMode="External"/><Relationship Id="rId4554" Type="http://schemas.openxmlformats.org/officeDocument/2006/relationships/hyperlink" Target="https://bioportal.bioontology.org/ontologies/MP?p=classes&amp;conceptid=http%3A%2F%2Fpurl.obolibrary.org%2Fobo%2FMP_0004270" TargetMode="External"/><Relationship Id="rId5605" Type="http://schemas.openxmlformats.org/officeDocument/2006/relationships/hyperlink" Target="https://bioportal.bioontology.org/ontologies/WHO-ART?p=classes&amp;conceptid=http%3A%2F%2Fpurl.bioontology.org%2Fontology%2FWHO%2F0117" TargetMode="External"/><Relationship Id="rId3156" Type="http://schemas.openxmlformats.org/officeDocument/2006/relationships/hyperlink" Target="https://bioportal.bioontology.org/ontologies/BDO" TargetMode="External"/><Relationship Id="rId4207" Type="http://schemas.openxmlformats.org/officeDocument/2006/relationships/hyperlink" Target="https://bioportal.bioontology.org/ontologies/RCD?p=classes&amp;conceptid=http%3A%2F%2Fpurl.bioontology.org%2Fontology%2FRCD%2FXa05Q" TargetMode="External"/><Relationship Id="rId491" Type="http://schemas.openxmlformats.org/officeDocument/2006/relationships/hyperlink" Target="https://bioportal.bioontology.org/ontologies/NDFRT?p=classes&amp;conceptid=http%3A%2F%2Fpurl.bioontology.org%2Fontology%2FNDFRT%2FN0000175439" TargetMode="External"/><Relationship Id="rId2172" Type="http://schemas.openxmlformats.org/officeDocument/2006/relationships/hyperlink" Target="https://bioportal.bioontology.org/ontologies/SNOMEDCT" TargetMode="External"/><Relationship Id="rId3223" Type="http://schemas.openxmlformats.org/officeDocument/2006/relationships/hyperlink" Target="https://bioportal.bioontology.org/ontologies/SNOMEDCT?p=classes&amp;conceptid=http%3A%2F%2Fpurl.bioontology.org%2Fontology%2FSNOMEDCT%2F14151009" TargetMode="External"/><Relationship Id="rId3570" Type="http://schemas.openxmlformats.org/officeDocument/2006/relationships/hyperlink" Target="https://bioportal.bioontology.org/ontologies/MEDDRA" TargetMode="External"/><Relationship Id="rId4621" Type="http://schemas.openxmlformats.org/officeDocument/2006/relationships/hyperlink" Target="https://bioportal.bioontology.org/ontologies/SNOMEDCT?p=classes&amp;conceptid=http%3A%2F%2Fpurl.bioontology.org%2Fontology%2FSNOMEDCT%2F364764003" TargetMode="External"/><Relationship Id="rId144" Type="http://schemas.openxmlformats.org/officeDocument/2006/relationships/hyperlink" Target="https://bioportal.bioontology.org/ontologies/RCD" TargetMode="External"/><Relationship Id="rId2989" Type="http://schemas.openxmlformats.org/officeDocument/2006/relationships/hyperlink" Target="https://bioportal.bioontology.org/ontologies/CTCAE?p=classes&amp;conceptid=http%3A%2F%2Fncicb.nci.nih.gov%2Fxml%2Fowl%2FEVS%2Fctcae.owl%23Nervous_system_disorders" TargetMode="External"/><Relationship Id="rId5395" Type="http://schemas.openxmlformats.org/officeDocument/2006/relationships/hyperlink" Target="https://bioportal.bioontology.org/ontologies/CSSO?p=classes&amp;conceptid=http%3A%2F%2Fpurl.jp%2Fbio%2F11%2Fcsso%2FCSSO_000180" TargetMode="External"/><Relationship Id="rId211" Type="http://schemas.openxmlformats.org/officeDocument/2006/relationships/hyperlink" Target="https://bioportal.bioontology.org/ontologies/MEDDRA?p=classes&amp;conceptid=http%3A%2F%2Fpurl.bioontology.org%2Fontology%2FMEDDRA%2F10053552" TargetMode="External"/><Relationship Id="rId5048" Type="http://schemas.openxmlformats.org/officeDocument/2006/relationships/hyperlink" Target="https://bioportal.bioontology.org/ontologies/SNOMEDCT?p=classes&amp;conceptid=http%3A%2F%2Fpurl.bioontology.org%2Fontology%2FSNOMEDCT%2F55406008" TargetMode="External"/><Relationship Id="rId5462" Type="http://schemas.openxmlformats.org/officeDocument/2006/relationships/hyperlink" Target="https://bioportal.bioontology.org/ontologies/NDFRT?p=classes&amp;conceptid=http%3A%2F%2Fpurl.bioontology.org%2Fontology%2FNDFRT%2FN0000002326" TargetMode="External"/><Relationship Id="rId1658" Type="http://schemas.openxmlformats.org/officeDocument/2006/relationships/hyperlink" Target="https://bioportal.bioontology.org/ontologies/SNOMEDCT" TargetMode="External"/><Relationship Id="rId2709" Type="http://schemas.openxmlformats.org/officeDocument/2006/relationships/hyperlink" Target="https://bioportal.bioontology.org/ontologies/BDO?p=classes&amp;conceptid=http%3A%2F%2Fpurl.org%2Fobo%2Fowl%2FHP%23HP_0003401" TargetMode="External"/><Relationship Id="rId4064" Type="http://schemas.openxmlformats.org/officeDocument/2006/relationships/hyperlink" Target="https://bioportal.bioontology.org/ontologies/SYMP?p=classes&amp;conceptid=http%3A%2F%2Fpurl.obolibrary.org%2Fobo%2FSYMP_0000834" TargetMode="External"/><Relationship Id="rId5115" Type="http://schemas.openxmlformats.org/officeDocument/2006/relationships/hyperlink" Target="https://bioportal.bioontology.org/ontologies/SNOMEDCT?p=classes&amp;conceptid=http%3A%2F%2Fpurl.bioontology.org%2Fontology%2FSNOMEDCT%2F14151009" TargetMode="External"/><Relationship Id="rId3080" Type="http://schemas.openxmlformats.org/officeDocument/2006/relationships/hyperlink" Target="https://bioportal.bioontology.org/ontologies/ICPC2P" TargetMode="External"/><Relationship Id="rId4131" Type="http://schemas.openxmlformats.org/officeDocument/2006/relationships/hyperlink" Target="https://bioportal.bioontology.org/ontologies/SOPHARM?p=classes&amp;conceptid=http%3A%2F%2Fpurl.org%2Fobo%2Fowl%2FMP%23MP_0010771" TargetMode="External"/><Relationship Id="rId1725" Type="http://schemas.openxmlformats.org/officeDocument/2006/relationships/hyperlink" Target="https://bioportal.bioontology.org/ontologies/SNMI?p=classes&amp;conceptid=http%3A%2F%2Fpurl.bioontology.org%2Fontology%2FSNMI%2FF-A2000" TargetMode="External"/><Relationship Id="rId17" Type="http://schemas.openxmlformats.org/officeDocument/2006/relationships/hyperlink" Target="https://bioportal.bioontology.org/ontologies/ICNP?p=classes&amp;conceptid=http%3A%2F%2Fwww.icn.ch%2Ficnp%23NervousSystemProcess" TargetMode="External"/><Relationship Id="rId3897" Type="http://schemas.openxmlformats.org/officeDocument/2006/relationships/hyperlink" Target="https://bioportal.bioontology.org/ontologies/NCIT?p=classes&amp;conceptid=http%3A%2F%2Fncicb.nci.nih.gov%2Fxml%2Fowl%2FEVS%2FThesaurus.owl%23C50445" TargetMode="External"/><Relationship Id="rId4948" Type="http://schemas.openxmlformats.org/officeDocument/2006/relationships/hyperlink" Target="https://bioportal.bioontology.org/ontologies/SNMI?p=classes&amp;conceptid=http%3A%2F%2Fpurl.bioontology.org%2Fontology%2FSNMI%2FF-A2550" TargetMode="External"/><Relationship Id="rId2499" Type="http://schemas.openxmlformats.org/officeDocument/2006/relationships/hyperlink" Target="https://bioportal.bioontology.org/ontologies/SNOMEDCT?p=classes&amp;conceptid=http%3A%2F%2Fpurl.bioontology.org%2Fontology%2FSNOMEDCT%2F66443002" TargetMode="External"/><Relationship Id="rId3964" Type="http://schemas.openxmlformats.org/officeDocument/2006/relationships/hyperlink" Target="https://bioportal.bioontology.org/ontologies/CTCAE?p=classes&amp;conceptid=http%3A%2F%2Fncicb.nci.nih.gov%2Fxml%2Fowl%2FEVS%2Fctcae.owl%23Nervous_system_disorders" TargetMode="External"/><Relationship Id="rId1" Type="http://schemas.openxmlformats.org/officeDocument/2006/relationships/hyperlink" Target="https://bioportal.bioontology.org/ontologies/ICNP?p=classes&amp;conceptid=http%3A%2F%2Fwww.icn.ch%2Ficnp%23Allodynia" TargetMode="External"/><Relationship Id="rId885" Type="http://schemas.openxmlformats.org/officeDocument/2006/relationships/hyperlink" Target="https://bioportal.bioontology.org/ontologies/SNOMEDCT?p=classes&amp;conceptid=http%3A%2F%2Fpurl.bioontology.org%2Fontology%2FSNOMEDCT%2F363660007" TargetMode="External"/><Relationship Id="rId2566" Type="http://schemas.openxmlformats.org/officeDocument/2006/relationships/hyperlink" Target="https://bioportal.bioontology.org/ontologies/SNMI" TargetMode="External"/><Relationship Id="rId2980" Type="http://schemas.openxmlformats.org/officeDocument/2006/relationships/hyperlink" Target="https://bioportal.bioontology.org/ontologies/RH-MESH" TargetMode="External"/><Relationship Id="rId3617" Type="http://schemas.openxmlformats.org/officeDocument/2006/relationships/hyperlink" Target="https://bioportal.bioontology.org/ontologies/WHO-ART?p=classes&amp;conceptid=http%3A%2F%2Fpurl.bioontology.org%2Fontology%2FWHO%2F1030" TargetMode="External"/><Relationship Id="rId538" Type="http://schemas.openxmlformats.org/officeDocument/2006/relationships/hyperlink" Target="https://bioportal.bioontology.org/ontologies/NCIT" TargetMode="External"/><Relationship Id="rId952" Type="http://schemas.openxmlformats.org/officeDocument/2006/relationships/hyperlink" Target="https://bioportal.bioontology.org/ontologies/SNMI" TargetMode="External"/><Relationship Id="rId1168" Type="http://schemas.openxmlformats.org/officeDocument/2006/relationships/hyperlink" Target="https://bioportal.bioontology.org/ontologies/ICNP" TargetMode="External"/><Relationship Id="rId1582" Type="http://schemas.openxmlformats.org/officeDocument/2006/relationships/hyperlink" Target="https://bioportal.bioontology.org/ontologies/NDFRT" TargetMode="External"/><Relationship Id="rId2219" Type="http://schemas.openxmlformats.org/officeDocument/2006/relationships/hyperlink" Target="https://bioportal.bioontology.org/ontologies/RCD?p=classes&amp;conceptid=http%3A%2F%2Fpurl.bioontology.org%2Fontology%2FRCD%2FX75tG" TargetMode="External"/><Relationship Id="rId2633" Type="http://schemas.openxmlformats.org/officeDocument/2006/relationships/hyperlink" Target="http://bioportal.bioontology.org/ontologies/umls/OrphanClass" TargetMode="External"/><Relationship Id="rId605" Type="http://schemas.openxmlformats.org/officeDocument/2006/relationships/hyperlink" Target="https://bioportal.bioontology.org/ontologies/PHARE?p=classes&amp;conceptid=http%3A%2F%2Fwww.stanford.edu%2F%7Ecoulet%2Fphare.owl%23DrugRelatedAnalgesia" TargetMode="External"/><Relationship Id="rId1235" Type="http://schemas.openxmlformats.org/officeDocument/2006/relationships/hyperlink" Target="https://bioportal.bioontology.org/ontologies/MESH?p=classes&amp;conceptid=http%3A%2F%2Fpurl.bioontology.org%2Fontology%2FMSH%2FD006930" TargetMode="External"/><Relationship Id="rId1302" Type="http://schemas.openxmlformats.org/officeDocument/2006/relationships/hyperlink" Target="https://bioportal.bioontology.org/ontologies/SNOMEDCT" TargetMode="External"/><Relationship Id="rId2700" Type="http://schemas.openxmlformats.org/officeDocument/2006/relationships/hyperlink" Target="https://bioportal.bioontology.org/ontologies/OMIM" TargetMode="External"/><Relationship Id="rId4458" Type="http://schemas.openxmlformats.org/officeDocument/2006/relationships/hyperlink" Target="https://bioportal.bioontology.org/ontologies/CRISP?p=classes&amp;conceptid=http%3A%2F%2Fpurl.bioontology.org%2Fontology%2FCSP%2F2482-6844" TargetMode="External"/><Relationship Id="rId4872" Type="http://schemas.openxmlformats.org/officeDocument/2006/relationships/hyperlink" Target="https://bioportal.bioontology.org/ontologies/MP?p=classes&amp;conceptid=http%3A%2F%2Fpurl.obolibrary.org%2Fobo%2FMP_0004270" TargetMode="External"/><Relationship Id="rId5509" Type="http://schemas.openxmlformats.org/officeDocument/2006/relationships/hyperlink" Target="https://bioportal.bioontology.org/ontologies/SNOMEDCT?p=classes&amp;conceptid=http%3A%2F%2Fpurl.bioontology.org%2Fontology%2FSNOMEDCT%2F14151009" TargetMode="External"/><Relationship Id="rId395" Type="http://schemas.openxmlformats.org/officeDocument/2006/relationships/hyperlink" Target="https://bioportal.bioontology.org/ontologies/GALEN?p=classes&amp;conceptid=http%3A%2F%2Fwww.co-ode.org%2Fontologies%2Fgalen%23Analgesia" TargetMode="External"/><Relationship Id="rId2076" Type="http://schemas.openxmlformats.org/officeDocument/2006/relationships/hyperlink" Target="https://bioportal.bioontology.org/ontologies/MEDDRA" TargetMode="External"/><Relationship Id="rId3474" Type="http://schemas.openxmlformats.org/officeDocument/2006/relationships/hyperlink" Target="https://bioportal.bioontology.org/ontologies/RCD" TargetMode="External"/><Relationship Id="rId4525" Type="http://schemas.openxmlformats.org/officeDocument/2006/relationships/hyperlink" Target="https://bioportal.bioontology.org/ontologies/NCIT?p=classes&amp;conceptid=http%3A%2F%2Fncicb.nci.nih.gov%2Fxml%2Fowl%2FEVS%2FThesaurus.owl%23C36278" TargetMode="External"/><Relationship Id="rId2490" Type="http://schemas.openxmlformats.org/officeDocument/2006/relationships/hyperlink" Target="https://bioportal.bioontology.org/ontologies/SNOMEDCT" TargetMode="External"/><Relationship Id="rId3127" Type="http://schemas.openxmlformats.org/officeDocument/2006/relationships/hyperlink" Target="https://bioportal.bioontology.org/ontologies/WHO-ART?p=classes&amp;conceptid=http%3A%2F%2Fpurl.bioontology.org%2Fontology%2FWHO%2F0113" TargetMode="External"/><Relationship Id="rId3541" Type="http://schemas.openxmlformats.org/officeDocument/2006/relationships/hyperlink" Target="https://bioportal.bioontology.org/ontologies/SNMI?p=classes&amp;conceptid=http%3A%2F%2Fpurl.bioontology.org%2Fontology%2FSNMI%2FF-A2014" TargetMode="External"/><Relationship Id="rId462" Type="http://schemas.openxmlformats.org/officeDocument/2006/relationships/hyperlink" Target="https://bioportal.bioontology.org/ontologies/RCD" TargetMode="External"/><Relationship Id="rId1092" Type="http://schemas.openxmlformats.org/officeDocument/2006/relationships/hyperlink" Target="https://bioportal.bioontology.org/ontologies/WHO-ART" TargetMode="External"/><Relationship Id="rId2143" Type="http://schemas.openxmlformats.org/officeDocument/2006/relationships/hyperlink" Target="https://bioportal.bioontology.org/ontologies/COSTART?p=classes&amp;conceptid=http%3A%2F%2Fpurl.bioontology.org%2Fontology%2FCST%2FHYPALGESIA" TargetMode="External"/><Relationship Id="rId5299" Type="http://schemas.openxmlformats.org/officeDocument/2006/relationships/hyperlink" Target="https://bioportal.bioontology.org/ontologies/NCIT?p=classes&amp;conceptid=http%3A%2F%2Fncicb.nci.nih.gov%2Fxml%2Fowl%2FEVS%2FThesaurus.owl%23C50445" TargetMode="External"/><Relationship Id="rId115" Type="http://schemas.openxmlformats.org/officeDocument/2006/relationships/hyperlink" Target="https://bioportal.bioontology.org/ontologies/SNOMEDCT?p=classes&amp;conceptid=http%3A%2F%2Fpurl.bioontology.org%2Fontology%2FSNOMEDCT%2F247404004" TargetMode="External"/><Relationship Id="rId2210" Type="http://schemas.openxmlformats.org/officeDocument/2006/relationships/hyperlink" Target="https://bioportal.bioontology.org/ontologies/SNOMEDCT" TargetMode="External"/><Relationship Id="rId5366" Type="http://schemas.openxmlformats.org/officeDocument/2006/relationships/hyperlink" Target="https://bioportal.bioontology.org/ontologies/ICPC2P?p=classes&amp;conceptid=http%3A%2F%2Fpurl.bioontology.org%2Fontology%2FICPC2P%2FN06015" TargetMode="External"/><Relationship Id="rId4382" Type="http://schemas.openxmlformats.org/officeDocument/2006/relationships/hyperlink" Target="https://bioportal.bioontology.org/ontologies/SNOMEDCT?p=classes&amp;conceptid=http%3A%2F%2Fpurl.bioontology.org%2Fontology%2FSNOMEDCT%2F106147001" TargetMode="External"/><Relationship Id="rId5019" Type="http://schemas.openxmlformats.org/officeDocument/2006/relationships/hyperlink" Target="https://bioportal.bioontology.org/ontologies/MESH?p=classes&amp;conceptid=http%3A%2F%2Fpurl.bioontology.org%2Fontology%2FMSH%2FD006930" TargetMode="External"/><Relationship Id="rId5433" Type="http://schemas.openxmlformats.org/officeDocument/2006/relationships/hyperlink" Target="https://bioportal.bioontology.org/ontologies/NCIT?p=classes&amp;conceptid=http%3A%2F%2Fncicb.nci.nih.gov%2Fxml%2Fowl%2FEVS%2FThesaurus.owl%23C28177" TargetMode="External"/><Relationship Id="rId1976" Type="http://schemas.openxmlformats.org/officeDocument/2006/relationships/hyperlink" Target="https://bioportal.bioontology.org/ontologies/SNOMEDCT" TargetMode="External"/><Relationship Id="rId4035" Type="http://schemas.openxmlformats.org/officeDocument/2006/relationships/hyperlink" Target="http://bioportal.bioontology.org/ontologies/umls/OrphanClass" TargetMode="External"/><Relationship Id="rId1629" Type="http://schemas.openxmlformats.org/officeDocument/2006/relationships/hyperlink" Target="https://bioportal.bioontology.org/ontologies/SNOMEDCT?p=classes&amp;conceptid=http%3A%2F%2Fpurl.bioontology.org%2Fontology%2FSNOMEDCT%2F102957003" TargetMode="External"/><Relationship Id="rId5500" Type="http://schemas.openxmlformats.org/officeDocument/2006/relationships/hyperlink" Target="https://bioportal.bioontology.org/ontologies/BDO?p=classes&amp;conceptid=http%3A%2F%2Fpurl.org%2Fobo%2Fowl%2FHP%23HP_0100963" TargetMode="External"/><Relationship Id="rId3051" Type="http://schemas.openxmlformats.org/officeDocument/2006/relationships/hyperlink" Target="https://bioportal.bioontology.org/ontologies/ICPC2P?p=classes&amp;conceptid=http%3A%2F%2Fpurl.bioontology.org%2Fontology%2FICPC2P%2FN06029" TargetMode="External"/><Relationship Id="rId4102" Type="http://schemas.openxmlformats.org/officeDocument/2006/relationships/hyperlink" Target="https://bioportal.bioontology.org/ontologies/SNOMEDCT?p=classes&amp;conceptid=http%3A%2F%2Fpurl.bioontology.org%2Fontology%2FSNOMEDCT%2F102957003" TargetMode="External"/><Relationship Id="rId3868" Type="http://schemas.openxmlformats.org/officeDocument/2006/relationships/hyperlink" Target="https://bioportal.bioontology.org/ontologies/RH-MESH" TargetMode="External"/><Relationship Id="rId4919" Type="http://schemas.openxmlformats.org/officeDocument/2006/relationships/hyperlink" Target="https://bioportal.bioontology.org/ontologies/SNOMEDCT?p=classes&amp;conceptid=http%3A%2F%2Fpurl.bioontology.org%2Fontology%2FSNOMEDCT%2F279079003" TargetMode="External"/><Relationship Id="rId789" Type="http://schemas.openxmlformats.org/officeDocument/2006/relationships/hyperlink" Target="https://bioportal.bioontology.org/ontologies/MESH?p=classes&amp;conceptid=http%3A%2F%2Fpurl.bioontology.org%2Fontology%2FMSH%2FU000019" TargetMode="External"/><Relationship Id="rId2884" Type="http://schemas.openxmlformats.org/officeDocument/2006/relationships/hyperlink" Target="https://bioportal.bioontology.org/ontologies/SNOMEDCT" TargetMode="External"/><Relationship Id="rId5290" Type="http://schemas.openxmlformats.org/officeDocument/2006/relationships/hyperlink" Target="https://bioportal.bioontology.org/ontologies/SOPHARM?p=classes&amp;conceptid=http%3A%2F%2Fpurl.org%2Fobo%2Fowl%2FMP%23MP_0003043" TargetMode="External"/><Relationship Id="rId856" Type="http://schemas.openxmlformats.org/officeDocument/2006/relationships/hyperlink" Target="https://bioportal.bioontology.org/ontologies/SNOMEDCT" TargetMode="External"/><Relationship Id="rId1486" Type="http://schemas.openxmlformats.org/officeDocument/2006/relationships/hyperlink" Target="https://bioportal.bioontology.org/ontologies/NCIT" TargetMode="External"/><Relationship Id="rId2537" Type="http://schemas.openxmlformats.org/officeDocument/2006/relationships/hyperlink" Target="https://bioportal.bioontology.org/ontologies/NDFRT?p=classes&amp;conceptid=http%3A%2F%2Fpurl.bioontology.org%2Fontology%2FNDFRT%2FN0000004214" TargetMode="External"/><Relationship Id="rId3935" Type="http://schemas.openxmlformats.org/officeDocument/2006/relationships/hyperlink" Target="https://bioportal.bioontology.org/ontologies/RH-MESH?p=classes&amp;conceptid=http%3A%2F%2Fphenomebrowser.net%2Fontologies%2Fmesh%2Fmesh.owl%23C10.597.751.791.500" TargetMode="External"/><Relationship Id="rId509" Type="http://schemas.openxmlformats.org/officeDocument/2006/relationships/hyperlink" Target="https://bioportal.bioontology.org/ontologies/SNMI?p=classes&amp;conceptid=http%3A%2F%2Fpurl.bioontology.org%2Fontology%2FSNMI%2FF-A2600" TargetMode="External"/><Relationship Id="rId1139" Type="http://schemas.openxmlformats.org/officeDocument/2006/relationships/hyperlink" Target="https://bioportal.bioontology.org/ontologies/COSTART?p=classes&amp;conceptid=http%3A%2F%2Fpurl.bioontology.org%2Fontology%2FCST%2FHYPERALGESIA" TargetMode="External"/><Relationship Id="rId2951" Type="http://schemas.openxmlformats.org/officeDocument/2006/relationships/hyperlink" Target="https://bioportal.bioontology.org/ontologies/RH-MESH?p=classes&amp;conceptid=http%3A%2F%2Fphenomebrowser.net%2Fontologies%2Fmesh%2Fmesh.owl%23C10.597.751.791.875" TargetMode="External"/><Relationship Id="rId5010" Type="http://schemas.openxmlformats.org/officeDocument/2006/relationships/hyperlink" Target="https://bioportal.bioontology.org/ontologies/MESH?p=classes&amp;conceptid=http%3A%2F%2Fpurl.bioontology.org%2Fontology%2FMSH%2FD006930" TargetMode="External"/><Relationship Id="rId923" Type="http://schemas.openxmlformats.org/officeDocument/2006/relationships/hyperlink" Target="https://bioportal.bioontology.org/ontologies/HP?p=classes&amp;conceptid=http%3A%2F%2Fpurl.obolibrary.org%2Fobo%2FHP_0012534" TargetMode="External"/><Relationship Id="rId1553" Type="http://schemas.openxmlformats.org/officeDocument/2006/relationships/hyperlink" Target="https://bioportal.bioontology.org/ontologies/SNOMEDCT?p=classes&amp;conceptid=http%3A%2F%2Fpurl.bioontology.org%2Fontology%2FSNOMEDCT%2F370115009" TargetMode="External"/><Relationship Id="rId2604" Type="http://schemas.openxmlformats.org/officeDocument/2006/relationships/hyperlink" Target="https://bioportal.bioontology.org/ontologies/SYMP" TargetMode="External"/><Relationship Id="rId1206" Type="http://schemas.openxmlformats.org/officeDocument/2006/relationships/hyperlink" Target="https://bioportal.bioontology.org/ontologies/MESH" TargetMode="External"/><Relationship Id="rId1620" Type="http://schemas.openxmlformats.org/officeDocument/2006/relationships/hyperlink" Target="https://bioportal.bioontology.org/ontologies/SNOMEDCT" TargetMode="External"/><Relationship Id="rId4776" Type="http://schemas.openxmlformats.org/officeDocument/2006/relationships/hyperlink" Target="https://bioportal.bioontology.org/ontologies/SYMP?p=classes&amp;conceptid=http%3A%2F%2Fpurl.obolibrary.org%2Fobo%2FSYMP_0000840" TargetMode="External"/><Relationship Id="rId3378" Type="http://schemas.openxmlformats.org/officeDocument/2006/relationships/hyperlink" Target="https://bioportal.bioontology.org/ontologies/NCIT" TargetMode="External"/><Relationship Id="rId3792" Type="http://schemas.openxmlformats.org/officeDocument/2006/relationships/hyperlink" Target="https://bioportal.bioontology.org/ontologies/NDFRT" TargetMode="External"/><Relationship Id="rId4429" Type="http://schemas.openxmlformats.org/officeDocument/2006/relationships/hyperlink" Target="https://bioportal.bioontology.org/ontologies/WHO-ART?p=classes&amp;conceptid=http%3A%2F%2Fpurl.bioontology.org%2Fontology%2FWHO%2F1700" TargetMode="External"/><Relationship Id="rId4843" Type="http://schemas.openxmlformats.org/officeDocument/2006/relationships/hyperlink" Target="https://bioportal.bioontology.org/ontologies/NCIT?p=classes&amp;conceptid=http%3A%2F%2Fncicb.nci.nih.gov%2Fxml%2Fowl%2FEVS%2FThesaurus.owl%23C15180" TargetMode="External"/><Relationship Id="rId299" Type="http://schemas.openxmlformats.org/officeDocument/2006/relationships/hyperlink" Target="https://bioportal.bioontology.org/ontologies/SOPHARM?p=classes&amp;conceptid=http%3A%2F%2Fpurl.org%2Fobo%2Fowl%2FMP%23MP_0003177" TargetMode="External"/><Relationship Id="rId2394" Type="http://schemas.openxmlformats.org/officeDocument/2006/relationships/hyperlink" Target="https://bioportal.bioontology.org/ontologies/MESH" TargetMode="External"/><Relationship Id="rId3445" Type="http://schemas.openxmlformats.org/officeDocument/2006/relationships/hyperlink" Target="https://bioportal.bioontology.org/ontologies/SNOMEDCT?p=classes&amp;conceptid=http%3A%2F%2Fpurl.bioontology.org%2Fontology%2FSNOMEDCT%2F66443002" TargetMode="External"/><Relationship Id="rId366" Type="http://schemas.openxmlformats.org/officeDocument/2006/relationships/hyperlink" Target="https://bioportal.bioontology.org/ontologies/SNOMEDCT" TargetMode="External"/><Relationship Id="rId780" Type="http://schemas.openxmlformats.org/officeDocument/2006/relationships/hyperlink" Target="https://bioportal.bioontology.org/ontologies/MESH" TargetMode="External"/><Relationship Id="rId2047" Type="http://schemas.openxmlformats.org/officeDocument/2006/relationships/hyperlink" Target="https://bioportal.bioontology.org/ontologies/SNMI?p=classes&amp;conceptid=http%3A%2F%2Fpurl.bioontology.org%2Fontology%2FSNMI%2FF-A2630" TargetMode="External"/><Relationship Id="rId2461" Type="http://schemas.openxmlformats.org/officeDocument/2006/relationships/hyperlink" Target="https://bioportal.bioontology.org/ontologies/SNOMEDCT?p=classes&amp;conceptid=http%3A%2F%2Fpurl.bioontology.org%2Fontology%2FSNOMEDCT%2F138875005" TargetMode="External"/><Relationship Id="rId3512" Type="http://schemas.openxmlformats.org/officeDocument/2006/relationships/hyperlink" Target="https://bioportal.bioontology.org/ontologies/RCD" TargetMode="External"/><Relationship Id="rId4910" Type="http://schemas.openxmlformats.org/officeDocument/2006/relationships/hyperlink" Target="https://bioportal.bioontology.org/ontologies/MESH?p=classes&amp;conceptid=http%3A%2F%2Fpurl.bioontology.org%2Fontology%2FMSH%2FD010292" TargetMode="External"/><Relationship Id="rId433" Type="http://schemas.openxmlformats.org/officeDocument/2006/relationships/hyperlink" Target="https://bioportal.bioontology.org/ontologies/RCD?p=classes&amp;conceptid=http%3A%2F%2Fpurl.bioontology.org%2Fontology%2FRCD%2FX75qv" TargetMode="External"/><Relationship Id="rId1063" Type="http://schemas.openxmlformats.org/officeDocument/2006/relationships/hyperlink" Target="https://bioportal.bioontology.org/ontologies/SOPHARM?p=classes&amp;conceptid=http%3A%2F%2Fpurl.org%2Fobo%2Fowl%2FMP%23MP_0005407" TargetMode="External"/><Relationship Id="rId2114" Type="http://schemas.openxmlformats.org/officeDocument/2006/relationships/hyperlink" Target="https://bioportal.bioontology.org/ontologies/WHO-ART" TargetMode="External"/><Relationship Id="rId4286" Type="http://schemas.openxmlformats.org/officeDocument/2006/relationships/hyperlink" Target="https://bioportal.bioontology.org/ontologies/ICD10CM?p=classes&amp;conceptid=http%3A%2F%2Fpurl.bioontology.org%2Fontology%2FICD10CM%2FR20.3" TargetMode="External"/><Relationship Id="rId5684" Type="http://schemas.openxmlformats.org/officeDocument/2006/relationships/hyperlink" Target="https://bioportal.bioontology.org/ontologies/SNOMEDCT?p=classes&amp;conceptid=http%3A%2F%2Fpurl.bioontology.org%2Fontology%2FSNOMEDCT%2F66443002" TargetMode="External"/><Relationship Id="rId500" Type="http://schemas.openxmlformats.org/officeDocument/2006/relationships/hyperlink" Target="https://bioportal.bioontology.org/ontologies/NDFRT" TargetMode="External"/><Relationship Id="rId1130" Type="http://schemas.openxmlformats.org/officeDocument/2006/relationships/hyperlink" Target="https://bioportal.bioontology.org/ontologies/WHO-ART" TargetMode="External"/><Relationship Id="rId5337" Type="http://schemas.openxmlformats.org/officeDocument/2006/relationships/hyperlink" Target="https://bioportal.bioontology.org/ontologies/HP?p=classes&amp;conceptid=http%3A%2F%2Fpurl.obolibrary.org%2Fobo%2FHP_0003474" TargetMode="External"/><Relationship Id="rId1947" Type="http://schemas.openxmlformats.org/officeDocument/2006/relationships/hyperlink" Target="https://bioportal.bioontology.org/ontologies/SNOMEDCT?p=classes&amp;conceptid=http%3A%2F%2Fpurl.bioontology.org%2Fontology%2FSNOMEDCT%2F55406008" TargetMode="External"/><Relationship Id="rId4353" Type="http://schemas.openxmlformats.org/officeDocument/2006/relationships/hyperlink" Target="https://bioportal.bioontology.org/ontologies/RH-MESH?p=classes&amp;conceptid=http%3A%2F%2Fphenomebrowser.net%2Fontologies%2Fmesh%2Fmesh.owl%23C23.888.592.763" TargetMode="External"/><Relationship Id="rId5404" Type="http://schemas.openxmlformats.org/officeDocument/2006/relationships/hyperlink" Target="https://bioportal.bioontology.org/ontologies/MESH?p=classes&amp;conceptid=http%3A%2F%2Fpurl.bioontology.org%2Fontology%2FMSH%2FD010292" TargetMode="External"/><Relationship Id="rId4006" Type="http://schemas.openxmlformats.org/officeDocument/2006/relationships/hyperlink" Target="https://bioportal.bioontology.org/ontologies/HP?p=classes&amp;conceptid=http%3A%2F%2Fpurl.obolibrary.org%2Fobo%2FHP_0000001" TargetMode="External"/><Relationship Id="rId4420" Type="http://schemas.openxmlformats.org/officeDocument/2006/relationships/hyperlink" Target="https://bioportal.bioontology.org/ontologies/ICNP?p=classes&amp;conceptid=http%3A%2F%2Fwww.icn.ch%2Ficnp%23NervousSystemProcess" TargetMode="External"/><Relationship Id="rId290" Type="http://schemas.openxmlformats.org/officeDocument/2006/relationships/hyperlink" Target="https://bioportal.bioontology.org/ontologies/SOPHARM" TargetMode="External"/><Relationship Id="rId3022" Type="http://schemas.openxmlformats.org/officeDocument/2006/relationships/hyperlink" Target="https://bioportal.bioontology.org/ontologies/NDFRT" TargetMode="External"/><Relationship Id="rId5194" Type="http://schemas.openxmlformats.org/officeDocument/2006/relationships/hyperlink" Target="https://bioportal.bioontology.org/ontologies/SNOMEDCT?p=classes&amp;conceptid=http%3A%2F%2Fpurl.bioontology.org%2Fontology%2FSNOMEDCT%2F55406008" TargetMode="External"/><Relationship Id="rId2788" Type="http://schemas.openxmlformats.org/officeDocument/2006/relationships/hyperlink" Target="https://bioportal.bioontology.org/ontologies/MESH" TargetMode="External"/><Relationship Id="rId3839" Type="http://schemas.openxmlformats.org/officeDocument/2006/relationships/hyperlink" Target="https://bioportal.bioontology.org/ontologies/MESH?p=classes&amp;conceptid=http%3A%2F%2Fpurl.bioontology.org%2Fontology%2FMSH%2FD006987" TargetMode="External"/><Relationship Id="rId2855" Type="http://schemas.openxmlformats.org/officeDocument/2006/relationships/hyperlink" Target="https://bioportal.bioontology.org/ontologies/SNOMEDCT?p=classes&amp;conceptid=http%3A%2F%2Fpurl.bioontology.org%2Fontology%2FSNOMEDCT%2F91019004" TargetMode="External"/><Relationship Id="rId3906" Type="http://schemas.openxmlformats.org/officeDocument/2006/relationships/hyperlink" Target="https://bioportal.bioontology.org/ontologies/NCIT" TargetMode="External"/><Relationship Id="rId5261" Type="http://schemas.openxmlformats.org/officeDocument/2006/relationships/hyperlink" Target="https://bioportal.bioontology.org/ontologies/SNOMEDCT?p=classes&amp;conceptid=http%3A%2F%2Fpurl.bioontology.org%2Fontology%2FSNOMEDCT%2F6810008" TargetMode="External"/><Relationship Id="rId96" Type="http://schemas.openxmlformats.org/officeDocument/2006/relationships/hyperlink" Target="https://bioportal.bioontology.org/ontologies/SNOMEDCT" TargetMode="External"/><Relationship Id="rId827" Type="http://schemas.openxmlformats.org/officeDocument/2006/relationships/hyperlink" Target="https://bioportal.bioontology.org/ontologies/SNOMEDCT?p=classes&amp;conceptid=http%3A%2F%2Fpurl.bioontology.org%2Fontology%2FSNOMEDCT%2F279079003" TargetMode="External"/><Relationship Id="rId1457" Type="http://schemas.openxmlformats.org/officeDocument/2006/relationships/hyperlink" Target="https://bioportal.bioontology.org/ontologies/RH-MESH?p=classes&amp;conceptid=http%3A%2F%2Fphenomebrowser.net%2Fontologies%2Fmesh%2Fmesh.owl%23C10.597.751" TargetMode="External"/><Relationship Id="rId1871" Type="http://schemas.openxmlformats.org/officeDocument/2006/relationships/hyperlink" Target="https://bioportal.bioontology.org/ontologies/RH-MESH?p=classes&amp;conceptid=http%3A%2F%2Fphenomebrowser.net%2Fontologies%2Fmesh%2Fmesh.owl%23C10.597.751.791.450" TargetMode="External"/><Relationship Id="rId2508" Type="http://schemas.openxmlformats.org/officeDocument/2006/relationships/hyperlink" Target="https://bioportal.bioontology.org/ontologies/HP" TargetMode="External"/><Relationship Id="rId2922" Type="http://schemas.openxmlformats.org/officeDocument/2006/relationships/hyperlink" Target="https://bioportal.bioontology.org/ontologies/SNMI" TargetMode="External"/><Relationship Id="rId1524" Type="http://schemas.openxmlformats.org/officeDocument/2006/relationships/hyperlink" Target="https://bioportal.bioontology.org/ontologies/RH-MESH" TargetMode="External"/><Relationship Id="rId3696" Type="http://schemas.openxmlformats.org/officeDocument/2006/relationships/hyperlink" Target="https://bioportal.bioontology.org/ontologies/SNOMEDCT" TargetMode="External"/><Relationship Id="rId4747" Type="http://schemas.openxmlformats.org/officeDocument/2006/relationships/hyperlink" Target="https://bioportal.bioontology.org/ontologies/RCD?p=classes&amp;conceptid=http%3A%2F%2Fpurl.bioontology.org%2Fontology%2FRCD%2FX75tB" TargetMode="External"/><Relationship Id="rId2298" Type="http://schemas.openxmlformats.org/officeDocument/2006/relationships/hyperlink" Target="https://bioportal.bioontology.org/ontologies/SYMP" TargetMode="External"/><Relationship Id="rId3349" Type="http://schemas.openxmlformats.org/officeDocument/2006/relationships/hyperlink" Target="https://bioportal.bioontology.org/ontologies/MEDDRA?p=classes&amp;conceptid=http%3A%2F%2Fpurl.bioontology.org%2Fontology%2FMEDDRA%2F10029305" TargetMode="External"/><Relationship Id="rId684" Type="http://schemas.openxmlformats.org/officeDocument/2006/relationships/hyperlink" Target="https://bioportal.bioontology.org/ontologies/SOPHARM" TargetMode="External"/><Relationship Id="rId2365" Type="http://schemas.openxmlformats.org/officeDocument/2006/relationships/hyperlink" Target="https://bioportal.bioontology.org/ontologies/NCIT?p=classes&amp;conceptid=http%3A%2F%2Fncicb.nci.nih.gov%2Fxml%2Fowl%2FEVS%2FThesaurus.owl%23C36280" TargetMode="External"/><Relationship Id="rId3763" Type="http://schemas.openxmlformats.org/officeDocument/2006/relationships/hyperlink" Target="https://bioportal.bioontology.org/ontologies/RH-MESH?p=classes&amp;conceptid=http%3A%2F%2Fphenomebrowser.net%2Fontologies%2Fmesh%2Fmesh.owl%23D006987" TargetMode="External"/><Relationship Id="rId4814" Type="http://schemas.openxmlformats.org/officeDocument/2006/relationships/hyperlink" Target="https://bioportal.bioontology.org/ontologies/GALEN?p=classes&amp;conceptid=http%3A%2F%2Fwww.co-ode.org%2Fontologies%2Fgalen%23Analgesia" TargetMode="External"/><Relationship Id="rId337" Type="http://schemas.openxmlformats.org/officeDocument/2006/relationships/hyperlink" Target="https://bioportal.bioontology.org/ontologies/MESH?p=classes&amp;conceptid=http%3A%2F%2Fpurl.bioontology.org%2Fontology%2FMSH%2FD000760" TargetMode="External"/><Relationship Id="rId2018" Type="http://schemas.openxmlformats.org/officeDocument/2006/relationships/hyperlink" Target="https://bioportal.bioontology.org/ontologies/RCD" TargetMode="External"/><Relationship Id="rId3416" Type="http://schemas.openxmlformats.org/officeDocument/2006/relationships/hyperlink" Target="https://bioportal.bioontology.org/ontologies/SNOMEDCT" TargetMode="External"/><Relationship Id="rId3830" Type="http://schemas.openxmlformats.org/officeDocument/2006/relationships/hyperlink" Target="https://bioportal.bioontology.org/ontologies/MESH" TargetMode="Externa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s://bioportal.bioontology.org/ontologies/NCIT?p=classes&amp;conceptid=http%3A%2F%2Fncicb.nci.nih.gov%2Fxml%2Fowl%2FEVS%2FThesaurus.owl%23C4876" TargetMode="External"/><Relationship Id="rId7" Type="http://schemas.openxmlformats.org/officeDocument/2006/relationships/hyperlink" Target="https://bioportal.bioontology.org/ontologies/NCIT?p=classes&amp;conceptid=http%3A%2F%2Fncicb.nci.nih.gov%2Fxml%2Fowl%2FEVS%2FThesaurus.owl%23C5040" TargetMode="External"/><Relationship Id="rId2" Type="http://schemas.openxmlformats.org/officeDocument/2006/relationships/hyperlink" Target="https://bioportal.bioontology.org/ontologies/NCIT?p=classes&amp;conceptid=http%3A%2F%2Fncicb.nci.nih.gov%2Fxml%2Fowl%2FEVS%2FThesaurus.owl%23C5040" TargetMode="External"/><Relationship Id="rId1" Type="http://schemas.openxmlformats.org/officeDocument/2006/relationships/hyperlink" Target="https://bioportal.bioontology.org/ontologies/NCIT?p=classes&amp;conceptid=http%3A%2F%2Fncicb.nci.nih.gov%2Fxml%2Fowl%2FEVS%2FThesaurus.owl%23C15747" TargetMode="External"/><Relationship Id="rId6" Type="http://schemas.openxmlformats.org/officeDocument/2006/relationships/hyperlink" Target="https://bioportal.bioontology.org/ontologies/NCIT?p=classes&amp;conceptid=http%3A%2F%2Fncicb.nci.nih.gov%2Fxml%2Fowl%2FEVS%2FThesaurus.owl%23C5040" TargetMode="External"/><Relationship Id="rId5" Type="http://schemas.openxmlformats.org/officeDocument/2006/relationships/hyperlink" Target="https://bioportal.bioontology.org/ontologies/NCIT?p=classes&amp;conceptid=http%3A%2F%2Fncicb.nci.nih.gov%2Fxml%2Fowl%2FEVS%2FThesaurus.owl%23C54027" TargetMode="External"/><Relationship Id="rId4" Type="http://schemas.openxmlformats.org/officeDocument/2006/relationships/hyperlink" Target="https://bioportal.bioontology.org/ontologies/NCIT?p=classes&amp;conceptid=http%3A%2F%2Fncicb.nci.nih.gov%2Fxml%2Fowl%2FEVS%2FThesaurus.owl%23C54450" TargetMode="External"/><Relationship Id="rId9" Type="http://schemas.openxmlformats.org/officeDocument/2006/relationships/drawing" Target="../drawings/drawing16.xml"/></Relationships>
</file>

<file path=xl/worksheets/_rels/sheet21.xml.rels><?xml version="1.0" encoding="UTF-8" standalone="yes"?>
<Relationships xmlns="http://schemas.openxmlformats.org/package/2006/relationships"><Relationship Id="rId8" Type="http://schemas.openxmlformats.org/officeDocument/2006/relationships/hyperlink" Target="https://bioportal.bioontology.org/ontologies/NDFRT?p=classes&amp;conceptid=http%3A%2F%2Fpurl.bioontology.org%2Fontology%2FNDFRT%2FN0000004214" TargetMode="External"/><Relationship Id="rId13" Type="http://schemas.openxmlformats.org/officeDocument/2006/relationships/drawing" Target="../drawings/drawing17.xml"/><Relationship Id="rId3" Type="http://schemas.openxmlformats.org/officeDocument/2006/relationships/hyperlink" Target="https://bioportal.bioontology.org/ontologies/NDFRT?p=classes&amp;conceptid=http%3A%2F%2Fpurl.bioontology.org%2Fontology%2FNDFRT%2FN0000175440" TargetMode="External"/><Relationship Id="rId7" Type="http://schemas.openxmlformats.org/officeDocument/2006/relationships/hyperlink" Target="https://bioportal.bioontology.org/ontologies/NDFRT?p=classes&amp;conceptid=http%3A%2F%2Fbioportal.bioontology.org%2Fontologies%2Fumls%2Fsty%2FT184" TargetMode="External"/><Relationship Id="rId12" Type="http://schemas.openxmlformats.org/officeDocument/2006/relationships/hyperlink" Target="https://bioportal.bioontology.org/ontologies/NDFRT?p=classes&amp;conceptid=http%3A%2F%2Fpurl.bioontology.org%2Fontology%2FNDFRT%2FN0000004214" TargetMode="External"/><Relationship Id="rId2" Type="http://schemas.openxmlformats.org/officeDocument/2006/relationships/hyperlink" Target="https://bioportal.bioontology.org/ontologies/NDFRT?p=classes&amp;conceptid=http%3A%2F%2Fpurl.bioontology.org%2Fontology%2FNDFRT%2FN0000177915" TargetMode="External"/><Relationship Id="rId1" Type="http://schemas.openxmlformats.org/officeDocument/2006/relationships/hyperlink" Target="https://bioportal.bioontology.org/ontologies/NDFRT?p=classes&amp;conceptid=http%3A%2F%2Fbioportal.bioontology.org%2Fontologies%2Fumls%2Fsty%2FT042" TargetMode="External"/><Relationship Id="rId6" Type="http://schemas.openxmlformats.org/officeDocument/2006/relationships/hyperlink" Target="https://bioportal.bioontology.org/ontologies/NDFRT?p=classes&amp;conceptid=http%3A%2F%2Fpurl.bioontology.org%2Fontology%2FNDFRT%2FN0000004214" TargetMode="External"/><Relationship Id="rId11" Type="http://schemas.openxmlformats.org/officeDocument/2006/relationships/hyperlink" Target="https://bioportal.bioontology.org/ontologies/NDFRT?p=classes&amp;conceptid=http%3A%2F%2Fbioportal.bioontology.org%2Fontologies%2Fumls%2Fsty%2FT184" TargetMode="External"/><Relationship Id="rId5" Type="http://schemas.openxmlformats.org/officeDocument/2006/relationships/hyperlink" Target="https://bioportal.bioontology.org/ontologies/NDFRT?p=classes&amp;conceptid=http%3A%2F%2Fbioportal.bioontology.org%2Fontologies%2Fumls%2Fsty%2FT184" TargetMode="External"/><Relationship Id="rId10" Type="http://schemas.openxmlformats.org/officeDocument/2006/relationships/hyperlink" Target="https://bioportal.bioontology.org/ontologies/NDFRT?p=classes&amp;conceptid=http%3A%2F%2Fpurl.bioontology.org%2Fontology%2FNDFRT%2FN0000004214" TargetMode="External"/><Relationship Id="rId4" Type="http://schemas.openxmlformats.org/officeDocument/2006/relationships/hyperlink" Target="https://bioportal.bioontology.org/ontologies/NDFRT?p=classes&amp;conceptid=http%3A%2F%2Fpurl.bioontology.org%2Fontology%2FNDFRT%2FN0000175728" TargetMode="External"/><Relationship Id="rId9" Type="http://schemas.openxmlformats.org/officeDocument/2006/relationships/hyperlink" Target="https://bioportal.bioontology.org/ontologies/NDFRT?p=classes&amp;conceptid=http%3A%2F%2Fbioportal.bioontology.org%2Fontologies%2Fumls%2Fsty%2FT033"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hyperlink" Target="https://bioportal.bioontology.org/ontologies/NIFSTD?p=classes&amp;conceptid=http%3A%2F%2Fontology.neuinfo.org%2FNIF%2FBiomaterialEntities%2FNIF-Unclassified.owl%23nlx_200905_396"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bioportal.bioontology.org/ontologies/OMIM?p=classes&amp;conceptid=http%3A%2F%2Fpurl.bioontology.org%2Fontology%2FOMIM%2F175500" TargetMode="External"/><Relationship Id="rId7" Type="http://schemas.openxmlformats.org/officeDocument/2006/relationships/drawing" Target="../drawings/drawing19.xml"/><Relationship Id="rId2" Type="http://schemas.openxmlformats.org/officeDocument/2006/relationships/hyperlink" Target="https://bioportal.bioontology.org/ontologies/OMIM?p=classes&amp;conceptid=http%3A%2F%2Fpurl.bioontology.org%2Fontology%2FOMIM%2F613708" TargetMode="External"/><Relationship Id="rId1" Type="http://schemas.openxmlformats.org/officeDocument/2006/relationships/hyperlink" Target="https://bioportal.bioontology.org/ontologies/OMIM?p=classes&amp;conceptid=http%3A%2F%2Fbioportal.bioontology.org%2Fontologies%2Fumls%2Fsty%2FT184" TargetMode="External"/><Relationship Id="rId6" Type="http://schemas.openxmlformats.org/officeDocument/2006/relationships/hyperlink" Target="https://bioportal.bioontology.org/ontologies/OMIM?p=classes&amp;conceptid=http%3A%2F%2Fpurl.bioontology.org%2Fontology%2FOMIM%2FMTHU000058" TargetMode="External"/><Relationship Id="rId5" Type="http://schemas.openxmlformats.org/officeDocument/2006/relationships/hyperlink" Target="https://bioportal.bioontology.org/ontologies/OMIM?p=classes&amp;conceptid=http%3A%2F%2Fpurl.bioontology.org%2Fontology%2FOMIM%2FMTHU000139" TargetMode="External"/><Relationship Id="rId4" Type="http://schemas.openxmlformats.org/officeDocument/2006/relationships/hyperlink" Target="https://bioportal.bioontology.org/ontologies/OMIM?p=classes&amp;conceptid=http%3A%2F%2Fpurl.bioontology.org%2Fontology%2FOMIM%2F612740"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bioportal.bioontology.org/ontologies/PDQ?p=classes&amp;conceptid=http%3A%2F%2Fpurl.bioontology.org%2Fontology%2FPDQ%2FCDR0000040485" TargetMode="External"/><Relationship Id="rId2" Type="http://schemas.openxmlformats.org/officeDocument/2006/relationships/hyperlink" Target="https://bioportal.bioontology.org/ontologies/PDQ?p=classes&amp;conceptid=http%3A%2F%2Fbioportal.bioontology.org%2Fontologies%2Fumls%2Fsty%2FT061" TargetMode="External"/><Relationship Id="rId1" Type="http://schemas.openxmlformats.org/officeDocument/2006/relationships/hyperlink" Target="https://bioportal.bioontology.org/ontologies/PDQ?p=classes&amp;conceptid=http%3A%2F%2Fpurl.bioontology.org%2Fontology%2FPDQ%2FCDR0000040485" TargetMode="External"/><Relationship Id="rId4" Type="http://schemas.openxmlformats.org/officeDocument/2006/relationships/drawing" Target="../drawings/drawing20.x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hyperlink" Target="https://bioportal.bioontology.org/ontologies/PHARE?p=classes&amp;conceptid=http%3A%2F%2Fwww.stanford.edu%2F~coulet%2Fphare.owl%23DrugEffect" TargetMode="External"/><Relationship Id="rId1" Type="http://schemas.openxmlformats.org/officeDocument/2006/relationships/hyperlink" Target="https://bioportal.bioontology.org/ontologies/PHARE?p=classes&amp;conceptid=http%3A%2F%2Fwww.stanford.edu%2F~coulet%2Fphare.owl%23DrugPharmacodynamics" TargetMode="External"/></Relationships>
</file>

<file path=xl/worksheets/_rels/sheet26.xml.rels><?xml version="1.0" encoding="UTF-8" standalone="yes"?>
<Relationships xmlns="http://schemas.openxmlformats.org/package/2006/relationships"><Relationship Id="rId13" Type="http://schemas.openxmlformats.org/officeDocument/2006/relationships/hyperlink" Target="https://bioportal.bioontology.org/ontologies/SNOMEDCT?p=classes&amp;conceptid=http%3A%2F%2Fpurl.bioontology.org%2Fontology%2FSNOMEDCT%2F279079003" TargetMode="External"/><Relationship Id="rId18" Type="http://schemas.openxmlformats.org/officeDocument/2006/relationships/hyperlink" Target="https://bioportal.bioontology.org/ontologies/SNOMEDCT?p=classes&amp;conceptid=http%3A%2F%2Fpurl.bioontology.org%2Fontology%2FSNOMEDCT%2F247401007" TargetMode="External"/><Relationship Id="rId26" Type="http://schemas.openxmlformats.org/officeDocument/2006/relationships/hyperlink" Target="https://bioportal.bioontology.org/ontologies/SNOMEDCT?p=classes&amp;conceptid=http%3A%2F%2Fbioportal.bioontology.org%2Fontologies%2Fumls%2Fsty%2FT184" TargetMode="External"/><Relationship Id="rId39" Type="http://schemas.openxmlformats.org/officeDocument/2006/relationships/hyperlink" Target="https://bioportal.bioontology.org/ontologies/SNOMEDCT?p=classes&amp;conceptid=http%3A%2F%2Fbioportal.bioontology.org%2Fontologies%2Fumls%2Fsty%2FT184" TargetMode="External"/><Relationship Id="rId21" Type="http://schemas.openxmlformats.org/officeDocument/2006/relationships/hyperlink" Target="https://bioportal.bioontology.org/ontologies/SNOMEDCT?p=classes&amp;conceptid=http%3A%2F%2Fbioportal.bioontology.org%2Fontologies%2Fumls%2Fsty%2FT033" TargetMode="External"/><Relationship Id="rId34" Type="http://schemas.openxmlformats.org/officeDocument/2006/relationships/hyperlink" Target="https://bioportal.bioontology.org/ontologies/SNOMEDCT?p=classes&amp;conceptid=http%3A%2F%2Fpurl.bioontology.org%2Fontology%2FSNOMEDCT%2F271712005" TargetMode="External"/><Relationship Id="rId42" Type="http://schemas.openxmlformats.org/officeDocument/2006/relationships/hyperlink" Target="https://bioportal.bioontology.org/ontologies/SNOMEDCT?p=classes&amp;conceptid=http%3A%2F%2Fpurl.bioontology.org%2Fontology%2FSNOMEDCT%2F247401007" TargetMode="External"/><Relationship Id="rId47" Type="http://schemas.openxmlformats.org/officeDocument/2006/relationships/hyperlink" Target="https://bioportal.bioontology.org/ontologies/SNOMEDCT?p=classes&amp;conceptid=http%3A%2F%2Fpurl.bioontology.org%2Fontology%2FSNOMEDCT%2F398026008" TargetMode="External"/><Relationship Id="rId50" Type="http://schemas.openxmlformats.org/officeDocument/2006/relationships/hyperlink" Target="https://bioportal.bioontology.org/ontologies/SNOMEDCT?p=classes&amp;conceptid=http%3A%2F%2Fpurl.bioontology.org%2Fontology%2FSNOMEDCT%2F279077001" TargetMode="External"/><Relationship Id="rId55" Type="http://schemas.openxmlformats.org/officeDocument/2006/relationships/hyperlink" Target="https://bioportal.bioontology.org/ontologies/SNOMEDCT?p=classes&amp;conceptid=http%3A%2F%2Fpurl.bioontology.org%2Fontology%2FSNOMEDCT%2F397974008" TargetMode="External"/><Relationship Id="rId7" Type="http://schemas.openxmlformats.org/officeDocument/2006/relationships/hyperlink" Target="https://bioportal.bioontology.org/ontologies/SNOMEDCT?p=classes&amp;conceptid=http%3A%2F%2Fpurl.bioontology.org%2Fontology%2FSNOMEDCT%2F39937001" TargetMode="External"/><Relationship Id="rId2" Type="http://schemas.openxmlformats.org/officeDocument/2006/relationships/hyperlink" Target="https://bioportal.bioontology.org/ontologies/SNOMEDCT?p=classes&amp;conceptid=http%3A%2F%2Fbioportal.bioontology.org%2Fontologies%2Fumls%2Fsty%2FT033" TargetMode="External"/><Relationship Id="rId16" Type="http://schemas.openxmlformats.org/officeDocument/2006/relationships/hyperlink" Target="https://bioportal.bioontology.org/ontologies/SNOMEDCT?p=classes&amp;conceptid=http%3A%2F%2Fpurl.bioontology.org%2Fontology%2FSNOMEDCT%2F140908006" TargetMode="External"/><Relationship Id="rId29" Type="http://schemas.openxmlformats.org/officeDocument/2006/relationships/hyperlink" Target="https://bioportal.bioontology.org/ontologies/SNOMEDCT?p=classes&amp;conceptid=http%3A%2F%2Fpurl.bioontology.org%2Fontology%2FSNOMEDCT%2F39937001" TargetMode="External"/><Relationship Id="rId11" Type="http://schemas.openxmlformats.org/officeDocument/2006/relationships/hyperlink" Target="https://bioportal.bioontology.org/ontologies/SNOMEDCT?p=classes&amp;conceptid=http%3A%2F%2Fbioportal.bioontology.org%2Fontologies%2Fumls%2Fsty%2FT184" TargetMode="External"/><Relationship Id="rId24" Type="http://schemas.openxmlformats.org/officeDocument/2006/relationships/hyperlink" Target="https://bioportal.bioontology.org/ontologies/SNOMEDCT?p=classes&amp;conceptid=http%3A%2F%2Fpurl.bioontology.org%2Fontology%2FSNOMEDCT%2F268967005" TargetMode="External"/><Relationship Id="rId32" Type="http://schemas.openxmlformats.org/officeDocument/2006/relationships/hyperlink" Target="https://bioportal.bioontology.org/ontologies/SNOMEDCT?p=classes&amp;conceptid=http%3A%2F%2Fpurl.bioontology.org%2Fontology%2FSNOMEDCT%2F247327006" TargetMode="External"/><Relationship Id="rId37" Type="http://schemas.openxmlformats.org/officeDocument/2006/relationships/hyperlink" Target="https://bioportal.bioontology.org/ontologies/SNOMEDCT?p=classes&amp;conceptid=http%3A%2F%2Fpurl.bioontology.org%2Fontology%2FSNOMEDCT%2F55406008" TargetMode="External"/><Relationship Id="rId40" Type="http://schemas.openxmlformats.org/officeDocument/2006/relationships/hyperlink" Target="https://bioportal.bioontology.org/ontologies/SNOMEDCT?p=classes&amp;conceptid=http%3A%2F%2Fpurl.bioontology.org%2Fontology%2FSNOMEDCT%2F140908006" TargetMode="External"/><Relationship Id="rId45" Type="http://schemas.openxmlformats.org/officeDocument/2006/relationships/hyperlink" Target="https://bioportal.bioontology.org/ontologies/SNOMEDCT?p=classes&amp;conceptid=http%3A%2F%2Fpurl.bioontology.org%2Fontology%2FSNOMEDCT%2F39937001" TargetMode="External"/><Relationship Id="rId53" Type="http://schemas.openxmlformats.org/officeDocument/2006/relationships/hyperlink" Target="https://bioportal.bioontology.org/ontologies/SNOMEDCT?p=classes&amp;conceptid=http%3A%2F%2Fpurl.bioontology.org%2Fontology%2FSNOMEDCT%2F271712005" TargetMode="External"/><Relationship Id="rId58" Type="http://schemas.openxmlformats.org/officeDocument/2006/relationships/hyperlink" Target="https://bioportal.bioontology.org/ontologies/SNOMEDCT?p=classes&amp;conceptid=http%3A%2F%2Fpurl.bioontology.org%2Fontology%2FSNOMEDCT%2F206857001" TargetMode="External"/><Relationship Id="rId5" Type="http://schemas.openxmlformats.org/officeDocument/2006/relationships/hyperlink" Target="https://bioportal.bioontology.org/ontologies/SNOMEDCT?p=classes&amp;conceptid=http%3A%2F%2Fbioportal.bioontology.org%2Fontologies%2Fumls%2Fsty%2FT184" TargetMode="External"/><Relationship Id="rId61" Type="http://schemas.openxmlformats.org/officeDocument/2006/relationships/printerSettings" Target="../printerSettings/printerSettings4.bin"/><Relationship Id="rId19" Type="http://schemas.openxmlformats.org/officeDocument/2006/relationships/hyperlink" Target="https://bioportal.bioontology.org/ontologies/SNOMEDCT?p=classes&amp;conceptid=http%3A%2F%2Fpurl.bioontology.org%2Fontology%2FSNOMEDCT%2F301364008" TargetMode="External"/><Relationship Id="rId14" Type="http://schemas.openxmlformats.org/officeDocument/2006/relationships/hyperlink" Target="https://bioportal.bioontology.org/ontologies/SNOMEDCT?p=classes&amp;conceptid=http%3A%2F%2Fpurl.bioontology.org%2Fontology%2FSNOMEDCT%2F39937001" TargetMode="External"/><Relationship Id="rId22" Type="http://schemas.openxmlformats.org/officeDocument/2006/relationships/hyperlink" Target="https://bioportal.bioontology.org/ontologies/SNOMEDCT?p=classes&amp;conceptid=http%3A%2F%2Fbioportal.bioontology.org%2Fontologies%2Fumls%2Fsty%2FT184" TargetMode="External"/><Relationship Id="rId27" Type="http://schemas.openxmlformats.org/officeDocument/2006/relationships/hyperlink" Target="https://bioportal.bioontology.org/ontologies/SNOMEDCT?p=classes&amp;conceptid=http%3A%2F%2Fpurl.bioontology.org%2Fontology%2FSNOMEDCT%2F275860005" TargetMode="External"/><Relationship Id="rId30" Type="http://schemas.openxmlformats.org/officeDocument/2006/relationships/hyperlink" Target="https://bioportal.bioontology.org/ontologies/SNOMEDCT?p=classes&amp;conceptid=http%3A%2F%2Fbioportal.bioontology.org%2Fontologies%2Fumls%2Fsty%2FT184" TargetMode="External"/><Relationship Id="rId35" Type="http://schemas.openxmlformats.org/officeDocument/2006/relationships/hyperlink" Target="https://bioportal.bioontology.org/ontologies/SNOMEDCT?p=classes&amp;conceptid=http%3A%2F%2Fpurl.bioontology.org%2Fontology%2FSNOMEDCT%2F106076001" TargetMode="External"/><Relationship Id="rId43" Type="http://schemas.openxmlformats.org/officeDocument/2006/relationships/hyperlink" Target="https://bioportal.bioontology.org/ontologies/SNOMEDCT?p=classes&amp;conceptid=http%3A%2F%2Fpurl.bioontology.org%2Fontology%2FSNOMEDCT%2F301364008" TargetMode="External"/><Relationship Id="rId48" Type="http://schemas.openxmlformats.org/officeDocument/2006/relationships/hyperlink" Target="https://bioportal.bioontology.org/ontologies/SNOMEDCT?p=classes&amp;conceptid=http%3A%2F%2Fbioportal.bioontology.org%2Fontologies%2Fumls%2Fsty%2FT033" TargetMode="External"/><Relationship Id="rId56" Type="http://schemas.openxmlformats.org/officeDocument/2006/relationships/hyperlink" Target="https://bioportal.bioontology.org/ontologies/SNOMEDCT?p=classes&amp;conceptid=http%3A%2F%2Fpurl.bioontology.org%2Fontology%2FSNOMEDCT%2F398026008" TargetMode="External"/><Relationship Id="rId8" Type="http://schemas.openxmlformats.org/officeDocument/2006/relationships/hyperlink" Target="https://bioportal.bioontology.org/ontologies/SNOMEDCT?p=classes&amp;conceptid=http%3A%2F%2Fbioportal.bioontology.org%2Fontologies%2Fumls%2Fsty%2FT184" TargetMode="External"/><Relationship Id="rId51" Type="http://schemas.openxmlformats.org/officeDocument/2006/relationships/hyperlink" Target="https://bioportal.bioontology.org/ontologies/SNOMEDCT?p=classes&amp;conceptid=http%3A%2F%2Fpurl.bioontology.org%2Fontology%2FSNOMEDCT%2F206855009" TargetMode="External"/><Relationship Id="rId3" Type="http://schemas.openxmlformats.org/officeDocument/2006/relationships/hyperlink" Target="https://bioportal.bioontology.org/ontologies/SNOMEDCT?p=classes&amp;conceptid=http%3A%2F%2Fpurl.bioontology.org%2Fontology%2FSNOMEDCT%2F79151009" TargetMode="External"/><Relationship Id="rId12" Type="http://schemas.openxmlformats.org/officeDocument/2006/relationships/hyperlink" Target="https://bioportal.bioontology.org/ontologies/SNOMEDCT?p=classes&amp;conceptid=http%3A%2F%2Fpurl.bioontology.org%2Fontology%2FSNOMEDCT%2F247404004" TargetMode="External"/><Relationship Id="rId17" Type="http://schemas.openxmlformats.org/officeDocument/2006/relationships/hyperlink" Target="https://bioportal.bioontology.org/ontologies/SNOMEDCT?p=classes&amp;conceptid=http%3A%2F%2Fpurl.bioontology.org%2Fontology%2FSNOMEDCT%2F279078006" TargetMode="External"/><Relationship Id="rId25" Type="http://schemas.openxmlformats.org/officeDocument/2006/relationships/hyperlink" Target="https://bioportal.bioontology.org/ontologies/SNOMEDCT?p=classes&amp;conceptid=http%3A%2F%2Fbioportal.bioontology.org%2Fontologies%2Fumls%2Fsty%2FT033" TargetMode="External"/><Relationship Id="rId33" Type="http://schemas.openxmlformats.org/officeDocument/2006/relationships/hyperlink" Target="https://bioportal.bioontology.org/ontologies/SNOMEDCT?p=classes&amp;conceptid=http%3A%2F%2Fpurl.bioontology.org%2Fontology%2FSNOMEDCT%2F158225007" TargetMode="External"/><Relationship Id="rId38" Type="http://schemas.openxmlformats.org/officeDocument/2006/relationships/hyperlink" Target="https://bioportal.bioontology.org/ontologies/SNOMEDCT?p=classes&amp;conceptid=http%3A%2F%2Fpurl.bioontology.org%2Fontology%2FSNOMEDCT%2F39937001" TargetMode="External"/><Relationship Id="rId46" Type="http://schemas.openxmlformats.org/officeDocument/2006/relationships/hyperlink" Target="https://bioportal.bioontology.org/ontologies/SNOMEDCT?p=classes&amp;conceptid=http%3A%2F%2Fbioportal.bioontology.org%2Fontologies%2Fumls%2Fsty%2FT184" TargetMode="External"/><Relationship Id="rId59" Type="http://schemas.openxmlformats.org/officeDocument/2006/relationships/hyperlink" Target="https://bioportal.bioontology.org/ontologies/SNOMEDCT?p=classes&amp;conceptid=http%3A%2F%2Fpurl.bioontology.org%2Fontology%2FSNOMEDCT%2F158228009" TargetMode="External"/><Relationship Id="rId20" Type="http://schemas.openxmlformats.org/officeDocument/2006/relationships/hyperlink" Target="https://bioportal.bioontology.org/ontologies/SNOMEDCT?p=classes&amp;conceptid=http%3A%2F%2Fpurl.bioontology.org%2Fontology%2FSNOMEDCT%2F14151009" TargetMode="External"/><Relationship Id="rId41" Type="http://schemas.openxmlformats.org/officeDocument/2006/relationships/hyperlink" Target="https://bioportal.bioontology.org/ontologies/SNOMEDCT?p=classes&amp;conceptid=http%3A%2F%2Fpurl.bioontology.org%2Fontology%2FSNOMEDCT%2F279078006" TargetMode="External"/><Relationship Id="rId54" Type="http://schemas.openxmlformats.org/officeDocument/2006/relationships/hyperlink" Target="https://bioportal.bioontology.org/ontologies/SNOMEDCT?p=classes&amp;conceptid=http%3A%2F%2Fbioportal.bioontology.org%2Fontologies%2Fumls%2Fsty%2FT033" TargetMode="External"/><Relationship Id="rId62" Type="http://schemas.openxmlformats.org/officeDocument/2006/relationships/drawing" Target="../drawings/drawing22.xml"/><Relationship Id="rId1" Type="http://schemas.openxmlformats.org/officeDocument/2006/relationships/hyperlink" Target="https://bioportal.bioontology.org/ontologies/SNOMEDCT?p=classes&amp;conceptid=http%3A%2F%2Fpurl.bioontology.org%2Fontology%2FSNOMEDCT%2F39937001" TargetMode="External"/><Relationship Id="rId6" Type="http://schemas.openxmlformats.org/officeDocument/2006/relationships/hyperlink" Target="https://bioportal.bioontology.org/ontologies/SNOMEDCT?p=classes&amp;conceptid=http%3A%2F%2Fpurl.bioontology.org%2Fontology%2FSNOMEDCT%2F364764003" TargetMode="External"/><Relationship Id="rId15" Type="http://schemas.openxmlformats.org/officeDocument/2006/relationships/hyperlink" Target="https://bioportal.bioontology.org/ontologies/SNOMEDCT?p=classes&amp;conceptid=http%3A%2F%2Fbioportal.bioontology.org%2Fontologies%2Fumls%2Fsty%2FT184" TargetMode="External"/><Relationship Id="rId23" Type="http://schemas.openxmlformats.org/officeDocument/2006/relationships/hyperlink" Target="https://bioportal.bioontology.org/ontologies/SNOMEDCT?p=classes&amp;conceptid=http%3A%2F%2Fpurl.bioontology.org%2Fontology%2FSNOMEDCT%2F55406008" TargetMode="External"/><Relationship Id="rId28" Type="http://schemas.openxmlformats.org/officeDocument/2006/relationships/hyperlink" Target="https://bioportal.bioontology.org/ontologies/SNOMEDCT?p=classes&amp;conceptid=http%3A%2F%2Fpurl.bioontology.org%2Fontology%2FSNOMEDCT%2F268967005" TargetMode="External"/><Relationship Id="rId36" Type="http://schemas.openxmlformats.org/officeDocument/2006/relationships/hyperlink" Target="https://bioportal.bioontology.org/ontologies/SNOMEDCT?p=classes&amp;conceptid=http%3A%2F%2Fbioportal.bioontology.org%2Fontologies%2Fumls%2Fsty%2FT184" TargetMode="External"/><Relationship Id="rId49" Type="http://schemas.openxmlformats.org/officeDocument/2006/relationships/hyperlink" Target="https://bioportal.bioontology.org/ontologies/SNOMEDCT?p=classes&amp;conceptid=http%3A%2F%2Fpurl.bioontology.org%2Fontology%2FSNOMEDCT%2F66443002" TargetMode="External"/><Relationship Id="rId57" Type="http://schemas.openxmlformats.org/officeDocument/2006/relationships/hyperlink" Target="https://bioportal.bioontology.org/ontologies/SNOMEDCT?p=classes&amp;conceptid=http%3A%2F%2Fbioportal.bioontology.org%2Fontologies%2Fumls%2Fsty%2FT184" TargetMode="External"/><Relationship Id="rId10" Type="http://schemas.openxmlformats.org/officeDocument/2006/relationships/hyperlink" Target="https://bioportal.bioontology.org/ontologies/SNOMEDCT?p=classes&amp;conceptid=http%3A%2F%2Fpurl.bioontology.org%2Fontology%2FSNOMEDCT%2F247325003" TargetMode="External"/><Relationship Id="rId31" Type="http://schemas.openxmlformats.org/officeDocument/2006/relationships/hyperlink" Target="https://bioportal.bioontology.org/ontologies/SNOMEDCT?p=classes&amp;conceptid=http%3A%2F%2Fpurl.bioontology.org%2Fontology%2FSNOMEDCT%2F206854008" TargetMode="External"/><Relationship Id="rId44" Type="http://schemas.openxmlformats.org/officeDocument/2006/relationships/hyperlink" Target="https://bioportal.bioontology.org/ontologies/SNOMEDCT?p=classes&amp;conceptid=http%3A%2F%2Fpurl.bioontology.org%2Fontology%2FSNOMEDCT%2F14151009" TargetMode="External"/><Relationship Id="rId52" Type="http://schemas.openxmlformats.org/officeDocument/2006/relationships/hyperlink" Target="https://bioportal.bioontology.org/ontologies/SNOMEDCT?p=classes&amp;conceptid=http%3A%2F%2Fpurl.bioontology.org%2Fontology%2FSNOMEDCT%2F158226008" TargetMode="External"/><Relationship Id="rId60" Type="http://schemas.openxmlformats.org/officeDocument/2006/relationships/hyperlink" Target="https://bioportal.bioontology.org/ontologies/SNOMEDCT?p=classes&amp;conceptid=http%3A%2F%2Fpurl.bioontology.org%2Fontology%2FSNOMEDCT%2F271712005" TargetMode="External"/><Relationship Id="rId4" Type="http://schemas.openxmlformats.org/officeDocument/2006/relationships/hyperlink" Target="https://bioportal.bioontology.org/ontologies/SNOMEDCT?p=classes&amp;conceptid=http%3A%2F%2Fpurl.bioontology.org%2Fontology%2FSNOMEDCT%2F14151009" TargetMode="External"/><Relationship Id="rId9" Type="http://schemas.openxmlformats.org/officeDocument/2006/relationships/hyperlink" Target="https://bioportal.bioontology.org/ontologies/SNOMEDCT?p=classes&amp;conceptid=http%3A%2F%2Fpurl.bioontology.org%2Fontology%2FSNOMEDCT%2F79151009" TargetMode="External"/></Relationships>
</file>

<file path=xl/worksheets/_rels/sheet27.xml.rels><?xml version="1.0" encoding="UTF-8" standalone="yes"?>
<Relationships xmlns="http://schemas.openxmlformats.org/package/2006/relationships"><Relationship Id="rId8" Type="http://schemas.openxmlformats.org/officeDocument/2006/relationships/hyperlink" Target="https://bioportal.bioontology.org/ontologies/SNMI?p=classes&amp;conceptid=http%3A%2F%2Fpurl.bioontology.org%2Fontology%2FSNMI%2FF-A2000" TargetMode="External"/><Relationship Id="rId13" Type="http://schemas.openxmlformats.org/officeDocument/2006/relationships/hyperlink" Target="https://bioportal.bioontology.org/ontologies/SNMI?p=classes&amp;conceptid=http%3A%2F%2Fbioportal.bioontology.org%2Fontologies%2Fumls%2Fsty%2FT184" TargetMode="External"/><Relationship Id="rId3" Type="http://schemas.openxmlformats.org/officeDocument/2006/relationships/hyperlink" Target="https://bioportal.bioontology.org/ontologies/SNMI?p=classes&amp;conceptid=http%3A%2F%2Fbioportal.bioontology.org%2Fontologies%2Fumls%2Fsty%2FT184" TargetMode="External"/><Relationship Id="rId7" Type="http://schemas.openxmlformats.org/officeDocument/2006/relationships/hyperlink" Target="https://bioportal.bioontology.org/ontologies/SNMI?p=classes&amp;conceptid=http%3A%2F%2Fbioportal.bioontology.org%2Fontologies%2Fumls%2Fsty%2FT184" TargetMode="External"/><Relationship Id="rId12" Type="http://schemas.openxmlformats.org/officeDocument/2006/relationships/hyperlink" Target="https://bioportal.bioontology.org/ontologies/SNMI?p=classes&amp;conceptid=http%3A%2F%2Fpurl.bioontology.org%2Fontology%2FSNMI%2FF-A2000" TargetMode="External"/><Relationship Id="rId2" Type="http://schemas.openxmlformats.org/officeDocument/2006/relationships/hyperlink" Target="https://bioportal.bioontology.org/ontologies/SNMI?p=classes&amp;conceptid=http%3A%2F%2Fpurl.bioontology.org%2Fontology%2FSNMI%2FF-A2600" TargetMode="External"/><Relationship Id="rId1" Type="http://schemas.openxmlformats.org/officeDocument/2006/relationships/hyperlink" Target="https://bioportal.bioontology.org/ontologies/SNMI?p=classes&amp;conceptid=http%3A%2F%2Fbioportal.bioontology.org%2Fontologies%2Fumls%2Fsty%2FT184" TargetMode="External"/><Relationship Id="rId6" Type="http://schemas.openxmlformats.org/officeDocument/2006/relationships/hyperlink" Target="https://bioportal.bioontology.org/ontologies/SNMI?p=classes&amp;conceptid=http%3A%2F%2Fpurl.bioontology.org%2Fontology%2FSNMI%2FF-A2600" TargetMode="External"/><Relationship Id="rId11" Type="http://schemas.openxmlformats.org/officeDocument/2006/relationships/hyperlink" Target="https://bioportal.bioontology.org/ontologies/SNMI?p=classes&amp;conceptid=http%3A%2F%2Fbioportal.bioontology.org%2Fontologies%2Fumls%2Fsty%2FT033" TargetMode="External"/><Relationship Id="rId5" Type="http://schemas.openxmlformats.org/officeDocument/2006/relationships/hyperlink" Target="https://bioportal.bioontology.org/ontologies/SNMI?p=classes&amp;conceptid=http%3A%2F%2Fbioportal.bioontology.org%2Fontologies%2Fumls%2Fsty%2FT184" TargetMode="External"/><Relationship Id="rId15" Type="http://schemas.openxmlformats.org/officeDocument/2006/relationships/drawing" Target="../drawings/drawing23.xml"/><Relationship Id="rId10" Type="http://schemas.openxmlformats.org/officeDocument/2006/relationships/hyperlink" Target="https://bioportal.bioontology.org/ontologies/SNMI?p=classes&amp;conceptid=http%3A%2F%2Fpurl.bioontology.org%2Fontology%2FSNMI%2FF-A2600" TargetMode="External"/><Relationship Id="rId4" Type="http://schemas.openxmlformats.org/officeDocument/2006/relationships/hyperlink" Target="https://bioportal.bioontology.org/ontologies/SNMI?p=classes&amp;conceptid=http%3A%2F%2Fpurl.bioontology.org%2Fontology%2FSNMI%2FF-A2000" TargetMode="External"/><Relationship Id="rId9" Type="http://schemas.openxmlformats.org/officeDocument/2006/relationships/hyperlink" Target="https://bioportal.bioontology.org/ontologies/SNMI?p=classes&amp;conceptid=http%3A%2F%2Fbioportal.bioontology.org%2Fontologies%2Fumls%2Fsty%2FT184" TargetMode="External"/><Relationship Id="rId14" Type="http://schemas.openxmlformats.org/officeDocument/2006/relationships/hyperlink" Target="https://bioportal.bioontology.org/ontologies/SNMI?p=classes&amp;conceptid=http%3A%2F%2Fpurl.bioontology.org%2Fontology%2FSNMI%2FF-A2000"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bioportal.bioontology.org/ontologies/SOPHARM?p=classes&amp;conceptid=http%3A%2F%2Fpurl.org%2Fobo%2Fowl%2FMP%23MP_0001970" TargetMode="External"/><Relationship Id="rId2" Type="http://schemas.openxmlformats.org/officeDocument/2006/relationships/hyperlink" Target="https://bioportal.bioontology.org/ontologies/SOPHARM?p=classes&amp;conceptid=http%3A%2F%2Fpurl.org%2Fobo%2Fowl%2FMP%23MP_0001968" TargetMode="External"/><Relationship Id="rId1" Type="http://schemas.openxmlformats.org/officeDocument/2006/relationships/hyperlink" Target="https://bioportal.bioontology.org/ontologies/SOPHARM?p=classes&amp;conceptid=http%3A%2F%2Fpurl.org%2Fobo%2Fowl%2FMP%23MP_0001970" TargetMode="External"/><Relationship Id="rId5" Type="http://schemas.openxmlformats.org/officeDocument/2006/relationships/drawing" Target="../drawings/drawing24.xml"/><Relationship Id="rId4" Type="http://schemas.openxmlformats.org/officeDocument/2006/relationships/hyperlink" Target="https://bioportal.bioontology.org/ontologies/SOPHARM?p=classes&amp;conceptid=http%3A%2F%2Fpurl.org%2Fobo%2Fowl%2FMP%23MP_0001970"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bioportal.bioontology.org/ontologies/SYMP?p=classes&amp;conceptid=http%3A%2F%2Fpurl.obolibrary.org%2Fobo%2FSYMP_0000892" TargetMode="External"/><Relationship Id="rId7" Type="http://schemas.openxmlformats.org/officeDocument/2006/relationships/drawing" Target="../drawings/drawing25.xml"/><Relationship Id="rId2" Type="http://schemas.openxmlformats.org/officeDocument/2006/relationships/hyperlink" Target="https://bioportal.bioontology.org/ontologies/SYMP?p=classes&amp;conceptid=http%3A%2F%2Fpurl.obolibrary.org%2Fobo%2FSYMP_0000892" TargetMode="External"/><Relationship Id="rId1" Type="http://schemas.openxmlformats.org/officeDocument/2006/relationships/hyperlink" Target="https://bioportal.bioontology.org/ontologies/SYMP?p=classes&amp;conceptid=http%3A%2F%2Fpurl.obolibrary.org%2Fobo%2FSYMP_0000099" TargetMode="External"/><Relationship Id="rId6" Type="http://schemas.openxmlformats.org/officeDocument/2006/relationships/hyperlink" Target="https://bioportal.bioontology.org/ontologies/SYMP?p=classes&amp;conceptid=http%3A%2F%2Fpurl.obolibrary.org%2Fobo%2FSYMP_0000488" TargetMode="External"/><Relationship Id="rId5" Type="http://schemas.openxmlformats.org/officeDocument/2006/relationships/hyperlink" Target="https://bioportal.bioontology.org/ontologies/SYMP?p=classes&amp;conceptid=http%3A%2F%2Fpurl.obolibrary.org%2Fobo%2FSYMP_0000892" TargetMode="External"/><Relationship Id="rId4" Type="http://schemas.openxmlformats.org/officeDocument/2006/relationships/hyperlink" Target="https://bioportal.bioontology.org/ontologies/SYMP?p=classes&amp;conceptid=http%3A%2F%2Fpurl.obolibrary.org%2Fobo%2FSYMP_0000892"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s://bioportal.bioontology.org/ontologies/SNOMEDCT?p=classes&amp;conceptid=http%3A%2F%2Fpurl.bioontology.org%2Fontology%2FSNOMEDCT%2F59073000" TargetMode="External"/><Relationship Id="rId3182" Type="http://schemas.openxmlformats.org/officeDocument/2006/relationships/hyperlink" Target="https://bioportal.bioontology.org/ontologies/SNOMEDCT?p=classes&amp;conceptid=http%3A%2F%2Fpurl.bioontology.org%2Fontology%2FSNOMEDCT%2F38433004" TargetMode="External"/><Relationship Id="rId4233" Type="http://schemas.openxmlformats.org/officeDocument/2006/relationships/hyperlink" Target="https://bioportal.bioontology.org/ontologies/MESH?p=classes&amp;conceptid=http%3A%2F%2Fpurl.bioontology.org%2Fontology%2FMSH%2FD000698" TargetMode="External"/><Relationship Id="rId3999" Type="http://schemas.openxmlformats.org/officeDocument/2006/relationships/hyperlink" Target="https://bioportal.bioontology.org/ontologies/CSSO?p=classes&amp;conceptid=http%3A%2F%2Fpurl.jp%2Fbio%2F11%2Fcsso%2FCSSO_000180" TargetMode="External"/><Relationship Id="rId4300" Type="http://schemas.openxmlformats.org/officeDocument/2006/relationships/hyperlink" Target="https://bioportal.bioontology.org/ontologies/PHARE?p=classes&amp;conceptid=http%3A%2F%2Fwww.stanford.edu%2F~coulet%2Fphare.owl%23DrugRelatedAnalgesia" TargetMode="External"/><Relationship Id="rId170" Type="http://schemas.openxmlformats.org/officeDocument/2006/relationships/hyperlink" Target="https://bioportal.bioontology.org/ontologies/COSTART?p=classes&amp;conceptid=http%3A%2F%2Fpurl.bioontology.org%2Fontology%2FCST%2FHYPALGESIA" TargetMode="External"/><Relationship Id="rId5074" Type="http://schemas.openxmlformats.org/officeDocument/2006/relationships/hyperlink" Target="https://bioportal.bioontology.org/ontologies/COSTART?p=classes&amp;conceptid=http%3A%2F%2Fpurl.bioontology.org%2Fontology%2FCST%2FPARESTHESIA" TargetMode="External"/><Relationship Id="rId987" Type="http://schemas.openxmlformats.org/officeDocument/2006/relationships/hyperlink" Target="https://bioportal.bioontology.org/ontologies/RH-MESH" TargetMode="External"/><Relationship Id="rId2668" Type="http://schemas.openxmlformats.org/officeDocument/2006/relationships/hyperlink" Target="https://bioportal.bioontology.org/ontologies/OMIM?p=classes&amp;conceptid=http%3A%2F%2Fpurl.bioontology.org%2Fontology%2FOMIM%2FMTHU016084" TargetMode="External"/><Relationship Id="rId3719" Type="http://schemas.openxmlformats.org/officeDocument/2006/relationships/hyperlink" Target="https://bioportal.bioontology.org/ontologies/WHO-ART?p=classes&amp;conceptid=http%3A%2F%2Fpurl.bioontology.org%2Fontology%2FWHO%2F0117" TargetMode="External"/><Relationship Id="rId4090" Type="http://schemas.openxmlformats.org/officeDocument/2006/relationships/hyperlink" Target="https://bioportal.bioontology.org/ontologies/NDFRT?p=classes&amp;conceptid=http%3A%2F%2Fpurl.bioontology.org%2Fontology%2FNDFRT%2FN0000002326" TargetMode="External"/><Relationship Id="rId1684" Type="http://schemas.openxmlformats.org/officeDocument/2006/relationships/hyperlink" Target="https://bioportal.bioontology.org/ontologies/COSTART?p=classes&amp;conceptid=http%3A%2F%2Fpurl.bioontology.org%2Fontology%2FCST%2FHYPERESTHESIA" TargetMode="External"/><Relationship Id="rId2735" Type="http://schemas.openxmlformats.org/officeDocument/2006/relationships/hyperlink" Target="https://bioportal.bioontology.org/ontologies/MESH?p=classes&amp;conceptid=http%3A%2F%2Fpurl.bioontology.org%2Fontology%2FMSH%2FD010292" TargetMode="External"/><Relationship Id="rId5141" Type="http://schemas.openxmlformats.org/officeDocument/2006/relationships/hyperlink" Target="https://bioportal.bioontology.org/ontologies/CSSO?p=classes&amp;conceptid=http%3A%2F%2Fpurl.jp%2Fbio%2F11%2Fcsso%2FCSSO_000180" TargetMode="External"/><Relationship Id="rId707" Type="http://schemas.openxmlformats.org/officeDocument/2006/relationships/hyperlink" Target="https://bioportal.bioontology.org/ontologies/PDQ?p=classes&amp;conceptid=http%3A%2F%2Fpurl.bioontology.org%2Fontology%2FPDQ%2FCDR0000039013" TargetMode="External"/><Relationship Id="rId1337" Type="http://schemas.openxmlformats.org/officeDocument/2006/relationships/hyperlink" Target="https://bioportal.bioontology.org/ontologies/RH-MESH" TargetMode="External"/><Relationship Id="rId1751" Type="http://schemas.openxmlformats.org/officeDocument/2006/relationships/hyperlink" Target="https://bioportal.bioontology.org/ontologies/MESH" TargetMode="External"/><Relationship Id="rId2802" Type="http://schemas.openxmlformats.org/officeDocument/2006/relationships/hyperlink" Target="http://purl.bioontology.org/ontology/MDR/10033987" TargetMode="External"/><Relationship Id="rId43" Type="http://schemas.openxmlformats.org/officeDocument/2006/relationships/hyperlink" Target="https://bioportal.bioontology.org/ontologies/SNOMEDCT?p=classes&amp;conceptid=http%3A%2F%2Fpurl.bioontology.org%2Fontology%2FSNOMEDCT%2F247404004" TargetMode="External"/><Relationship Id="rId1404" Type="http://schemas.openxmlformats.org/officeDocument/2006/relationships/hyperlink" Target="https://bioportal.bioontology.org/ontologies/SNOMEDCT?p=classes&amp;conceptid=http%3A%2F%2Fpurl.bioontology.org%2Fontology%2FSNOMEDCT%2F140908006" TargetMode="External"/><Relationship Id="rId3576" Type="http://schemas.openxmlformats.org/officeDocument/2006/relationships/hyperlink" Target="https://bioportal.bioontology.org/ontologies/SNOMEDCT?p=classes&amp;conceptid=http%3A%2F%2Fpurl.bioontology.org%2Fontology%2FSNOMEDCT%2F140908006" TargetMode="External"/><Relationship Id="rId4627" Type="http://schemas.openxmlformats.org/officeDocument/2006/relationships/hyperlink" Target="https://bioportal.bioontology.org/ontologies/ICD10?p=classes&amp;conceptid=http%3A%2F%2Fpurl.bioontology.org%2Fontology%2FICD10%2FR20.3" TargetMode="External"/><Relationship Id="rId4974" Type="http://schemas.openxmlformats.org/officeDocument/2006/relationships/hyperlink" Target="https://bioportal.bioontology.org/ontologies/SYMP?p=classes&amp;conceptid=http%3A%2F%2Fpurl.obolibrary.org%2Fobo%2FSYMP_0000435" TargetMode="External"/><Relationship Id="rId497" Type="http://schemas.openxmlformats.org/officeDocument/2006/relationships/hyperlink" Target="https://bioportal.bioontology.org/ontologies/MP?p=classes&amp;conceptid=http%3A%2F%2Fpurl.obolibrary.org%2Fobo%2FMP_0004270" TargetMode="External"/><Relationship Id="rId2178" Type="http://schemas.openxmlformats.org/officeDocument/2006/relationships/hyperlink" Target="https://bioportal.bioontology.org/ontologies/MESH?p=classes&amp;conceptid=http%3A%2F%2Fpurl.bioontology.org%2Fontology%2FMSH%2FD006987" TargetMode="External"/><Relationship Id="rId3229" Type="http://schemas.openxmlformats.org/officeDocument/2006/relationships/hyperlink" Target="https://bioportal.bioontology.org/ontologies/NCIT?p=classes&amp;conceptid=http%3A%2F%2Fncicb.nci.nih.gov%2Fxml%2Fowl%2FEVS%2FThesaurus.owl%23C15180" TargetMode="External"/><Relationship Id="rId3990" Type="http://schemas.openxmlformats.org/officeDocument/2006/relationships/hyperlink" Target="https://bioportal.bioontology.org/ontologies/CSSO?p=classes&amp;conceptid=http%3A%2F%2Fpurl.jp%2Fbio%2F11%2Fcsso%2FCSSO_000180" TargetMode="External"/><Relationship Id="rId1194" Type="http://schemas.openxmlformats.org/officeDocument/2006/relationships/hyperlink" Target="https://bioportal.bioontology.org/ontologies/MP?p=classes&amp;conceptid=http%3A%2F%2Fpurl.obolibrary.org%2Fobo%2FMP_0005407" TargetMode="External"/><Relationship Id="rId2592" Type="http://schemas.openxmlformats.org/officeDocument/2006/relationships/hyperlink" Target="https://bioportal.bioontology.org/ontologies/OMIM?p=classes&amp;conceptid=http%3A%2F%2Fpurl.bioontology.org%2Fontology%2FOMIM%2FMTHU016084" TargetMode="External"/><Relationship Id="rId3643" Type="http://schemas.openxmlformats.org/officeDocument/2006/relationships/hyperlink" Target="https://bioportal.bioontology.org/ontologies/ICPC2P?p=classes&amp;conceptid=http%3A%2F%2Fpurl.bioontology.org%2Fontology%2FICPC2P%2FN06029" TargetMode="External"/><Relationship Id="rId217" Type="http://schemas.openxmlformats.org/officeDocument/2006/relationships/hyperlink" Target="https://bioportal.bioontology.org/ontologies/CRISP" TargetMode="External"/><Relationship Id="rId564" Type="http://schemas.openxmlformats.org/officeDocument/2006/relationships/hyperlink" Target="https://bioportal.bioontology.org/ontologies/LOINC?p=classes&amp;conceptid=http%3A%2F%2Fpurl.bioontology.org%2Fontology%2FLNC%2FLP32931-5" TargetMode="External"/><Relationship Id="rId2245" Type="http://schemas.openxmlformats.org/officeDocument/2006/relationships/hyperlink" Target="https://bioportal.bioontology.org/ontologies/NCIT" TargetMode="External"/><Relationship Id="rId3710" Type="http://schemas.openxmlformats.org/officeDocument/2006/relationships/hyperlink" Target="https://bioportal.bioontology.org/ontologies/WHO-ART?p=classes&amp;conceptid=http%3A%2F%2Fpurl.bioontology.org%2Fontology%2FWHO%2F0117" TargetMode="External"/><Relationship Id="rId631" Type="http://schemas.openxmlformats.org/officeDocument/2006/relationships/hyperlink" Target="https://bioportal.bioontology.org/ontologies/SOPHARM?p=classes&amp;conceptid=http%3A%2F%2Fpurl.org%2Fobo%2Fowl%2FMP%23MP_0004270" TargetMode="External"/><Relationship Id="rId1261" Type="http://schemas.openxmlformats.org/officeDocument/2006/relationships/hyperlink" Target="https://bioportal.bioontology.org/ontologies/NDFRT?p=classes&amp;conceptid=http%3A%2F%2Fpurl.bioontology.org%2Fontology%2FNDFRT%2FN0000001574" TargetMode="External"/><Relationship Id="rId2312" Type="http://schemas.openxmlformats.org/officeDocument/2006/relationships/hyperlink" Target="https://bioportal.bioontology.org/ontologies/NDFRT?p=classes&amp;conceptid=http%3A%2F%2Fpurl.bioontology.org%2Fontology%2FNDFRT%2FN0000001628" TargetMode="External"/><Relationship Id="rId4484" Type="http://schemas.openxmlformats.org/officeDocument/2006/relationships/hyperlink" Target="https://bioportal.bioontology.org/ontologies/CRISP?p=classes&amp;conceptid=http%3A%2F%2Fpurl.bioontology.org%2Fontology%2FCSP%2F4003-0026" TargetMode="External"/><Relationship Id="rId3086" Type="http://schemas.openxmlformats.org/officeDocument/2006/relationships/hyperlink" Target="https://bioportal.bioontology.org/ontologies/COSTART?p=classes&amp;conceptid=http%3A%2F%2Fpurl.bioontology.org%2Fontology%2FCST%2FPARESTHESIA" TargetMode="External"/><Relationship Id="rId4137" Type="http://schemas.openxmlformats.org/officeDocument/2006/relationships/hyperlink" Target="https://bioportal.bioontology.org/ontologies/COSTART?p=classes&amp;conceptid=http%3A%2F%2Fpurl.bioontology.org%2Fontology%2FCST%2FPARESTHESIA" TargetMode="External"/><Relationship Id="rId4551" Type="http://schemas.openxmlformats.org/officeDocument/2006/relationships/hyperlink" Target="https://bioportal.bioontology.org/ontologies/MP?p=classes&amp;conceptid=http%3A%2F%2Fpurl.obolibrary.org%2Fobo%2FMP_0005407" TargetMode="External"/><Relationship Id="rId3153" Type="http://schemas.openxmlformats.org/officeDocument/2006/relationships/hyperlink" Target="https://bioportal.bioontology.org/ontologies/COSTART?p=classes&amp;conceptid=http%3A%2F%2Fpurl.bioontology.org%2Fontology%2FCST%2FHYPALGESIA" TargetMode="External"/><Relationship Id="rId4204" Type="http://schemas.openxmlformats.org/officeDocument/2006/relationships/hyperlink" Target="https://bioportal.bioontology.org/ontologies/SNOMEDCT?p=classes&amp;conceptid=http%3A%2F%2Fpurl.bioontology.org%2Fontology%2FSNOMEDCT%2F6810008" TargetMode="External"/><Relationship Id="rId141" Type="http://schemas.openxmlformats.org/officeDocument/2006/relationships/hyperlink" Target="https://bioportal.bioontology.org/ontologies/MESH?p=classes&amp;conceptid=http%3A%2F%2Fpurl.bioontology.org%2Fontology%2FMSH%2FD006930" TargetMode="External"/><Relationship Id="rId3220" Type="http://schemas.openxmlformats.org/officeDocument/2006/relationships/hyperlink" Target="https://bioportal.bioontology.org/ontologies/NDFRT?p=classes&amp;conceptid=http%3A%2F%2Fpurl.bioontology.org%2Fontology%2FNDFRT%2FN0000175439" TargetMode="External"/><Relationship Id="rId7" Type="http://schemas.openxmlformats.org/officeDocument/2006/relationships/hyperlink" Target="http://purl.bioontology.org/ontology/MDR/10053552" TargetMode="External"/><Relationship Id="rId2986" Type="http://schemas.openxmlformats.org/officeDocument/2006/relationships/hyperlink" Target="https://bioportal.bioontology.org/ontologies/CSSO" TargetMode="External"/><Relationship Id="rId958" Type="http://schemas.openxmlformats.org/officeDocument/2006/relationships/hyperlink" Target="https://bioportal.bioontology.org/ontologies/NIFSTD?p=classes&amp;conceptid=http%3A%2F%2Fontology.neuinfo.org%2FNIF%2FBiomaterialEntities%2FNIF-Unclassified.owl%23nlx_0906_MP_0005407" TargetMode="External"/><Relationship Id="rId1588" Type="http://schemas.openxmlformats.org/officeDocument/2006/relationships/hyperlink" Target="https://bioportal.bioontology.org/ontologies/ICD10CM?p=classes&amp;conceptid=http%3A%2F%2Fpurl.bioontology.org%2Fontology%2FICD10CM%2FR20.3" TargetMode="External"/><Relationship Id="rId2639" Type="http://schemas.openxmlformats.org/officeDocument/2006/relationships/hyperlink" Target="https://bioportal.bioontology.org/ontologies/MEDDRA" TargetMode="External"/><Relationship Id="rId5045" Type="http://schemas.openxmlformats.org/officeDocument/2006/relationships/hyperlink" Target="https://bioportal.bioontology.org/ontologies/COSTART?p=classes&amp;conceptid=http%3A%2F%2Fpurl.bioontology.org%2Fontology%2FCST%2FPARESTHESIA" TargetMode="External"/><Relationship Id="rId1655" Type="http://schemas.openxmlformats.org/officeDocument/2006/relationships/hyperlink" Target="https://bioportal.bioontology.org/ontologies/ICPC2P?p=classes&amp;conceptid=http%3A%2F%2Fpurl.bioontology.org%2Fontology%2FICPC2P%2FN05003" TargetMode="External"/><Relationship Id="rId2706" Type="http://schemas.openxmlformats.org/officeDocument/2006/relationships/hyperlink" Target="https://bioportal.bioontology.org/ontologies/OMIM?p=classes&amp;conceptid=http%3A%2F%2Fpurl.bioontology.org%2Fontology%2FOMIM%2FMTHU034426" TargetMode="External"/><Relationship Id="rId4061" Type="http://schemas.openxmlformats.org/officeDocument/2006/relationships/hyperlink" Target="https://bioportal.bioontology.org/ontologies/NCIT?p=classes&amp;conceptid=http%3A%2F%2Fncicb.nci.nih.gov%2Fxml%2Fowl%2FEVS%2FThesaurus.owl%23C28177" TargetMode="External"/><Relationship Id="rId5112" Type="http://schemas.openxmlformats.org/officeDocument/2006/relationships/hyperlink" Target="https://bioportal.bioontology.org/ontologies/NDFRT?p=classes&amp;conceptid=http%3A%2F%2Fpurl.bioontology.org%2Fontology%2FNDFRT%2FN0000002326" TargetMode="External"/><Relationship Id="rId1308" Type="http://schemas.openxmlformats.org/officeDocument/2006/relationships/hyperlink" Target="https://bioportal.bioontology.org/ontologies/MP?p=classes&amp;conceptid=http%3A%2F%2Fpurl.obolibrary.org%2Fobo%2FMP_0005407" TargetMode="External"/><Relationship Id="rId1722" Type="http://schemas.openxmlformats.org/officeDocument/2006/relationships/hyperlink" Target="https://bioportal.bioontology.org/ontologies/SYMP?p=classes&amp;conceptid=http%3A%2F%2Fpurl.obolibrary.org%2Fobo%2FSYMP_0000300" TargetMode="External"/><Relationship Id="rId4878" Type="http://schemas.openxmlformats.org/officeDocument/2006/relationships/hyperlink" Target="https://bioportal.bioontology.org/ontologies/SYMP?p=classes&amp;conceptid=http%3A%2F%2Fpurl.obolibrary.org%2Fobo%2FSYMP_0000834" TargetMode="External"/><Relationship Id="rId14" Type="http://schemas.openxmlformats.org/officeDocument/2006/relationships/hyperlink" Target="https://bioportal.bioontology.org/ontologies/MEDDRA" TargetMode="External"/><Relationship Id="rId3894" Type="http://schemas.openxmlformats.org/officeDocument/2006/relationships/hyperlink" Target="https://bioportal.bioontology.org/ontologies/COSTART?p=classes&amp;conceptid=http%3A%2F%2Fpurl.bioontology.org%2Fontology%2FCST%2FHYPESTHESIA" TargetMode="External"/><Relationship Id="rId4945" Type="http://schemas.openxmlformats.org/officeDocument/2006/relationships/hyperlink" Target="https://bioportal.bioontology.org/ontologies/NDF-RT?p=classes&amp;conceptid=http%3A%2F%2Fevs.nci.nih.gov%2Fftp1%2FNDF-RT%2FNDF-RT.owl%23N0000001628" TargetMode="External"/><Relationship Id="rId2496" Type="http://schemas.openxmlformats.org/officeDocument/2006/relationships/hyperlink" Target="https://bioportal.bioontology.org/ontologies/ICPC2P?p=classes&amp;conceptid=http%3A%2F%2Fpurl.bioontology.org%2Fontology%2FICPC2P%2FN05006" TargetMode="External"/><Relationship Id="rId3547" Type="http://schemas.openxmlformats.org/officeDocument/2006/relationships/hyperlink" Target="https://bioportal.bioontology.org/ontologies/NDFRT?p=classes&amp;conceptid=http%3A%2F%2Fpurl.bioontology.org%2Fontology%2FNDFRT%2FN0000001574" TargetMode="External"/><Relationship Id="rId3961" Type="http://schemas.openxmlformats.org/officeDocument/2006/relationships/hyperlink" Target="https://bioportal.bioontology.org/ontologies/OMIM?p=classes&amp;conceptid=http%3A%2F%2Fpurl.bioontology.org%2Fontology%2FOMIM%2FMTHU016084" TargetMode="External"/><Relationship Id="rId468" Type="http://schemas.openxmlformats.org/officeDocument/2006/relationships/hyperlink" Target="https://bioportal.bioontology.org/ontologies/CRISP?p=classes&amp;conceptid=http%3A%2F%2Fpurl.bioontology.org%2Fontology%2FCSP%2F2682-4101" TargetMode="External"/><Relationship Id="rId882" Type="http://schemas.openxmlformats.org/officeDocument/2006/relationships/hyperlink" Target="https://bioportal.bioontology.org/ontologies/NIFSTD?p=classes&amp;conceptid=http%3A%2F%2Fontology.neuinfo.org%2FNIF%2FBiomaterialEntities%2FNIF-Unclassified.owl%23nlx_0906_MP_0005407" TargetMode="External"/><Relationship Id="rId1098" Type="http://schemas.openxmlformats.org/officeDocument/2006/relationships/hyperlink" Target="https://bioportal.bioontology.org/ontologies/NCIT" TargetMode="External"/><Relationship Id="rId2149" Type="http://schemas.openxmlformats.org/officeDocument/2006/relationships/hyperlink" Target="https://bioportal.bioontology.org/ontologies/NDFRT?p=classes&amp;conceptid=http%3A%2F%2Fpurl.bioontology.org%2Fontology%2FNDFRT%2FN0000001628" TargetMode="External"/><Relationship Id="rId2563" Type="http://schemas.openxmlformats.org/officeDocument/2006/relationships/hyperlink" Target="https://bioportal.bioontology.org/ontologies/RCD?p=classes&amp;conceptid=http%3A%2F%2Fpurl.bioontology.org%2Fontology%2FRCD%2FR0207" TargetMode="External"/><Relationship Id="rId3614" Type="http://schemas.openxmlformats.org/officeDocument/2006/relationships/hyperlink" Target="https://bioportal.bioontology.org/ontologies/SNOMEDCT?p=classes&amp;conceptid=http%3A%2F%2Fpurl.bioontology.org%2Fontology%2FSNOMEDCT%2F14151009" TargetMode="External"/><Relationship Id="rId535" Type="http://schemas.openxmlformats.org/officeDocument/2006/relationships/hyperlink" Target="https://bioportal.bioontology.org/ontologies/SYN" TargetMode="External"/><Relationship Id="rId1165" Type="http://schemas.openxmlformats.org/officeDocument/2006/relationships/hyperlink" Target="https://bioportal.bioontology.org/ontologies/NIFSTD?p=classes&amp;conceptid=http%3A%2F%2Fontology.neuinfo.org%2FNIF%2FBiomaterialEntities%2FNIF-Unclassified.owl%23nlx_0906_MP_0005407" TargetMode="External"/><Relationship Id="rId2216" Type="http://schemas.openxmlformats.org/officeDocument/2006/relationships/hyperlink" Target="https://bioportal.bioontology.org/ontologies/SNOMEDCT?p=classes&amp;conceptid=http%3A%2F%2Fpurl.bioontology.org%2Fontology%2FSNOMEDCT%2F397974008" TargetMode="External"/><Relationship Id="rId2630" Type="http://schemas.openxmlformats.org/officeDocument/2006/relationships/hyperlink" Target="https://bioportal.bioontology.org/ontologies/BDO?p=classes&amp;conceptid=http%3A%2F%2Fpurl.org%2Fobo%2Fowl%2FHP%23HP_0003401" TargetMode="External"/><Relationship Id="rId602" Type="http://schemas.openxmlformats.org/officeDocument/2006/relationships/hyperlink" Target="https://bioportal.bioontology.org/ontologies/NDFRT?p=classes&amp;conceptid=http%3A%2F%2Fpurl.bioontology.org%2Fontology%2FNDFRT%2FN0000175439" TargetMode="External"/><Relationship Id="rId1232" Type="http://schemas.openxmlformats.org/officeDocument/2006/relationships/hyperlink" Target="https://bioportal.bioontology.org/ontologies/SYMP?p=classes&amp;conceptid=http%3A%2F%2Fpurl.obolibrary.org%2Fobo%2FSYMP_0000836" TargetMode="External"/><Relationship Id="rId4388" Type="http://schemas.openxmlformats.org/officeDocument/2006/relationships/hyperlink" Target="https://bioportal.bioontology.org/ontologies/CTCAE?p=classes&amp;conceptid=http%3A%2F%2Fncicb.nci.nih.gov%2Fxml%2Fowl%2FEVS%2Fctcae.owl%23Dysesthesia" TargetMode="External"/><Relationship Id="rId3057" Type="http://schemas.openxmlformats.org/officeDocument/2006/relationships/hyperlink" Target="http://purl.bioontology.org/ontology/MDR/10043877" TargetMode="External"/><Relationship Id="rId4108" Type="http://schemas.openxmlformats.org/officeDocument/2006/relationships/hyperlink" Target="https://bioportal.bioontology.org/ontologies/COSTART?p=classes&amp;conceptid=http%3A%2F%2Fpurl.bioontology.org%2Fontology%2FCST%2FPARESTHESIA" TargetMode="External"/><Relationship Id="rId4455" Type="http://schemas.openxmlformats.org/officeDocument/2006/relationships/hyperlink" Target="http://bioonto.de/mesh.owl" TargetMode="External"/><Relationship Id="rId3471" Type="http://schemas.openxmlformats.org/officeDocument/2006/relationships/hyperlink" Target="https://bioportal.bioontology.org/ontologies/COSTART?p=classes&amp;conceptid=http%3A%2F%2Fpurl.bioontology.org%2Fontology%2FCST%2FHYPERALGESIA" TargetMode="External"/><Relationship Id="rId4522" Type="http://schemas.openxmlformats.org/officeDocument/2006/relationships/hyperlink" Target="https://bioportal.bioontology.org/ontologies/MP?p=classes&amp;conceptid=http%3A%2F%2Fpurl.obolibrary.org%2Fobo%2FMP_0005407" TargetMode="External"/><Relationship Id="rId392" Type="http://schemas.openxmlformats.org/officeDocument/2006/relationships/hyperlink" Target="https://bioportal.bioontology.org/ontologies/NCIT?p=classes&amp;conceptid=http%3A%2F%2Fncicb.nci.nih.gov%2Fxml%2Fowl%2FEVS%2FThesaurus.owl%23C15180" TargetMode="External"/><Relationship Id="rId2073" Type="http://schemas.openxmlformats.org/officeDocument/2006/relationships/hyperlink" Target="https://bioportal.bioontology.org/ontologies/SYMP?p=classes&amp;conceptid=http%3A%2F%2Fpurl.obolibrary.org%2Fobo%2FSYMP_0000835" TargetMode="External"/><Relationship Id="rId3124" Type="http://schemas.openxmlformats.org/officeDocument/2006/relationships/hyperlink" Target="https://bioportal.bioontology.org/ontologies/MESH?p=classes&amp;conceptid=http%3A%2F%2Fpurl.bioontology.org%2Fontology%2FMSH%2FD006930" TargetMode="External"/><Relationship Id="rId2140" Type="http://schemas.openxmlformats.org/officeDocument/2006/relationships/hyperlink" Target="https://bioportal.bioontology.org/ontologies/RCD" TargetMode="External"/><Relationship Id="rId112" Type="http://schemas.openxmlformats.org/officeDocument/2006/relationships/hyperlink" Target="https://bioportal.bioontology.org/ontologies/RCD" TargetMode="External"/><Relationship Id="rId2957" Type="http://schemas.openxmlformats.org/officeDocument/2006/relationships/hyperlink" Target="https://bioportal.bioontology.org/ontologies/ICPC2P?p=classes&amp;conceptid=http%3A%2F%2Fpurl.bioontology.org%2Fontology%2FICPC2P%2FN05006" TargetMode="External"/><Relationship Id="rId5016" Type="http://schemas.openxmlformats.org/officeDocument/2006/relationships/hyperlink" Target="https://bioportal.bioontology.org/ontologies/SNOMEDCT?p=classes&amp;conceptid=http%3A%2F%2Fpurl.bioontology.org%2Fontology%2FSNOMEDCT%2F91019004" TargetMode="External"/><Relationship Id="rId929" Type="http://schemas.openxmlformats.org/officeDocument/2006/relationships/hyperlink" Target="https://bioportal.bioontology.org/ontologies/NCIT?p=classes&amp;conceptid=http%3A%2F%2Fncicb.nci.nih.gov%2Fxml%2Fowl%2FEVS%2FThesaurus.owl%23C34703" TargetMode="External"/><Relationship Id="rId1559" Type="http://schemas.openxmlformats.org/officeDocument/2006/relationships/hyperlink" Target="https://bioportal.bioontology.org/ontologies/SYMP?p=classes&amp;conceptid=http%3A%2F%2Fpurl.obolibrary.org%2Fobo%2FSYMP_0000300" TargetMode="External"/><Relationship Id="rId1973" Type="http://schemas.openxmlformats.org/officeDocument/2006/relationships/hyperlink" Target="https://bioportal.bioontology.org/ontologies/COSTART?p=classes&amp;conceptid=http%3A%2F%2Fpurl.bioontology.org%2Fontology%2FCST%2FHYPALGESIA" TargetMode="External"/><Relationship Id="rId4032" Type="http://schemas.openxmlformats.org/officeDocument/2006/relationships/hyperlink" Target="https://bioportal.bioontology.org/ontologies/HP?p=classes&amp;conceptid=http%3A%2F%2Fpurl.obolibrary.org%2Fobo%2FHP_0003401" TargetMode="External"/><Relationship Id="rId1626" Type="http://schemas.openxmlformats.org/officeDocument/2006/relationships/hyperlink" Target="https://bioportal.bioontology.org/ontologies/COSTART?p=classes&amp;conceptid=http%3A%2F%2Fpurl.bioontology.org%2Fontology%2FCST%2FHYPERESTHESIA" TargetMode="External"/><Relationship Id="rId3798" Type="http://schemas.openxmlformats.org/officeDocument/2006/relationships/hyperlink" Target="https://bioportal.bioontology.org/ontologies/SYMP?p=classes&amp;conceptid=http%3A%2F%2Fpurl.obolibrary.org%2Fobo%2FSYMP_0000835" TargetMode="External"/><Relationship Id="rId4849" Type="http://schemas.openxmlformats.org/officeDocument/2006/relationships/hyperlink" Target="http://bioonto.de/mesh.owl" TargetMode="External"/><Relationship Id="rId3865" Type="http://schemas.openxmlformats.org/officeDocument/2006/relationships/hyperlink" Target="https://bioportal.bioontology.org/ontologies/NDFRT?p=classes&amp;conceptid=http%3A%2F%2Fpurl.bioontology.org%2Fontology%2FNDFRT%2FN0000001628" TargetMode="External"/><Relationship Id="rId4916" Type="http://schemas.openxmlformats.org/officeDocument/2006/relationships/hyperlink" Target="http://bioonto.de/mesh.owl" TargetMode="External"/><Relationship Id="rId786" Type="http://schemas.openxmlformats.org/officeDocument/2006/relationships/hyperlink" Target="https://bioportal.bioontology.org/ontologies/SNOMEDCT?p=classes&amp;conceptid=http%3A%2F%2Fpurl.bioontology.org%2Fontology%2FSNOMEDCT%2F279079003" TargetMode="External"/><Relationship Id="rId2467" Type="http://schemas.openxmlformats.org/officeDocument/2006/relationships/hyperlink" Target="https://bioportal.bioontology.org/ontologies/SNOMEDCT" TargetMode="External"/><Relationship Id="rId3518" Type="http://schemas.openxmlformats.org/officeDocument/2006/relationships/hyperlink" Target="https://bioportal.bioontology.org/ontologies/RCD?p=classes&amp;conceptid=http%3A%2F%2Fpurl.bioontology.org%2Fontology%2FRCD%2FX75t9" TargetMode="External"/><Relationship Id="rId439" Type="http://schemas.openxmlformats.org/officeDocument/2006/relationships/hyperlink" Target="https://bioportal.bioontology.org/ontologies/CRISP" TargetMode="External"/><Relationship Id="rId1069" Type="http://schemas.openxmlformats.org/officeDocument/2006/relationships/hyperlink" Target="https://bioportal.bioontology.org/ontologies/WHO-ART?p=classes&amp;conceptid=http%3A%2F%2Fpurl.bioontology.org%2Fontology%2FWHO%2F0113" TargetMode="External"/><Relationship Id="rId1483" Type="http://schemas.openxmlformats.org/officeDocument/2006/relationships/hyperlink" Target="https://bioportal.bioontology.org/ontologies/ICPC2P?p=classes&amp;conceptid=http%3A%2F%2Fpurl.bioontology.org%2Fontology%2FICPC2P%2FN05003" TargetMode="External"/><Relationship Id="rId2881" Type="http://schemas.openxmlformats.org/officeDocument/2006/relationships/hyperlink" Target="https://bioportal.bioontology.org/ontologies/" TargetMode="External"/><Relationship Id="rId3932" Type="http://schemas.openxmlformats.org/officeDocument/2006/relationships/hyperlink" Target="https://bioportal.bioontology.org/ontologies/ICPC2P?p=classes&amp;conceptid=http%3A%2F%2Fpurl.bioontology.org%2Fontology%2FICPC2P%2FN05006" TargetMode="External"/><Relationship Id="rId506" Type="http://schemas.openxmlformats.org/officeDocument/2006/relationships/hyperlink" Target="https://bioportal.bioontology.org/ontologies/MESH?p=classes&amp;conceptid=http%3A%2F%2Fpurl.bioontology.org%2Fontology%2FMSH%2FD000698" TargetMode="External"/><Relationship Id="rId853" Type="http://schemas.openxmlformats.org/officeDocument/2006/relationships/hyperlink" Target="https://bioportal.bioontology.org/ontologies/MP?p=classes&amp;conceptid=http%3A%2F%2Fpurl.obolibrary.org%2Fobo%2FMP_0005407" TargetMode="External"/><Relationship Id="rId1136" Type="http://schemas.openxmlformats.org/officeDocument/2006/relationships/hyperlink" Target="https://bioportal.bioontology.org/ontologies/SOPHARM?p=classes&amp;conceptid=http%3A%2F%2Fpurl.org%2Fobo%2Fowl%2FMP%23MP_0005407" TargetMode="External"/><Relationship Id="rId2534" Type="http://schemas.openxmlformats.org/officeDocument/2006/relationships/hyperlink" Target="https://bioportal.bioontology.org/ontologies/SYMP?p=classes&amp;conceptid=http%3A%2F%2Fpurl.obolibrary.org%2Fobo%2FSYMP_0000435" TargetMode="External"/><Relationship Id="rId920" Type="http://schemas.openxmlformats.org/officeDocument/2006/relationships/hyperlink" Target="https://bioportal.bioontology.org/ontologies/SNOMEDCT" TargetMode="External"/><Relationship Id="rId1550" Type="http://schemas.openxmlformats.org/officeDocument/2006/relationships/hyperlink" Target="https://bioportal.bioontology.org/ontologies/SNOMEDCT?p=classes&amp;conceptid=http%3A%2F%2Fpurl.bioontology.org%2Fontology%2FSNOMEDCT%2F14151009" TargetMode="External"/><Relationship Id="rId2601" Type="http://schemas.openxmlformats.org/officeDocument/2006/relationships/hyperlink" Target="https://bioportal.bioontology.org/ontologies/?p=classes&amp;conceptid=http://uwhealth.org/himc/icd/icd09/%23782.0" TargetMode="External"/><Relationship Id="rId1203" Type="http://schemas.openxmlformats.org/officeDocument/2006/relationships/hyperlink" Target="https://bioportal.bioontology.org/ontologies/NDF-RT" TargetMode="External"/><Relationship Id="rId4359" Type="http://schemas.openxmlformats.org/officeDocument/2006/relationships/hyperlink" Target="https://bioportal.bioontology.org/ontologies/NCIT?p=classes&amp;conceptid=http%3A%2F%2Fncicb.nci.nih.gov%2Fxml%2Fowl%2FEVS%2FThesaurus.owl%23C15180" TargetMode="External"/><Relationship Id="rId4773" Type="http://schemas.openxmlformats.org/officeDocument/2006/relationships/hyperlink" Target="https://bioportal.bioontology.org/ontologies/SNOMEDCT?p=classes&amp;conceptid=http%3A%2F%2Fpurl.bioontology.org%2Fontology%2FSNOMEDCT%2F158226008" TargetMode="External"/><Relationship Id="rId3375" Type="http://schemas.openxmlformats.org/officeDocument/2006/relationships/hyperlink" Target="https://bioportal.bioontology.org/ontologies/SNOMEDCT?p=classes&amp;conceptid=http%3A%2F%2Fpurl.bioontology.org%2Fontology%2FSNOMEDCT%2F279079003" TargetMode="External"/><Relationship Id="rId4426" Type="http://schemas.openxmlformats.org/officeDocument/2006/relationships/hyperlink" Target="http://bioonto.de/mesh.owl" TargetMode="External"/><Relationship Id="rId4840" Type="http://schemas.openxmlformats.org/officeDocument/2006/relationships/hyperlink" Target="http://purl.bioontology.org/ontology/MDR/10020945" TargetMode="External"/><Relationship Id="rId296" Type="http://schemas.openxmlformats.org/officeDocument/2006/relationships/hyperlink" Target="https://bioportal.bioontology.org/ontologies/SOPHARM" TargetMode="External"/><Relationship Id="rId2391" Type="http://schemas.openxmlformats.org/officeDocument/2006/relationships/hyperlink" Target="https://bioportal.bioontology.org/ontologies/COSTART?p=classes&amp;conceptid=http%3A%2F%2Fpurl.bioontology.org%2Fontology%2FCST%2FHYPESTHESIA" TargetMode="External"/><Relationship Id="rId3028" Type="http://schemas.openxmlformats.org/officeDocument/2006/relationships/hyperlink" Target="https://bioportal.bioontology.org/ontologies/MEDDRA" TargetMode="External"/><Relationship Id="rId3442" Type="http://schemas.openxmlformats.org/officeDocument/2006/relationships/hyperlink" Target="https://bioportal.bioontology.org/ontologies/SOPHARM?p=classes&amp;conceptid=http%3A%2F%2Fpurl.org%2Fobo%2Fowl%2FMP%23MP_0005407" TargetMode="External"/><Relationship Id="rId363" Type="http://schemas.openxmlformats.org/officeDocument/2006/relationships/hyperlink" Target="https://bioportal.bioontology.org/ontologies/MP" TargetMode="External"/><Relationship Id="rId2044" Type="http://schemas.openxmlformats.org/officeDocument/2006/relationships/hyperlink" Target="https://bioportal.bioontology.org/ontologies/MP?p=classes&amp;conceptid=http%3A%2F%2Fpurl.obolibrary.org%2Fobo%2FMP_0003043" TargetMode="External"/><Relationship Id="rId430" Type="http://schemas.openxmlformats.org/officeDocument/2006/relationships/hyperlink" Target="https://bioportal.bioontology.org/ontologies/RCD?p=classes&amp;conceptid=http%3A%2F%2Fpurl.bioontology.org%2Fontology%2FRCD%2FX75tH" TargetMode="External"/><Relationship Id="rId1060" Type="http://schemas.openxmlformats.org/officeDocument/2006/relationships/hyperlink" Target="https://bioportal.bioontology.org/ontologies/NDF-RT" TargetMode="External"/><Relationship Id="rId2111" Type="http://schemas.openxmlformats.org/officeDocument/2006/relationships/hyperlink" Target="https://bioportal.bioontology.org/ontologies/SYMP?p=classes&amp;conceptid=http%3A%2F%2Fpurl.obolibrary.org%2Fobo%2FSYMP_0000834" TargetMode="External"/><Relationship Id="rId1877" Type="http://schemas.openxmlformats.org/officeDocument/2006/relationships/hyperlink" Target="https://bioportal.bioontology.org/ontologies/WHO-ART?p=classes&amp;conceptid=http%3A%2F%2Fpurl.bioontology.org%2Fontology%2FWHO%2F0117" TargetMode="External"/><Relationship Id="rId2928" Type="http://schemas.openxmlformats.org/officeDocument/2006/relationships/hyperlink" Target="https://bioportal.bioontology.org/ontologies/RH-MESH" TargetMode="External"/><Relationship Id="rId4283" Type="http://schemas.openxmlformats.org/officeDocument/2006/relationships/hyperlink" Target="https://bioportal.bioontology.org/ontologies/HL7?p=classes&amp;conceptid=http%3A%2F%2Fpurl.bioontology.org%2Fontology%2FHL7%2FC1556002" TargetMode="External"/><Relationship Id="rId1944" Type="http://schemas.openxmlformats.org/officeDocument/2006/relationships/hyperlink" Target="https://bioportal.bioontology.org/ontologies/SNOMEDCT?p=classes&amp;conceptid=http%3A%2F%2Fpurl.bioontology.org%2Fontology%2FSNOMEDCT%2F38433004" TargetMode="External"/><Relationship Id="rId4350" Type="http://schemas.openxmlformats.org/officeDocument/2006/relationships/hyperlink" Target="http://purl.bioontology.org/ontology/MDR/10002182" TargetMode="External"/><Relationship Id="rId4003" Type="http://schemas.openxmlformats.org/officeDocument/2006/relationships/hyperlink" Target="https://bioportal.bioontology.org/ontologies/CSSO?p=classes&amp;conceptid=http%3A%2F%2Fpurl.jp%2Fbio%2F11%2Fcsso%2FCSSO_000180" TargetMode="External"/><Relationship Id="rId3769" Type="http://schemas.openxmlformats.org/officeDocument/2006/relationships/hyperlink" Target="https://bioportal.bioontology.org/ontologies/SNOMEDCT?p=classes&amp;conceptid=http%3A%2F%2Fpurl.bioontology.org%2Fontology%2FSNOMEDCT%2F6810008" TargetMode="External"/><Relationship Id="rId2785" Type="http://schemas.openxmlformats.org/officeDocument/2006/relationships/hyperlink" Target="https://bioportal.bioontology.org/ontologies/RH-MESH" TargetMode="External"/><Relationship Id="rId3836" Type="http://schemas.openxmlformats.org/officeDocument/2006/relationships/hyperlink" Target="https://bioportal.bioontology.org/ontologies/MESH?p=classes&amp;conceptid=http%3A%2F%2Fpurl.bioontology.org%2Fontology%2FMSH%2FD006987" TargetMode="External"/><Relationship Id="rId757" Type="http://schemas.openxmlformats.org/officeDocument/2006/relationships/hyperlink" Target="https://bioportal.bioontology.org/ontologies/NDF-RT" TargetMode="External"/><Relationship Id="rId1387" Type="http://schemas.openxmlformats.org/officeDocument/2006/relationships/hyperlink" Target="https://bioportal.bioontology.org/ontologies/NCIT?p=classes&amp;conceptid=http%3A%2F%2Fncicb.nci.nih.gov%2Fxml%2Fowl%2FEVS%2FThesaurus.owl%23C34703" TargetMode="External"/><Relationship Id="rId2438" Type="http://schemas.openxmlformats.org/officeDocument/2006/relationships/hyperlink" Target="https://bioportal.bioontology.org/ontologies/ICPC2P?p=classes&amp;conceptid=http%3A%2F%2Fpurl.bioontology.org%2Fontology%2FICPC2P%2FN06015" TargetMode="External"/><Relationship Id="rId2852" Type="http://schemas.openxmlformats.org/officeDocument/2006/relationships/hyperlink" Target="https://bioportal.bioontology.org/ontologies/OMIM" TargetMode="External"/><Relationship Id="rId3903" Type="http://schemas.openxmlformats.org/officeDocument/2006/relationships/hyperlink" Target="https://bioportal.bioontology.org/ontologies/COSTART?p=classes&amp;conceptid=http%3A%2F%2Fpurl.bioontology.org%2Fontology%2FCST%2FHYPESTHESIA" TargetMode="External"/><Relationship Id="rId93" Type="http://schemas.openxmlformats.org/officeDocument/2006/relationships/hyperlink" Target="https://bioportal.bioontology.org/ontologies/WHO-ART?p=classes&amp;conceptid=http%3A%2F%2Fpurl.bioontology.org%2Fontology%2FWHO%2F0062" TargetMode="External"/><Relationship Id="rId824" Type="http://schemas.openxmlformats.org/officeDocument/2006/relationships/hyperlink" Target="https://bioportal.bioontology.org/ontologies/NCIT?p=classes&amp;conceptid=http%3A%2F%2Fncicb.nci.nih.gov%2Fxml%2Fowl%2FEVS%2FThesaurus.owl%23C34703" TargetMode="External"/><Relationship Id="rId1454" Type="http://schemas.openxmlformats.org/officeDocument/2006/relationships/hyperlink" Target="https://bioportal.bioontology.org/ontologies/RCD" TargetMode="External"/><Relationship Id="rId2505" Type="http://schemas.openxmlformats.org/officeDocument/2006/relationships/hyperlink" Target="https://bioportal.bioontology.org/ontologies/NDF-RT" TargetMode="External"/><Relationship Id="rId1107" Type="http://schemas.openxmlformats.org/officeDocument/2006/relationships/hyperlink" Target="https://bioportal.bioontology.org/ontologies/SOPHARM?p=classes&amp;conceptid=http%3A%2F%2Fpurl.org%2Fobo%2Fowl%2FMP%23MP_0005407" TargetMode="External"/><Relationship Id="rId1521" Type="http://schemas.openxmlformats.org/officeDocument/2006/relationships/hyperlink" Target="http://purl.bioontology.org/ontology/MDR/10020568" TargetMode="External"/><Relationship Id="rId4677" Type="http://schemas.openxmlformats.org/officeDocument/2006/relationships/hyperlink" Target="https://bioportal.bioontology.org/ontologies/WHO-ART?p=classes&amp;conceptid=http%3A%2F%2Fpurl.bioontology.org%2Fontology%2FWHO%2F0113" TargetMode="External"/><Relationship Id="rId3279" Type="http://schemas.openxmlformats.org/officeDocument/2006/relationships/hyperlink" Target="https://bioportal.bioontology.org/ontologies/CRISP?p=classes&amp;conceptid=http%3A%2F%2Fpurl.bioontology.org%2Fontology%2FCSP%2F2682-4101" TargetMode="External"/><Relationship Id="rId3693" Type="http://schemas.openxmlformats.org/officeDocument/2006/relationships/hyperlink" Target="https://bioportal.bioontology.org/ontologies/SNOMEDCT?p=classes&amp;conceptid=http%3A%2F%2Fpurl.bioontology.org%2Fontology%2FSNOMEDCT%2F55406008" TargetMode="External"/><Relationship Id="rId2295" Type="http://schemas.openxmlformats.org/officeDocument/2006/relationships/hyperlink" Target="https://bioportal.bioontology.org/ontologies/RH-MESH" TargetMode="External"/><Relationship Id="rId3346" Type="http://schemas.openxmlformats.org/officeDocument/2006/relationships/hyperlink" Target="https://bioportal.bioontology.org/ontologies/PDQ?p=classes&amp;conceptid=http%3A%2F%2Fpurl.bioontology.org%2Fontology%2FPDQ%2FCDR0000039013" TargetMode="External"/><Relationship Id="rId4744" Type="http://schemas.openxmlformats.org/officeDocument/2006/relationships/hyperlink" Target="https://bioportal.bioontology.org/ontologies/NDFRT?p=classes&amp;conceptid=http%3A%2F%2Fpurl.bioontology.org%2Fontology%2FNDFRT%2FN0000001628" TargetMode="External"/><Relationship Id="rId267" Type="http://schemas.openxmlformats.org/officeDocument/2006/relationships/hyperlink" Target="https://bioportal.bioontology.org/ontologies/PHARE" TargetMode="External"/><Relationship Id="rId3760" Type="http://schemas.openxmlformats.org/officeDocument/2006/relationships/hyperlink" Target="https://bioportal.bioontology.org/ontologies/COSTART?p=classes&amp;conceptid=http%3A%2F%2Fpurl.bioontology.org%2Fontology%2FCST%2FHYPALGESIA" TargetMode="External"/><Relationship Id="rId4811" Type="http://schemas.openxmlformats.org/officeDocument/2006/relationships/hyperlink" Target="http://purl.bioontology.org/ontology/MDR/10020945" TargetMode="External"/><Relationship Id="rId681" Type="http://schemas.openxmlformats.org/officeDocument/2006/relationships/hyperlink" Target="https://bioportal.bioontology.org/ontologies/SYN?p=classes&amp;conceptid=http%3A%2F%2Fncicb.nci.nih.gov%2Fxml%2Fowl%2FEVS%2FThesaurus.owl%23Cancer_Pain_Management" TargetMode="External"/><Relationship Id="rId2362" Type="http://schemas.openxmlformats.org/officeDocument/2006/relationships/hyperlink" Target="https://bioportal.bioontology.org/ontologies/MESH" TargetMode="External"/><Relationship Id="rId3413" Type="http://schemas.openxmlformats.org/officeDocument/2006/relationships/hyperlink" Target="https://bioportal.bioontology.org/ontologies/SYMP?p=classes&amp;conceptid=http%3A%2F%2Fpurl.obolibrary.org%2Fobo%2FSYMP_0000836" TargetMode="External"/><Relationship Id="rId334" Type="http://schemas.openxmlformats.org/officeDocument/2006/relationships/hyperlink" Target="https://bioportal.bioontology.org/ontologies/NDFRT?p=classes&amp;conceptid=http%3A%2F%2Fpurl.bioontology.org%2Fontology%2FNDFRT%2FN0000175439" TargetMode="External"/><Relationship Id="rId2015" Type="http://schemas.openxmlformats.org/officeDocument/2006/relationships/hyperlink" Target="https://bioportal.bioontology.org/ontologies/MP" TargetMode="External"/><Relationship Id="rId401" Type="http://schemas.openxmlformats.org/officeDocument/2006/relationships/hyperlink" Target="https://bioportal.bioontology.org/ontologies/NCIT?p=classes&amp;conceptid=http%3A%2F%2Fncicb.nci.nih.gov%2Fxml%2Fowl%2FEVS%2FThesaurus.owl%23C15180" TargetMode="External"/><Relationship Id="rId1031" Type="http://schemas.openxmlformats.org/officeDocument/2006/relationships/hyperlink" Target="https://bioportal.bioontology.org/ontologies/RCD?p=classes&amp;conceptid=http%3A%2F%2Fpurl.bioontology.org%2Fontology%2FRCD%2FXM07F" TargetMode="External"/><Relationship Id="rId4187" Type="http://schemas.openxmlformats.org/officeDocument/2006/relationships/hyperlink" Target="http://purl.bioontology.org/ontology/MDR/10003034" TargetMode="External"/><Relationship Id="rId4254" Type="http://schemas.openxmlformats.org/officeDocument/2006/relationships/hyperlink" Target="https://bioportal.bioontology.org/ontologies/MP?p=classes&amp;conceptid=http%3A%2F%2Fpurl.obolibrary.org%2Fobo%2FMP_0004270" TargetMode="External"/><Relationship Id="rId1848" Type="http://schemas.openxmlformats.org/officeDocument/2006/relationships/hyperlink" Target="https://bioportal.bioontology.org/ontologies/SNOMEDCT" TargetMode="External"/><Relationship Id="rId3270" Type="http://schemas.openxmlformats.org/officeDocument/2006/relationships/hyperlink" Target="https://bioportal.bioontology.org/ontologies/MP?p=classes&amp;conceptid=http%3A%2F%2Fpurl.obolibrary.org%2Fobo%2FMP_0004270" TargetMode="External"/><Relationship Id="rId4321" Type="http://schemas.openxmlformats.org/officeDocument/2006/relationships/hyperlink" Target="https://bioportal.bioontology.org/ontologies/?p=classes&amp;conceptid=http://purl.bioontology.org/ontology/HOMERUN-UHC/MM_CLASS_266" TargetMode="External"/><Relationship Id="rId191" Type="http://schemas.openxmlformats.org/officeDocument/2006/relationships/hyperlink" Target="https://bioportal.bioontology.org/ontologies/CRISP" TargetMode="External"/><Relationship Id="rId1915" Type="http://schemas.openxmlformats.org/officeDocument/2006/relationships/hyperlink" Target="https://bioportal.bioontology.org/ontologies/RH-MESH" TargetMode="External"/><Relationship Id="rId5095" Type="http://schemas.openxmlformats.org/officeDocument/2006/relationships/hyperlink" Target="http://bioonto.de/mesh.owl" TargetMode="External"/><Relationship Id="rId2689" Type="http://schemas.openxmlformats.org/officeDocument/2006/relationships/hyperlink" Target="https://bioportal.bioontology.org/ontologies/CSSO?p=classes&amp;conceptid=http%3A%2F%2Fpurl.jp%2Fbio%2F11%2Fcsso%2FCSSO_000180" TargetMode="External"/><Relationship Id="rId2756" Type="http://schemas.openxmlformats.org/officeDocument/2006/relationships/hyperlink" Target="https://bioportal.bioontology.org/ontologies/SYMP?p=classes&amp;conceptid=http%3A%2F%2Fpurl.obolibrary.org%2Fobo%2FSYMP_0000435" TargetMode="External"/><Relationship Id="rId3807" Type="http://schemas.openxmlformats.org/officeDocument/2006/relationships/hyperlink" Target="https://bioportal.bioontology.org/ontologies/NCIT?p=classes&amp;conceptid=http%3A%2F%2Fncicb.nci.nih.gov%2Fxml%2Fowl%2FEVS%2FThesaurus.owl%23C50445" TargetMode="External"/><Relationship Id="rId5162" Type="http://schemas.openxmlformats.org/officeDocument/2006/relationships/hyperlink" Target="http://purl.bioontology.org/ontology/MDR/10043881" TargetMode="External"/><Relationship Id="rId728" Type="http://schemas.openxmlformats.org/officeDocument/2006/relationships/hyperlink" Target="https://bioportal.bioontology.org/ontologies/SNOMEDCT" TargetMode="External"/><Relationship Id="rId1358" Type="http://schemas.openxmlformats.org/officeDocument/2006/relationships/hyperlink" Target="https://bioportal.bioontology.org/ontologies/COSTART?p=classes&amp;conceptid=http%3A%2F%2Fpurl.bioontology.org%2Fontology%2FCST%2FHYPERALGESIA" TargetMode="External"/><Relationship Id="rId1772" Type="http://schemas.openxmlformats.org/officeDocument/2006/relationships/hyperlink" Target="https://bioportal.bioontology.org/ontologies/NCIT?p=classes&amp;conceptid=http%3A%2F%2Fncicb.nci.nih.gov%2Fxml%2Fowl%2FEVS%2FThesaurus.owl%23C34703" TargetMode="External"/><Relationship Id="rId2409" Type="http://schemas.openxmlformats.org/officeDocument/2006/relationships/hyperlink" Target="https://bioportal.bioontology.org/ontologies/COSTART?p=classes&amp;conceptid=http%3A%2F%2Fpurl.bioontology.org%2Fontology%2FCST%2FHYPESTHESIA" TargetMode="External"/><Relationship Id="rId64" Type="http://schemas.openxmlformats.org/officeDocument/2006/relationships/hyperlink" Target="https://bioportal.bioontology.org/ontologies/RCD" TargetMode="External"/><Relationship Id="rId1425" Type="http://schemas.openxmlformats.org/officeDocument/2006/relationships/hyperlink" Target="https://bioportal.bioontology.org/ontologies/ICPC2P?p=classes&amp;conceptid=http%3A%2F%2Fpurl.bioontology.org%2Fontology%2FICPC2P%2FN05003" TargetMode="External"/><Relationship Id="rId2823" Type="http://schemas.openxmlformats.org/officeDocument/2006/relationships/hyperlink" Target="https://bioportal.bioontology.org/ontologies/SNOMEDCT?p=classes&amp;conceptid=http%3A%2F%2Fpurl.bioontology.org%2Fontology%2FSNOMEDCT%2F91019004" TargetMode="External"/><Relationship Id="rId4995" Type="http://schemas.openxmlformats.org/officeDocument/2006/relationships/hyperlink" Target="https://bioportal.bioontology.org/ontologies/BDO?p=classes&amp;conceptid=http%3A%2F%2Fpurl.org%2Fobo%2Fowl%2FHP%23HP_0003401" TargetMode="External"/><Relationship Id="rId2199" Type="http://schemas.openxmlformats.org/officeDocument/2006/relationships/hyperlink" Target="https://bioportal.bioontology.org/ontologies/NDFRT?p=classes&amp;conceptid=http%3A%2F%2Fpurl.bioontology.org%2Fontology%2FNDFRT%2FN0000001628" TargetMode="External"/><Relationship Id="rId3597" Type="http://schemas.openxmlformats.org/officeDocument/2006/relationships/hyperlink" Target="https://bioportal.bioontology.org/ontologies/ICPC2P?p=classes&amp;conceptid=http%3A%2F%2Fpurl.bioontology.org%2Fontology%2FICPC2P%2FN05003" TargetMode="External"/><Relationship Id="rId4648" Type="http://schemas.openxmlformats.org/officeDocument/2006/relationships/hyperlink" Target="https://bioportal.bioontology.org/ontologies/?p=classes&amp;conceptid=http://uwhealth.org/himc/icd/icd09/%23782.0" TargetMode="External"/><Relationship Id="rId3664" Type="http://schemas.openxmlformats.org/officeDocument/2006/relationships/hyperlink" Target="https://bioportal.bioontology.org/ontologies/COSTART?p=classes&amp;conceptid=http%3A%2F%2Fpurl.bioontology.org%2Fontology%2FCST%2FHYPERESTHESIA" TargetMode="External"/><Relationship Id="rId4715" Type="http://schemas.openxmlformats.org/officeDocument/2006/relationships/hyperlink" Target="http://bioonto.de/mesh.owl" TargetMode="External"/><Relationship Id="rId585" Type="http://schemas.openxmlformats.org/officeDocument/2006/relationships/hyperlink" Target="https://bioportal.bioontology.org/ontologies/CRISP?p=classes&amp;conceptid=http%3A%2F%2Fpurl.bioontology.org%2Fontology%2FCSP%2F2682-4101" TargetMode="External"/><Relationship Id="rId2266" Type="http://schemas.openxmlformats.org/officeDocument/2006/relationships/hyperlink" Target="https://bioportal.bioontology.org/ontologies/RCD?p=classes&amp;conceptid=http%3A%2F%2Fpurl.bioontology.org%2Fontology%2FRCD%2FR0205" TargetMode="External"/><Relationship Id="rId2680" Type="http://schemas.openxmlformats.org/officeDocument/2006/relationships/hyperlink" Target="https://bioportal.bioontology.org/ontologies/CSSO?p=classes&amp;conceptid=http%3A%2F%2Fpurl.jp%2Fbio%2F11%2Fcsso%2FCSSO_000180" TargetMode="External"/><Relationship Id="rId3317" Type="http://schemas.openxmlformats.org/officeDocument/2006/relationships/hyperlink" Target="https://bioportal.bioontology.org/ontologies/SOPHARM?p=classes&amp;conceptid=http%3A%2F%2Fpurl.org%2Fobo%2Fowl%2FMP%23MP_0004270" TargetMode="External"/><Relationship Id="rId3731" Type="http://schemas.openxmlformats.org/officeDocument/2006/relationships/hyperlink" Target="https://bioportal.bioontology.org/ontologies/WHO-ART?p=classes&amp;conceptid=http%3A%2F%2Fpurl.bioontology.org%2Fontology%2FWHO%2F0117" TargetMode="External"/><Relationship Id="rId238" Type="http://schemas.openxmlformats.org/officeDocument/2006/relationships/hyperlink" Target="https://bioportal.bioontology.org/ontologies/SNOMEDCT?p=classes&amp;conceptid=http%3A%2F%2Fpurl.bioontology.org%2Fontology%2FSNOMEDCT%2F38433004" TargetMode="External"/><Relationship Id="rId652" Type="http://schemas.openxmlformats.org/officeDocument/2006/relationships/hyperlink" Target="https://bioportal.bioontology.org/ontologies/RH-MESH" TargetMode="External"/><Relationship Id="rId1282" Type="http://schemas.openxmlformats.org/officeDocument/2006/relationships/hyperlink" Target="https://bioportal.bioontology.org/ontologies/NDF-RT" TargetMode="External"/><Relationship Id="rId2333" Type="http://schemas.openxmlformats.org/officeDocument/2006/relationships/hyperlink" Target="https://bioportal.bioontology.org/ontologies/COSTART?p=classes&amp;conceptid=http%3A%2F%2Fpurl.bioontology.org%2Fontology%2FCST%2FHYPESTHESIA" TargetMode="External"/><Relationship Id="rId305" Type="http://schemas.openxmlformats.org/officeDocument/2006/relationships/hyperlink" Target="https://bioportal.bioontology.org/ontologies/RCD?p=classes&amp;conceptid=http%3A%2F%2Fpurl.bioontology.org%2Fontology%2FRCD%2FX75tH" TargetMode="External"/><Relationship Id="rId2400" Type="http://schemas.openxmlformats.org/officeDocument/2006/relationships/hyperlink" Target="https://bioportal.bioontology.org/ontologies/COSTART?p=classes&amp;conceptid=http%3A%2F%2Fpurl.bioontology.org%2Fontology%2FCST%2FHYPESTHESIA" TargetMode="External"/><Relationship Id="rId1002" Type="http://schemas.openxmlformats.org/officeDocument/2006/relationships/hyperlink" Target="https://bioportal.bioontology.org/ontologies/SOPHARM?p=classes&amp;conceptid=http%3A%2F%2Fpurl.org%2Fobo%2Fowl%2FMP%23MP_0005407" TargetMode="External"/><Relationship Id="rId4158" Type="http://schemas.openxmlformats.org/officeDocument/2006/relationships/hyperlink" Target="https://bioportal.bioontology.org/ontologies/NCIT?p=classes&amp;conceptid=http%3A%2F%2Fncicb.nci.nih.gov%2Fxml%2Fowl%2FEVS%2FThesaurus.owl%23C34703" TargetMode="External"/><Relationship Id="rId3174" Type="http://schemas.openxmlformats.org/officeDocument/2006/relationships/hyperlink" Target="https://bioportal.bioontology.org/ontologies/MESH?p=classes&amp;conceptid=http%3A%2F%2Fpurl.bioontology.org%2Fontology%2FMSH%2FD000698" TargetMode="External"/><Relationship Id="rId4572" Type="http://schemas.openxmlformats.org/officeDocument/2006/relationships/hyperlink" Target="https://bioportal.bioontology.org/ontologies/MP?p=classes&amp;conceptid=http%3A%2F%2Fpurl.obolibrary.org%2Fobo%2FMP_0005407" TargetMode="External"/><Relationship Id="rId1819" Type="http://schemas.openxmlformats.org/officeDocument/2006/relationships/hyperlink" Target="https://bioportal.bioontology.org/ontologies/SNOMEDCT?p=classes&amp;conceptid=http%3A%2F%2Fpurl.bioontology.org%2Fontology%2FSNOMEDCT%2F279077001" TargetMode="External"/><Relationship Id="rId4225" Type="http://schemas.openxmlformats.org/officeDocument/2006/relationships/hyperlink" Target="https://bioportal.bioontology.org/ontologies/COSTART?p=classes&amp;conceptid=http%3A%2F%2Fpurl.bioontology.org%2Fontology%2FCST%2FHYPALGESIA" TargetMode="External"/><Relationship Id="rId2190" Type="http://schemas.openxmlformats.org/officeDocument/2006/relationships/hyperlink" Target="https://bioportal.bioontology.org/ontologies/MESH" TargetMode="External"/><Relationship Id="rId3241" Type="http://schemas.openxmlformats.org/officeDocument/2006/relationships/hyperlink" Target="https://bioportal.bioontology.org/ontologies/NCIT?p=classes&amp;conceptid=http%3A%2F%2Fncicb.nci.nih.gov%2Fxml%2Fowl%2FEVS%2FThesaurus.owl%23C15180" TargetMode="External"/><Relationship Id="rId162" Type="http://schemas.openxmlformats.org/officeDocument/2006/relationships/hyperlink" Target="https://bioportal.bioontology.org/ontologies/COSTART?p=classes&amp;conceptid=http%3A%2F%2Fpurl.bioontology.org%2Fontology%2FCST%2FHYPALGESIA" TargetMode="External"/><Relationship Id="rId979" Type="http://schemas.openxmlformats.org/officeDocument/2006/relationships/hyperlink" Target="https://bioportal.bioontology.org/ontologies/RH-MESH" TargetMode="External"/><Relationship Id="rId5066" Type="http://schemas.openxmlformats.org/officeDocument/2006/relationships/hyperlink" Target="https://bioportal.bioontology.org/ontologies/SYMP?p=classes&amp;conceptid=http%3A%2F%2Fpurl.obolibrary.org%2Fobo%2FSYMP_0000435" TargetMode="External"/><Relationship Id="rId4082" Type="http://schemas.openxmlformats.org/officeDocument/2006/relationships/hyperlink" Target="https://bioportal.bioontology.org/ontologies/CTCAE?p=classes&amp;conceptid=http%3A%2F%2Fncicb.nci.nih.gov%2Fxml%2Fowl%2FEVS%2Fctcae.owl%23Paresthesia" TargetMode="External"/><Relationship Id="rId5133" Type="http://schemas.openxmlformats.org/officeDocument/2006/relationships/hyperlink" Target="https://bioportal.bioontology.org/ontologies/ICPC2P?p=classes&amp;conceptid=http%3A%2F%2Fpurl.bioontology.org%2Fontology%2FICPC2P%2FN06015" TargetMode="External"/><Relationship Id="rId1676" Type="http://schemas.openxmlformats.org/officeDocument/2006/relationships/hyperlink" Target="https://bioportal.bioontology.org/ontologies/COSTART?p=classes&amp;conceptid=http%3A%2F%2Fpurl.bioontology.org%2Fontology%2FCST%2FHYPERESTHESIA" TargetMode="External"/><Relationship Id="rId2727" Type="http://schemas.openxmlformats.org/officeDocument/2006/relationships/hyperlink" Target="https://bioportal.bioontology.org/ontologies/MESH?p=classes&amp;conceptid=http%3A%2F%2Fpurl.bioontology.org%2Fontology%2FMSH%2FD010292" TargetMode="External"/><Relationship Id="rId1329" Type="http://schemas.openxmlformats.org/officeDocument/2006/relationships/hyperlink" Target="https://bioportal.bioontology.org/ontologies/NDF-RT" TargetMode="External"/><Relationship Id="rId1743" Type="http://schemas.openxmlformats.org/officeDocument/2006/relationships/hyperlink" Target="https://bioportal.bioontology.org/ontologies/SNOMEDCT?p=classes&amp;conceptid=http%3A%2F%2Fpurl.bioontology.org%2Fontology%2FSNOMEDCT%2F279078006" TargetMode="External"/><Relationship Id="rId4899" Type="http://schemas.openxmlformats.org/officeDocument/2006/relationships/hyperlink" Target="http://bioonto.de/mesh.owl" TargetMode="External"/><Relationship Id="rId35" Type="http://schemas.openxmlformats.org/officeDocument/2006/relationships/hyperlink" Target="https://bioportal.bioontology.org/ontologies/COSTART?p=classes&amp;conceptid=http%3A%2F%2Fpurl.bioontology.org%2Fontology%2FCST%2FHYPERALGESIA" TargetMode="External"/><Relationship Id="rId1810" Type="http://schemas.openxmlformats.org/officeDocument/2006/relationships/hyperlink" Target="https://bioportal.bioontology.org/ontologies/RCD" TargetMode="External"/><Relationship Id="rId4966" Type="http://schemas.openxmlformats.org/officeDocument/2006/relationships/hyperlink" Target="https://bioportal.bioontology.org/ontologies/RCD?p=classes&amp;conceptid=http%3A%2F%2Fpurl.bioontology.org%2Fontology%2FRCD%2FXM07I" TargetMode="External"/><Relationship Id="rId3568" Type="http://schemas.openxmlformats.org/officeDocument/2006/relationships/hyperlink" Target="https://bioportal.bioontology.org/ontologies/NCIT?p=classes&amp;conceptid=http%3A%2F%2Fncicb.nci.nih.gov%2Fxml%2Fowl%2FEVS%2FThesaurus.owl%23C34703" TargetMode="External"/><Relationship Id="rId3982" Type="http://schemas.openxmlformats.org/officeDocument/2006/relationships/hyperlink" Target="https://bioportal.bioontology.org/ontologies/BDO?p=classes&amp;conceptid=http%3A%2F%2Fpurl.org%2Fobo%2Fowl%2FHP%23HP_0003401" TargetMode="External"/><Relationship Id="rId4619" Type="http://schemas.openxmlformats.org/officeDocument/2006/relationships/hyperlink" Target="https://bioportal.bioontology.org/ontologies/ICPC2P?p=classes&amp;conceptid=http%3A%2F%2Fpurl.bioontology.org%2Fontology%2FICPC2P%2FN06029" TargetMode="External"/><Relationship Id="rId489" Type="http://schemas.openxmlformats.org/officeDocument/2006/relationships/hyperlink" Target="https://bioportal.bioontology.org/ontologies/MP?p=classes&amp;conceptid=http%3A%2F%2Fpurl.obolibrary.org%2Fobo%2FMP_0004270" TargetMode="External"/><Relationship Id="rId2584" Type="http://schemas.openxmlformats.org/officeDocument/2006/relationships/hyperlink" Target="https://bioportal.bioontology.org/ontologies/OMIM?p=classes&amp;conceptid=http%3A%2F%2Fpurl.bioontology.org%2Fontology%2FOMIM%2FMTHU016084" TargetMode="External"/><Relationship Id="rId3635" Type="http://schemas.openxmlformats.org/officeDocument/2006/relationships/hyperlink" Target="https://bioportal.bioontology.org/ontologies/ICD10CM?p=classes&amp;conceptid=http%3A%2F%2Fpurl.bioontology.org%2Fontology%2FICD10CM%2FR20.3" TargetMode="External"/><Relationship Id="rId556" Type="http://schemas.openxmlformats.org/officeDocument/2006/relationships/hyperlink" Target="https://bioportal.bioontology.org/ontologies/ICPC2P?p=classes&amp;conceptid=http%3A%2F%2Fpurl.bioontology.org%2Fontology%2FICPC2P%2FA59007" TargetMode="External"/><Relationship Id="rId1186" Type="http://schemas.openxmlformats.org/officeDocument/2006/relationships/hyperlink" Target="http://bioonto.de/mesh.owl" TargetMode="External"/><Relationship Id="rId2237" Type="http://schemas.openxmlformats.org/officeDocument/2006/relationships/hyperlink" Target="https://bioportal.bioontology.org/ontologies/OMIM" TargetMode="External"/><Relationship Id="rId209" Type="http://schemas.openxmlformats.org/officeDocument/2006/relationships/hyperlink" Target="https://bioportal.bioontology.org/ontologies/MESH?p=classes&amp;conceptid=http%3A%2F%2Fpurl.bioontology.org%2Fontology%2FMSH%2FD000698" TargetMode="External"/><Relationship Id="rId970" Type="http://schemas.openxmlformats.org/officeDocument/2006/relationships/hyperlink" Target="https://bioportal.bioontology.org/ontologies/NDF-RT?p=classes&amp;conceptid=http%3A%2F%2Fevs.nci.nih.gov%2Fftp1%2FNDF-RT%2FNDF-RT.owl%23N0000001574" TargetMode="External"/><Relationship Id="rId1253" Type="http://schemas.openxmlformats.org/officeDocument/2006/relationships/hyperlink" Target="https://bioportal.bioontology.org/ontologies/RCD?p=classes&amp;conceptid=http%3A%2F%2Fpurl.bioontology.org%2Fontology%2FRCD%2FX75t9" TargetMode="External"/><Relationship Id="rId2651" Type="http://schemas.openxmlformats.org/officeDocument/2006/relationships/hyperlink" Target="https://bioportal.bioontology.org/ontologies/SYMP" TargetMode="External"/><Relationship Id="rId3702" Type="http://schemas.openxmlformats.org/officeDocument/2006/relationships/hyperlink" Target="https://bioportal.bioontology.org/ontologies/SNOMEDCT?p=classes&amp;conceptid=http%3A%2F%2Fpurl.bioontology.org%2Fontology%2FSNOMEDCT%2F55406008" TargetMode="External"/><Relationship Id="rId623" Type="http://schemas.openxmlformats.org/officeDocument/2006/relationships/hyperlink" Target="https://bioportal.bioontology.org/ontologies/RH-MESH" TargetMode="External"/><Relationship Id="rId2304" Type="http://schemas.openxmlformats.org/officeDocument/2006/relationships/hyperlink" Target="https://bioportal.bioontology.org/ontologies/NDFRT?p=classes&amp;conceptid=http%3A%2F%2Fpurl.bioontology.org%2Fontology%2FNDFRT%2FN0000001628" TargetMode="External"/><Relationship Id="rId1320" Type="http://schemas.openxmlformats.org/officeDocument/2006/relationships/hyperlink" Target="http://bioonto.de/mesh.owl" TargetMode="External"/><Relationship Id="rId4476" Type="http://schemas.openxmlformats.org/officeDocument/2006/relationships/hyperlink" Target="https://bioportal.bioontology.org/ontologies/COSTART?p=classes&amp;conceptid=http%3A%2F%2Fpurl.bioontology.org%2Fontology%2FCST%2FHYPERALGESIA" TargetMode="External"/><Relationship Id="rId4890" Type="http://schemas.openxmlformats.org/officeDocument/2006/relationships/hyperlink" Target="https://bioportal.bioontology.org/ontologies/NCIT?p=classes&amp;conceptid=http%3A%2F%2Fncicb.nci.nih.gov%2Fxml%2Fowl%2FEVS%2FThesaurus.owl%23C50445" TargetMode="External"/><Relationship Id="rId3078" Type="http://schemas.openxmlformats.org/officeDocument/2006/relationships/hyperlink" Target="https://bioportal.bioontology.org/ontologies/COSTART?p=classes&amp;conceptid=http%3A%2F%2Fpurl.bioontology.org%2Fontology%2FCST%2FPARESTHESIA" TargetMode="External"/><Relationship Id="rId3492" Type="http://schemas.openxmlformats.org/officeDocument/2006/relationships/hyperlink" Target="https://bioportal.bioontology.org/ontologies/NIFSTD?p=classes&amp;conceptid=http%3A%2F%2Fontology.neuinfo.org%2FNIF%2FBiomaterialEntities%2FNIF-Unclassified.owl%23nlx_0906_MP_0005407" TargetMode="External"/><Relationship Id="rId4129" Type="http://schemas.openxmlformats.org/officeDocument/2006/relationships/hyperlink" Target="https://bioportal.bioontology.org/ontologies/COSTART?p=classes&amp;conceptid=http%3A%2F%2Fpurl.bioontology.org%2Fontology%2FCST%2FPARESTHESIA" TargetMode="External"/><Relationship Id="rId4543" Type="http://schemas.openxmlformats.org/officeDocument/2006/relationships/hyperlink" Target="https://bioportal.bioontology.org/ontologies/NCIT?p=classes&amp;conceptid=http%3A%2F%2Fncicb.nci.nih.gov%2Fxml%2Fowl%2FEVS%2FThesaurus.owl%23C34703" TargetMode="External"/><Relationship Id="rId2094" Type="http://schemas.openxmlformats.org/officeDocument/2006/relationships/hyperlink" Target="https://bioportal.bioontology.org/ontologies/SOPHARM?p=classes&amp;conceptid=http%3A%2F%2Fpurl.org%2Fobo%2Fowl%2FMP%23MP_0003043" TargetMode="External"/><Relationship Id="rId3145" Type="http://schemas.openxmlformats.org/officeDocument/2006/relationships/hyperlink" Target="https://bioportal.bioontology.org/ontologies/COSTART?p=classes&amp;conceptid=http%3A%2F%2Fpurl.bioontology.org%2Fontology%2FCST%2FHYPALGESIA" TargetMode="External"/><Relationship Id="rId4610" Type="http://schemas.openxmlformats.org/officeDocument/2006/relationships/hyperlink" Target="https://bioportal.bioontology.org/ontologies/SNOMEDCT?p=classes&amp;conceptid=http%3A%2F%2Fpurl.bioontology.org%2Fontology%2FSNOMEDCT%2F55406008" TargetMode="External"/><Relationship Id="rId480" Type="http://schemas.openxmlformats.org/officeDocument/2006/relationships/hyperlink" Target="https://bioportal.bioontology.org/ontologies/NDFRT?p=classes&amp;conceptid=http%3A%2F%2Fpurl.bioontology.org%2Fontology%2FNDFRT%2FN0000175439" TargetMode="External"/><Relationship Id="rId2161" Type="http://schemas.openxmlformats.org/officeDocument/2006/relationships/hyperlink" Target="http://purl.bioontology.org/ontology/MDR/10065987" TargetMode="External"/><Relationship Id="rId3212" Type="http://schemas.openxmlformats.org/officeDocument/2006/relationships/hyperlink" Target="https://bioportal.bioontology.org/ontologies/RCD?p=classes&amp;conceptid=http%3A%2F%2Fpurl.bioontology.org%2Fontology%2FRCD%2FX75tH" TargetMode="External"/><Relationship Id="rId133" Type="http://schemas.openxmlformats.org/officeDocument/2006/relationships/hyperlink" Target="https://bioportal.bioontology.org/ontologies/SNOMEDCT?p=classes&amp;conceptid=http%3A%2F%2Fpurl.bioontology.org%2Fontology%2FSNOMEDCT%2F247404004" TargetMode="External"/><Relationship Id="rId200" Type="http://schemas.openxmlformats.org/officeDocument/2006/relationships/hyperlink" Target="http://bioonto.de/mesh.owl" TargetMode="External"/><Relationship Id="rId2978" Type="http://schemas.openxmlformats.org/officeDocument/2006/relationships/hyperlink" Target="https://bioportal.bioontology.org/ontologies/RH-MESH" TargetMode="External"/><Relationship Id="rId5037" Type="http://schemas.openxmlformats.org/officeDocument/2006/relationships/hyperlink" Target="https://bioportal.bioontology.org/ontologies/BDO?p=classes&amp;conceptid=http%3A%2F%2Fpurl.org%2Fobo%2Fowl%2FHP%23HP_0003401" TargetMode="External"/><Relationship Id="rId1994" Type="http://schemas.openxmlformats.org/officeDocument/2006/relationships/hyperlink" Target="https://bioportal.bioontology.org/ontologies/SNOMEDCT?p=classes&amp;conceptid=http%3A%2F%2Fpurl.bioontology.org%2Fontology%2FSNOMEDCT%2F6810008" TargetMode="External"/><Relationship Id="rId1647" Type="http://schemas.openxmlformats.org/officeDocument/2006/relationships/hyperlink" Target="https://bioportal.bioontology.org/ontologies/ICD10?p=classes&amp;conceptid=http%3A%2F%2Fpurl.bioontology.org%2Fontology%2FICD10%2FR20.3" TargetMode="External"/><Relationship Id="rId4053" Type="http://schemas.openxmlformats.org/officeDocument/2006/relationships/hyperlink" Target="https://bioportal.bioontology.org/ontologies/NCIT?p=classes&amp;conceptid=http%3A%2F%2Fncicb.nci.nih.gov%2Fxml%2Fowl%2FEVS%2FThesaurus.owl%23C28177" TargetMode="External"/><Relationship Id="rId5104" Type="http://schemas.openxmlformats.org/officeDocument/2006/relationships/hyperlink" Target="https://bioportal.bioontology.org/ontologies/NDF-RT?p=classes&amp;conceptid=http%3A%2F%2Fevs.nci.nih.gov%2Fftp1%2FNDF-RT%2FNDF-RT.owl%23N0000002326" TargetMode="External"/><Relationship Id="rId1714" Type="http://schemas.openxmlformats.org/officeDocument/2006/relationships/hyperlink" Target="https://bioportal.bioontology.org/ontologies/SYMP?p=classes&amp;conceptid=http%3A%2F%2Fpurl.obolibrary.org%2Fobo%2FSYMP_0000300" TargetMode="External"/><Relationship Id="rId4120" Type="http://schemas.openxmlformats.org/officeDocument/2006/relationships/hyperlink" Target="https://bioportal.bioontology.org/ontologies/COSTART?p=classes&amp;conceptid=http%3A%2F%2Fpurl.bioontology.org%2Fontology%2FCST%2FPARESTHESIA" TargetMode="External"/><Relationship Id="rId2488" Type="http://schemas.openxmlformats.org/officeDocument/2006/relationships/hyperlink" Target="https://bioportal.bioontology.org/ontologies/ICPC2P?p=classes&amp;conceptid=http%3A%2F%2Fpurl.bioontology.org%2Fontology%2FICPC2P%2FN05006" TargetMode="External"/><Relationship Id="rId3886" Type="http://schemas.openxmlformats.org/officeDocument/2006/relationships/hyperlink" Target="https://bioportal.bioontology.org/ontologies/SYMP?p=classes&amp;conceptid=http%3A%2F%2Fpurl.obolibrary.org%2Fobo%2FSYMP_0000834" TargetMode="External"/><Relationship Id="rId4937" Type="http://schemas.openxmlformats.org/officeDocument/2006/relationships/hyperlink" Target="http://purl.bioontology.org/ontology/MDR/10029842" TargetMode="External"/><Relationship Id="rId3539" Type="http://schemas.openxmlformats.org/officeDocument/2006/relationships/hyperlink" Target="https://bioportal.bioontology.org/ontologies/SNOMEDCT?p=classes&amp;conceptid=http%3A%2F%2Fpurl.bioontology.org%2Fontology%2FSNOMEDCT%2F55406008" TargetMode="External"/><Relationship Id="rId3953" Type="http://schemas.openxmlformats.org/officeDocument/2006/relationships/hyperlink" Target="https://bioportal.bioontology.org/ontologies/SYMP?p=classes&amp;conceptid=http%3A%2F%2Fpurl.obolibrary.org%2Fobo%2FSYMP_0000435" TargetMode="External"/><Relationship Id="rId874" Type="http://schemas.openxmlformats.org/officeDocument/2006/relationships/hyperlink" Target="http://bioonto.de/mesh.owl" TargetMode="External"/><Relationship Id="rId2555" Type="http://schemas.openxmlformats.org/officeDocument/2006/relationships/hyperlink" Target="http://bioonto.de/mesh.owl" TargetMode="External"/><Relationship Id="rId3606" Type="http://schemas.openxmlformats.org/officeDocument/2006/relationships/hyperlink" Target="https://bioportal.bioontology.org/ontologies/ICPC2P?p=classes&amp;conceptid=http%3A%2F%2Fpurl.bioontology.org%2Fontology%2FICPC2P%2FN05003" TargetMode="External"/><Relationship Id="rId527" Type="http://schemas.openxmlformats.org/officeDocument/2006/relationships/hyperlink" Target="https://bioportal.bioontology.org/ontologies/RCD" TargetMode="External"/><Relationship Id="rId941" Type="http://schemas.openxmlformats.org/officeDocument/2006/relationships/hyperlink" Target="https://bioportal.bioontology.org/ontologies/SYMP?p=classes&amp;conceptid=http%3A%2F%2Fpurl.obolibrary.org%2Fobo%2FSYMP_0000836" TargetMode="External"/><Relationship Id="rId1157" Type="http://schemas.openxmlformats.org/officeDocument/2006/relationships/hyperlink" Target="https://bioportal.bioontology.org/ontologies/RCD" TargetMode="External"/><Relationship Id="rId1571" Type="http://schemas.openxmlformats.org/officeDocument/2006/relationships/hyperlink" Target="https://bioportal.bioontology.org/ontologies/SNOMEDCT?p=classes&amp;conceptid=http%3A%2F%2Fpurl.bioontology.org%2Fontology%2FSNOMEDCT%2F14151009" TargetMode="External"/><Relationship Id="rId2208" Type="http://schemas.openxmlformats.org/officeDocument/2006/relationships/hyperlink" Target="https://bioportal.bioontology.org/ontologies/MEDDRA" TargetMode="External"/><Relationship Id="rId2622" Type="http://schemas.openxmlformats.org/officeDocument/2006/relationships/hyperlink" Target="https://bioportal.bioontology.org/ontologies/NCIT" TargetMode="External"/><Relationship Id="rId1224" Type="http://schemas.openxmlformats.org/officeDocument/2006/relationships/hyperlink" Target="http://purl.bioontology.org/ontology/MDR/10020573" TargetMode="External"/><Relationship Id="rId4794" Type="http://schemas.openxmlformats.org/officeDocument/2006/relationships/hyperlink" Target="http://purl.bioontology.org/ontology/MDR/10002324" TargetMode="External"/><Relationship Id="rId3396" Type="http://schemas.openxmlformats.org/officeDocument/2006/relationships/hyperlink" Target="https://bioportal.bioontology.org/ontologies/CRISP?p=classes&amp;conceptid=http%3A%2F%2Fpurl.bioontology.org%2Fontology%2FCSP%2F4003-0026" TargetMode="External"/><Relationship Id="rId4447" Type="http://schemas.openxmlformats.org/officeDocument/2006/relationships/hyperlink" Target="https://bioportal.bioontology.org/ontologies/CRISP?p=classes&amp;conceptid=http%3A%2F%2Fpurl.bioontology.org%2Fontology%2FCSP%2F4003-0026" TargetMode="External"/><Relationship Id="rId3049" Type="http://schemas.openxmlformats.org/officeDocument/2006/relationships/hyperlink" Target="https://bioportal.bioontology.org/ontologies/SYMP?p=classes&amp;conceptid=http%3A%2F%2Fpurl.obolibrary.org%2Fobo%2FSYMP_0000435" TargetMode="External"/><Relationship Id="rId3463" Type="http://schemas.openxmlformats.org/officeDocument/2006/relationships/hyperlink" Target="https://bioportal.bioontology.org/ontologies/WHO-ART?p=classes&amp;conceptid=http%3A%2F%2Fpurl.bioontology.org%2Fontology%2FWHO%2F0113" TargetMode="External"/><Relationship Id="rId4861" Type="http://schemas.openxmlformats.org/officeDocument/2006/relationships/hyperlink" Target="https://bioportal.bioontology.org/ontologies/GALEN?p=classes&amp;conceptid=http%3A%2F%2Fwww.co-ode.org%2Fontologies%2Fgalen%23Numbness" TargetMode="External"/><Relationship Id="rId384" Type="http://schemas.openxmlformats.org/officeDocument/2006/relationships/hyperlink" Target="http://bioonto.de/mesh.owl" TargetMode="External"/><Relationship Id="rId2065" Type="http://schemas.openxmlformats.org/officeDocument/2006/relationships/hyperlink" Target="https://bioportal.bioontology.org/ontologies/RCD?p=classes&amp;conceptid=http%3A%2F%2Fpurl.bioontology.org%2Fontology%2FRCD%2FX75tG" TargetMode="External"/><Relationship Id="rId3116" Type="http://schemas.openxmlformats.org/officeDocument/2006/relationships/hyperlink" Target="https://bioportal.bioontology.org/ontologies/SNOMEDCT?p=classes&amp;conceptid=http%3A%2F%2Fpurl.bioontology.org%2Fontology%2FSNOMEDCT%2F247404004" TargetMode="External"/><Relationship Id="rId4514" Type="http://schemas.openxmlformats.org/officeDocument/2006/relationships/hyperlink" Target="http://bioonto.de/mesh.owl" TargetMode="External"/><Relationship Id="rId1081" Type="http://schemas.openxmlformats.org/officeDocument/2006/relationships/hyperlink" Target="https://bioportal.bioontology.org/ontologies/WHO-ART?p=classes&amp;conceptid=http%3A%2F%2Fpurl.bioontology.org%2Fontology%2FWHO%2F0113" TargetMode="External"/><Relationship Id="rId3530" Type="http://schemas.openxmlformats.org/officeDocument/2006/relationships/hyperlink" Target="https://bioportal.bioontology.org/ontologies/SNOMEDCT?p=classes&amp;conceptid=http%3A%2F%2Fpurl.bioontology.org%2Fontology%2FSNOMEDCT%2F55406008" TargetMode="External"/><Relationship Id="rId451" Type="http://schemas.openxmlformats.org/officeDocument/2006/relationships/hyperlink" Target="https://bioportal.bioontology.org/ontologies/PHARE?p=classes&amp;conceptid=http%3A%2F%2Fwww.stanford.edu%2F%7Ecoulet%2Fphare.owl%23DrugRelatedAnalgesia" TargetMode="External"/><Relationship Id="rId2132" Type="http://schemas.openxmlformats.org/officeDocument/2006/relationships/hyperlink" Target="https://bioportal.bioontology.org/ontologies/MEDDRA" TargetMode="External"/><Relationship Id="rId104" Type="http://schemas.openxmlformats.org/officeDocument/2006/relationships/hyperlink" Target="https://bioportal.bioontology.org/ontologies/PHARE" TargetMode="External"/><Relationship Id="rId1898" Type="http://schemas.openxmlformats.org/officeDocument/2006/relationships/hyperlink" Target="http://bioonto.de/mesh.owl" TargetMode="External"/><Relationship Id="rId2949" Type="http://schemas.openxmlformats.org/officeDocument/2006/relationships/hyperlink" Target="https://bioportal.bioontology.org/ontologies/CTCAE?p=classes&amp;conceptid=http%3A%2F%2Fncicb.nci.nih.gov%2Fxml%2Fowl%2FEVS%2Fctcae.owl%23Paresthesia" TargetMode="External"/><Relationship Id="rId4371" Type="http://schemas.openxmlformats.org/officeDocument/2006/relationships/hyperlink" Target="https://bioportal.bioontology.org/ontologies/LOINC?p=classes&amp;conceptid=http%3A%2F%2Fpurl.bioontology.org%2Fontology%2FLNC%2FLP89789-9" TargetMode="External"/><Relationship Id="rId5008" Type="http://schemas.openxmlformats.org/officeDocument/2006/relationships/hyperlink" Target="https://bioportal.bioontology.org/ontologies/HP?p=classes&amp;conceptid=http%3A%2F%2Fpurl.obolibrary.org%2Fobo%2FHP_0003401" TargetMode="External"/><Relationship Id="rId1965" Type="http://schemas.openxmlformats.org/officeDocument/2006/relationships/hyperlink" Target="https://bioportal.bioontology.org/ontologies/COSTART?p=classes&amp;conceptid=http%3A%2F%2Fpurl.bioontology.org%2Fontology%2FCST%2FHYPALGESIA" TargetMode="External"/><Relationship Id="rId4024" Type="http://schemas.openxmlformats.org/officeDocument/2006/relationships/hyperlink" Target="https://bioportal.bioontology.org/ontologies/HP?p=classes&amp;conceptid=http%3A%2F%2Fpurl.obolibrary.org%2Fobo%2FHP_0003401" TargetMode="External"/><Relationship Id="rId1618" Type="http://schemas.openxmlformats.org/officeDocument/2006/relationships/hyperlink" Target="https://bioportal.bioontology.org/ontologies/ICD10CM?p=classes&amp;conceptid=http%3A%2F%2Fpurl.bioontology.org%2Fontology%2FICD10CM%2FR20.3" TargetMode="External"/><Relationship Id="rId3040" Type="http://schemas.openxmlformats.org/officeDocument/2006/relationships/hyperlink" Target="https://bioportal.bioontology.org/ontologies/WHO-ART" TargetMode="External"/><Relationship Id="rId3857" Type="http://schemas.openxmlformats.org/officeDocument/2006/relationships/hyperlink" Target="https://bioportal.bioontology.org/ontologies/HP?p=classes&amp;conceptid=http%3A%2F%2Fpurl.obolibrary.org%2Fobo%2FHP_0003474" TargetMode="External"/><Relationship Id="rId4908" Type="http://schemas.openxmlformats.org/officeDocument/2006/relationships/hyperlink" Target="http://purl.bioontology.org/ontology/MDR/10020976" TargetMode="External"/><Relationship Id="rId778" Type="http://schemas.openxmlformats.org/officeDocument/2006/relationships/hyperlink" Target="https://bioportal.bioontology.org/ontologies/MESH?p=classes&amp;conceptid=http%3A%2F%2Fpurl.bioontology.org%2Fontology%2FMSH%2FD010292" TargetMode="External"/><Relationship Id="rId2459" Type="http://schemas.openxmlformats.org/officeDocument/2006/relationships/hyperlink" Target="https://bioportal.bioontology.org/ontologies/CTCAE" TargetMode="External"/><Relationship Id="rId2873" Type="http://schemas.openxmlformats.org/officeDocument/2006/relationships/hyperlink" Target="https://bioportal.bioontology.org/ontologies/NCIT?p=classes&amp;conceptid=http%3A%2F%2Fncicb.nci.nih.gov%2Fxml%2Fowl%2FEVS%2FThesaurus.owl%23C28177" TargetMode="External"/><Relationship Id="rId3924" Type="http://schemas.openxmlformats.org/officeDocument/2006/relationships/hyperlink" Target="https://bioportal.bioontology.org/ontologies/ICPC2P?p=classes&amp;conceptid=http%3A%2F%2Fpurl.bioontology.org%2Fontology%2FICPC2P%2FN05006" TargetMode="External"/><Relationship Id="rId845" Type="http://schemas.openxmlformats.org/officeDocument/2006/relationships/hyperlink" Target="https://bioportal.bioontology.org/ontologies/CRISP" TargetMode="External"/><Relationship Id="rId1475" Type="http://schemas.openxmlformats.org/officeDocument/2006/relationships/hyperlink" Target="https://bioportal.bioontology.org/ontologies/NDFRT?p=classes&amp;conceptid=http%3A%2F%2Fpurl.bioontology.org%2Fontology%2FNDFRT%2FN0000001584" TargetMode="External"/><Relationship Id="rId2526" Type="http://schemas.openxmlformats.org/officeDocument/2006/relationships/hyperlink" Target="https://bioportal.bioontology.org/ontologies/CTCAE?p=classes&amp;conceptid=http%3A%2F%2Fncicb.nci.nih.gov%2Fxml%2Fowl%2FEVS%2Fctcae.owl%23Paresthesia" TargetMode="External"/><Relationship Id="rId1128" Type="http://schemas.openxmlformats.org/officeDocument/2006/relationships/hyperlink" Target="https://bioportal.bioontology.org/ontologies/COSTART?p=classes&amp;conceptid=http%3A%2F%2Fpurl.bioontology.org%2Fontology%2FCST%2FHYPERALGESIA" TargetMode="External"/><Relationship Id="rId1542" Type="http://schemas.openxmlformats.org/officeDocument/2006/relationships/hyperlink" Target="https://bioportal.bioontology.org/ontologies/SNOMEDCT?p=classes&amp;conceptid=http%3A%2F%2Fpurl.bioontology.org%2Fontology%2FSNOMEDCT%2F14151009" TargetMode="External"/><Relationship Id="rId2940" Type="http://schemas.openxmlformats.org/officeDocument/2006/relationships/hyperlink" Target="https://bioportal.bioontology.org/ontologies/OMIM" TargetMode="External"/><Relationship Id="rId4698" Type="http://schemas.openxmlformats.org/officeDocument/2006/relationships/hyperlink" Target="https://bioportal.bioontology.org/ontologies/BDO?p=classes&amp;conceptid=http%3A%2F%2Fpurl.org%2Fobo%2Fowl%2FHP%23HP_0100963" TargetMode="External"/><Relationship Id="rId912" Type="http://schemas.openxmlformats.org/officeDocument/2006/relationships/hyperlink" Target="https://bioportal.bioontology.org/ontologies/NDFRT" TargetMode="External"/><Relationship Id="rId4765" Type="http://schemas.openxmlformats.org/officeDocument/2006/relationships/hyperlink" Target="https://bioportal.bioontology.org/ontologies/MP?p=classes&amp;conceptid=http%3A%2F%2Fpurl.obolibrary.org%2Fobo%2FMP_0003043" TargetMode="External"/><Relationship Id="rId288" Type="http://schemas.openxmlformats.org/officeDocument/2006/relationships/hyperlink" Target="https://bioportal.bioontology.org/ontologies/CRISP" TargetMode="External"/><Relationship Id="rId3367" Type="http://schemas.openxmlformats.org/officeDocument/2006/relationships/hyperlink" Target="https://bioportal.bioontology.org/ontologies/MESH?p=classes&amp;conceptid=http%3A%2F%2Fpurl.bioontology.org%2Fontology%2FMSH%2FD010292" TargetMode="External"/><Relationship Id="rId3781" Type="http://schemas.openxmlformats.org/officeDocument/2006/relationships/hyperlink" Target="https://bioportal.bioontology.org/ontologies/RCD?p=classes&amp;conceptid=http%3A%2F%2Fpurl.bioontology.org%2Fontology%2FRCD%2FX75tG" TargetMode="External"/><Relationship Id="rId4418" Type="http://schemas.openxmlformats.org/officeDocument/2006/relationships/hyperlink" Target="https://bioportal.bioontology.org/ontologies/NDFRT?p=classes&amp;conceptid=http%3A%2F%2Fpurl.bioontology.org%2Fontology%2FNDFRT%2FN0000001574" TargetMode="External"/><Relationship Id="rId4832" Type="http://schemas.openxmlformats.org/officeDocument/2006/relationships/hyperlink" Target="https://bioportal.bioontology.org/ontologies/WHO-ART?p=classes&amp;conceptid=http%3A%2F%2Fpurl.bioontology.org%2Fontology%2FWHO%2F0117" TargetMode="External"/><Relationship Id="rId2383" Type="http://schemas.openxmlformats.org/officeDocument/2006/relationships/hyperlink" Target="https://bioportal.bioontology.org/ontologies/NDF-RT?p=classes&amp;conceptid=http%3A%2F%2Fevs.nci.nih.gov%2Fftp1%2FNDF-RT%2FNDF-RT.owl%23N0000001628" TargetMode="External"/><Relationship Id="rId3434" Type="http://schemas.openxmlformats.org/officeDocument/2006/relationships/hyperlink" Target="https://bioportal.bioontology.org/ontologies/SOPHARM?p=classes&amp;conceptid=http%3A%2F%2Fpurl.org%2Fobo%2Fowl%2FMP%23MP_0005407" TargetMode="External"/><Relationship Id="rId355" Type="http://schemas.openxmlformats.org/officeDocument/2006/relationships/hyperlink" Target="https://bioportal.bioontology.org/ontologies/NCIt-Activity" TargetMode="External"/><Relationship Id="rId2036" Type="http://schemas.openxmlformats.org/officeDocument/2006/relationships/hyperlink" Target="https://bioportal.bioontology.org/ontologies/WHO-ART?p=classes&amp;conceptid=http%3A%2F%2Fpurl.bioontology.org%2Fontology%2FWHO%2F0117" TargetMode="External"/><Relationship Id="rId2450" Type="http://schemas.openxmlformats.org/officeDocument/2006/relationships/hyperlink" Target="https://bioportal.bioontology.org/ontologies/GALEN?p=classes&amp;conceptid=http%3A%2F%2Fwww.co-ode.org%2Fontologies%2Fgalen%23Paraesthesia" TargetMode="External"/><Relationship Id="rId3501" Type="http://schemas.openxmlformats.org/officeDocument/2006/relationships/hyperlink" Target="https://bioportal.bioontology.org/ontologies/NIFSTD?p=classes&amp;conceptid=http%3A%2F%2Fontology.neuinfo.org%2FNIF%2FBiomaterialEntities%2FNIF-Unclassified.owl%23nlx_0906_MP_0005407" TargetMode="External"/><Relationship Id="rId422" Type="http://schemas.openxmlformats.org/officeDocument/2006/relationships/hyperlink" Target="https://bioportal.bioontology.org/ontologies/SNOMEDCT?p=classes&amp;conceptid=http%3A%2F%2Fpurl.bioontology.org%2Fontology%2FSNOMEDCT%2F38433004" TargetMode="External"/><Relationship Id="rId1052" Type="http://schemas.openxmlformats.org/officeDocument/2006/relationships/hyperlink" Target="https://bioportal.bioontology.org/ontologies/NCIT" TargetMode="External"/><Relationship Id="rId2103" Type="http://schemas.openxmlformats.org/officeDocument/2006/relationships/hyperlink" Target="http://purl.bioontology.org/ontology/MDR/10020976" TargetMode="External"/><Relationship Id="rId4275" Type="http://schemas.openxmlformats.org/officeDocument/2006/relationships/hyperlink" Target="https://bioportal.bioontology.org/ontologies/GALEN?p=classes&amp;conceptid=http%3A%2F%2Fwww.co-ode.org%2Fontologies%2Fgalen%23Analgesia" TargetMode="External"/><Relationship Id="rId1869" Type="http://schemas.openxmlformats.org/officeDocument/2006/relationships/hyperlink" Target="https://bioportal.bioontology.org/ontologies/WHO-ART?p=classes&amp;conceptid=http%3A%2F%2Fpurl.bioontology.org%2Fontology%2FWHO%2F0117" TargetMode="External"/><Relationship Id="rId3291" Type="http://schemas.openxmlformats.org/officeDocument/2006/relationships/hyperlink" Target="https://bioportal.bioontology.org/ontologies/CRISP?p=classes&amp;conceptid=http%3A%2F%2Fpurl.bioontology.org%2Fontology%2FCSP%2F2682-4101" TargetMode="External"/><Relationship Id="rId1936" Type="http://schemas.openxmlformats.org/officeDocument/2006/relationships/hyperlink" Target="http://bioonto.de/mesh.owl" TargetMode="External"/><Relationship Id="rId4342" Type="http://schemas.openxmlformats.org/officeDocument/2006/relationships/hyperlink" Target="https://bioportal.bioontology.org/ontologies/PMA?p=classes&amp;conceptid=http%3A%2F%2Fwww.bioontology.org%2Fpma.owl%23PMA_1444" TargetMode="External"/><Relationship Id="rId3011" Type="http://schemas.openxmlformats.org/officeDocument/2006/relationships/hyperlink" Target="http://purl.bioontology.org/ontology/MDR/10043879" TargetMode="External"/><Relationship Id="rId2777" Type="http://schemas.openxmlformats.org/officeDocument/2006/relationships/hyperlink" Target="https://bioportal.bioontology.org/ontologies/HP?p=classes&amp;conceptid=http%3A%2F%2Fpurl.obolibrary.org%2Fobo%2FHP_0003401" TargetMode="External"/><Relationship Id="rId749" Type="http://schemas.openxmlformats.org/officeDocument/2006/relationships/hyperlink" Target="https://bioportal.bioontology.org/ontologies/CTCAE" TargetMode="External"/><Relationship Id="rId1379" Type="http://schemas.openxmlformats.org/officeDocument/2006/relationships/hyperlink" Target="https://bioportal.bioontology.org/ontologies/NDFRT" TargetMode="External"/><Relationship Id="rId3828" Type="http://schemas.openxmlformats.org/officeDocument/2006/relationships/hyperlink" Target="https://bioportal.bioontology.org/ontologies/MESH?p=classes&amp;conceptid=http%3A%2F%2Fpurl.bioontology.org%2Fontology%2FMSH%2FD006987" TargetMode="External"/><Relationship Id="rId1793" Type="http://schemas.openxmlformats.org/officeDocument/2006/relationships/hyperlink" Target="https://bioportal.bioontology.org/ontologies/RCD?p=classes&amp;conceptid=http%3A%2F%2Fpurl.bioontology.org%2Fontology%2FRCD%2FXa0yS" TargetMode="External"/><Relationship Id="rId2844" Type="http://schemas.openxmlformats.org/officeDocument/2006/relationships/hyperlink" Target="https://bioportal.bioontology.org/ontologies/HP" TargetMode="External"/><Relationship Id="rId85" Type="http://schemas.openxmlformats.org/officeDocument/2006/relationships/hyperlink" Target="http://purl.bioontology.org/ontology/MDR/10003034" TargetMode="External"/><Relationship Id="rId816" Type="http://schemas.openxmlformats.org/officeDocument/2006/relationships/hyperlink" Target="https://bioportal.bioontology.org/ontologies/NIFSTD?p=classes&amp;conceptid=http%3A%2F%2Fontology.neuinfo.org%2FNIF%2FBiomaterialEntities%2FNIF-Unclassified.owl%23nlx_0906_MP_0005407" TargetMode="External"/><Relationship Id="rId1446" Type="http://schemas.openxmlformats.org/officeDocument/2006/relationships/hyperlink" Target="https://bioportal.bioontology.org/ontologies/NDFRT?p=classes&amp;conceptid=http%3A%2F%2Fpurl.bioontology.org%2Fontology%2FNDFRT%2FN0000001584" TargetMode="External"/><Relationship Id="rId1860" Type="http://schemas.openxmlformats.org/officeDocument/2006/relationships/hyperlink" Target="https://bioportal.bioontology.org/ontologies/RCD" TargetMode="External"/><Relationship Id="rId2911" Type="http://schemas.openxmlformats.org/officeDocument/2006/relationships/hyperlink" Target="https://bioportal.bioontology.org/ontologies/CTCAE?p=classes&amp;conceptid=http%3A%2F%2Fncicb.nci.nih.gov%2Fxml%2Fowl%2FEVS%2Fctcae.owl%23Paresthesia" TargetMode="External"/><Relationship Id="rId1513" Type="http://schemas.openxmlformats.org/officeDocument/2006/relationships/hyperlink" Target="http://purl.bioontology.org/ontology/MDR/10020577" TargetMode="External"/><Relationship Id="rId4669" Type="http://schemas.openxmlformats.org/officeDocument/2006/relationships/hyperlink" Target="http://purl.bioontology.org/ontology/MDR/10020568" TargetMode="External"/><Relationship Id="rId3685" Type="http://schemas.openxmlformats.org/officeDocument/2006/relationships/hyperlink" Target="https://bioportal.bioontology.org/ontologies/SNOMEDCT?p=classes&amp;conceptid=http%3A%2F%2Fpurl.bioontology.org%2Fontology%2FSNOMEDCT%2F279078006" TargetMode="External"/><Relationship Id="rId4736" Type="http://schemas.openxmlformats.org/officeDocument/2006/relationships/hyperlink" Target="https://bioportal.bioontology.org/ontologies/NDF-RT?p=classes&amp;conceptid=http%3A%2F%2Fevs.nci.nih.gov%2Fftp1%2FNDF-RT%2FNDF-RT.owl%23N0000001574" TargetMode="External"/><Relationship Id="rId2287" Type="http://schemas.openxmlformats.org/officeDocument/2006/relationships/hyperlink" Target="https://bioportal.bioontology.org/ontologies/MEDDRA" TargetMode="External"/><Relationship Id="rId3338" Type="http://schemas.openxmlformats.org/officeDocument/2006/relationships/hyperlink" Target="https://bioportal.bioontology.org/ontologies/PDQ?p=classes&amp;conceptid=http%3A%2F%2Fpurl.bioontology.org%2Fontology%2FPDQ%2FCDR0000039013" TargetMode="External"/><Relationship Id="rId3752" Type="http://schemas.openxmlformats.org/officeDocument/2006/relationships/hyperlink" Target="https://bioportal.bioontology.org/ontologies/COSTART?p=classes&amp;conceptid=http%3A%2F%2Fpurl.bioontology.org%2Fontology%2FCST%2FHYPALGESIA" TargetMode="External"/><Relationship Id="rId259" Type="http://schemas.openxmlformats.org/officeDocument/2006/relationships/hyperlink" Target="https://bioportal.bioontology.org/ontologies/MESH" TargetMode="External"/><Relationship Id="rId673" Type="http://schemas.openxmlformats.org/officeDocument/2006/relationships/hyperlink" Target="https://bioportal.bioontology.org/ontologies/NDF-RT?p=classes&amp;conceptid=http%3A%2F%2Fevs.nci.nih.gov%2Fftp1%2FNDF-RT%2FNDF-RT.owl%23N0000175439" TargetMode="External"/><Relationship Id="rId2354" Type="http://schemas.openxmlformats.org/officeDocument/2006/relationships/hyperlink" Target="https://bioportal.bioontology.org/ontologies/MEDDRA" TargetMode="External"/><Relationship Id="rId3405" Type="http://schemas.openxmlformats.org/officeDocument/2006/relationships/hyperlink" Target="https://bioportal.bioontology.org/ontologies/CRISP?p=classes&amp;conceptid=http%3A%2F%2Fpurl.bioontology.org%2Fontology%2FCSP%2F4003-0026" TargetMode="External"/><Relationship Id="rId4803" Type="http://schemas.openxmlformats.org/officeDocument/2006/relationships/hyperlink" Target="https://bioportal.bioontology.org/ontologies/SOPHARM?p=classes&amp;conceptid=http%3A%2F%2Fpurl.org%2Fobo%2Fowl%2FMP%23MP_0003043" TargetMode="External"/><Relationship Id="rId326" Type="http://schemas.openxmlformats.org/officeDocument/2006/relationships/hyperlink" Target="http://bioonto.de/mesh.owl" TargetMode="External"/><Relationship Id="rId1370" Type="http://schemas.openxmlformats.org/officeDocument/2006/relationships/hyperlink" Target="https://bioportal.bioontology.org/ontologies/CRISP?p=classes&amp;conceptid=http%3A%2F%2Fpurl.bioontology.org%2Fontology%2FCSP%2F4003-0026" TargetMode="External"/><Relationship Id="rId2007" Type="http://schemas.openxmlformats.org/officeDocument/2006/relationships/hyperlink" Target="https://bioportal.bioontology.org/ontologies/SOPHARM" TargetMode="External"/><Relationship Id="rId740" Type="http://schemas.openxmlformats.org/officeDocument/2006/relationships/hyperlink" Target="https://bioportal.bioontology.org/ontologies/BDO?p=classes&amp;conceptid=http%3A%2F%2Fpurl.org%2Fobo%2Fowl%2FHP%23HP_0003401" TargetMode="External"/><Relationship Id="rId1023" Type="http://schemas.openxmlformats.org/officeDocument/2006/relationships/hyperlink" Target="http://purl.bioontology.org/ontology/MDR/10020573" TargetMode="External"/><Relationship Id="rId2421" Type="http://schemas.openxmlformats.org/officeDocument/2006/relationships/hyperlink" Target="https://bioportal.bioontology.org/ontologies/RCD" TargetMode="External"/><Relationship Id="rId4179" Type="http://schemas.openxmlformats.org/officeDocument/2006/relationships/hyperlink" Target="https://bioportal.bioontology.org/ontologies/SNOMEDCT?p=classes&amp;conceptid=http%3A%2F%2Fpurl.bioontology.org%2Fontology%2FSNOMEDCT%2F247404004" TargetMode="External"/><Relationship Id="rId4593" Type="http://schemas.openxmlformats.org/officeDocument/2006/relationships/hyperlink" Target="https://bioportal.bioontology.org/ontologies/SNOMEDCT?p=classes&amp;conceptid=http%3A%2F%2Fpurl.bioontology.org%2Fontology%2FSNOMEDCT%2F279078006" TargetMode="External"/><Relationship Id="rId3195" Type="http://schemas.openxmlformats.org/officeDocument/2006/relationships/hyperlink" Target="https://bioportal.bioontology.org/ontologies/GALEN?p=classes&amp;conceptid=http%3A%2F%2Fwww.co-ode.org%2Fontologies%2Fgalen%23Analgesia" TargetMode="External"/><Relationship Id="rId4246" Type="http://schemas.openxmlformats.org/officeDocument/2006/relationships/hyperlink" Target="http://purl.bioontology.org/ontology/MDR/10002182" TargetMode="External"/><Relationship Id="rId4660" Type="http://schemas.openxmlformats.org/officeDocument/2006/relationships/hyperlink" Target="https://bioportal.bioontology.org/ontologies/SYMP?p=classes&amp;conceptid=http%3A%2F%2Fpurl.obolibrary.org%2Fobo%2FSYMP_0000300" TargetMode="External"/><Relationship Id="rId3262" Type="http://schemas.openxmlformats.org/officeDocument/2006/relationships/hyperlink" Target="https://bioportal.bioontology.org/ontologies/MP?p=classes&amp;conceptid=http%3A%2F%2Fpurl.obolibrary.org%2Fobo%2FMP_0004270" TargetMode="External"/><Relationship Id="rId4313" Type="http://schemas.openxmlformats.org/officeDocument/2006/relationships/hyperlink" Target="http://bioonto.de/mesh.owl" TargetMode="External"/><Relationship Id="rId183" Type="http://schemas.openxmlformats.org/officeDocument/2006/relationships/hyperlink" Target="https://bioportal.bioontology.org/ontologies/COSTART?p=classes&amp;conceptid=http%3A%2F%2Fpurl.bioontology.org%2Fontology%2FCST%2FHYPALGESIA" TargetMode="External"/><Relationship Id="rId1907" Type="http://schemas.openxmlformats.org/officeDocument/2006/relationships/hyperlink" Target="https://bioportal.bioontology.org/ontologies/MEDDRA" TargetMode="External"/><Relationship Id="rId250" Type="http://schemas.openxmlformats.org/officeDocument/2006/relationships/hyperlink" Target="https://bioportal.bioontology.org/ontologies/COSTART?p=classes&amp;conceptid=http%3A%2F%2Fpurl.bioontology.org%2Fontology%2FCST%2FHYPALGESIA" TargetMode="External"/><Relationship Id="rId5087" Type="http://schemas.openxmlformats.org/officeDocument/2006/relationships/hyperlink" Target="http://bioonto.de/mesh.owl" TargetMode="External"/><Relationship Id="rId5154" Type="http://schemas.openxmlformats.org/officeDocument/2006/relationships/hyperlink" Target="http://purl.bioontology.org/ontology/MDR/10043879" TargetMode="External"/><Relationship Id="rId1697" Type="http://schemas.openxmlformats.org/officeDocument/2006/relationships/hyperlink" Target="http://purl.bioontology.org/ontology/MDR/10020622" TargetMode="External"/><Relationship Id="rId2748" Type="http://schemas.openxmlformats.org/officeDocument/2006/relationships/hyperlink" Target="http://purl.bioontology.org/ontology/MDR/10033987" TargetMode="External"/><Relationship Id="rId1764" Type="http://schemas.openxmlformats.org/officeDocument/2006/relationships/hyperlink" Target="https://bioportal.bioontology.org/ontologies/NDF-RT?p=classes&amp;conceptid=http%3A%2F%2Fevs.nci.nih.gov%2Fftp1%2FNDF-RT%2FNDF-RT.owl%23N0000001574" TargetMode="External"/><Relationship Id="rId2815" Type="http://schemas.openxmlformats.org/officeDocument/2006/relationships/hyperlink" Target="https://bioportal.bioontology.org/ontologies/HP" TargetMode="External"/><Relationship Id="rId4170" Type="http://schemas.openxmlformats.org/officeDocument/2006/relationships/hyperlink" Target="https://bioportal.bioontology.org/ontologies/MP?p=classes&amp;conceptid=http%3A%2F%2Fpurl.obolibrary.org%2Fobo%2FMP_0003177" TargetMode="External"/><Relationship Id="rId56" Type="http://schemas.openxmlformats.org/officeDocument/2006/relationships/hyperlink" Target="https://bioportal.bioontology.org/ontologies/RCD" TargetMode="External"/><Relationship Id="rId1417" Type="http://schemas.openxmlformats.org/officeDocument/2006/relationships/hyperlink" Target="https://bioportal.bioontology.org/ontologies/ICPC2P?p=classes&amp;conceptid=http%3A%2F%2Fpurl.bioontology.org%2Fontology%2FICPC2P%2FN06029" TargetMode="External"/><Relationship Id="rId1831" Type="http://schemas.openxmlformats.org/officeDocument/2006/relationships/hyperlink" Target="https://bioportal.bioontology.org/ontologies/SYMP?p=classes&amp;conceptid=http%3A%2F%2Fpurl.obolibrary.org%2Fobo%2FSYMP_0000835" TargetMode="External"/><Relationship Id="rId4987" Type="http://schemas.openxmlformats.org/officeDocument/2006/relationships/hyperlink" Target="https://bioportal.bioontology.org/ontologies/SNOMEDCT?p=classes&amp;conceptid=http%3A%2F%2Fpurl.bioontology.org%2Fontology%2FSNOMEDCT%2F91019004" TargetMode="External"/><Relationship Id="rId3589" Type="http://schemas.openxmlformats.org/officeDocument/2006/relationships/hyperlink" Target="https://bioportal.bioontology.org/ontologies/NDFRT?p=classes&amp;conceptid=http%3A%2F%2Fpurl.bioontology.org%2Fontology%2FNDFRT%2FN0000001584" TargetMode="External"/><Relationship Id="rId577" Type="http://schemas.openxmlformats.org/officeDocument/2006/relationships/hyperlink" Target="https://bioportal.bioontology.org/ontologies/CRISP?p=classes&amp;conceptid=http%3A%2F%2Fpurl.bioontology.org%2Fontology%2FCSP%2F2682-4101" TargetMode="External"/><Relationship Id="rId2258" Type="http://schemas.openxmlformats.org/officeDocument/2006/relationships/hyperlink" Target="https://bioportal.bioontology.org/ontologies/NDF-RT?p=classes&amp;conceptid=http%3A%2F%2Fevs.nci.nih.gov%2Fftp1%2FNDF-RT%2FNDF-RT.owl%23N0000001628" TargetMode="External"/><Relationship Id="rId3656" Type="http://schemas.openxmlformats.org/officeDocument/2006/relationships/hyperlink" Target="https://bioportal.bioontology.org/ontologies/COSTART?p=classes&amp;conceptid=http%3A%2F%2Fpurl.bioontology.org%2Fontology%2FCST%2FHYPERESTHESIA" TargetMode="External"/><Relationship Id="rId4707" Type="http://schemas.openxmlformats.org/officeDocument/2006/relationships/hyperlink" Target="https://bioportal.bioontology.org/ontologies/ICD10CM?p=classes&amp;conceptid=http%3A%2F%2Fpurl.bioontology.org%2Fontology%2FICD10CM%2FR20.3" TargetMode="External"/><Relationship Id="rId991" Type="http://schemas.openxmlformats.org/officeDocument/2006/relationships/hyperlink" Target="https://bioportal.bioontology.org/ontologies/RH-MESH" TargetMode="External"/><Relationship Id="rId2672" Type="http://schemas.openxmlformats.org/officeDocument/2006/relationships/hyperlink" Target="https://bioportal.bioontology.org/ontologies/SNOMEDCT?p=classes&amp;conceptid=http%3A%2F%2Fpurl.bioontology.org%2Fontology%2FSNOMEDCT%2F91019004" TargetMode="External"/><Relationship Id="rId3309" Type="http://schemas.openxmlformats.org/officeDocument/2006/relationships/hyperlink" Target="https://bioportal.bioontology.org/ontologies/SOPHARM?p=classes&amp;conceptid=http%3A%2F%2Fpurl.org%2Fobo%2Fowl%2FMP%23MP_0004270" TargetMode="External"/><Relationship Id="rId3723" Type="http://schemas.openxmlformats.org/officeDocument/2006/relationships/hyperlink" Target="https://bioportal.bioontology.org/ontologies/WHO-ART?p=classes&amp;conceptid=http%3A%2F%2Fpurl.bioontology.org%2Fontology%2FWHO%2F0117" TargetMode="External"/><Relationship Id="rId644" Type="http://schemas.openxmlformats.org/officeDocument/2006/relationships/hyperlink" Target="https://bioportal.bioontology.org/ontologies/NCIT" TargetMode="External"/><Relationship Id="rId1274" Type="http://schemas.openxmlformats.org/officeDocument/2006/relationships/hyperlink" Target="https://bioportal.bioontology.org/ontologies/RH-MESH" TargetMode="External"/><Relationship Id="rId2325" Type="http://schemas.openxmlformats.org/officeDocument/2006/relationships/hyperlink" Target="https://bioportal.bioontology.org/ontologies/NDFRT?p=classes&amp;conceptid=http%3A%2F%2Fpurl.bioontology.org%2Fontology%2FNDFRT%2FN0000001628" TargetMode="External"/><Relationship Id="rId711" Type="http://schemas.openxmlformats.org/officeDocument/2006/relationships/hyperlink" Target="https://bioportal.bioontology.org/ontologies/PDQ?p=classes&amp;conceptid=http%3A%2F%2Fpurl.bioontology.org%2Fontology%2FPDQ%2FCDR0000039013" TargetMode="External"/><Relationship Id="rId1341" Type="http://schemas.openxmlformats.org/officeDocument/2006/relationships/hyperlink" Target="https://bioportal.bioontology.org/ontologies/NDFRT?p=classes&amp;conceptid=http%3A%2F%2Fpurl.bioontology.org%2Fontology%2FNDFRT%2FN0000001574" TargetMode="External"/><Relationship Id="rId4497" Type="http://schemas.openxmlformats.org/officeDocument/2006/relationships/hyperlink" Target="http://bioonto.de/mesh.owl" TargetMode="External"/><Relationship Id="rId3099" Type="http://schemas.openxmlformats.org/officeDocument/2006/relationships/hyperlink" Target="https://bioportal.bioontology.org/ontologies/COSTART?p=classes&amp;conceptid=http%3A%2F%2Fpurl.bioontology.org%2Fontology%2FCST%2FPARESTHESIA" TargetMode="External"/><Relationship Id="rId4564" Type="http://schemas.openxmlformats.org/officeDocument/2006/relationships/hyperlink" Target="https://bioportal.bioontology.org/ontologies/NDF-RT?p=classes&amp;conceptid=http%3A%2F%2Fevs.nci.nih.gov%2Fftp1%2FNDF-RT%2FNDF-RT.owl%23N0000001574" TargetMode="External"/><Relationship Id="rId3166" Type="http://schemas.openxmlformats.org/officeDocument/2006/relationships/hyperlink" Target="https://bioportal.bioontology.org/ontologies/COSTART?p=classes&amp;conceptid=http%3A%2F%2Fpurl.bioontology.org%2Fontology%2FCST%2FHYPALGESIA" TargetMode="External"/><Relationship Id="rId3580" Type="http://schemas.openxmlformats.org/officeDocument/2006/relationships/hyperlink" Target="https://bioportal.bioontology.org/ontologies/NDFRT?p=classes&amp;conceptid=http%3A%2F%2Fpurl.bioontology.org%2Fontology%2FNDFRT%2FN0000001584" TargetMode="External"/><Relationship Id="rId4217" Type="http://schemas.openxmlformats.org/officeDocument/2006/relationships/hyperlink" Target="https://bioportal.bioontology.org/ontologies/CRISP?p=classes&amp;conceptid=http%3A%2F%2Fpurl.bioontology.org%2Fontology%2FCSP%2F2682-4101" TargetMode="External"/><Relationship Id="rId2182" Type="http://schemas.openxmlformats.org/officeDocument/2006/relationships/hyperlink" Target="https://bioportal.bioontology.org/ontologies/MESH?p=classes&amp;conceptid=http%3A%2F%2Fpurl.bioontology.org%2Fontology%2FMSH%2FD006987" TargetMode="External"/><Relationship Id="rId3233" Type="http://schemas.openxmlformats.org/officeDocument/2006/relationships/hyperlink" Target="https://bioportal.bioontology.org/ontologies/NCIT?p=classes&amp;conceptid=http%3A%2F%2Fncicb.nci.nih.gov%2Fxml%2Fowl%2FEVS%2FThesaurus.owl%23C15180" TargetMode="External"/><Relationship Id="rId4631" Type="http://schemas.openxmlformats.org/officeDocument/2006/relationships/hyperlink" Target="http://bioonto.de/mesh.owl" TargetMode="External"/><Relationship Id="rId154" Type="http://schemas.openxmlformats.org/officeDocument/2006/relationships/hyperlink" Target="https://bioportal.bioontology.org/ontologies/SYMP?p=classes&amp;conceptid=http%3A%2F%2Fpurl.obolibrary.org%2Fobo%2FSYMP_0000840" TargetMode="External"/><Relationship Id="rId2999" Type="http://schemas.openxmlformats.org/officeDocument/2006/relationships/hyperlink" Target="http://purl.bioontology.org/ontology/MDR/10009873" TargetMode="External"/><Relationship Id="rId3300" Type="http://schemas.openxmlformats.org/officeDocument/2006/relationships/hyperlink" Target="https://bioportal.bioontology.org/ontologies/CRISP?p=classes&amp;conceptid=http%3A%2F%2Fpurl.bioontology.org%2Fontology%2FCSP%2F2682-4101" TargetMode="External"/><Relationship Id="rId221" Type="http://schemas.openxmlformats.org/officeDocument/2006/relationships/hyperlink" Target="https://bioportal.bioontology.org/ontologies/NDF-RT" TargetMode="External"/><Relationship Id="rId5058" Type="http://schemas.openxmlformats.org/officeDocument/2006/relationships/hyperlink" Target="https://bioportal.bioontology.org/ontologies/CSSO?p=classes&amp;conceptid=http%3A%2F%2Fpurl.jp%2Fbio%2F11%2Fcsso%2FCSSO_000180" TargetMode="External"/><Relationship Id="rId1668" Type="http://schemas.openxmlformats.org/officeDocument/2006/relationships/hyperlink" Target="https://bioportal.bioontology.org/ontologies/RCD" TargetMode="External"/><Relationship Id="rId2719" Type="http://schemas.openxmlformats.org/officeDocument/2006/relationships/hyperlink" Target="https://bioportal.bioontology.org/ontologies/OMIM" TargetMode="External"/><Relationship Id="rId4074" Type="http://schemas.openxmlformats.org/officeDocument/2006/relationships/hyperlink" Target="https://bioportal.bioontology.org/ontologies/CTCAE?p=classes&amp;conceptid=http%3A%2F%2Fncicb.nci.nih.gov%2Fxml%2Fowl%2FEVS%2Fctcae.owl%23Paresthesia" TargetMode="External"/><Relationship Id="rId5125" Type="http://schemas.openxmlformats.org/officeDocument/2006/relationships/hyperlink" Target="http://purl.bioontology.org/ontology/MDR/10033922" TargetMode="External"/><Relationship Id="rId3090" Type="http://schemas.openxmlformats.org/officeDocument/2006/relationships/hyperlink" Target="https://bioportal.bioontology.org/ontologies/COSTART?p=classes&amp;conceptid=http%3A%2F%2Fpurl.bioontology.org%2Fontology%2FCST%2FPARESTHESIA" TargetMode="External"/><Relationship Id="rId4141" Type="http://schemas.openxmlformats.org/officeDocument/2006/relationships/hyperlink" Target="https://bioportal.bioontology.org/ontologies/COSTART?p=classes&amp;conceptid=http%3A%2F%2Fpurl.bioontology.org%2Fontology%2FCST%2FPARESTHESIA" TargetMode="External"/><Relationship Id="rId1735" Type="http://schemas.openxmlformats.org/officeDocument/2006/relationships/hyperlink" Target="http://purl.bioontology.org/ontology/MDR/10065952" TargetMode="External"/><Relationship Id="rId27" Type="http://schemas.openxmlformats.org/officeDocument/2006/relationships/hyperlink" Target="https://bioportal.bioontology.org/ontologies/NCIT?p=classes&amp;conceptid=http%3A%2F%2Fncicb.nci.nih.gov%2Fxml%2Fowl%2FEVS%2FThesaurus.owl%23C34703" TargetMode="External"/><Relationship Id="rId1802" Type="http://schemas.openxmlformats.org/officeDocument/2006/relationships/hyperlink" Target="https://bioportal.bioontology.org/ontologies/SNOMEDCT" TargetMode="External"/><Relationship Id="rId4958" Type="http://schemas.openxmlformats.org/officeDocument/2006/relationships/hyperlink" Target="https://bioportal.bioontology.org/ontologies/ICPC2P?p=classes&amp;conceptid=http%3A%2F%2Fpurl.bioontology.org%2Fontology%2FICPC2P%2FN06015" TargetMode="External"/><Relationship Id="rId3974" Type="http://schemas.openxmlformats.org/officeDocument/2006/relationships/hyperlink" Target="https://bioportal.bioontology.org/ontologies/BDO?p=classes&amp;conceptid=http%3A%2F%2Fpurl.org%2Fobo%2Fowl%2FHP%23HP_0003401" TargetMode="External"/><Relationship Id="rId895" Type="http://schemas.openxmlformats.org/officeDocument/2006/relationships/hyperlink" Target="https://bioportal.bioontology.org/ontologies/CRISP?p=classes&amp;conceptid=http%3A%2F%2Fpurl.bioontology.org%2Fontology%2FCSP%2F4003-0026" TargetMode="External"/><Relationship Id="rId2576" Type="http://schemas.openxmlformats.org/officeDocument/2006/relationships/hyperlink" Target="https://bioportal.bioontology.org/ontologies/NDF-RT" TargetMode="External"/><Relationship Id="rId2990" Type="http://schemas.openxmlformats.org/officeDocument/2006/relationships/hyperlink" Target="https://bioportal.bioontology.org/ontologies/ICPC2P" TargetMode="External"/><Relationship Id="rId3627" Type="http://schemas.openxmlformats.org/officeDocument/2006/relationships/hyperlink" Target="https://bioportal.bioontology.org/ontologies/ICD10CM?p=classes&amp;conceptid=http%3A%2F%2Fpurl.bioontology.org%2Fontology%2FICD10CM%2FR20.3" TargetMode="External"/><Relationship Id="rId548" Type="http://schemas.openxmlformats.org/officeDocument/2006/relationships/hyperlink" Target="https://bioportal.bioontology.org/ontologies/PHARE?p=classes&amp;conceptid=http%3A%2F%2Fwww.stanford.edu%2F~coulet%2Fphare.owl%23DrugRelatedAnalgesia" TargetMode="External"/><Relationship Id="rId962" Type="http://schemas.openxmlformats.org/officeDocument/2006/relationships/hyperlink" Target="https://bioportal.bioontology.org/ontologies/MP?p=classes&amp;conceptid=http%3A%2F%2Fpurl.obolibrary.org%2Fobo%2FMP_0005407" TargetMode="External"/><Relationship Id="rId1178" Type="http://schemas.openxmlformats.org/officeDocument/2006/relationships/hyperlink" Target="https://bioportal.bioontology.org/ontologies/NIFSTD?p=classes&amp;conceptid=http%3A%2F%2Fontology.neuinfo.org%2FNIF%2FBiomaterialEntities%2FNIF-Unclassified.owl%23nlx_0906_MP_0005407" TargetMode="External"/><Relationship Id="rId1592" Type="http://schemas.openxmlformats.org/officeDocument/2006/relationships/hyperlink" Target="https://bioportal.bioontology.org/ontologies/ICD10CM?p=classes&amp;conceptid=http%3A%2F%2Fpurl.bioontology.org%2Fontology%2FICD10CM%2FR20.3" TargetMode="External"/><Relationship Id="rId2229" Type="http://schemas.openxmlformats.org/officeDocument/2006/relationships/hyperlink" Target="https://bioportal.bioontology.org/ontologies/SNOMEDCT?p=classes&amp;conceptid=http%3A%2F%2Fpurl.bioontology.org%2Fontology%2FSNOMEDCT%2F66443002" TargetMode="External"/><Relationship Id="rId2643" Type="http://schemas.openxmlformats.org/officeDocument/2006/relationships/hyperlink" Target="https://bioportal.bioontology.org/ontologies/NDFRT" TargetMode="External"/><Relationship Id="rId615" Type="http://schemas.openxmlformats.org/officeDocument/2006/relationships/hyperlink" Target="https://bioportal.bioontology.org/ontologies/RCD" TargetMode="External"/><Relationship Id="rId1245" Type="http://schemas.openxmlformats.org/officeDocument/2006/relationships/hyperlink" Target="https://bioportal.bioontology.org/ontologies/NDF-RT" TargetMode="External"/><Relationship Id="rId1312" Type="http://schemas.openxmlformats.org/officeDocument/2006/relationships/hyperlink" Target="http://bioonto.de/mesh.owl" TargetMode="External"/><Relationship Id="rId2710" Type="http://schemas.openxmlformats.org/officeDocument/2006/relationships/hyperlink" Target="https://bioportal.bioontology.org/ontologies/CSSO?p=classes&amp;conceptid=http%3A%2F%2Fpurl.jp%2Fbio%2F11%2Fcsso%2FCSSO_000180" TargetMode="External"/><Relationship Id="rId4468" Type="http://schemas.openxmlformats.org/officeDocument/2006/relationships/hyperlink" Target="https://bioportal.bioontology.org/ontologies/SNOMEDCT?p=classes&amp;conceptid=http%3A%2F%2Fpurl.bioontology.org%2Fontology%2FSNOMEDCT%2F55406008" TargetMode="External"/><Relationship Id="rId4882" Type="http://schemas.openxmlformats.org/officeDocument/2006/relationships/hyperlink" Target="https://bioportal.bioontology.org/ontologies/COSTART?p=classes&amp;conceptid=http%3A%2F%2Fpurl.bioontology.org%2Fontology%2FCST%2FHYPESTHESIA" TargetMode="External"/><Relationship Id="rId2086" Type="http://schemas.openxmlformats.org/officeDocument/2006/relationships/hyperlink" Target="https://bioportal.bioontology.org/ontologies/COSTART?p=classes&amp;conceptid=http%3A%2F%2Fpurl.bioontology.org%2Fontology%2FCST%2FHYPALGESIA" TargetMode="External"/><Relationship Id="rId3484" Type="http://schemas.openxmlformats.org/officeDocument/2006/relationships/hyperlink" Target="https://bioportal.bioontology.org/ontologies/COSTART?p=classes&amp;conceptid=http%3A%2F%2Fpurl.bioontology.org%2Fontology%2FCST%2FHYPERALGESIA" TargetMode="External"/><Relationship Id="rId4535" Type="http://schemas.openxmlformats.org/officeDocument/2006/relationships/hyperlink" Target="https://bioportal.bioontology.org/ontologies/WHO-ART?p=classes&amp;conceptid=http%3A%2F%2Fpurl.bioontology.org%2Fontology%2FWHO%2F0113" TargetMode="External"/><Relationship Id="rId3137" Type="http://schemas.openxmlformats.org/officeDocument/2006/relationships/hyperlink" Target="https://bioportal.bioontology.org/ontologies/SYMP?p=classes&amp;conceptid=http%3A%2F%2Fpurl.obolibrary.org%2Fobo%2FSYMP_0000840" TargetMode="External"/><Relationship Id="rId3551" Type="http://schemas.openxmlformats.org/officeDocument/2006/relationships/hyperlink" Target="https://bioportal.bioontology.org/ontologies/NDFRT?p=classes&amp;conceptid=http%3A%2F%2Fpurl.bioontology.org%2Fontology%2FNDFRT%2FN0000001574" TargetMode="External"/><Relationship Id="rId4602" Type="http://schemas.openxmlformats.org/officeDocument/2006/relationships/hyperlink" Target="https://bioportal.bioontology.org/ontologies/MESH?p=classes&amp;conceptid=http%3A%2F%2Fpurl.bioontology.org%2Fontology%2FMSH%2FD006930" TargetMode="External"/><Relationship Id="rId472" Type="http://schemas.openxmlformats.org/officeDocument/2006/relationships/hyperlink" Target="https://bioportal.bioontology.org/ontologies/NCIT?p=classes&amp;conceptid=http%3A%2F%2Fncicb.nci.nih.gov%2Fxml%2Fowl%2FEVS%2FThesaurus.owl%23C15180" TargetMode="External"/><Relationship Id="rId2153" Type="http://schemas.openxmlformats.org/officeDocument/2006/relationships/hyperlink" Target="https://bioportal.bioontology.org/ontologies/NCIT?p=classes&amp;conceptid=http%3A%2F%2Fncicb.nci.nih.gov%2Fxml%2Fowl%2FEVS%2FThesaurus.owl%23C34857" TargetMode="External"/><Relationship Id="rId3204" Type="http://schemas.openxmlformats.org/officeDocument/2006/relationships/hyperlink" Target="https://bioportal.bioontology.org/ontologies/RCD?p=classes&amp;conceptid=http%3A%2F%2Fpurl.bioontology.org%2Fontology%2FRCD%2FX75tH" TargetMode="External"/><Relationship Id="rId125" Type="http://schemas.openxmlformats.org/officeDocument/2006/relationships/hyperlink" Target="https://bioportal.bioontology.org/ontologies/SOPHARM?p=classes&amp;conceptid=http%3A%2F%2Fpurl.org%2Fobo%2Fowl%2FMP%23MP_0003043" TargetMode="External"/><Relationship Id="rId2220" Type="http://schemas.openxmlformats.org/officeDocument/2006/relationships/hyperlink" Target="https://bioportal.bioontology.org/ontologies/SNOMEDCT?p=classes&amp;conceptid=http%3A%2F%2Fpurl.bioontology.org%2Fontology%2FSNOMEDCT%2F397974008" TargetMode="External"/><Relationship Id="rId4392" Type="http://schemas.openxmlformats.org/officeDocument/2006/relationships/hyperlink" Target="https://bioportal.bioontology.org/ontologies/BDO?p=classes&amp;conceptid=http%3A%2F%2Fpurl.org%2Fobo%2Fowl%2FHP%23HP_0003401" TargetMode="External"/><Relationship Id="rId5029" Type="http://schemas.openxmlformats.org/officeDocument/2006/relationships/hyperlink" Target="https://bioportal.bioontology.org/ontologies/ICPC2P?p=classes&amp;conceptid=http%3A%2F%2Fpurl.bioontology.org%2Fontology%2FICPC2P%2FN06015" TargetMode="External"/><Relationship Id="rId1986" Type="http://schemas.openxmlformats.org/officeDocument/2006/relationships/hyperlink" Target="https://bioportal.bioontology.org/ontologies/RCD?p=classes&amp;conceptid=http%3A%2F%2Fpurl.bioontology.org%2Fontology%2FRCD%2FX75tG" TargetMode="External"/><Relationship Id="rId4045" Type="http://schemas.openxmlformats.org/officeDocument/2006/relationships/hyperlink" Target="https://bioportal.bioontology.org/ontologies/SNOMEDCT?p=classes&amp;conceptid=http%3A%2F%2Fpurl.bioontology.org%2Fontology%2FSNOMEDCT%2F91019004" TargetMode="External"/><Relationship Id="rId1639" Type="http://schemas.openxmlformats.org/officeDocument/2006/relationships/hyperlink" Target="http://purl.bioontology.org/ontology/MDR/10020622" TargetMode="External"/><Relationship Id="rId3061" Type="http://schemas.openxmlformats.org/officeDocument/2006/relationships/hyperlink" Target="https://bioportal.bioontology.org/ontologies/CTCAE?p=classes&amp;conceptid=http%3A%2F%2Fncicb.nci.nih.gov%2Fxml%2Fowl%2FEVS%2Fctcae.owl%23Paresthesia" TargetMode="External"/><Relationship Id="rId1706" Type="http://schemas.openxmlformats.org/officeDocument/2006/relationships/hyperlink" Target="https://bioportal.bioontology.org/ontologies/SNOMEDCT" TargetMode="External"/><Relationship Id="rId4112" Type="http://schemas.openxmlformats.org/officeDocument/2006/relationships/hyperlink" Target="https://bioportal.bioontology.org/ontologies/COSTART?p=classes&amp;conceptid=http%3A%2F%2Fpurl.bioontology.org%2Fontology%2FCST%2FPARESTHESIA" TargetMode="External"/><Relationship Id="rId3878" Type="http://schemas.openxmlformats.org/officeDocument/2006/relationships/hyperlink" Target="https://bioportal.bioontology.org/ontologies/NDFRT?p=classes&amp;conceptid=http%3A%2F%2Fpurl.bioontology.org%2Fontology%2FNDFRT%2FN0000001628" TargetMode="External"/><Relationship Id="rId4929" Type="http://schemas.openxmlformats.org/officeDocument/2006/relationships/hyperlink" Target="https://bioportal.bioontology.org/ontologies/WHO-ART?p=classes&amp;conceptid=http%3A%2F%2Fpurl.bioontology.org%2Fontology%2FWHO%2F0117" TargetMode="External"/><Relationship Id="rId799" Type="http://schemas.openxmlformats.org/officeDocument/2006/relationships/hyperlink" Target="http://purl.bioontology.org/ontology/MDR/10062872" TargetMode="External"/><Relationship Id="rId2894" Type="http://schemas.openxmlformats.org/officeDocument/2006/relationships/hyperlink" Target="https://bioportal.bioontology.org/ontologies/NDFRT?p=classes&amp;conceptid=http%3A%2F%2Fpurl.bioontology.org%2Fontology%2FNDFRT%2FN0000002326" TargetMode="External"/><Relationship Id="rId866" Type="http://schemas.openxmlformats.org/officeDocument/2006/relationships/hyperlink" Target="https://bioportal.bioontology.org/ontologies/RCD?p=classes&amp;conceptid=http%3A%2F%2Fpurl.bioontology.org%2Fontology%2FRCD%2FX75t9" TargetMode="External"/><Relationship Id="rId1496" Type="http://schemas.openxmlformats.org/officeDocument/2006/relationships/hyperlink" Target="https://bioportal.bioontology.org/ontologies/NDF-RT" TargetMode="External"/><Relationship Id="rId2547" Type="http://schemas.openxmlformats.org/officeDocument/2006/relationships/hyperlink" Target="https://bioportal.bioontology.org/ontologies/SYMP?p=classes&amp;conceptid=http%3A%2F%2Fpurl.obolibrary.org%2Fobo%2FSYMP_0000435" TargetMode="External"/><Relationship Id="rId3945" Type="http://schemas.openxmlformats.org/officeDocument/2006/relationships/hyperlink" Target="https://bioportal.bioontology.org/ontologies/SYMP?p=classes&amp;conceptid=http%3A%2F%2Fpurl.obolibrary.org%2Fobo%2FSYMP_0000435" TargetMode="External"/><Relationship Id="rId519" Type="http://schemas.openxmlformats.org/officeDocument/2006/relationships/hyperlink" Target="https://bioportal.bioontology.org/ontologies/RH-MESH" TargetMode="External"/><Relationship Id="rId1149" Type="http://schemas.openxmlformats.org/officeDocument/2006/relationships/hyperlink" Target="https://bioportal.bioontology.org/ontologies/NCIT" TargetMode="External"/><Relationship Id="rId2961" Type="http://schemas.openxmlformats.org/officeDocument/2006/relationships/hyperlink" Target="https://bioportal.bioontology.org/ontologies/NDFRT?p=classes&amp;conceptid=http%3A%2F%2Fpurl.bioontology.org%2Fontology%2FNDFRT%2FN0000002326" TargetMode="External"/><Relationship Id="rId5020" Type="http://schemas.openxmlformats.org/officeDocument/2006/relationships/hyperlink" Target="http://purl.bioontology.org/ontology/MDR/10033987" TargetMode="External"/><Relationship Id="rId933" Type="http://schemas.openxmlformats.org/officeDocument/2006/relationships/hyperlink" Target="http://bioonto.de/mesh.owl" TargetMode="External"/><Relationship Id="rId1563" Type="http://schemas.openxmlformats.org/officeDocument/2006/relationships/hyperlink" Target="http://purl.bioontology.org/ontology/MDR/10020622" TargetMode="External"/><Relationship Id="rId2614" Type="http://schemas.openxmlformats.org/officeDocument/2006/relationships/hyperlink" Target="https://bioportal.bioontology.org/ontologies/ICPC2P" TargetMode="External"/><Relationship Id="rId1216" Type="http://schemas.openxmlformats.org/officeDocument/2006/relationships/hyperlink" Target="https://bioportal.bioontology.org/ontologies/CRISP?p=classes&amp;conceptid=http%3A%2F%2Fpurl.bioontology.org%2Fontology%2FCSP%2F4003-0026" TargetMode="External"/><Relationship Id="rId1630" Type="http://schemas.openxmlformats.org/officeDocument/2006/relationships/hyperlink" Target="http://bioonto.de/mesh.owl" TargetMode="External"/><Relationship Id="rId4786" Type="http://schemas.openxmlformats.org/officeDocument/2006/relationships/hyperlink" Target="http://bioonto.de/mesh.owl" TargetMode="External"/><Relationship Id="rId3388" Type="http://schemas.openxmlformats.org/officeDocument/2006/relationships/hyperlink" Target="https://bioportal.bioontology.org/ontologies/MP?p=classes&amp;conceptid=http%3A%2F%2Fpurl.obolibrary.org%2Fobo%2FMP_0005407" TargetMode="External"/><Relationship Id="rId4439" Type="http://schemas.openxmlformats.org/officeDocument/2006/relationships/hyperlink" Target="https://bioportal.bioontology.org/ontologies/COSTART?p=classes&amp;conceptid=http%3A%2F%2Fpurl.bioontology.org%2Fontology%2FCST%2FHYPERALGESIA" TargetMode="External"/><Relationship Id="rId4853" Type="http://schemas.openxmlformats.org/officeDocument/2006/relationships/hyperlink" Target="https://bioportal.bioontology.org/ontologies/NDFRT?p=classes&amp;conceptid=http%3A%2F%2Fpurl.bioontology.org%2Fontology%2FNDFRT%2FN0000001628" TargetMode="External"/><Relationship Id="rId3455" Type="http://schemas.openxmlformats.org/officeDocument/2006/relationships/hyperlink" Target="https://bioportal.bioontology.org/ontologies/WHO-ART?p=classes&amp;conceptid=http%3A%2F%2Fpurl.bioontology.org%2Fontology%2FWHO%2F0113" TargetMode="External"/><Relationship Id="rId4506" Type="http://schemas.openxmlformats.org/officeDocument/2006/relationships/hyperlink" Target="https://bioportal.bioontology.org/ontologies/NDF-RT?p=classes&amp;conceptid=http%3A%2F%2Fevs.nci.nih.gov%2Fftp1%2FNDF-RT%2FNDF-RT.owl%23N0000001574" TargetMode="External"/><Relationship Id="rId376" Type="http://schemas.openxmlformats.org/officeDocument/2006/relationships/hyperlink" Target="http://purl.bioontology.org/ontology/MDR/10056350" TargetMode="External"/><Relationship Id="rId790" Type="http://schemas.openxmlformats.org/officeDocument/2006/relationships/hyperlink" Target="https://bioportal.bioontology.org/ontologies/CTCAE?p=classes&amp;conceptid=http%3A%2F%2Fncicb.nci.nih.gov%2Fxml%2Fowl%2FEVS%2Fctcae.owl%23Dysesthesia" TargetMode="External"/><Relationship Id="rId2057" Type="http://schemas.openxmlformats.org/officeDocument/2006/relationships/hyperlink" Target="https://bioportal.bioontology.org/ontologies/SOPHARM?p=classes&amp;conceptid=http%3A%2F%2Fpurl.org%2Fobo%2Fowl%2FMP%23MP_0003043" TargetMode="External"/><Relationship Id="rId2471" Type="http://schemas.openxmlformats.org/officeDocument/2006/relationships/hyperlink" Target="https://bioportal.bioontology.org/ontologies/RCD" TargetMode="External"/><Relationship Id="rId3108" Type="http://schemas.openxmlformats.org/officeDocument/2006/relationships/hyperlink" Target="https://bioportal.bioontology.org/ontologies/COSTART?p=classes&amp;conceptid=http%3A%2F%2Fpurl.bioontology.org%2Fontology%2FCST%2FPARESTHESIA" TargetMode="External"/><Relationship Id="rId3522" Type="http://schemas.openxmlformats.org/officeDocument/2006/relationships/hyperlink" Target="https://bioportal.bioontology.org/ontologies/RCD?p=classes&amp;conceptid=http%3A%2F%2Fpurl.bioontology.org%2Fontology%2FRCD%2FX75t9" TargetMode="External"/><Relationship Id="rId4920" Type="http://schemas.openxmlformats.org/officeDocument/2006/relationships/hyperlink" Target="https://bioportal.bioontology.org/ontologies/NDFRT?p=classes&amp;conceptid=http%3A%2F%2Fpurl.bioontology.org%2Fontology%2FNDFRT%2FN0000001628" TargetMode="External"/><Relationship Id="rId443" Type="http://schemas.openxmlformats.org/officeDocument/2006/relationships/hyperlink" Target="https://bioportal.bioontology.org/ontologies/NDFRT" TargetMode="External"/><Relationship Id="rId1073" Type="http://schemas.openxmlformats.org/officeDocument/2006/relationships/hyperlink" Target="https://bioportal.bioontology.org/ontologies/WHO-ART?p=classes&amp;conceptid=http%3A%2F%2Fpurl.bioontology.org%2Fontology%2FWHO%2F0113" TargetMode="External"/><Relationship Id="rId2124" Type="http://schemas.openxmlformats.org/officeDocument/2006/relationships/hyperlink" Target="https://bioportal.bioontology.org/ontologies/NCIT?p=classes&amp;conceptid=http%3A%2F%2Fncicb.nci.nih.gov%2Fxml%2Fowl%2FEVS%2FThesaurus.owl%23C50445" TargetMode="External"/><Relationship Id="rId1140" Type="http://schemas.openxmlformats.org/officeDocument/2006/relationships/hyperlink" Target="http://bioonto.de/mesh.owl" TargetMode="External"/><Relationship Id="rId4296" Type="http://schemas.openxmlformats.org/officeDocument/2006/relationships/hyperlink" Target="https://bioportal.bioontology.org/ontologies/NDFRT?p=classes&amp;conceptid=http%3A%2F%2Fpurl.bioontology.org%2Fontology%2FNDFRT%2FN0000175439" TargetMode="External"/><Relationship Id="rId510" Type="http://schemas.openxmlformats.org/officeDocument/2006/relationships/hyperlink" Target="https://bioportal.bioontology.org/ontologies/SNOMEDCT?p=classes&amp;conceptid=http%3A%2F%2Fpurl.bioontology.org%2Fontology%2FSNOMEDCT%2F38433004" TargetMode="External"/><Relationship Id="rId1957" Type="http://schemas.openxmlformats.org/officeDocument/2006/relationships/hyperlink" Target="https://bioportal.bioontology.org/ontologies/COSTART?p=classes&amp;conceptid=http%3A%2F%2Fpurl.bioontology.org%2Fontology%2FCST%2FHYPALGESIA" TargetMode="External"/><Relationship Id="rId4363" Type="http://schemas.openxmlformats.org/officeDocument/2006/relationships/hyperlink" Target="http://bioonto.de/mesh.owl" TargetMode="External"/><Relationship Id="rId4016" Type="http://schemas.openxmlformats.org/officeDocument/2006/relationships/hyperlink" Target="https://bioportal.bioontology.org/ontologies/MESH?p=classes&amp;conceptid=http%3A%2F%2Fpurl.bioontology.org%2Fontology%2FMSH%2FD010292" TargetMode="External"/><Relationship Id="rId4430" Type="http://schemas.openxmlformats.org/officeDocument/2006/relationships/hyperlink" Target="https://bioportal.bioontology.org/ontologies/SNOMEDCT?p=classes&amp;conceptid=http%3A%2F%2Fpurl.bioontology.org%2Fontology%2FSNOMEDCT%2F247401007" TargetMode="External"/><Relationship Id="rId3032" Type="http://schemas.openxmlformats.org/officeDocument/2006/relationships/hyperlink" Target="https://bioportal.bioontology.org/ontologies/GALEN" TargetMode="External"/><Relationship Id="rId2798" Type="http://schemas.openxmlformats.org/officeDocument/2006/relationships/hyperlink" Target="https://bioportal.bioontology.org/ontologies/ICPC2P?p=classes&amp;conceptid=http%3A%2F%2Fpurl.bioontology.org%2Fontology%2FICPC2P%2FN05006" TargetMode="External"/><Relationship Id="rId3849" Type="http://schemas.openxmlformats.org/officeDocument/2006/relationships/hyperlink" Target="https://bioportal.bioontology.org/ontologies/SNOMEDCT?p=classes&amp;conceptid=http%3A%2F%2Fpurl.bioontology.org%2Fontology%2FSNOMEDCT%2F397974008" TargetMode="External"/><Relationship Id="rId2865" Type="http://schemas.openxmlformats.org/officeDocument/2006/relationships/hyperlink" Target="https://bioportal.bioontology.org/ontologies/NCIT?p=classes&amp;conceptid=http%3A%2F%2Fncicb.nci.nih.gov%2Fxml%2Fowl%2FEVS%2FThesaurus.owl%23C28177" TargetMode="External"/><Relationship Id="rId3916" Type="http://schemas.openxmlformats.org/officeDocument/2006/relationships/hyperlink" Target="https://bioportal.bioontology.org/ontologies/ICPC2P?p=classes&amp;conceptid=http%3A%2F%2Fpurl.bioontology.org%2Fontology%2FICPC2P%2FN06015" TargetMode="External"/><Relationship Id="rId837" Type="http://schemas.openxmlformats.org/officeDocument/2006/relationships/hyperlink" Target="https://bioportal.bioontology.org/ontologies/NDF-RT" TargetMode="External"/><Relationship Id="rId1467" Type="http://schemas.openxmlformats.org/officeDocument/2006/relationships/hyperlink" Target="https://bioportal.bioontology.org/ontologies/SNOMEDCT?p=classes&amp;conceptid=http%3A%2F%2Fpurl.bioontology.org%2Fontology%2FSNOMEDCT%2F14151009" TargetMode="External"/><Relationship Id="rId1881" Type="http://schemas.openxmlformats.org/officeDocument/2006/relationships/hyperlink" Target="https://bioportal.bioontology.org/ontologies/WHO-ART?p=classes&amp;conceptid=http%3A%2F%2Fpurl.bioontology.org%2Fontology%2FWHO%2F0117" TargetMode="External"/><Relationship Id="rId2518" Type="http://schemas.openxmlformats.org/officeDocument/2006/relationships/hyperlink" Target="https://bioportal.bioontology.org/ontologies/SNOMEDCT?p=classes&amp;conceptid=http%3A%2F%2Fpurl.bioontology.org%2Fontology%2FSNOMEDCT%2F91019004" TargetMode="External"/><Relationship Id="rId2932" Type="http://schemas.openxmlformats.org/officeDocument/2006/relationships/hyperlink" Target="https://bioportal.bioontology.org/ontologies/SNOMEDCT" TargetMode="External"/><Relationship Id="rId904" Type="http://schemas.openxmlformats.org/officeDocument/2006/relationships/hyperlink" Target="https://bioportal.bioontology.org/ontologies/CRISP?p=classes&amp;conceptid=http%3A%2F%2Fpurl.bioontology.org%2Fontology%2FCSP%2F4003-0026" TargetMode="External"/><Relationship Id="rId1534" Type="http://schemas.openxmlformats.org/officeDocument/2006/relationships/hyperlink" Target="https://bioportal.bioontology.org/ontologies/MEDDRA" TargetMode="External"/><Relationship Id="rId1601" Type="http://schemas.openxmlformats.org/officeDocument/2006/relationships/hyperlink" Target="https://bioportal.bioontology.org/ontologies/NDFRT" TargetMode="External"/><Relationship Id="rId4757" Type="http://schemas.openxmlformats.org/officeDocument/2006/relationships/hyperlink" Target="https://bioportal.bioontology.org/ontologies/RCD?p=classes&amp;conceptid=http%3A%2F%2Fpurl.bioontology.org%2Fontology%2FRCD%2FX75tG" TargetMode="External"/><Relationship Id="rId3359" Type="http://schemas.openxmlformats.org/officeDocument/2006/relationships/hyperlink" Target="https://bioportal.bioontology.org/ontologies/MESH?p=classes&amp;conceptid=http%3A%2F%2Fpurl.bioontology.org%2Fontology%2FMSH%2FD010292" TargetMode="External"/><Relationship Id="rId694" Type="http://schemas.openxmlformats.org/officeDocument/2006/relationships/hyperlink" Target="https://bioportal.bioontology.org/ontologies/NCIT" TargetMode="External"/><Relationship Id="rId2375" Type="http://schemas.openxmlformats.org/officeDocument/2006/relationships/hyperlink" Target="https://bioportal.bioontology.org/ontologies/SNOMEDCT?p=classes&amp;conceptid=http%3A%2F%2Fpurl.bioontology.org%2Fontology%2FSNOMEDCT%2F158226008" TargetMode="External"/><Relationship Id="rId3773" Type="http://schemas.openxmlformats.org/officeDocument/2006/relationships/hyperlink" Target="https://bioportal.bioontology.org/ontologies/SNOMEDCT?p=classes&amp;conceptid=http%3A%2F%2Fpurl.bioontology.org%2Fontology%2FSNOMEDCT%2F6810008" TargetMode="External"/><Relationship Id="rId4824" Type="http://schemas.openxmlformats.org/officeDocument/2006/relationships/hyperlink" Target="https://bioportal.bioontology.org/ontologies/SYMP?p=classes&amp;conceptid=http%3A%2F%2Fpurl.obolibrary.org%2Fobo%2FSYMP_0000835" TargetMode="External"/><Relationship Id="rId347" Type="http://schemas.openxmlformats.org/officeDocument/2006/relationships/hyperlink" Target="https://bioportal.bioontology.org/ontologies/RH-MESH" TargetMode="External"/><Relationship Id="rId2028" Type="http://schemas.openxmlformats.org/officeDocument/2006/relationships/hyperlink" Target="https://bioportal.bioontology.org/ontologies/RCD?p=classes&amp;conceptid=http%3A%2F%2Fpurl.bioontology.org%2Fontology%2FRCD%2FX75tD" TargetMode="External"/><Relationship Id="rId3426" Type="http://schemas.openxmlformats.org/officeDocument/2006/relationships/hyperlink" Target="https://bioportal.bioontology.org/ontologies/SYMP?p=classes&amp;conceptid=http%3A%2F%2Fpurl.obolibrary.org%2Fobo%2FSYMP_0000836" TargetMode="External"/><Relationship Id="rId3840" Type="http://schemas.openxmlformats.org/officeDocument/2006/relationships/hyperlink" Target="https://bioportal.bioontology.org/ontologies/SNOMEDCT?p=classes&amp;conceptid=http%3A%2F%2Fpurl.bioontology.org%2Fontology%2FSNOMEDCT%2F397974008" TargetMode="External"/><Relationship Id="rId761" Type="http://schemas.openxmlformats.org/officeDocument/2006/relationships/hyperlink" Target="https://bioportal.bioontology.org/ontologies/MEDDRA" TargetMode="External"/><Relationship Id="rId1391" Type="http://schemas.openxmlformats.org/officeDocument/2006/relationships/hyperlink" Target="https://bioportal.bioontology.org/ontologies/NCIT?p=classes&amp;conceptid=http%3A%2F%2Fncicb.nci.nih.gov%2Fxml%2Fowl%2FEVS%2FThesaurus.owl%23C34703" TargetMode="External"/><Relationship Id="rId2442" Type="http://schemas.openxmlformats.org/officeDocument/2006/relationships/hyperlink" Target="https://bioportal.bioontology.org/ontologies/NCIT?p=classes&amp;conceptid=http%3A%2F%2Fncicb.nci.nih.gov%2Fxml%2Fowl%2FEVS%2FThesaurus.owl%23C28177" TargetMode="External"/><Relationship Id="rId414" Type="http://schemas.openxmlformats.org/officeDocument/2006/relationships/hyperlink" Target="https://bioportal.bioontology.org/ontologies/NCIT?p=classes&amp;conceptid=http%3A%2F%2Fncicb.nci.nih.gov%2Fxml%2Fowl%2FEVS%2FThesaurus.owl%23C15180" TargetMode="External"/><Relationship Id="rId1044" Type="http://schemas.openxmlformats.org/officeDocument/2006/relationships/hyperlink" Target="https://bioportal.bioontology.org/ontologies/SNOMEDCT" TargetMode="External"/><Relationship Id="rId1111" Type="http://schemas.openxmlformats.org/officeDocument/2006/relationships/hyperlink" Target="https://bioportal.bioontology.org/ontologies/NDFRT?p=classes&amp;conceptid=http%3A%2F%2Fpurl.bioontology.org%2Fontology%2FNDFRT%2FN0000001574" TargetMode="External"/><Relationship Id="rId4267" Type="http://schemas.openxmlformats.org/officeDocument/2006/relationships/hyperlink" Target="https://bioportal.bioontology.org/ontologies/?p=classes&amp;conceptid=http://purl.bioontology.org/ontology/HOM-CLINIC/MM_CLASS_256" TargetMode="External"/><Relationship Id="rId4681" Type="http://schemas.openxmlformats.org/officeDocument/2006/relationships/hyperlink" Target="https://bioportal.bioontology.org/ontologies/RCD?p=classes&amp;conceptid=http%3A%2F%2Fpurl.bioontology.org%2Fontology%2FRCD%2FXM07F" TargetMode="External"/><Relationship Id="rId3283" Type="http://schemas.openxmlformats.org/officeDocument/2006/relationships/hyperlink" Target="https://bioportal.bioontology.org/ontologies/CRISP?p=classes&amp;conceptid=http%3A%2F%2Fpurl.bioontology.org%2Fontology%2FCSP%2F2682-4101" TargetMode="External"/><Relationship Id="rId4334" Type="http://schemas.openxmlformats.org/officeDocument/2006/relationships/hyperlink" Target="https://bioportal.bioontology.org/ontologies/HL7?p=classes&amp;conceptid=http%3A%2F%2Fpurl.bioontology.org%2Fontology%2FHL7%2FC1556002" TargetMode="External"/><Relationship Id="rId1928" Type="http://schemas.openxmlformats.org/officeDocument/2006/relationships/hyperlink" Target="https://bioportal.bioontology.org/ontologies/RCD?p=classes&amp;conceptid=http%3A%2F%2Fpurl.bioontology.org%2Fontology%2FRCD%2FX75tH" TargetMode="External"/><Relationship Id="rId3350" Type="http://schemas.openxmlformats.org/officeDocument/2006/relationships/hyperlink" Target="https://bioportal.bioontology.org/ontologies/PDQ?p=classes&amp;conceptid=http%3A%2F%2Fpurl.bioontology.org%2Fontology%2FPDQ%2FCDR0000039013" TargetMode="External"/><Relationship Id="rId271" Type="http://schemas.openxmlformats.org/officeDocument/2006/relationships/hyperlink" Target="https://bioportal.bioontology.org/ontologies/GALEN?p=classes&amp;conceptid=http%3A%2F%2Fwww.co-ode.org%2Fontologies%2Fgalen%23Analgesia" TargetMode="External"/><Relationship Id="rId3003" Type="http://schemas.openxmlformats.org/officeDocument/2006/relationships/hyperlink" Target="https://bioportal.bioontology.org/ontologies/WHO-ART?p=classes&amp;conceptid=http%3A%2F%2Fpurl.bioontology.org%2Fontology%2FWHO%2F0137" TargetMode="External"/><Relationship Id="rId4401" Type="http://schemas.openxmlformats.org/officeDocument/2006/relationships/hyperlink" Target="https://bioportal.bioontology.org/ontologies/SYMP?p=classes&amp;conceptid=http%3A%2F%2Fpurl.obolibrary.org%2Fobo%2FSYMP_0000435" TargetMode="External"/><Relationship Id="rId2769" Type="http://schemas.openxmlformats.org/officeDocument/2006/relationships/hyperlink" Target="https://bioportal.bioontology.org/ontologies/HP?p=classes&amp;conceptid=http%3A%2F%2Fpurl.obolibrary.org%2Fobo%2FHP_0003401" TargetMode="External"/><Relationship Id="rId5175" Type="http://schemas.openxmlformats.org/officeDocument/2006/relationships/hyperlink" Target="http://purl.bioontology.org/ontology/MDR/10033992" TargetMode="External"/><Relationship Id="rId1785" Type="http://schemas.openxmlformats.org/officeDocument/2006/relationships/hyperlink" Target="https://bioportal.bioontology.org/ontologies/SNOMEDCT?p=classes&amp;conceptid=http%3A%2F%2Fpurl.bioontology.org%2Fontology%2FSNOMEDCT%2F55406008" TargetMode="External"/><Relationship Id="rId2836" Type="http://schemas.openxmlformats.org/officeDocument/2006/relationships/hyperlink" Target="https://bioportal.bioontology.org/ontologies/NDF-RT" TargetMode="External"/><Relationship Id="rId4191" Type="http://schemas.openxmlformats.org/officeDocument/2006/relationships/hyperlink" Target="https://bioportal.bioontology.org/ontologies/WHO-ART?p=classes&amp;conceptid=http%3A%2F%2Fpurl.bioontology.org%2Fontology%2FWHO%2F0062" TargetMode="External"/><Relationship Id="rId77" Type="http://schemas.openxmlformats.org/officeDocument/2006/relationships/hyperlink" Target="https://bioportal.bioontology.org/ontologies/CRISP?p=classes&amp;conceptid=http%3A%2F%2Fpurl.bioontology.org%2Fontology%2FCSP%2F2682-4101" TargetMode="External"/><Relationship Id="rId808" Type="http://schemas.openxmlformats.org/officeDocument/2006/relationships/hyperlink" Target="https://bioportal.bioontology.org/ontologies/SNOMEDCT?p=classes&amp;conceptid=http%3A%2F%2Fpurl.bioontology.org%2Fontology%2FSNOMEDCT%2F279079003" TargetMode="External"/><Relationship Id="rId1438" Type="http://schemas.openxmlformats.org/officeDocument/2006/relationships/hyperlink" Target="https://bioportal.bioontology.org/ontologies/NDFRT?p=classes&amp;conceptid=http%3A%2F%2Fpurl.bioontology.org%2Fontology%2FNDFRT%2FN0000001584" TargetMode="External"/><Relationship Id="rId1852" Type="http://schemas.openxmlformats.org/officeDocument/2006/relationships/hyperlink" Target="https://bioportal.bioontology.org/ontologies/GALEN" TargetMode="External"/><Relationship Id="rId2903" Type="http://schemas.openxmlformats.org/officeDocument/2006/relationships/hyperlink" Target="https://bioportal.bioontology.org/ontologies/NCIT" TargetMode="External"/><Relationship Id="rId1505" Type="http://schemas.openxmlformats.org/officeDocument/2006/relationships/hyperlink" Target="https://bioportal.bioontology.org/ontologies/?p=classes&amp;conceptid=http://uwhealth.org/himc/icd/icd09/%23782.0" TargetMode="External"/><Relationship Id="rId3677" Type="http://schemas.openxmlformats.org/officeDocument/2006/relationships/hyperlink" Target="https://bioportal.bioontology.org/ontologies/SYMP?p=classes&amp;conceptid=http%3A%2F%2Fpurl.obolibrary.org%2Fobo%2FSYMP_0000300" TargetMode="External"/><Relationship Id="rId4728" Type="http://schemas.openxmlformats.org/officeDocument/2006/relationships/hyperlink" Target="https://bioportal.bioontology.org/ontologies/SNOMEDCT?p=classes&amp;conceptid=http%3A%2F%2Fpurl.bioontology.org%2Fontology%2FSNOMEDCT%2F140908006" TargetMode="External"/><Relationship Id="rId598" Type="http://schemas.openxmlformats.org/officeDocument/2006/relationships/hyperlink" Target="https://bioportal.bioontology.org/ontologies/MESH?p=classes&amp;conceptid=http%3A%2F%2Fpurl.bioontology.org%2Fontology%2FMSH%2FD000698" TargetMode="External"/><Relationship Id="rId2279" Type="http://schemas.openxmlformats.org/officeDocument/2006/relationships/hyperlink" Target="https://bioportal.bioontology.org/ontologies/MEDDRA" TargetMode="External"/><Relationship Id="rId2693" Type="http://schemas.openxmlformats.org/officeDocument/2006/relationships/hyperlink" Target="https://bioportal.bioontology.org/ontologies/MEDDRA" TargetMode="External"/><Relationship Id="rId3744" Type="http://schemas.openxmlformats.org/officeDocument/2006/relationships/hyperlink" Target="https://bioportal.bioontology.org/ontologies/COSTART?p=classes&amp;conceptid=http%3A%2F%2Fpurl.bioontology.org%2Fontology%2FCST%2FHYPALGESIA" TargetMode="External"/><Relationship Id="rId665" Type="http://schemas.openxmlformats.org/officeDocument/2006/relationships/hyperlink" Target="https://bioportal.bioontology.org/ontologies/MP?p=classes&amp;conceptid=http%3A%2F%2Fpurl.obolibrary.org%2Fobo%2FMP_0004270" TargetMode="External"/><Relationship Id="rId1295" Type="http://schemas.openxmlformats.org/officeDocument/2006/relationships/hyperlink" Target="https://bioportal.bioontology.org/ontologies/SNOMEDCT?p=classes&amp;conceptid=http%3A%2F%2Fpurl.bioontology.org%2Fontology%2FSNOMEDCT%2F55406008" TargetMode="External"/><Relationship Id="rId2346" Type="http://schemas.openxmlformats.org/officeDocument/2006/relationships/hyperlink" Target="https://bioportal.bioontology.org/ontologies/SYMP?p=classes&amp;conceptid=http%3A%2F%2Fpurl.obolibrary.org%2Fobo%2FSYMP_0000834" TargetMode="External"/><Relationship Id="rId2760" Type="http://schemas.openxmlformats.org/officeDocument/2006/relationships/hyperlink" Target="https://bioportal.bioontology.org/ontologies/COSTART?p=classes&amp;conceptid=http%3A%2F%2Fpurl.bioontology.org%2Fontology%2FCST%2FPARESTHESIA" TargetMode="External"/><Relationship Id="rId3811" Type="http://schemas.openxmlformats.org/officeDocument/2006/relationships/hyperlink" Target="https://bioportal.bioontology.org/ontologies/NCIT?p=classes&amp;conceptid=http%3A%2F%2Fncicb.nci.nih.gov%2Fxml%2Fowl%2FEVS%2FThesaurus.owl%23C50445" TargetMode="External"/><Relationship Id="rId318" Type="http://schemas.openxmlformats.org/officeDocument/2006/relationships/hyperlink" Target="https://bioportal.bioontology.org/ontologies/GALEN?p=classes&amp;conceptid=http%3A%2F%2Fwww.co-ode.org%2Fontologies%2Fgalen%23Analgesia" TargetMode="External"/><Relationship Id="rId732" Type="http://schemas.openxmlformats.org/officeDocument/2006/relationships/hyperlink" Target="https://bioportal.bioontology.org/ontologies/MEDDRA" TargetMode="External"/><Relationship Id="rId1362" Type="http://schemas.openxmlformats.org/officeDocument/2006/relationships/hyperlink" Target="https://bioportal.bioontology.org/ontologies/RCD?p=classes&amp;conceptid=http%3A%2F%2Fpurl.bioontology.org%2Fontology%2FRCD%2FX75t9" TargetMode="External"/><Relationship Id="rId2413" Type="http://schemas.openxmlformats.org/officeDocument/2006/relationships/hyperlink" Target="https://bioportal.bioontology.org/ontologies/RCD" TargetMode="External"/><Relationship Id="rId1015" Type="http://schemas.openxmlformats.org/officeDocument/2006/relationships/hyperlink" Target="https://bioportal.bioontology.org/ontologies/CRISP?p=classes&amp;conceptid=http%3A%2F%2Fpurl.bioontology.org%2Fontology%2FCSP%2F4003-0026" TargetMode="External"/><Relationship Id="rId4585" Type="http://schemas.openxmlformats.org/officeDocument/2006/relationships/hyperlink" Target="https://bioportal.bioontology.org/ontologies/SOPHARM?p=classes&amp;conceptid=http%3A%2F%2Fpurl.org%2Fobo%2Fowl%2FMP%23MP_0005407" TargetMode="External"/><Relationship Id="rId3187" Type="http://schemas.openxmlformats.org/officeDocument/2006/relationships/hyperlink" Target="https://bioportal.bioontology.org/ontologies/SNOMEDCT?p=classes&amp;conceptid=http%3A%2F%2Fpurl.bioontology.org%2Fontology%2FSNOMEDCT%2F38433004" TargetMode="External"/><Relationship Id="rId4238" Type="http://schemas.openxmlformats.org/officeDocument/2006/relationships/hyperlink" Target="https://bioportal.bioontology.org/ontologies/SOPHARM?p=classes&amp;conceptid=http%3A%2F%2Fpurl.org%2Fobo%2Fowl%2FMP%23MP_0004270" TargetMode="External"/><Relationship Id="rId4652" Type="http://schemas.openxmlformats.org/officeDocument/2006/relationships/hyperlink" Target="http://purl.bioontology.org/ontology/MDR/10020577" TargetMode="External"/><Relationship Id="rId175" Type="http://schemas.openxmlformats.org/officeDocument/2006/relationships/hyperlink" Target="https://bioportal.bioontology.org/ontologies/COSTART?p=classes&amp;conceptid=http%3A%2F%2Fpurl.bioontology.org%2Fontology%2FCST%2FHYPALGESIA" TargetMode="External"/><Relationship Id="rId3254" Type="http://schemas.openxmlformats.org/officeDocument/2006/relationships/hyperlink" Target="https://bioportal.bioontology.org/ontologies/PHARE?p=classes&amp;conceptid=http%3A%2F%2Fwww.stanford.edu%2F%7Ecoulet%2Fphare.owl%23DrugRelatedAnalgesia" TargetMode="External"/><Relationship Id="rId4305" Type="http://schemas.openxmlformats.org/officeDocument/2006/relationships/hyperlink" Target="https://bioportal.bioontology.org/ontologies/SOPHARM?p=classes&amp;conceptid=http%3A%2F%2Fpurl.org%2Fobo%2Fowl%2FMP%23MP_0004270" TargetMode="External"/><Relationship Id="rId2270" Type="http://schemas.openxmlformats.org/officeDocument/2006/relationships/hyperlink" Target="https://bioportal.bioontology.org/ontologies/SNOMEDCT?p=classes&amp;conceptid=http%3A%2F%2Fpurl.bioontology.org%2Fontology%2FSNOMEDCT%2F158226008" TargetMode="External"/><Relationship Id="rId3321" Type="http://schemas.openxmlformats.org/officeDocument/2006/relationships/hyperlink" Target="https://bioportal.bioontology.org/ontologies/SOPHARM?p=classes&amp;conceptid=http%3A%2F%2Fpurl.org%2Fobo%2Fowl%2FMP%23MP_0004270" TargetMode="External"/><Relationship Id="rId242" Type="http://schemas.openxmlformats.org/officeDocument/2006/relationships/hyperlink" Target="https://bioportal.bioontology.org/ontologies/SNOMEDCT?p=classes&amp;conceptid=http%3A%2F%2Fpurl.bioontology.org%2Fontology%2FSNOMEDCT%2F38433004" TargetMode="External"/><Relationship Id="rId5079" Type="http://schemas.openxmlformats.org/officeDocument/2006/relationships/hyperlink" Target="https://bioportal.bioontology.org/ontologies/SYMP?p=classes&amp;conceptid=http%3A%2F%2Fpurl.obolibrary.org%2Fobo%2FSYMP_0000435" TargetMode="External"/><Relationship Id="rId1689" Type="http://schemas.openxmlformats.org/officeDocument/2006/relationships/hyperlink" Target="https://bioportal.bioontology.org/ontologies/MESH?p=classes&amp;conceptid=http%3A%2F%2Fpurl.bioontology.org%2Fontology%2FMSH%2FD006941" TargetMode="External"/><Relationship Id="rId4095" Type="http://schemas.openxmlformats.org/officeDocument/2006/relationships/hyperlink" Target="https://bioportal.bioontology.org/ontologies/NDFRT?p=classes&amp;conceptid=http%3A%2F%2Fpurl.bioontology.org%2Fontology%2FNDFRT%2FN0000002326" TargetMode="External"/><Relationship Id="rId5146" Type="http://schemas.openxmlformats.org/officeDocument/2006/relationships/hyperlink" Target="https://bioportal.bioontology.org/ontologies/NCIT?p=classes&amp;conceptid=http%3A%2F%2Fncicb.nci.nih.gov%2Fxml%2Fowl%2FEVS%2FThesaurus.owl%23C28177" TargetMode="External"/><Relationship Id="rId4162" Type="http://schemas.openxmlformats.org/officeDocument/2006/relationships/hyperlink" Target="https://bioportal.bioontology.org/ontologies/COSTART?p=classes&amp;conceptid=http%3A%2F%2Fpurl.bioontology.org%2Fontology%2FCST%2FHYPERALGESIA" TargetMode="External"/><Relationship Id="rId1756" Type="http://schemas.openxmlformats.org/officeDocument/2006/relationships/hyperlink" Target="http://bioonto.de/mesh.owl" TargetMode="External"/><Relationship Id="rId2807" Type="http://schemas.openxmlformats.org/officeDocument/2006/relationships/hyperlink" Target="https://bioportal.bioontology.org/ontologies/CTCAE" TargetMode="External"/><Relationship Id="rId48" Type="http://schemas.openxmlformats.org/officeDocument/2006/relationships/hyperlink" Target="https://bioportal.bioontology.org/ontologies/SOPHARM" TargetMode="External"/><Relationship Id="rId1409" Type="http://schemas.openxmlformats.org/officeDocument/2006/relationships/hyperlink" Target="http://purl.bioontology.org/ontology/MDR/10020577" TargetMode="External"/><Relationship Id="rId1823" Type="http://schemas.openxmlformats.org/officeDocument/2006/relationships/hyperlink" Target="https://bioportal.bioontology.org/ontologies/RCD?p=classes&amp;conceptid=http%3A%2F%2Fpurl.bioontology.org%2Fontology%2FRCD%2FX75tG" TargetMode="External"/><Relationship Id="rId4979" Type="http://schemas.openxmlformats.org/officeDocument/2006/relationships/hyperlink" Target="http://purl.bioontology.org/ontology/MDR/10033987" TargetMode="External"/><Relationship Id="rId3995" Type="http://schemas.openxmlformats.org/officeDocument/2006/relationships/hyperlink" Target="https://bioportal.bioontology.org/ontologies/CSSO?p=classes&amp;conceptid=http%3A%2F%2Fpurl.jp%2Fbio%2F11%2Fcsso%2FCSSO_000180" TargetMode="External"/><Relationship Id="rId2597" Type="http://schemas.openxmlformats.org/officeDocument/2006/relationships/hyperlink" Target="https://bioportal.bioontology.org/ontologies/NDF-RT?p=classes&amp;conceptid=http%3A%2F%2Fevs.nci.nih.gov%2Fftp1%2FNDF-RT%2FNDF-RT.owl%23N0000002326" TargetMode="External"/><Relationship Id="rId3648" Type="http://schemas.openxmlformats.org/officeDocument/2006/relationships/hyperlink" Target="https://bioportal.bioontology.org/ontologies/MESH?p=classes&amp;conceptid=http%3A%2F%2Fpurl.bioontology.org%2Fontology%2FMSH%2FD006941" TargetMode="External"/><Relationship Id="rId569" Type="http://schemas.openxmlformats.org/officeDocument/2006/relationships/hyperlink" Target="https://bioportal.bioontology.org/ontologies/CRISP?p=classes&amp;conceptid=http%3A%2F%2Fpurl.bioontology.org%2Fontology%2FCSP%2F2682-4101" TargetMode="External"/><Relationship Id="rId983" Type="http://schemas.openxmlformats.org/officeDocument/2006/relationships/hyperlink" Target="https://bioportal.bioontology.org/ontologies/COSTART" TargetMode="External"/><Relationship Id="rId1199" Type="http://schemas.openxmlformats.org/officeDocument/2006/relationships/hyperlink" Target="https://bioportal.bioontology.org/ontologies/COSTART" TargetMode="External"/><Relationship Id="rId2664" Type="http://schemas.openxmlformats.org/officeDocument/2006/relationships/hyperlink" Target="https://bioportal.bioontology.org/ontologies/BDO?p=classes&amp;conceptid=http%3A%2F%2Fpurl.org%2Fobo%2Fowl%2FHP%23HP_0003401" TargetMode="External"/><Relationship Id="rId5070" Type="http://schemas.openxmlformats.org/officeDocument/2006/relationships/hyperlink" Target="https://bioportal.bioontology.org/ontologies/OMIM?p=classes&amp;conceptid=http%3A%2F%2Fpurl.bioontology.org%2Fontology%2FOMIM%2FMTHU016084" TargetMode="External"/><Relationship Id="rId636" Type="http://schemas.openxmlformats.org/officeDocument/2006/relationships/hyperlink" Target="https://bioportal.bioontology.org/ontologies/SOPHARM?p=classes&amp;conceptid=http%3A%2F%2Fpurl.org%2Fobo%2Fowl%2FMP%23MP_0004270" TargetMode="External"/><Relationship Id="rId1266" Type="http://schemas.openxmlformats.org/officeDocument/2006/relationships/hyperlink" Target="https://bioportal.bioontology.org/ontologies/SNOMEDCT" TargetMode="External"/><Relationship Id="rId2317" Type="http://schemas.openxmlformats.org/officeDocument/2006/relationships/hyperlink" Target="https://bioportal.bioontology.org/ontologies/NDFRT?p=classes&amp;conceptid=http%3A%2F%2Fpurl.bioontology.org%2Fontology%2FNDFRT%2FN0000001628" TargetMode="External"/><Relationship Id="rId3715" Type="http://schemas.openxmlformats.org/officeDocument/2006/relationships/hyperlink" Target="https://bioportal.bioontology.org/ontologies/WHO-ART?p=classes&amp;conceptid=http%3A%2F%2Fpurl.bioontology.org%2Fontology%2FWHO%2F0117" TargetMode="External"/><Relationship Id="rId1680" Type="http://schemas.openxmlformats.org/officeDocument/2006/relationships/hyperlink" Target="https://bioportal.bioontology.org/ontologies/COSTART?p=classes&amp;conceptid=http%3A%2F%2Fpurl.bioontology.org%2Fontology%2FCST%2FHYPERESTHESIA" TargetMode="External"/><Relationship Id="rId2731" Type="http://schemas.openxmlformats.org/officeDocument/2006/relationships/hyperlink" Target="https://bioportal.bioontology.org/ontologies/MESH?p=classes&amp;conceptid=http%3A%2F%2Fpurl.bioontology.org%2Fontology%2FMSH%2FD010292" TargetMode="External"/><Relationship Id="rId703" Type="http://schemas.openxmlformats.org/officeDocument/2006/relationships/hyperlink" Target="https://bioportal.bioontology.org/ontologies/PDQ?p=classes&amp;conceptid=http%3A%2F%2Fpurl.bioontology.org%2Fontology%2FPDQ%2FCDR0000039013" TargetMode="External"/><Relationship Id="rId1333" Type="http://schemas.openxmlformats.org/officeDocument/2006/relationships/hyperlink" Target="https://bioportal.bioontology.org/ontologies/SNOMEDCT" TargetMode="External"/><Relationship Id="rId4489" Type="http://schemas.openxmlformats.org/officeDocument/2006/relationships/hyperlink" Target="http://purl.bioontology.org/ontology/MDR/10020568" TargetMode="External"/><Relationship Id="rId1400" Type="http://schemas.openxmlformats.org/officeDocument/2006/relationships/hyperlink" Target="https://bioportal.bioontology.org/ontologies/SYMP?p=classes&amp;conceptid=http%3A%2F%2Fpurl.obolibrary.org%2Fobo%2FSYMP_0000836" TargetMode="External"/><Relationship Id="rId4556" Type="http://schemas.openxmlformats.org/officeDocument/2006/relationships/hyperlink" Target="https://bioportal.bioontology.org/ontologies/NDFRT?p=classes&amp;conceptid=http%3A%2F%2Fpurl.bioontology.org%2Fontology%2FNDFRT%2FN0000001574" TargetMode="External"/><Relationship Id="rId4970" Type="http://schemas.openxmlformats.org/officeDocument/2006/relationships/hyperlink" Target="https://bioportal.bioontology.org/ontologies/CSSO?p=classes&amp;conceptid=http%3A%2F%2Fpurl.jp%2Fbio%2F11%2Fcsso%2FCSSO_000180" TargetMode="External"/><Relationship Id="rId3158" Type="http://schemas.openxmlformats.org/officeDocument/2006/relationships/hyperlink" Target="https://bioportal.bioontology.org/ontologies/COSTART?p=classes&amp;conceptid=http%3A%2F%2Fpurl.bioontology.org%2Fontology%2FCST%2FHYPALGESIA" TargetMode="External"/><Relationship Id="rId3572" Type="http://schemas.openxmlformats.org/officeDocument/2006/relationships/hyperlink" Target="https://bioportal.bioontology.org/ontologies/NCIT?p=classes&amp;conceptid=http%3A%2F%2Fncicb.nci.nih.gov%2Fxml%2Fowl%2FEVS%2FThesaurus.owl%23C34703" TargetMode="External"/><Relationship Id="rId4209" Type="http://schemas.openxmlformats.org/officeDocument/2006/relationships/hyperlink" Target="http://purl.bioontology.org/ontology/MDR/10002182" TargetMode="External"/><Relationship Id="rId4623" Type="http://schemas.openxmlformats.org/officeDocument/2006/relationships/hyperlink" Target="https://bioportal.bioontology.org/ontologies/ICPC2P?p=classes&amp;conceptid=http%3A%2F%2Fpurl.bioontology.org%2Fontology%2FICPC2P%2FN05003" TargetMode="External"/><Relationship Id="rId493" Type="http://schemas.openxmlformats.org/officeDocument/2006/relationships/hyperlink" Target="https://bioportal.bioontology.org/ontologies/MP?p=classes&amp;conceptid=http%3A%2F%2Fpurl.obolibrary.org%2Fobo%2FMP_0004270" TargetMode="External"/><Relationship Id="rId2174" Type="http://schemas.openxmlformats.org/officeDocument/2006/relationships/hyperlink" Target="https://bioportal.bioontology.org/ontologies/MESH?p=classes&amp;conceptid=http%3A%2F%2Fpurl.bioontology.org%2Fontology%2FMSH%2FD006987" TargetMode="External"/><Relationship Id="rId3225" Type="http://schemas.openxmlformats.org/officeDocument/2006/relationships/hyperlink" Target="https://bioportal.bioontology.org/ontologies/NCIT?p=classes&amp;conceptid=http%3A%2F%2Fncicb.nci.nih.gov%2Fxml%2Fowl%2FEVS%2FThesaurus.owl%23C15180" TargetMode="External"/><Relationship Id="rId146" Type="http://schemas.openxmlformats.org/officeDocument/2006/relationships/hyperlink" Target="https://bioportal.bioontology.org/ontologies/MESH?p=classes&amp;conceptid=http%3A%2F%2Fpurl.bioontology.org%2Fontology%2FMSH%2FD006930" TargetMode="External"/><Relationship Id="rId560" Type="http://schemas.openxmlformats.org/officeDocument/2006/relationships/hyperlink" Target="https://bioportal.bioontology.org/ontologies/SOPHARM?p=classes&amp;conceptid=http%3A%2F%2Fpurl.org%2Fobo%2Fowl%2FMP%23MP_0004270" TargetMode="External"/><Relationship Id="rId1190" Type="http://schemas.openxmlformats.org/officeDocument/2006/relationships/hyperlink" Target="https://bioportal.bioontology.org/ontologies/NCIT?p=classes&amp;conceptid=http%3A%2F%2Fncicb.nci.nih.gov%2Fxml%2Fowl%2FEVS%2FThesaurus.owl%23C34703" TargetMode="External"/><Relationship Id="rId2241" Type="http://schemas.openxmlformats.org/officeDocument/2006/relationships/hyperlink" Target="https://bioportal.bioontology.org/ontologies/MEDDRA" TargetMode="External"/><Relationship Id="rId213" Type="http://schemas.openxmlformats.org/officeDocument/2006/relationships/hyperlink" Target="https://bioportal.bioontology.org/ontologies/MESH?p=classes&amp;conceptid=http%3A%2F%2Fpurl.bioontology.org%2Fontology%2FMSH%2FD000698" TargetMode="External"/><Relationship Id="rId4066" Type="http://schemas.openxmlformats.org/officeDocument/2006/relationships/hyperlink" Target="https://bioportal.bioontology.org/ontologies/NCIT?p=classes&amp;conceptid=http%3A%2F%2Fncicb.nci.nih.gov%2Fxml%2Fowl%2FEVS%2FThesaurus.owl%23C28177" TargetMode="External"/><Relationship Id="rId4480" Type="http://schemas.openxmlformats.org/officeDocument/2006/relationships/hyperlink" Target="http://bioonto.de/mesh.owl" TargetMode="External"/><Relationship Id="rId5117" Type="http://schemas.openxmlformats.org/officeDocument/2006/relationships/hyperlink" Target="https://bioportal.bioontology.org/ontologies/SNOMEDCT?p=classes&amp;conceptid=http%3A%2F%2Fpurl.bioontology.org%2Fontology%2FSNOMEDCT%2F91019004" TargetMode="External"/><Relationship Id="rId1727" Type="http://schemas.openxmlformats.org/officeDocument/2006/relationships/hyperlink" Target="https://bioportal.bioontology.org/ontologies/COSTART?p=classes&amp;conceptid=http%3A%2F%2Fpurl.bioontology.org%2Fontology%2FCST%2FHYPERALGESIA" TargetMode="External"/><Relationship Id="rId3082" Type="http://schemas.openxmlformats.org/officeDocument/2006/relationships/hyperlink" Target="https://bioportal.bioontology.org/ontologies/COSTART?p=classes&amp;conceptid=http%3A%2F%2Fpurl.bioontology.org%2Fontology%2FCST%2FPARESTHESIA" TargetMode="External"/><Relationship Id="rId4133" Type="http://schemas.openxmlformats.org/officeDocument/2006/relationships/hyperlink" Target="https://bioportal.bioontology.org/ontologies/COSTART?p=classes&amp;conceptid=http%3A%2F%2Fpurl.bioontology.org%2Fontology%2FCST%2FPARESTHESIA" TargetMode="External"/><Relationship Id="rId19" Type="http://schemas.openxmlformats.org/officeDocument/2006/relationships/hyperlink" Target="https://bioportal.bioontology.org/ontologies/SNOMEDCT?p=classes&amp;conceptid=http%3A%2F%2Fpurl.bioontology.org%2Fontology%2FSNOMEDCT%2F55406008" TargetMode="External"/><Relationship Id="rId3899" Type="http://schemas.openxmlformats.org/officeDocument/2006/relationships/hyperlink" Target="https://bioportal.bioontology.org/ontologies/COSTART?p=classes&amp;conceptid=http%3A%2F%2Fpurl.bioontology.org%2Fontology%2FCST%2FHYPESTHESIA" TargetMode="External"/><Relationship Id="rId4200" Type="http://schemas.openxmlformats.org/officeDocument/2006/relationships/hyperlink" Target="https://bioportal.bioontology.org/ontologies/RCD?p=classes&amp;conceptid=http%3A%2F%2Fpurl.bioontology.org%2Fontology%2FRCD%2FX75tG" TargetMode="External"/><Relationship Id="rId3966" Type="http://schemas.openxmlformats.org/officeDocument/2006/relationships/hyperlink" Target="https://bioportal.bioontology.org/ontologies/OMIM?p=classes&amp;conceptid=http%3A%2F%2Fpurl.bioontology.org%2Fontology%2FOMIM%2FMTHU016084" TargetMode="External"/><Relationship Id="rId3" Type="http://schemas.openxmlformats.org/officeDocument/2006/relationships/hyperlink" Target="https://bioportal.bioontology.org/ontologies/SOPHARM?p=classes&amp;conceptid=http%3A%2F%2Fpurl.org%2Fobo%2Fowl%2FMP%23MP_0003177" TargetMode="External"/><Relationship Id="rId887" Type="http://schemas.openxmlformats.org/officeDocument/2006/relationships/hyperlink" Target="https://bioportal.bioontology.org/ontologies/MEDDRA" TargetMode="External"/><Relationship Id="rId2568" Type="http://schemas.openxmlformats.org/officeDocument/2006/relationships/hyperlink" Target="https://bioportal.bioontology.org/ontologies/SNOMEDCT" TargetMode="External"/><Relationship Id="rId2982" Type="http://schemas.openxmlformats.org/officeDocument/2006/relationships/hyperlink" Target="https://bioportal.bioontology.org/ontologies/GALEN" TargetMode="External"/><Relationship Id="rId3619" Type="http://schemas.openxmlformats.org/officeDocument/2006/relationships/hyperlink" Target="https://bioportal.bioontology.org/ontologies/SNOMEDCT?p=classes&amp;conceptid=http%3A%2F%2Fpurl.bioontology.org%2Fontology%2FSNOMEDCT%2F14151009" TargetMode="External"/><Relationship Id="rId5041" Type="http://schemas.openxmlformats.org/officeDocument/2006/relationships/hyperlink" Target="https://bioportal.bioontology.org/ontologies/SNOMEDCT?p=classes&amp;conceptid=http%3A%2F%2Fpurl.bioontology.org%2Fontology%2FSNOMEDCT%2F91019004" TargetMode="External"/><Relationship Id="rId954" Type="http://schemas.openxmlformats.org/officeDocument/2006/relationships/hyperlink" Target="https://bioportal.bioontology.org/ontologies/SYMP?p=classes&amp;conceptid=http%3A%2F%2Fpurl.obolibrary.org%2Fobo%2FSYMP_0000836" TargetMode="External"/><Relationship Id="rId1584" Type="http://schemas.openxmlformats.org/officeDocument/2006/relationships/hyperlink" Target="https://bioportal.bioontology.org/ontologies/ICD10CM?p=classes&amp;conceptid=http%3A%2F%2Fpurl.bioontology.org%2Fontology%2FICD10CM%2FR20.3" TargetMode="External"/><Relationship Id="rId2635" Type="http://schemas.openxmlformats.org/officeDocument/2006/relationships/hyperlink" Target="https://bioportal.bioontology.org/ontologies/BDO?p=classes&amp;conceptid=http%3A%2F%2Fpurl.org%2Fobo%2Fowl%2FHP%23HP_0003401" TargetMode="External"/><Relationship Id="rId607" Type="http://schemas.openxmlformats.org/officeDocument/2006/relationships/hyperlink" Target="https://bioportal.bioontology.org/ontologies/PHARE" TargetMode="External"/><Relationship Id="rId1237" Type="http://schemas.openxmlformats.org/officeDocument/2006/relationships/hyperlink" Target="https://bioportal.bioontology.org/ontologies/MEDDRA" TargetMode="External"/><Relationship Id="rId1651" Type="http://schemas.openxmlformats.org/officeDocument/2006/relationships/hyperlink" Target="http://purl.bioontology.org/ontology/MDR/10020623" TargetMode="External"/><Relationship Id="rId2702" Type="http://schemas.openxmlformats.org/officeDocument/2006/relationships/hyperlink" Target="http://bioonto.de/mesh.owl" TargetMode="External"/><Relationship Id="rId1304" Type="http://schemas.openxmlformats.org/officeDocument/2006/relationships/hyperlink" Target="https://bioportal.bioontology.org/ontologies/SNOMEDCT?p=classes&amp;conceptid=http%3A%2F%2Fpurl.bioontology.org%2Fontology%2FSNOMEDCT%2F55406008" TargetMode="External"/><Relationship Id="rId4874" Type="http://schemas.openxmlformats.org/officeDocument/2006/relationships/hyperlink" Target="http://bioonto.de/mesh.owl" TargetMode="External"/><Relationship Id="rId3476" Type="http://schemas.openxmlformats.org/officeDocument/2006/relationships/hyperlink" Target="https://bioportal.bioontology.org/ontologies/COSTART?p=classes&amp;conceptid=http%3A%2F%2Fpurl.bioontology.org%2Fontology%2FCST%2FHYPERALGESIA" TargetMode="External"/><Relationship Id="rId4527" Type="http://schemas.openxmlformats.org/officeDocument/2006/relationships/hyperlink" Target="http://purl.bioontology.org/ontology/MDR/10020573" TargetMode="External"/><Relationship Id="rId10" Type="http://schemas.openxmlformats.org/officeDocument/2006/relationships/hyperlink" Target="https://bioportal.bioontology.org/ontologies/MP" TargetMode="External"/><Relationship Id="rId397" Type="http://schemas.openxmlformats.org/officeDocument/2006/relationships/hyperlink" Target="https://bioportal.bioontology.org/ontologies/NCIT?p=classes&amp;conceptid=http%3A%2F%2Fncicb.nci.nih.gov%2Fxml%2Fowl%2FEVS%2FThesaurus.owl%23C15180" TargetMode="External"/><Relationship Id="rId2078" Type="http://schemas.openxmlformats.org/officeDocument/2006/relationships/hyperlink" Target="https://bioportal.bioontology.org/ontologies/SYMP?p=classes&amp;conceptid=http%3A%2F%2Fpurl.obolibrary.org%2Fobo%2FSYMP_0000835" TargetMode="External"/><Relationship Id="rId2492" Type="http://schemas.openxmlformats.org/officeDocument/2006/relationships/hyperlink" Target="https://bioportal.bioontology.org/ontologies/ICPC2P?p=classes&amp;conceptid=http%3A%2F%2Fpurl.bioontology.org%2Fontology%2FICPC2P%2FN05006" TargetMode="External"/><Relationship Id="rId3129" Type="http://schemas.openxmlformats.org/officeDocument/2006/relationships/hyperlink" Target="https://bioportal.bioontology.org/ontologies/MP?p=classes&amp;conceptid=http%3A%2F%2Fpurl.obolibrary.org%2Fobo%2FMP_0003177" TargetMode="External"/><Relationship Id="rId3890" Type="http://schemas.openxmlformats.org/officeDocument/2006/relationships/hyperlink" Target="https://bioportal.bioontology.org/ontologies/SYMP?p=classes&amp;conceptid=http%3A%2F%2Fpurl.obolibrary.org%2Fobo%2FSYMP_0000834" TargetMode="External"/><Relationship Id="rId4941" Type="http://schemas.openxmlformats.org/officeDocument/2006/relationships/hyperlink" Target="https://bioportal.bioontology.org/ontologies/SNOMEDCT?p=classes&amp;conceptid=http%3A%2F%2Fpurl.bioontology.org%2Fontology%2FSNOMEDCT%2F158226008" TargetMode="External"/><Relationship Id="rId464" Type="http://schemas.openxmlformats.org/officeDocument/2006/relationships/hyperlink" Target="https://bioportal.bioontology.org/ontologies/PHARE?p=classes&amp;conceptid=http%3A%2F%2Fwww.stanford.edu%2F~coulet%2Fphare.owl%23DrugRelatedAnalgesia" TargetMode="External"/><Relationship Id="rId1094" Type="http://schemas.openxmlformats.org/officeDocument/2006/relationships/hyperlink" Target="https://bioportal.bioontology.org/ontologies/NIFSTD" TargetMode="External"/><Relationship Id="rId2145" Type="http://schemas.openxmlformats.org/officeDocument/2006/relationships/hyperlink" Target="https://bioportal.bioontology.org/ontologies/COSTART?p=classes&amp;conceptid=http%3A%2F%2Fpurl.bioontology.org%2Fontology%2FCST%2FHYPESTHESIA" TargetMode="External"/><Relationship Id="rId3543" Type="http://schemas.openxmlformats.org/officeDocument/2006/relationships/hyperlink" Target="https://bioportal.bioontology.org/ontologies/SNOMEDCT?p=classes&amp;conceptid=http%3A%2F%2Fpurl.bioontology.org%2Fontology%2FSNOMEDCT%2F55406008" TargetMode="External"/><Relationship Id="rId117" Type="http://schemas.openxmlformats.org/officeDocument/2006/relationships/hyperlink" Target="https://bioportal.bioontology.org/ontologies/SYMP?p=classes&amp;conceptid=http%3A%2F%2Fpurl.obolibrary.org%2Fobo%2FSYMP_0000835" TargetMode="External"/><Relationship Id="rId3610" Type="http://schemas.openxmlformats.org/officeDocument/2006/relationships/hyperlink" Target="https://bioportal.bioontology.org/ontologies/SNOMEDCT?p=classes&amp;conceptid=http%3A%2F%2Fpurl.bioontology.org%2Fontology%2FSNOMEDCT%2F14151009" TargetMode="External"/><Relationship Id="rId531" Type="http://schemas.openxmlformats.org/officeDocument/2006/relationships/hyperlink" Target="https://bioportal.bioontology.org/ontologies/" TargetMode="External"/><Relationship Id="rId1161" Type="http://schemas.openxmlformats.org/officeDocument/2006/relationships/hyperlink" Target="https://bioportal.bioontology.org/ontologies/SNOMEDCT" TargetMode="External"/><Relationship Id="rId2212" Type="http://schemas.openxmlformats.org/officeDocument/2006/relationships/hyperlink" Target="https://bioportal.bioontology.org/ontologies/RH-MESH" TargetMode="External"/><Relationship Id="rId1978" Type="http://schemas.openxmlformats.org/officeDocument/2006/relationships/hyperlink" Target="https://bioportal.bioontology.org/ontologies/SYMP?p=classes&amp;conceptid=http%3A%2F%2Fpurl.obolibrary.org%2Fobo%2FSYMP_0000835" TargetMode="External"/><Relationship Id="rId4384" Type="http://schemas.openxmlformats.org/officeDocument/2006/relationships/hyperlink" Target="https://bioportal.bioontology.org/ontologies/NCIT?p=classes&amp;conceptid=http%3A%2F%2Fncicb.nci.nih.gov%2Fxml%2Fowl%2FEVS%2FThesaurus.owl%23C15633" TargetMode="External"/><Relationship Id="rId4037" Type="http://schemas.openxmlformats.org/officeDocument/2006/relationships/hyperlink" Target="https://bioportal.bioontology.org/ontologies/SNOMEDCT?p=classes&amp;conceptid=http%3A%2F%2Fpurl.bioontology.org%2Fontology%2FSNOMEDCT%2F91019004" TargetMode="External"/><Relationship Id="rId4451" Type="http://schemas.openxmlformats.org/officeDocument/2006/relationships/hyperlink" Target="https://bioportal.bioontology.org/ontologies/MP?p=classes&amp;conceptid=http%3A%2F%2Fpurl.obolibrary.org%2Fobo%2FMP_0005407" TargetMode="External"/><Relationship Id="rId3053" Type="http://schemas.openxmlformats.org/officeDocument/2006/relationships/hyperlink" Target="http://purl.bioontology.org/ontology/MDR/10033992" TargetMode="External"/><Relationship Id="rId4104" Type="http://schemas.openxmlformats.org/officeDocument/2006/relationships/hyperlink" Target="https://bioportal.bioontology.org/ontologies/COSTART?p=classes&amp;conceptid=http%3A%2F%2Fpurl.bioontology.org%2Fontology%2FCST%2FPARESTHESIA" TargetMode="External"/><Relationship Id="rId3120" Type="http://schemas.openxmlformats.org/officeDocument/2006/relationships/hyperlink" Target="https://bioportal.bioontology.org/ontologies/MESH?p=classes&amp;conceptid=http%3A%2F%2Fpurl.bioontology.org%2Fontology%2FMSH%2FD006930" TargetMode="External"/><Relationship Id="rId2886" Type="http://schemas.openxmlformats.org/officeDocument/2006/relationships/hyperlink" Target="https://bioportal.bioontology.org/ontologies/MESH?p=classes&amp;conceptid=http%3A%2F%2Fpurl.bioontology.org%2Fontology%2FMSH%2FD010292" TargetMode="External"/><Relationship Id="rId3937" Type="http://schemas.openxmlformats.org/officeDocument/2006/relationships/hyperlink" Target="https://bioportal.bioontology.org/ontologies/ICPC2P?p=classes&amp;conceptid=http%3A%2F%2Fpurl.bioontology.org%2Fontology%2FICPC2P%2FN05006" TargetMode="External"/><Relationship Id="rId858" Type="http://schemas.openxmlformats.org/officeDocument/2006/relationships/hyperlink" Target="https://bioportal.bioontology.org/ontologies/MP?p=classes&amp;conceptid=http%3A%2F%2Fpurl.obolibrary.org%2Fobo%2FMP_0005407" TargetMode="External"/><Relationship Id="rId1488" Type="http://schemas.openxmlformats.org/officeDocument/2006/relationships/hyperlink" Target="https://bioportal.bioontology.org/ontologies/ICPC2P?p=classes&amp;conceptid=http%3A%2F%2Fpurl.bioontology.org%2Fontology%2FICPC2P%2FN05003" TargetMode="External"/><Relationship Id="rId2539" Type="http://schemas.openxmlformats.org/officeDocument/2006/relationships/hyperlink" Target="https://bioportal.bioontology.org/ontologies/SYMP?p=classes&amp;conceptid=http%3A%2F%2Fpurl.obolibrary.org%2Fobo%2FSYMP_0000435" TargetMode="External"/><Relationship Id="rId2953" Type="http://schemas.openxmlformats.org/officeDocument/2006/relationships/hyperlink" Target="http://bioonto.de/mesh.owl" TargetMode="External"/><Relationship Id="rId925" Type="http://schemas.openxmlformats.org/officeDocument/2006/relationships/hyperlink" Target="https://bioportal.bioontology.org/ontologies/RCD?p=classes&amp;conceptid=http%3A%2F%2Fpurl.bioontology.org%2Fontology%2FRCD%2FX75t9" TargetMode="External"/><Relationship Id="rId1555" Type="http://schemas.openxmlformats.org/officeDocument/2006/relationships/hyperlink" Target="https://bioportal.bioontology.org/ontologies/MESH?p=classes&amp;conceptid=http%3A%2F%2Fpurl.bioontology.org%2Fontology%2FMSH%2FD006941" TargetMode="External"/><Relationship Id="rId2606" Type="http://schemas.openxmlformats.org/officeDocument/2006/relationships/hyperlink" Target="https://bioportal.bioontology.org/ontologies/NDFRT" TargetMode="External"/><Relationship Id="rId5012" Type="http://schemas.openxmlformats.org/officeDocument/2006/relationships/hyperlink" Target="https://bioportal.bioontology.org/ontologies/MESH?p=classes&amp;conceptid=http%3A%2F%2Fpurl.bioontology.org%2Fontology%2FMSH%2FD010292" TargetMode="External"/><Relationship Id="rId1208" Type="http://schemas.openxmlformats.org/officeDocument/2006/relationships/hyperlink" Target="https://bioportal.bioontology.org/ontologies/MESH?p=classes&amp;conceptid=http%3A%2F%2Fpurl.bioontology.org%2Fontology%2FMSH%2FD006930" TargetMode="External"/><Relationship Id="rId1622" Type="http://schemas.openxmlformats.org/officeDocument/2006/relationships/hyperlink" Target="https://bioportal.bioontology.org/ontologies/SNOMEDCT?p=classes&amp;conceptid=http%3A%2F%2Fpurl.bioontology.org%2Fontology%2FSNOMEDCT%2F14151009" TargetMode="External"/><Relationship Id="rId4778" Type="http://schemas.openxmlformats.org/officeDocument/2006/relationships/hyperlink" Target="http://bioonto.de/mesh.owl" TargetMode="External"/><Relationship Id="rId3794" Type="http://schemas.openxmlformats.org/officeDocument/2006/relationships/hyperlink" Target="https://bioportal.bioontology.org/ontologies/SYMP?p=classes&amp;conceptid=http%3A%2F%2Fpurl.obolibrary.org%2Fobo%2FSYMP_0000835" TargetMode="External"/><Relationship Id="rId4845" Type="http://schemas.openxmlformats.org/officeDocument/2006/relationships/hyperlink" Target="https://bioportal.bioontology.org/ontologies/?p=classes&amp;conceptid=http://uwhealth.org/himc/icd/icd09/%23782.0" TargetMode="External"/><Relationship Id="rId2396" Type="http://schemas.openxmlformats.org/officeDocument/2006/relationships/hyperlink" Target="https://bioportal.bioontology.org/ontologies/COSTART?p=classes&amp;conceptid=http%3A%2F%2Fpurl.bioontology.org%2Fontology%2FCST%2FHYPESTHESIA" TargetMode="External"/><Relationship Id="rId3447" Type="http://schemas.openxmlformats.org/officeDocument/2006/relationships/hyperlink" Target="https://bioportal.bioontology.org/ontologies/WHO-ART?p=classes&amp;conceptid=http%3A%2F%2Fpurl.bioontology.org%2Fontology%2FWHO%2F0113" TargetMode="External"/><Relationship Id="rId3861" Type="http://schemas.openxmlformats.org/officeDocument/2006/relationships/hyperlink" Target="https://bioportal.bioontology.org/ontologies/NDFRT?p=classes&amp;conceptid=http%3A%2F%2Fpurl.bioontology.org%2Fontology%2FNDFRT%2FN0000001628" TargetMode="External"/><Relationship Id="rId4912" Type="http://schemas.openxmlformats.org/officeDocument/2006/relationships/hyperlink" Target="http://purl.bioontology.org/ontology/MDR/10029829" TargetMode="External"/><Relationship Id="rId368" Type="http://schemas.openxmlformats.org/officeDocument/2006/relationships/hyperlink" Target="http://purl.bioontology.org/ontology/HOMERUN-UHC/MM_CLASS_266" TargetMode="External"/><Relationship Id="rId782" Type="http://schemas.openxmlformats.org/officeDocument/2006/relationships/hyperlink" Target="https://bioportal.bioontology.org/ontologies/MESH?p=classes&amp;conceptid=http%3A%2F%2Fpurl.bioontology.org%2Fontology%2FMSH%2FD010292" TargetMode="External"/><Relationship Id="rId2049" Type="http://schemas.openxmlformats.org/officeDocument/2006/relationships/hyperlink" Target="https://bioportal.bioontology.org/ontologies/MP?p=classes&amp;conceptid=http%3A%2F%2Fpurl.obolibrary.org%2Fobo%2FMP_0003043" TargetMode="External"/><Relationship Id="rId2463" Type="http://schemas.openxmlformats.org/officeDocument/2006/relationships/hyperlink" Target="https://bioportal.bioontology.org/ontologies/RH-MESH" TargetMode="External"/><Relationship Id="rId3514" Type="http://schemas.openxmlformats.org/officeDocument/2006/relationships/hyperlink" Target="https://bioportal.bioontology.org/ontologies/RCD?p=classes&amp;conceptid=http%3A%2F%2Fpurl.bioontology.org%2Fontology%2FRCD%2FX75t9" TargetMode="External"/><Relationship Id="rId228" Type="http://schemas.openxmlformats.org/officeDocument/2006/relationships/hyperlink" Target="http://bioonto.de/mesh.owl" TargetMode="External"/><Relationship Id="rId435" Type="http://schemas.openxmlformats.org/officeDocument/2006/relationships/hyperlink" Target="https://bioportal.bioontology.org/ontologies/NDF-RT" TargetMode="External"/><Relationship Id="rId642" Type="http://schemas.openxmlformats.org/officeDocument/2006/relationships/hyperlink" Target="https://bioportal.bioontology.org/ontologies/SOPHARM?p=classes&amp;conceptid=http%3A%2F%2Fpurl.org%2Fobo%2Fowl%2FMP%23MP_0004270" TargetMode="External"/><Relationship Id="rId1065" Type="http://schemas.openxmlformats.org/officeDocument/2006/relationships/hyperlink" Target="https://bioportal.bioontology.org/ontologies/WHO-ART?p=classes&amp;conceptid=http%3A%2F%2Fpurl.bioontology.org%2Fontology%2FWHO%2F0113" TargetMode="External"/><Relationship Id="rId1272" Type="http://schemas.openxmlformats.org/officeDocument/2006/relationships/hyperlink" Target="https://bioportal.bioontology.org/ontologies/RH-MESH" TargetMode="External"/><Relationship Id="rId2116" Type="http://schemas.openxmlformats.org/officeDocument/2006/relationships/hyperlink" Target="https://bioportal.bioontology.org/ontologies/NDFRT" TargetMode="External"/><Relationship Id="rId2323" Type="http://schemas.openxmlformats.org/officeDocument/2006/relationships/hyperlink" Target="https://bioportal.bioontology.org/ontologies/NDF-RT?p=classes&amp;conceptid=http%3A%2F%2Fevs.nci.nih.gov%2Fftp1%2FNDF-RT%2FNDF-RT.owl%23N0000001628" TargetMode="External"/><Relationship Id="rId2530" Type="http://schemas.openxmlformats.org/officeDocument/2006/relationships/hyperlink" Target="https://bioportal.bioontology.org/ontologies/ICPC2P?p=classes&amp;conceptid=http%3A%2F%2Fpurl.bioontology.org%2Fontology%2FICPC2P%2FN05006" TargetMode="External"/><Relationship Id="rId502" Type="http://schemas.openxmlformats.org/officeDocument/2006/relationships/hyperlink" Target="https://bioportal.bioontology.org/ontologies/NCIT?p=classes&amp;conceptid=http%3A%2F%2Fncicb.nci.nih.gov%2Fxml%2Fowl%2FEVS%2FThesaurus.owl%23C15180" TargetMode="External"/><Relationship Id="rId1132" Type="http://schemas.openxmlformats.org/officeDocument/2006/relationships/hyperlink" Target="https://bioportal.bioontology.org/ontologies/MP?p=classes&amp;conceptid=http%3A%2F%2Fpurl.obolibrary.org%2Fobo%2FMP_0005407" TargetMode="External"/><Relationship Id="rId4288" Type="http://schemas.openxmlformats.org/officeDocument/2006/relationships/hyperlink" Target="http://purl.bioontology.org/ontology/MDR/10002182" TargetMode="External"/><Relationship Id="rId4495" Type="http://schemas.openxmlformats.org/officeDocument/2006/relationships/hyperlink" Target="http://purl.bioontology.org/ontology/MDR/10044124" TargetMode="External"/><Relationship Id="rId3097" Type="http://schemas.openxmlformats.org/officeDocument/2006/relationships/hyperlink" Target="https://bioportal.bioontology.org/ontologies/COSTART?p=classes&amp;conceptid=http%3A%2F%2Fpurl.bioontology.org%2Fontology%2FCST%2FPARESTHESIA" TargetMode="External"/><Relationship Id="rId4148" Type="http://schemas.openxmlformats.org/officeDocument/2006/relationships/hyperlink" Target="http://purl.bioontology.org/ontology/MDR/10053552" TargetMode="External"/><Relationship Id="rId4355" Type="http://schemas.openxmlformats.org/officeDocument/2006/relationships/hyperlink" Target="https://bioportal.bioontology.org/ontologies/GALEN?p=classes&amp;conceptid=http%3A%2F%2Fwww.co-ode.org%2Fontologies%2Fgalen%23Analgesia" TargetMode="External"/><Relationship Id="rId1949" Type="http://schemas.openxmlformats.org/officeDocument/2006/relationships/hyperlink" Target="https://bioportal.bioontology.org/ontologies/SOPHARM" TargetMode="External"/><Relationship Id="rId3164" Type="http://schemas.openxmlformats.org/officeDocument/2006/relationships/hyperlink" Target="https://bioportal.bioontology.org/ontologies/COSTART?p=classes&amp;conceptid=http%3A%2F%2Fpurl.bioontology.org%2Fontology%2FCST%2FHYPALGESIA" TargetMode="External"/><Relationship Id="rId4008" Type="http://schemas.openxmlformats.org/officeDocument/2006/relationships/hyperlink" Target="https://bioportal.bioontology.org/ontologies/MESH?p=classes&amp;conceptid=http%3A%2F%2Fpurl.bioontology.org%2Fontology%2FMSH%2FD010292" TargetMode="External"/><Relationship Id="rId4562" Type="http://schemas.openxmlformats.org/officeDocument/2006/relationships/hyperlink" Target="https://bioportal.bioontology.org/ontologies/NIFSTD?p=classes&amp;conceptid=http%3A%2F%2Fontology.neuinfo.org%2FNIF%2FBiomaterialEntities%2FNIF-Unclassified.owl%23nlx_0906_MP_0005407" TargetMode="External"/><Relationship Id="rId292" Type="http://schemas.openxmlformats.org/officeDocument/2006/relationships/hyperlink" Target="https://bioportal.bioontology.org/ontologies/PHARE" TargetMode="External"/><Relationship Id="rId1809" Type="http://schemas.openxmlformats.org/officeDocument/2006/relationships/hyperlink" Target="https://bioportal.bioontology.org/ontologies/RCD?p=classes&amp;conceptid=http%3A%2F%2Fpurl.bioontology.org%2Fontology%2FRCD%2FXa0yR" TargetMode="External"/><Relationship Id="rId3371" Type="http://schemas.openxmlformats.org/officeDocument/2006/relationships/hyperlink" Target="https://bioportal.bioontology.org/ontologies/CTCAE?p=classes&amp;conceptid=http%3A%2F%2Fncicb.nci.nih.gov%2Fxml%2Fowl%2FEVS%2Fctcae.owl%23Dysesthesia" TargetMode="External"/><Relationship Id="rId4215" Type="http://schemas.openxmlformats.org/officeDocument/2006/relationships/hyperlink" Target="https://bioportal.bioontology.org/ontologies/PHARE?p=classes&amp;conceptid=http%3A%2F%2Fwww.stanford.edu%2F~coulet%2Fphare.owl%23DrugRelatedAnalgesia" TargetMode="External"/><Relationship Id="rId4422" Type="http://schemas.openxmlformats.org/officeDocument/2006/relationships/hyperlink" Target="http://purl.bioontology.org/ontology/MDR/10020573" TargetMode="External"/><Relationship Id="rId2180" Type="http://schemas.openxmlformats.org/officeDocument/2006/relationships/hyperlink" Target="https://bioportal.bioontology.org/ontologies/MESH?p=classes&amp;conceptid=http%3A%2F%2Fpurl.bioontology.org%2Fontology%2FMSH%2FD006987" TargetMode="External"/><Relationship Id="rId3024" Type="http://schemas.openxmlformats.org/officeDocument/2006/relationships/hyperlink" Target="https://bioportal.bioontology.org/ontologies/CSSO" TargetMode="External"/><Relationship Id="rId3231" Type="http://schemas.openxmlformats.org/officeDocument/2006/relationships/hyperlink" Target="https://bioportal.bioontology.org/ontologies/NCIT?p=classes&amp;conceptid=http%3A%2F%2Fncicb.nci.nih.gov%2Fxml%2Fowl%2FEVS%2FThesaurus.owl%23C15180" TargetMode="External"/><Relationship Id="rId152" Type="http://schemas.openxmlformats.org/officeDocument/2006/relationships/hyperlink" Target="https://bioportal.bioontology.org/ontologies/SYMP?p=classes&amp;conceptid=http%3A%2F%2Fpurl.obolibrary.org%2Fobo%2FSYMP_0000840" TargetMode="External"/><Relationship Id="rId2040" Type="http://schemas.openxmlformats.org/officeDocument/2006/relationships/hyperlink" Target="http://purl.bioontology.org/ontology/MDR/10020945" TargetMode="External"/><Relationship Id="rId2997" Type="http://schemas.openxmlformats.org/officeDocument/2006/relationships/hyperlink" Target="http://purl.bioontology.org/ontology/MDR/10017062" TargetMode="External"/><Relationship Id="rId969" Type="http://schemas.openxmlformats.org/officeDocument/2006/relationships/hyperlink" Target="https://bioportal.bioontology.org/ontologies/RCD" TargetMode="External"/><Relationship Id="rId1599" Type="http://schemas.openxmlformats.org/officeDocument/2006/relationships/hyperlink" Target="https://bioportal.bioontology.org/ontologies/RCD" TargetMode="External"/><Relationship Id="rId5056" Type="http://schemas.openxmlformats.org/officeDocument/2006/relationships/hyperlink" Target="https://bioportal.bioontology.org/ontologies/HP?p=classes&amp;conceptid=http%3A%2F%2Fpurl.obolibrary.org%2Fobo%2FHP_0003401" TargetMode="External"/><Relationship Id="rId1459" Type="http://schemas.openxmlformats.org/officeDocument/2006/relationships/hyperlink" Target="http://bioonto.de/mesh.owl" TargetMode="External"/><Relationship Id="rId2857" Type="http://schemas.openxmlformats.org/officeDocument/2006/relationships/hyperlink" Target="https://bioportal.bioontology.org/ontologies/CSSO?p=classes&amp;conceptid=http%3A%2F%2Fpurl.jp%2Fbio%2F11%2Fcsso%2FCSSO_000180" TargetMode="External"/><Relationship Id="rId3908" Type="http://schemas.openxmlformats.org/officeDocument/2006/relationships/hyperlink" Target="https://bioportal.bioontology.org/ontologies/COSTART?p=classes&amp;conceptid=http%3A%2F%2Fpurl.bioontology.org%2Fontology%2FCST%2FHYPESTHESIA" TargetMode="External"/><Relationship Id="rId4072" Type="http://schemas.openxmlformats.org/officeDocument/2006/relationships/hyperlink" Target="https://bioportal.bioontology.org/ontologies/CTCAE?p=classes&amp;conceptid=http%3A%2F%2Fncicb.nci.nih.gov%2Fxml%2Fowl%2FEVS%2Fctcae.owl%23Paresthesia" TargetMode="External"/><Relationship Id="rId5123" Type="http://schemas.openxmlformats.org/officeDocument/2006/relationships/hyperlink" Target="https://bioportal.bioontology.org/ontologies/SNOMEDCT?p=classes&amp;conceptid=http%3A%2F%2Fpurl.bioontology.org%2Fontology%2FSNOMEDCT%2F91019004" TargetMode="External"/><Relationship Id="rId98" Type="http://schemas.openxmlformats.org/officeDocument/2006/relationships/hyperlink" Target="https://bioportal.bioontology.org/ontologies/MEDDRA" TargetMode="External"/><Relationship Id="rId829" Type="http://schemas.openxmlformats.org/officeDocument/2006/relationships/hyperlink" Target="https://bioportal.bioontology.org/ontologies/SNOMEDCT" TargetMode="External"/><Relationship Id="rId1666" Type="http://schemas.openxmlformats.org/officeDocument/2006/relationships/hyperlink" Target="https://bioportal.bioontology.org/ontologies/SYMP" TargetMode="External"/><Relationship Id="rId1873" Type="http://schemas.openxmlformats.org/officeDocument/2006/relationships/hyperlink" Target="https://bioportal.bioontology.org/ontologies/WHO-ART?p=classes&amp;conceptid=http%3A%2F%2Fpurl.bioontology.org%2Fontology%2FWHO%2F0117" TargetMode="External"/><Relationship Id="rId2717" Type="http://schemas.openxmlformats.org/officeDocument/2006/relationships/hyperlink" Target="https://bioportal.bioontology.org/ontologies/MEDDRA" TargetMode="External"/><Relationship Id="rId2924" Type="http://schemas.openxmlformats.org/officeDocument/2006/relationships/hyperlink" Target="https://bioportal.bioontology.org/ontologies/CSSO" TargetMode="External"/><Relationship Id="rId1319" Type="http://schemas.openxmlformats.org/officeDocument/2006/relationships/hyperlink" Target="https://bioportal.bioontology.org/ontologies/RCD" TargetMode="External"/><Relationship Id="rId1526" Type="http://schemas.openxmlformats.org/officeDocument/2006/relationships/hyperlink" Target="https://bioportal.bioontology.org/ontologies/MESH" TargetMode="External"/><Relationship Id="rId1733" Type="http://schemas.openxmlformats.org/officeDocument/2006/relationships/hyperlink" Target="https://bioportal.bioontology.org/ontologies/RCD?p=classes&amp;conceptid=http%3A%2F%2Fpurl.bioontology.org%2Fontology%2FRCD%2FX75t9" TargetMode="External"/><Relationship Id="rId1940" Type="http://schemas.openxmlformats.org/officeDocument/2006/relationships/hyperlink" Target="https://bioportal.bioontology.org/ontologies/SYMP?p=classes&amp;conceptid=http%3A%2F%2Fpurl.obolibrary.org%2Fobo%2FSYMP_0000835" TargetMode="External"/><Relationship Id="rId4889" Type="http://schemas.openxmlformats.org/officeDocument/2006/relationships/hyperlink" Target="https://bioportal.bioontology.org/ontologies/BDO?p=classes&amp;conceptid=http%3A%2F%2Fpurl.org%2Fobo%2Fowl%2FHP%23HP_0003474" TargetMode="External"/><Relationship Id="rId25" Type="http://schemas.openxmlformats.org/officeDocument/2006/relationships/hyperlink" Target="https://bioportal.bioontology.org/ontologies/CRISP?p=classes&amp;conceptid=http%3A%2F%2Fpurl.bioontology.org%2Fontology%2FCSP%2F4003-0026" TargetMode="External"/><Relationship Id="rId1800" Type="http://schemas.openxmlformats.org/officeDocument/2006/relationships/hyperlink" Target="https://bioportal.bioontology.org/ontologies/MEDDRA" TargetMode="External"/><Relationship Id="rId3698" Type="http://schemas.openxmlformats.org/officeDocument/2006/relationships/hyperlink" Target="https://bioportal.bioontology.org/ontologies/SNOMEDCT?p=classes&amp;conceptid=http%3A%2F%2Fpurl.bioontology.org%2Fontology%2FSNOMEDCT%2F55406008" TargetMode="External"/><Relationship Id="rId4749" Type="http://schemas.openxmlformats.org/officeDocument/2006/relationships/hyperlink" Target="http://purl.bioontology.org/ontology/MDR/10020976" TargetMode="External"/><Relationship Id="rId4956" Type="http://schemas.openxmlformats.org/officeDocument/2006/relationships/hyperlink" Target="https://bioportal.bioontology.org/ontologies/OMIM?p=classes&amp;conceptid=http%3A%2F%2Fpurl.bioontology.org%2Fontology%2FOMIM%2FMTHU005827" TargetMode="External"/><Relationship Id="rId3558" Type="http://schemas.openxmlformats.org/officeDocument/2006/relationships/hyperlink" Target="https://bioportal.bioontology.org/ontologies/NDFRT?p=classes&amp;conceptid=http%3A%2F%2Fpurl.bioontology.org%2Fontology%2FNDFRT%2FN0000001574" TargetMode="External"/><Relationship Id="rId3765" Type="http://schemas.openxmlformats.org/officeDocument/2006/relationships/hyperlink" Target="https://bioportal.bioontology.org/ontologies/COSTART?p=classes&amp;conceptid=http%3A%2F%2Fpurl.bioontology.org%2Fontology%2FCST%2FHYPALGESIA" TargetMode="External"/><Relationship Id="rId3972" Type="http://schemas.openxmlformats.org/officeDocument/2006/relationships/hyperlink" Target="https://bioportal.bioontology.org/ontologies/OMIM?p=classes&amp;conceptid=http%3A%2F%2Fpurl.bioontology.org%2Fontology%2FOMIM%2FMTHU016084" TargetMode="External"/><Relationship Id="rId4609" Type="http://schemas.openxmlformats.org/officeDocument/2006/relationships/hyperlink" Target="https://bioportal.bioontology.org/ontologies/SNOMEDCT?p=classes&amp;conceptid=http%3A%2F%2Fpurl.bioontology.org%2Fontology%2FSNOMEDCT%2F55406008" TargetMode="External"/><Relationship Id="rId4816" Type="http://schemas.openxmlformats.org/officeDocument/2006/relationships/hyperlink" Target="https://bioportal.bioontology.org/ontologies/COSTART?p=classes&amp;conceptid=http%3A%2F%2Fpurl.bioontology.org%2Fontology%2FCST%2FHYPALGESIA" TargetMode="External"/><Relationship Id="rId479" Type="http://schemas.openxmlformats.org/officeDocument/2006/relationships/hyperlink" Target="https://bioportal.bioontology.org/ontologies/RCD" TargetMode="External"/><Relationship Id="rId686" Type="http://schemas.openxmlformats.org/officeDocument/2006/relationships/hyperlink" Target="https://bioportal.bioontology.org/ontologies/HL7" TargetMode="External"/><Relationship Id="rId893" Type="http://schemas.openxmlformats.org/officeDocument/2006/relationships/hyperlink" Target="https://bioportal.bioontology.org/ontologies/CRISP?p=classes&amp;conceptid=http%3A%2F%2Fpurl.bioontology.org%2Fontology%2FCSP%2F4003-0026" TargetMode="External"/><Relationship Id="rId2367" Type="http://schemas.openxmlformats.org/officeDocument/2006/relationships/hyperlink" Target="http://purl.bioontology.org/ontology/MDR/10029842" TargetMode="External"/><Relationship Id="rId2574" Type="http://schemas.openxmlformats.org/officeDocument/2006/relationships/hyperlink" Target="https://bioportal.bioontology.org/ontologies/CSSO" TargetMode="External"/><Relationship Id="rId2781" Type="http://schemas.openxmlformats.org/officeDocument/2006/relationships/hyperlink" Target="https://bioportal.bioontology.org/ontologies/HP?p=classes&amp;conceptid=http%3A%2F%2Fpurl.obolibrary.org%2Fobo%2FHP_0003401" TargetMode="External"/><Relationship Id="rId3418" Type="http://schemas.openxmlformats.org/officeDocument/2006/relationships/hyperlink" Target="https://bioportal.bioontology.org/ontologies/SYMP?p=classes&amp;conceptid=http%3A%2F%2Fpurl.obolibrary.org%2Fobo%2FSYMP_0000836" TargetMode="External"/><Relationship Id="rId3625" Type="http://schemas.openxmlformats.org/officeDocument/2006/relationships/hyperlink" Target="https://bioportal.bioontology.org/ontologies/SNOMEDCT?p=classes&amp;conceptid=http%3A%2F%2Fpurl.bioontology.org%2Fontology%2FSNOMEDCT%2F14151009" TargetMode="External"/><Relationship Id="rId339" Type="http://schemas.openxmlformats.org/officeDocument/2006/relationships/hyperlink" Target="https://bioportal.bioontology.org/ontologies/NDFRT?p=classes&amp;conceptid=http%3A%2F%2Fpurl.bioontology.org%2Fontology%2FNDFRT%2FN0000175439" TargetMode="External"/><Relationship Id="rId546" Type="http://schemas.openxmlformats.org/officeDocument/2006/relationships/hyperlink" Target="https://bioportal.bioontology.org/ontologies/HL7?p=classes&amp;conceptid=http%3A%2F%2Fpurl.bioontology.org%2Fontology%2FHL7%2FC1556002" TargetMode="External"/><Relationship Id="rId753" Type="http://schemas.openxmlformats.org/officeDocument/2006/relationships/hyperlink" Target="https://bioportal.bioontology.org/ontologies/NCIT" TargetMode="External"/><Relationship Id="rId1176" Type="http://schemas.openxmlformats.org/officeDocument/2006/relationships/hyperlink" Target="https://bioportal.bioontology.org/ontologies/NIFSTD?p=classes&amp;conceptid=http%3A%2F%2Fontology.neuinfo.org%2FNIF%2FBiomaterialEntities%2FNIF-Unclassified.owl%23nlx_0906_MP_0005407" TargetMode="External"/><Relationship Id="rId1383" Type="http://schemas.openxmlformats.org/officeDocument/2006/relationships/hyperlink" Target="https://bioportal.bioontology.org/ontologies/NCIT?p=classes&amp;conceptid=http%3A%2F%2Fncicb.nci.nih.gov%2Fxml%2Fowl%2FEVS%2FThesaurus.owl%23C34703" TargetMode="External"/><Relationship Id="rId2227" Type="http://schemas.openxmlformats.org/officeDocument/2006/relationships/hyperlink" Target="https://bioportal.bioontology.org/ontologies/WHO-ART?p=classes&amp;conceptid=http%3A%2F%2Fpurl.bioontology.org%2Fontology%2FWHO%2F0117" TargetMode="External"/><Relationship Id="rId2434" Type="http://schemas.openxmlformats.org/officeDocument/2006/relationships/hyperlink" Target="https://bioportal.bioontology.org/ontologies/ICPC2P?p=classes&amp;conceptid=http%3A%2F%2Fpurl.bioontology.org%2Fontology%2FICPC2P%2FN06015" TargetMode="External"/><Relationship Id="rId3832" Type="http://schemas.openxmlformats.org/officeDocument/2006/relationships/hyperlink" Target="https://bioportal.bioontology.org/ontologies/MESH?p=classes&amp;conceptid=http%3A%2F%2Fpurl.bioontology.org%2Fontology%2FMSH%2FD006987" TargetMode="External"/><Relationship Id="rId406" Type="http://schemas.openxmlformats.org/officeDocument/2006/relationships/hyperlink" Target="https://bioportal.bioontology.org/ontologies/NCIT?p=classes&amp;conceptid=http%3A%2F%2Fncicb.nci.nih.gov%2Fxml%2Fowl%2FEVS%2FThesaurus.owl%23C15180" TargetMode="External"/><Relationship Id="rId960" Type="http://schemas.openxmlformats.org/officeDocument/2006/relationships/hyperlink" Target="https://bioportal.bioontology.org/ontologies/MESH?p=classes&amp;conceptid=http%3A%2F%2Fpurl.bioontology.org%2Fontology%2FMSH%2FD006930" TargetMode="External"/><Relationship Id="rId1036" Type="http://schemas.openxmlformats.org/officeDocument/2006/relationships/hyperlink" Target="https://bioportal.bioontology.org/ontologies/COSTART" TargetMode="External"/><Relationship Id="rId1243" Type="http://schemas.openxmlformats.org/officeDocument/2006/relationships/hyperlink" Target="https://bioportal.bioontology.org/ontologies/SNOMEDCT" TargetMode="External"/><Relationship Id="rId1590" Type="http://schemas.openxmlformats.org/officeDocument/2006/relationships/hyperlink" Target="https://bioportal.bioontology.org/ontologies/ICD10CM?p=classes&amp;conceptid=http%3A%2F%2Fpurl.bioontology.org%2Fontology%2FICD10CM%2FR20.3" TargetMode="External"/><Relationship Id="rId2641" Type="http://schemas.openxmlformats.org/officeDocument/2006/relationships/hyperlink" Target="https://bioportal.bioontology.org/ontologies/COSTART" TargetMode="External"/><Relationship Id="rId4399" Type="http://schemas.openxmlformats.org/officeDocument/2006/relationships/hyperlink" Target="https://bioportal.bioontology.org/ontologies/CSSO?p=classes&amp;conceptid=http%3A%2F%2Fpurl.jp%2Fbio%2F11%2Fcsso%2FCSSO_000180" TargetMode="External"/><Relationship Id="rId613" Type="http://schemas.openxmlformats.org/officeDocument/2006/relationships/hyperlink" Target="https://bioportal.bioontology.org/ontologies/MP" TargetMode="External"/><Relationship Id="rId820" Type="http://schemas.openxmlformats.org/officeDocument/2006/relationships/hyperlink" Target="https://bioportal.bioontology.org/ontologies/RCD?p=classes&amp;conceptid=http%3A%2F%2Fpurl.bioontology.org%2Fontology%2FRCD%2FX75t9" TargetMode="External"/><Relationship Id="rId1450" Type="http://schemas.openxmlformats.org/officeDocument/2006/relationships/hyperlink" Target="https://bioportal.bioontology.org/ontologies/ICD10CM" TargetMode="External"/><Relationship Id="rId2501" Type="http://schemas.openxmlformats.org/officeDocument/2006/relationships/hyperlink" Target="https://bioportal.bioontology.org/ontologies/BDO" TargetMode="External"/><Relationship Id="rId1103" Type="http://schemas.openxmlformats.org/officeDocument/2006/relationships/hyperlink" Target="https://bioportal.bioontology.org/ontologies/SNOMEDCT?p=classes&amp;conceptid=http%3A%2F%2Fpurl.bioontology.org%2Fontology%2FSNOMEDCT%2F55406008" TargetMode="External"/><Relationship Id="rId1310" Type="http://schemas.openxmlformats.org/officeDocument/2006/relationships/hyperlink" Target="https://bioportal.bioontology.org/ontologies/CRISP?p=classes&amp;conceptid=http%3A%2F%2Fpurl.bioontology.org%2Fontology%2FCSP%2F4003-0026" TargetMode="External"/><Relationship Id="rId4259" Type="http://schemas.openxmlformats.org/officeDocument/2006/relationships/hyperlink" Target="https://bioportal.bioontology.org/ontologies/CRISP?p=classes&amp;conceptid=http%3A%2F%2Fpurl.bioontology.org%2Fontology%2FCSP%2F2682-4101" TargetMode="External"/><Relationship Id="rId4466" Type="http://schemas.openxmlformats.org/officeDocument/2006/relationships/hyperlink" Target="https://bioportal.bioontology.org/ontologies/MP?p=classes&amp;conceptid=http%3A%2F%2Fpurl.obolibrary.org%2Fobo%2FMP_0005407" TargetMode="External"/><Relationship Id="rId4673" Type="http://schemas.openxmlformats.org/officeDocument/2006/relationships/hyperlink" Target="https://bioportal.bioontology.org/ontologies/ICD10?p=classes&amp;conceptid=http%3A%2F%2Fpurl.bioontology.org%2Fontology%2FICD10%2FR20.3" TargetMode="External"/><Relationship Id="rId4880" Type="http://schemas.openxmlformats.org/officeDocument/2006/relationships/hyperlink" Target="https://bioportal.bioontology.org/ontologies/NDFRT?p=classes&amp;conceptid=http%3A%2F%2Fpurl.bioontology.org%2Fontology%2FNDFRT%2FN0000001628" TargetMode="External"/><Relationship Id="rId3068" Type="http://schemas.openxmlformats.org/officeDocument/2006/relationships/hyperlink" Target="https://bioportal.bioontology.org/ontologies/COSTART?p=classes&amp;conceptid=http%3A%2F%2Fpurl.bioontology.org%2Fontology%2FCST%2FPARESTHESIA" TargetMode="External"/><Relationship Id="rId3275" Type="http://schemas.openxmlformats.org/officeDocument/2006/relationships/hyperlink" Target="https://bioportal.bioontology.org/ontologies/MP?p=classes&amp;conceptid=http%3A%2F%2Fpurl.obolibrary.org%2Fobo%2FMP_0004270" TargetMode="External"/><Relationship Id="rId3482" Type="http://schemas.openxmlformats.org/officeDocument/2006/relationships/hyperlink" Target="https://bioportal.bioontology.org/ontologies/COSTART?p=classes&amp;conceptid=http%3A%2F%2Fpurl.bioontology.org%2Fontology%2FCST%2FHYPERALGESIA" TargetMode="External"/><Relationship Id="rId4119" Type="http://schemas.openxmlformats.org/officeDocument/2006/relationships/hyperlink" Target="https://bioportal.bioontology.org/ontologies/COSTART?p=classes&amp;conceptid=http%3A%2F%2Fpurl.bioontology.org%2Fontology%2FCST%2FPARESTHESIA" TargetMode="External"/><Relationship Id="rId4326" Type="http://schemas.openxmlformats.org/officeDocument/2006/relationships/hyperlink" Target="https://bioportal.bioontology.org/ontologies/?p=classes&amp;conceptid=http://uwhealth.org/himc/loinc/%2354557-4" TargetMode="External"/><Relationship Id="rId4533" Type="http://schemas.openxmlformats.org/officeDocument/2006/relationships/hyperlink" Target="https://bioportal.bioontology.org/ontologies/NDFRT?p=classes&amp;conceptid=http%3A%2F%2Fpurl.bioontology.org%2Fontology%2FNDFRT%2FN0000001574" TargetMode="External"/><Relationship Id="rId4740" Type="http://schemas.openxmlformats.org/officeDocument/2006/relationships/hyperlink" Target="https://bioportal.bioontology.org/ontologies/NCIT?p=classes&amp;conceptid=http%3A%2F%2Fncicb.nci.nih.gov%2Fxml%2Fowl%2FEVS%2FThesaurus.owl%23C34703" TargetMode="External"/><Relationship Id="rId196" Type="http://schemas.openxmlformats.org/officeDocument/2006/relationships/hyperlink" Target="https://bioportal.bioontology.org/ontologies/GALEN?p=classes&amp;conceptid=http%3A%2F%2Fwww.co-ode.org%2Fontologies%2Fgalen%23Analgesia" TargetMode="External"/><Relationship Id="rId2084" Type="http://schemas.openxmlformats.org/officeDocument/2006/relationships/hyperlink" Target="https://bioportal.bioontology.org/ontologies/SNOMEDCT?p=classes&amp;conceptid=http%3A%2F%2Fpurl.bioontology.org%2Fontology%2FSNOMEDCT%2F6810008" TargetMode="External"/><Relationship Id="rId2291" Type="http://schemas.openxmlformats.org/officeDocument/2006/relationships/hyperlink" Target="https://bioportal.bioontology.org/ontologies/NCIT" TargetMode="External"/><Relationship Id="rId3135" Type="http://schemas.openxmlformats.org/officeDocument/2006/relationships/hyperlink" Target="https://bioportal.bioontology.org/ontologies/SYMP?p=classes&amp;conceptid=http%3A%2F%2Fpurl.obolibrary.org%2Fobo%2FSYMP_0000840" TargetMode="External"/><Relationship Id="rId3342" Type="http://schemas.openxmlformats.org/officeDocument/2006/relationships/hyperlink" Target="https://bioportal.bioontology.org/ontologies/PDQ?p=classes&amp;conceptid=http%3A%2F%2Fpurl.bioontology.org%2Fontology%2FPDQ%2FCDR0000039013" TargetMode="External"/><Relationship Id="rId4600" Type="http://schemas.openxmlformats.org/officeDocument/2006/relationships/hyperlink" Target="https://bioportal.bioontology.org/ontologies/RCD?p=classes&amp;conceptid=http%3A%2F%2Fpurl.bioontology.org%2Fontology%2FRCD%2FX75t9" TargetMode="External"/><Relationship Id="rId263" Type="http://schemas.openxmlformats.org/officeDocument/2006/relationships/hyperlink" Target="https://bioportal.bioontology.org/ontologies/NCIT" TargetMode="External"/><Relationship Id="rId470" Type="http://schemas.openxmlformats.org/officeDocument/2006/relationships/hyperlink" Target="https://bioportal.bioontology.org/ontologies/PDQ?p=classes&amp;conceptid=http%3A%2F%2Fpurl.bioontology.org%2Fontology%2FPDQ%2FCDR0000039013" TargetMode="External"/><Relationship Id="rId2151" Type="http://schemas.openxmlformats.org/officeDocument/2006/relationships/hyperlink" Target="https://bioportal.bioontology.org/ontologies/ICPC2P?p=classes&amp;conceptid=http%3A%2F%2Fpurl.bioontology.org%2Fontology%2FICPC2P%2FN06016" TargetMode="External"/><Relationship Id="rId3202" Type="http://schemas.openxmlformats.org/officeDocument/2006/relationships/hyperlink" Target="https://bioportal.bioontology.org/ontologies/GALEN?p=classes&amp;conceptid=http%3A%2F%2Fwww.co-ode.org%2Fontologies%2Fgalen%23Analgesia" TargetMode="External"/><Relationship Id="rId123" Type="http://schemas.openxmlformats.org/officeDocument/2006/relationships/hyperlink" Target="https://bioportal.bioontology.org/ontologies/SOPHARM?p=classes&amp;conceptid=http%3A%2F%2Fpurl.org%2Fobo%2Fowl%2FMP%23MP_0004270" TargetMode="External"/><Relationship Id="rId330" Type="http://schemas.openxmlformats.org/officeDocument/2006/relationships/hyperlink" Target="https://bioportal.bioontology.org/ontologies/CRISP?p=classes&amp;conceptid=http%3A%2F%2Fpurl.bioontology.org%2Fontology%2FCSP%2F2682-4101" TargetMode="External"/><Relationship Id="rId2011" Type="http://schemas.openxmlformats.org/officeDocument/2006/relationships/hyperlink" Target="https://bioportal.bioontology.org/ontologies/COSTART" TargetMode="External"/><Relationship Id="rId5167" Type="http://schemas.openxmlformats.org/officeDocument/2006/relationships/hyperlink" Target="http://purl.bioontology.org/ontology/MDR/10040020" TargetMode="External"/><Relationship Id="rId2968" Type="http://schemas.openxmlformats.org/officeDocument/2006/relationships/hyperlink" Target="https://bioportal.bioontology.org/ontologies/NDFRT?p=classes&amp;conceptid=http%3A%2F%2Fpurl.bioontology.org%2Fontology%2FNDFRT%2FN0000002326" TargetMode="External"/><Relationship Id="rId4183" Type="http://schemas.openxmlformats.org/officeDocument/2006/relationships/hyperlink" Target="https://bioportal.bioontology.org/ontologies/CRISP?p=classes&amp;conceptid=http%3A%2F%2Fpurl.bioontology.org%2Fontology%2FCSP%2F2682-4101" TargetMode="External"/><Relationship Id="rId5027" Type="http://schemas.openxmlformats.org/officeDocument/2006/relationships/hyperlink" Target="https://bioportal.bioontology.org/ontologies/HP?p=classes&amp;conceptid=http%3A%2F%2Fpurl.obolibrary.org%2Fobo%2FHP_0003401" TargetMode="External"/><Relationship Id="rId1777" Type="http://schemas.openxmlformats.org/officeDocument/2006/relationships/hyperlink" Target="https://bioportal.bioontology.org/ontologies/SNOMEDCT?p=classes&amp;conceptid=http%3A%2F%2Fpurl.bioontology.org%2Fontology%2FSNOMEDCT%2F55406008" TargetMode="External"/><Relationship Id="rId1984" Type="http://schemas.openxmlformats.org/officeDocument/2006/relationships/hyperlink" Target="https://bioportal.bioontology.org/ontologies/WHO-ART?p=classes&amp;conceptid=http%3A%2F%2Fpurl.bioontology.org%2Fontology%2FWHO%2F0117" TargetMode="External"/><Relationship Id="rId2828" Type="http://schemas.openxmlformats.org/officeDocument/2006/relationships/hyperlink" Target="https://bioportal.bioontology.org/ontologies/SNOMEDCT?p=classes&amp;conceptid=http%3A%2F%2Fpurl.bioontology.org%2Fontology%2FSNOMEDCT%2F91019004" TargetMode="External"/><Relationship Id="rId4390" Type="http://schemas.openxmlformats.org/officeDocument/2006/relationships/hyperlink" Target="http://purl.bioontology.org/ontology/MDR/10033987" TargetMode="External"/><Relationship Id="rId69" Type="http://schemas.openxmlformats.org/officeDocument/2006/relationships/hyperlink" Target="https://bioportal.bioontology.org/ontologies/SNOMEDCT?p=classes&amp;conceptid=http%3A%2F%2Fpurl.bioontology.org%2Fontology%2FSNOMEDCT%2F247404004" TargetMode="External"/><Relationship Id="rId1637" Type="http://schemas.openxmlformats.org/officeDocument/2006/relationships/hyperlink" Target="https://bioportal.bioontology.org/ontologies/MESH?p=classes&amp;conceptid=http%3A%2F%2Fpurl.bioontology.org%2Fontology%2FMSH%2FD006941" TargetMode="External"/><Relationship Id="rId1844" Type="http://schemas.openxmlformats.org/officeDocument/2006/relationships/hyperlink" Target="https://bioportal.bioontology.org/ontologies/MEDDRA" TargetMode="External"/><Relationship Id="rId4043" Type="http://schemas.openxmlformats.org/officeDocument/2006/relationships/hyperlink" Target="https://bioportal.bioontology.org/ontologies/SNOMEDCT?p=classes&amp;conceptid=http%3A%2F%2Fpurl.bioontology.org%2Fontology%2FSNOMEDCT%2F91019004" TargetMode="External"/><Relationship Id="rId4250" Type="http://schemas.openxmlformats.org/officeDocument/2006/relationships/hyperlink" Target="https://bioportal.bioontology.org/ontologies/NDF-RT?p=classes&amp;conceptid=http%3A%2F%2Fevs.nci.nih.gov%2Fftp1%2FNDF-RT%2FNDF-RT.owl%23N0000175439" TargetMode="External"/><Relationship Id="rId1704" Type="http://schemas.openxmlformats.org/officeDocument/2006/relationships/hyperlink" Target="https://bioportal.bioontology.org/ontologies/RH-MESH" TargetMode="External"/><Relationship Id="rId4110" Type="http://schemas.openxmlformats.org/officeDocument/2006/relationships/hyperlink" Target="https://bioportal.bioontology.org/ontologies/COSTART?p=classes&amp;conceptid=http%3A%2F%2Fpurl.bioontology.org%2Fontology%2FCST%2FPARESTHESIA" TargetMode="External"/><Relationship Id="rId1911" Type="http://schemas.openxmlformats.org/officeDocument/2006/relationships/hyperlink" Target="https://bioportal.bioontology.org/ontologies/RH-MESH" TargetMode="External"/><Relationship Id="rId3669" Type="http://schemas.openxmlformats.org/officeDocument/2006/relationships/hyperlink" Target="https://bioportal.bioontology.org/ontologies/COSTART?p=classes&amp;conceptid=http%3A%2F%2Fpurl.bioontology.org%2Fontology%2FCST%2FHYPERESTHESIA" TargetMode="External"/><Relationship Id="rId797" Type="http://schemas.openxmlformats.org/officeDocument/2006/relationships/hyperlink" Target="http://purl.bioontology.org/ontology/MDR/10013886" TargetMode="External"/><Relationship Id="rId2478" Type="http://schemas.openxmlformats.org/officeDocument/2006/relationships/hyperlink" Target="https://bioportal.bioontology.org/ontologies/NDFRT?p=classes&amp;conceptid=http%3A%2F%2Fpurl.bioontology.org%2Fontology%2FNDFRT%2FN0000002326" TargetMode="External"/><Relationship Id="rId3876" Type="http://schemas.openxmlformats.org/officeDocument/2006/relationships/hyperlink" Target="https://bioportal.bioontology.org/ontologies/NDFRT?p=classes&amp;conceptid=http%3A%2F%2Fpurl.bioontology.org%2Fontology%2FNDFRT%2FN0000001628" TargetMode="External"/><Relationship Id="rId4927" Type="http://schemas.openxmlformats.org/officeDocument/2006/relationships/hyperlink" Target="http://purl.bioontology.org/ontology/MDR/10022047" TargetMode="External"/><Relationship Id="rId5091" Type="http://schemas.openxmlformats.org/officeDocument/2006/relationships/hyperlink" Target="https://bioportal.bioontology.org/ontologies/NDFRT?p=classes&amp;conceptid=http%3A%2F%2Fpurl.bioontology.org%2Fontology%2FNDFRT%2FN0000002326" TargetMode="External"/><Relationship Id="rId1287" Type="http://schemas.openxmlformats.org/officeDocument/2006/relationships/hyperlink" Target="https://bioportal.bioontology.org/ontologies/CRISP?p=classes&amp;conceptid=http%3A%2F%2Fpurl.bioontology.org%2Fontology%2FCSP%2F4003-0026" TargetMode="External"/><Relationship Id="rId2685" Type="http://schemas.openxmlformats.org/officeDocument/2006/relationships/hyperlink" Target="https://bioportal.bioontology.org/ontologies/CSSO?p=classes&amp;conceptid=http%3A%2F%2Fpurl.jp%2Fbio%2F11%2Fcsso%2FCSSO_000180" TargetMode="External"/><Relationship Id="rId2892" Type="http://schemas.openxmlformats.org/officeDocument/2006/relationships/hyperlink" Target="https://bioportal.bioontology.org/ontologies/ICPC2P?p=classes&amp;conceptid=http%3A%2F%2Fpurl.bioontology.org%2Fontology%2FICPC2P%2FN05006" TargetMode="External"/><Relationship Id="rId3529" Type="http://schemas.openxmlformats.org/officeDocument/2006/relationships/hyperlink" Target="https://bioportal.bioontology.org/ontologies/SNOMEDCT?p=classes&amp;conceptid=http%3A%2F%2Fpurl.bioontology.org%2Fontology%2FSNOMEDCT%2F55406008" TargetMode="External"/><Relationship Id="rId3736" Type="http://schemas.openxmlformats.org/officeDocument/2006/relationships/hyperlink" Target="https://bioportal.bioontology.org/ontologies/WHO-ART?p=classes&amp;conceptid=http%3A%2F%2Fpurl.bioontology.org%2Fontology%2FWHO%2F0117" TargetMode="External"/><Relationship Id="rId3943" Type="http://schemas.openxmlformats.org/officeDocument/2006/relationships/hyperlink" Target="https://bioportal.bioontology.org/ontologies/SYMP?p=classes&amp;conceptid=http%3A%2F%2Fpurl.obolibrary.org%2Fobo%2FSYMP_0000435" TargetMode="External"/><Relationship Id="rId657" Type="http://schemas.openxmlformats.org/officeDocument/2006/relationships/hyperlink" Target="http://bioonto.de/mesh.owl" TargetMode="External"/><Relationship Id="rId864" Type="http://schemas.openxmlformats.org/officeDocument/2006/relationships/hyperlink" Target="https://bioportal.bioontology.org/ontologies/SNOMEDCT?p=classes&amp;conceptid=http%3A%2F%2Fpurl.bioontology.org%2Fontology%2FSNOMEDCT%2F279078006" TargetMode="External"/><Relationship Id="rId1494" Type="http://schemas.openxmlformats.org/officeDocument/2006/relationships/hyperlink" Target="https://bioportal.bioontology.org/ontologies/ICPC2P?p=classes&amp;conceptid=http%3A%2F%2Fpurl.bioontology.org%2Fontology%2FICPC2P%2FN05003" TargetMode="External"/><Relationship Id="rId2338" Type="http://schemas.openxmlformats.org/officeDocument/2006/relationships/hyperlink" Target="https://bioportal.bioontology.org/ontologies/NCIT" TargetMode="External"/><Relationship Id="rId2545" Type="http://schemas.openxmlformats.org/officeDocument/2006/relationships/hyperlink" Target="https://bioportal.bioontology.org/ontologies/SYMP?p=classes&amp;conceptid=http%3A%2F%2Fpurl.obolibrary.org%2Fobo%2FSYMP_0000435" TargetMode="External"/><Relationship Id="rId2752" Type="http://schemas.openxmlformats.org/officeDocument/2006/relationships/hyperlink" Target="https://bioportal.bioontology.org/ontologies/IFAR?p=classes&amp;conceptid=http%3A%2F%2Fwww.semanticweb.org%2Fontologies%2F2012%2F11%2Fabnormalities.owl%23phenodb%3A1990" TargetMode="External"/><Relationship Id="rId3803" Type="http://schemas.openxmlformats.org/officeDocument/2006/relationships/hyperlink" Target="https://bioportal.bioontology.org/ontologies/SOPHARM?p=classes&amp;conceptid=http%3A%2F%2Fpurl.org%2Fobo%2Fowl%2FMP%23MP_0003043" TargetMode="External"/><Relationship Id="rId517" Type="http://schemas.openxmlformats.org/officeDocument/2006/relationships/hyperlink" Target="https://bioportal.bioontology.org/ontologies/PDQ" TargetMode="External"/><Relationship Id="rId724" Type="http://schemas.openxmlformats.org/officeDocument/2006/relationships/hyperlink" Target="https://bioportal.bioontology.org/ontologies/PDQ?p=classes&amp;conceptid=http%3A%2F%2Fpurl.bioontology.org%2Fontology%2FPDQ%2FCDR0000039013" TargetMode="External"/><Relationship Id="rId931" Type="http://schemas.openxmlformats.org/officeDocument/2006/relationships/hyperlink" Target="https://bioportal.bioontology.org/ontologies/SOPHARM?p=classes&amp;conceptid=http%3A%2F%2Fpurl.org%2Fobo%2Fowl%2FMP%23MP_0005407" TargetMode="External"/><Relationship Id="rId1147" Type="http://schemas.openxmlformats.org/officeDocument/2006/relationships/hyperlink" Target="https://bioportal.bioontology.org/ontologies/CRISP" TargetMode="External"/><Relationship Id="rId1354" Type="http://schemas.openxmlformats.org/officeDocument/2006/relationships/hyperlink" Target="http://bioonto.de/mesh.owl" TargetMode="External"/><Relationship Id="rId1561" Type="http://schemas.openxmlformats.org/officeDocument/2006/relationships/hyperlink" Target="https://bioportal.bioontology.org/ontologies/ICPC2P?p=classes&amp;conceptid=http%3A%2F%2Fpurl.bioontology.org%2Fontology%2FICPC2P%2FN05003" TargetMode="External"/><Relationship Id="rId2405" Type="http://schemas.openxmlformats.org/officeDocument/2006/relationships/hyperlink" Target="https://bioportal.bioontology.org/ontologies/COSTART?p=classes&amp;conceptid=http%3A%2F%2Fpurl.bioontology.org%2Fontology%2FCST%2FHYPESTHESIA" TargetMode="External"/><Relationship Id="rId2612" Type="http://schemas.openxmlformats.org/officeDocument/2006/relationships/hyperlink" Target="https://bioportal.bioontology.org/ontologies/CSSO" TargetMode="External"/><Relationship Id="rId60" Type="http://schemas.openxmlformats.org/officeDocument/2006/relationships/hyperlink" Target="https://bioportal.bioontology.org/ontologies/SOPHARM" TargetMode="External"/><Relationship Id="rId1007" Type="http://schemas.openxmlformats.org/officeDocument/2006/relationships/hyperlink" Target="https://bioportal.bioontology.org/ontologies/SOPHARM?p=classes&amp;conceptid=http%3A%2F%2Fpurl.org%2Fobo%2Fowl%2FMP%23MP_0005407" TargetMode="External"/><Relationship Id="rId1214" Type="http://schemas.openxmlformats.org/officeDocument/2006/relationships/hyperlink" Target="https://bioportal.bioontology.org/ontologies/MESH?p=classes&amp;conceptid=http%3A%2F%2Fpurl.bioontology.org%2Fontology%2FMSH%2FD006930" TargetMode="External"/><Relationship Id="rId1421" Type="http://schemas.openxmlformats.org/officeDocument/2006/relationships/hyperlink" Target="https://bioportal.bioontology.org/ontologies/ICD10CM?p=classes&amp;conceptid=http%3A%2F%2Fpurl.bioontology.org%2Fontology%2FICD10CM%2FR20.3" TargetMode="External"/><Relationship Id="rId4577" Type="http://schemas.openxmlformats.org/officeDocument/2006/relationships/hyperlink" Target="http://purl.bioontology.org/ontology/MDR/10020573" TargetMode="External"/><Relationship Id="rId4784" Type="http://schemas.openxmlformats.org/officeDocument/2006/relationships/hyperlink" Target="http://bioonto.de/mesh.owl" TargetMode="External"/><Relationship Id="rId4991" Type="http://schemas.openxmlformats.org/officeDocument/2006/relationships/hyperlink" Target="https://bioportal.bioontology.org/ontologies/CTCAE?p=classes&amp;conceptid=http%3A%2F%2Fncicb.nci.nih.gov%2Fxml%2Fowl%2FEVS%2Fctcae.owl%23Paresthesia" TargetMode="External"/><Relationship Id="rId3179" Type="http://schemas.openxmlformats.org/officeDocument/2006/relationships/hyperlink" Target="https://bioportal.bioontology.org/ontologies/MESH?p=classes&amp;conceptid=http%3A%2F%2Fpurl.bioontology.org%2Fontology%2FMSH%2FD000698" TargetMode="External"/><Relationship Id="rId3386" Type="http://schemas.openxmlformats.org/officeDocument/2006/relationships/hyperlink" Target="https://bioportal.bioontology.org/ontologies/MP?p=classes&amp;conceptid=http%3A%2F%2Fpurl.obolibrary.org%2Fobo%2FMP_0005407" TargetMode="External"/><Relationship Id="rId3593" Type="http://schemas.openxmlformats.org/officeDocument/2006/relationships/hyperlink" Target="https://bioportal.bioontology.org/ontologies/ICPC2P?p=classes&amp;conceptid=http%3A%2F%2Fpurl.bioontology.org%2Fontology%2FICPC2P%2FN05003" TargetMode="External"/><Relationship Id="rId4437" Type="http://schemas.openxmlformats.org/officeDocument/2006/relationships/hyperlink" Target="https://bioportal.bioontology.org/ontologies/NDF-RT?p=classes&amp;conceptid=http%3A%2F%2Fevs.nci.nih.gov%2Fftp1%2FNDF-RT%2FNDF-RT.owl%23N0000001574" TargetMode="External"/><Relationship Id="rId4644" Type="http://schemas.openxmlformats.org/officeDocument/2006/relationships/hyperlink" Target="https://bioportal.bioontology.org/ontologies/RCD?p=classes&amp;conceptid=http%3A%2F%2Fpurl.bioontology.org%2Fontology%2FRCD%2FXM07F" TargetMode="External"/><Relationship Id="rId2195" Type="http://schemas.openxmlformats.org/officeDocument/2006/relationships/hyperlink" Target="https://bioportal.bioontology.org/ontologies/SYMP?p=classes&amp;conceptid=http%3A%2F%2Fpurl.obolibrary.org%2Fobo%2FSYMP_0000834" TargetMode="External"/><Relationship Id="rId3039" Type="http://schemas.openxmlformats.org/officeDocument/2006/relationships/hyperlink" Target="https://bioportal.bioontology.org/ontologies/WHO-ART?p=classes&amp;conceptid=http%3A%2F%2Fpurl.bioontology.org%2Fontology%2FWHO%2F0148" TargetMode="External"/><Relationship Id="rId3246" Type="http://schemas.openxmlformats.org/officeDocument/2006/relationships/hyperlink" Target="https://bioportal.bioontology.org/ontologies/NCIT?p=classes&amp;conceptid=http%3A%2F%2Fncicb.nci.nih.gov%2Fxml%2Fowl%2FEVS%2FThesaurus.owl%23C15180" TargetMode="External"/><Relationship Id="rId3453" Type="http://schemas.openxmlformats.org/officeDocument/2006/relationships/hyperlink" Target="https://bioportal.bioontology.org/ontologies/WHO-ART?p=classes&amp;conceptid=http%3A%2F%2Fpurl.bioontology.org%2Fontology%2FWHO%2F0113" TargetMode="External"/><Relationship Id="rId4851" Type="http://schemas.openxmlformats.org/officeDocument/2006/relationships/hyperlink" Target="https://bioportal.bioontology.org/ontologies/SYMP?p=classes&amp;conceptid=http%3A%2F%2Fpurl.obolibrary.org%2Fobo%2FSYMP_0000834" TargetMode="External"/><Relationship Id="rId167" Type="http://schemas.openxmlformats.org/officeDocument/2006/relationships/hyperlink" Target="https://bioportal.bioontology.org/ontologies/COSTART?p=classes&amp;conceptid=http%3A%2F%2Fpurl.bioontology.org%2Fontology%2FCST%2FHYPALGESIA" TargetMode="External"/><Relationship Id="rId374" Type="http://schemas.openxmlformats.org/officeDocument/2006/relationships/hyperlink" Target="https://bioportal.bioontology.org/ontologies/GALEN?p=classes&amp;conceptid=http%3A%2F%2Fwww.co-ode.org%2Fontologies%2Fgalen%23Analgesia" TargetMode="External"/><Relationship Id="rId581" Type="http://schemas.openxmlformats.org/officeDocument/2006/relationships/hyperlink" Target="https://bioportal.bioontology.org/ontologies/CRISP?p=classes&amp;conceptid=http%3A%2F%2Fpurl.bioontology.org%2Fontology%2FCSP%2F2682-4101" TargetMode="External"/><Relationship Id="rId2055" Type="http://schemas.openxmlformats.org/officeDocument/2006/relationships/hyperlink" Target="http://purl.bioontology.org/ontology/MDR/10020945" TargetMode="External"/><Relationship Id="rId2262" Type="http://schemas.openxmlformats.org/officeDocument/2006/relationships/hyperlink" Target="http://purl.bioontology.org/ontology/MDR/10020922" TargetMode="External"/><Relationship Id="rId3106" Type="http://schemas.openxmlformats.org/officeDocument/2006/relationships/hyperlink" Target="https://bioportal.bioontology.org/ontologies/COSTART?p=classes&amp;conceptid=http%3A%2F%2Fpurl.bioontology.org%2Fontology%2FCST%2FPARESTHESIA" TargetMode="External"/><Relationship Id="rId3660" Type="http://schemas.openxmlformats.org/officeDocument/2006/relationships/hyperlink" Target="https://bioportal.bioontology.org/ontologies/COSTART?p=classes&amp;conceptid=http%3A%2F%2Fpurl.bioontology.org%2Fontology%2FCST%2FHYPERESTHESIA" TargetMode="External"/><Relationship Id="rId4504" Type="http://schemas.openxmlformats.org/officeDocument/2006/relationships/hyperlink" Target="https://bioportal.bioontology.org/ontologies/ICD10?p=classes&amp;conceptid=http%3A%2F%2Fpurl.bioontology.org%2Fontology%2FICD10%2FR20.3" TargetMode="External"/><Relationship Id="rId4711" Type="http://schemas.openxmlformats.org/officeDocument/2006/relationships/hyperlink" Target="https://bioportal.bioontology.org/ontologies/NDF-RT?p=classes&amp;conceptid=http%3A%2F%2Fevs.nci.nih.gov%2Fftp1%2FNDF-RT%2FNDF-RT.owl%23N0000001584" TargetMode="External"/><Relationship Id="rId234" Type="http://schemas.openxmlformats.org/officeDocument/2006/relationships/hyperlink" Target="https://bioportal.bioontology.org/ontologies/SNOMEDCT?p=classes&amp;conceptid=http%3A%2F%2Fpurl.bioontology.org%2Fontology%2FSNOMEDCT%2F38433004" TargetMode="External"/><Relationship Id="rId3313" Type="http://schemas.openxmlformats.org/officeDocument/2006/relationships/hyperlink" Target="https://bioportal.bioontology.org/ontologies/SOPHARM?p=classes&amp;conceptid=http%3A%2F%2Fpurl.org%2Fobo%2Fowl%2FMP%23MP_0004270" TargetMode="External"/><Relationship Id="rId3520" Type="http://schemas.openxmlformats.org/officeDocument/2006/relationships/hyperlink" Target="https://bioportal.bioontology.org/ontologies/RCD?p=classes&amp;conceptid=http%3A%2F%2Fpurl.bioontology.org%2Fontology%2FRCD%2FX75t9" TargetMode="External"/><Relationship Id="rId441" Type="http://schemas.openxmlformats.org/officeDocument/2006/relationships/hyperlink" Target="https://bioportal.bioontology.org/ontologies/GALEN" TargetMode="External"/><Relationship Id="rId1071" Type="http://schemas.openxmlformats.org/officeDocument/2006/relationships/hyperlink" Target="https://bioportal.bioontology.org/ontologies/WHO-ART?p=classes&amp;conceptid=http%3A%2F%2Fpurl.bioontology.org%2Fontology%2FWHO%2F0113" TargetMode="External"/><Relationship Id="rId2122" Type="http://schemas.openxmlformats.org/officeDocument/2006/relationships/hyperlink" Target="https://bioportal.bioontology.org/ontologies/NCIT?p=classes&amp;conceptid=http%3A%2F%2Fncicb.nci.nih.gov%2Fxml%2Fowl%2FEVS%2FThesaurus.owl%23C50445" TargetMode="External"/><Relationship Id="rId301" Type="http://schemas.openxmlformats.org/officeDocument/2006/relationships/hyperlink" Target="https://bioportal.bioontology.org/ontologies/MP?p=classes&amp;conceptid=http%3A%2F%2Fpurl.obolibrary.org%2Fobo%2FMP_0004270" TargetMode="External"/><Relationship Id="rId1888" Type="http://schemas.openxmlformats.org/officeDocument/2006/relationships/hyperlink" Target="https://bioportal.bioontology.org/ontologies/WHO-ART?p=classes&amp;conceptid=http%3A%2F%2Fpurl.bioontology.org%2Fontology%2FWHO%2F0117" TargetMode="External"/><Relationship Id="rId2939" Type="http://schemas.openxmlformats.org/officeDocument/2006/relationships/hyperlink" Target="https://bioportal.bioontology.org/ontologies/OMIM?p=classes&amp;conceptid=http%3A%2F%2Fpurl.bioontology.org%2Fontology%2FOMIM%2FMTHU005827" TargetMode="External"/><Relationship Id="rId4087" Type="http://schemas.openxmlformats.org/officeDocument/2006/relationships/hyperlink" Target="https://bioportal.bioontology.org/ontologies/NDFRT?p=classes&amp;conceptid=http%3A%2F%2Fpurl.bioontology.org%2Fontology%2FNDFRT%2FN0000002326" TargetMode="External"/><Relationship Id="rId4294" Type="http://schemas.openxmlformats.org/officeDocument/2006/relationships/hyperlink" Target="https://bioportal.bioontology.org/ontologies/CRISP?p=classes&amp;conceptid=http%3A%2F%2Fpurl.bioontology.org%2Fontology%2FCSP%2F2682-4101" TargetMode="External"/><Relationship Id="rId5138" Type="http://schemas.openxmlformats.org/officeDocument/2006/relationships/hyperlink" Target="http://purl.bioontology.org/ontology/MDR/10029829" TargetMode="External"/><Relationship Id="rId1748" Type="http://schemas.openxmlformats.org/officeDocument/2006/relationships/hyperlink" Target="https://bioportal.bioontology.org/ontologies/SNOMEDCT?p=classes&amp;conceptid=http%3A%2F%2Fpurl.bioontology.org%2Fontology%2FSNOMEDCT%2F140908006" TargetMode="External"/><Relationship Id="rId4154" Type="http://schemas.openxmlformats.org/officeDocument/2006/relationships/hyperlink" Target="https://bioportal.bioontology.org/ontologies/SNOMEDCT?p=classes&amp;conceptid=http%3A%2F%2Fpurl.bioontology.org%2Fontology%2FSNOMEDCT%2F55406008" TargetMode="External"/><Relationship Id="rId4361" Type="http://schemas.openxmlformats.org/officeDocument/2006/relationships/hyperlink" Target="https://bioportal.bioontology.org/ontologies/LOINC?p=classes&amp;conceptid=http%3A%2F%2Fpurl.bioontology.org%2Fontology%2FLNC%2FLP32931-5" TargetMode="External"/><Relationship Id="rId1955" Type="http://schemas.openxmlformats.org/officeDocument/2006/relationships/hyperlink" Target="https://bioportal.bioontology.org/ontologies/COSTART?p=classes&amp;conceptid=http%3A%2F%2Fpurl.bioontology.org%2Fontology%2FCST%2FHYPALGESIA" TargetMode="External"/><Relationship Id="rId3170" Type="http://schemas.openxmlformats.org/officeDocument/2006/relationships/hyperlink" Target="https://bioportal.bioontology.org/ontologies/COSTART?p=classes&amp;conceptid=http%3A%2F%2Fpurl.bioontology.org%2Fontology%2FCST%2FHYPALGESIA" TargetMode="External"/><Relationship Id="rId4014" Type="http://schemas.openxmlformats.org/officeDocument/2006/relationships/hyperlink" Target="https://bioportal.bioontology.org/ontologies/MESH?p=classes&amp;conceptid=http%3A%2F%2Fpurl.bioontology.org%2Fontology%2FMSH%2FD010292" TargetMode="External"/><Relationship Id="rId4221" Type="http://schemas.openxmlformats.org/officeDocument/2006/relationships/hyperlink" Target="https://bioportal.bioontology.org/ontologies/PHARE?p=classes&amp;conceptid=http%3A%2F%2Fwww.stanford.edu%2F~coulet%2Fphare.owl%23DrugRelatedAnalgesia" TargetMode="External"/><Relationship Id="rId1608" Type="http://schemas.openxmlformats.org/officeDocument/2006/relationships/hyperlink" Target="https://bioportal.bioontology.org/ontologies/SNOMEDCT?p=classes&amp;conceptid=http%3A%2F%2Fpurl.bioontology.org%2Fontology%2FSNOMEDCT%2F14151009" TargetMode="External"/><Relationship Id="rId1815" Type="http://schemas.openxmlformats.org/officeDocument/2006/relationships/hyperlink" Target="http://purl.bioontology.org/ontology/MDR/10029842" TargetMode="External"/><Relationship Id="rId3030" Type="http://schemas.openxmlformats.org/officeDocument/2006/relationships/hyperlink" Target="https://bioportal.bioontology.org/ontologies/ICPC2P" TargetMode="External"/><Relationship Id="rId3987" Type="http://schemas.openxmlformats.org/officeDocument/2006/relationships/hyperlink" Target="https://bioportal.bioontology.org/ontologies/BDO?p=classes&amp;conceptid=http%3A%2F%2Fpurl.org%2Fobo%2Fowl%2FHP%23HP_0003401" TargetMode="External"/><Relationship Id="rId2589" Type="http://schemas.openxmlformats.org/officeDocument/2006/relationships/hyperlink" Target="https://bioportal.bioontology.org/ontologies/OMIM?p=classes&amp;conceptid=http%3A%2F%2Fpurl.bioontology.org%2Fontology%2FOMIM%2FMTHU016084" TargetMode="External"/><Relationship Id="rId2796" Type="http://schemas.openxmlformats.org/officeDocument/2006/relationships/hyperlink" Target="https://bioportal.bioontology.org/ontologies/SYMP?p=classes&amp;conceptid=http%3A%2F%2Fpurl.obolibrary.org%2Fobo%2FSYMP_0000435" TargetMode="External"/><Relationship Id="rId3847" Type="http://schemas.openxmlformats.org/officeDocument/2006/relationships/hyperlink" Target="https://bioportal.bioontology.org/ontologies/SNOMEDCT?p=classes&amp;conceptid=http%3A%2F%2Fpurl.bioontology.org%2Fontology%2FSNOMEDCT%2F397974008" TargetMode="External"/><Relationship Id="rId768" Type="http://schemas.openxmlformats.org/officeDocument/2006/relationships/hyperlink" Target="https://bioportal.bioontology.org/ontologies/MESH?p=classes&amp;conceptid=http%3A%2F%2Fpurl.bioontology.org%2Fontology%2FMSH%2FD010292" TargetMode="External"/><Relationship Id="rId975" Type="http://schemas.openxmlformats.org/officeDocument/2006/relationships/hyperlink" Target="https://bioportal.bioontology.org/ontologies/NCIT" TargetMode="External"/><Relationship Id="rId1398" Type="http://schemas.openxmlformats.org/officeDocument/2006/relationships/hyperlink" Target="https://bioportal.bioontology.org/ontologies/SOPHARM?p=classes&amp;conceptid=http%3A%2F%2Fpurl.org%2Fobo%2Fowl%2FMP%23MP_0005407" TargetMode="External"/><Relationship Id="rId2449" Type="http://schemas.openxmlformats.org/officeDocument/2006/relationships/hyperlink" Target="https://bioportal.bioontology.org/ontologies/WHO-ART" TargetMode="External"/><Relationship Id="rId2656" Type="http://schemas.openxmlformats.org/officeDocument/2006/relationships/hyperlink" Target="http://bioonto.de/mesh.owl" TargetMode="External"/><Relationship Id="rId2863" Type="http://schemas.openxmlformats.org/officeDocument/2006/relationships/hyperlink" Target="https://bioportal.bioontology.org/ontologies/NCIT?p=classes&amp;conceptid=http%3A%2F%2Fncicb.nci.nih.gov%2Fxml%2Fowl%2FEVS%2FThesaurus.owl%23C28177" TargetMode="External"/><Relationship Id="rId3707" Type="http://schemas.openxmlformats.org/officeDocument/2006/relationships/hyperlink" Target="https://bioportal.bioontology.org/ontologies/WHO-ART?p=classes&amp;conceptid=http%3A%2F%2Fpurl.bioontology.org%2Fontology%2FWHO%2F0117" TargetMode="External"/><Relationship Id="rId3914" Type="http://schemas.openxmlformats.org/officeDocument/2006/relationships/hyperlink" Target="https://bioportal.bioontology.org/ontologies/ICPC2P?p=classes&amp;conceptid=http%3A%2F%2Fpurl.bioontology.org%2Fontology%2FICPC2P%2FN06015" TargetMode="External"/><Relationship Id="rId5062" Type="http://schemas.openxmlformats.org/officeDocument/2006/relationships/hyperlink" Target="http://purl.bioontology.org/ontology/MDR/10033987" TargetMode="External"/><Relationship Id="rId628" Type="http://schemas.openxmlformats.org/officeDocument/2006/relationships/hyperlink" Target="https://bioportal.bioontology.org/ontologies/SOPHARM?p=classes&amp;conceptid=http%3A%2F%2Fpurl.org%2Fobo%2Fowl%2FMP%23MP_0004270" TargetMode="External"/><Relationship Id="rId835" Type="http://schemas.openxmlformats.org/officeDocument/2006/relationships/hyperlink" Target="https://bioportal.bioontology.org/ontologies/RH-MESH" TargetMode="External"/><Relationship Id="rId1258" Type="http://schemas.openxmlformats.org/officeDocument/2006/relationships/hyperlink" Target="https://bioportal.bioontology.org/ontologies/RCD?p=classes&amp;conceptid=http%3A%2F%2Fpurl.bioontology.org%2Fontology%2FRCD%2FX75t9" TargetMode="External"/><Relationship Id="rId1465" Type="http://schemas.openxmlformats.org/officeDocument/2006/relationships/hyperlink" Target="https://bioportal.bioontology.org/ontologies/ICPC2P?p=classes&amp;conceptid=http%3A%2F%2Fpurl.bioontology.org%2Fontology%2FICPC2P%2FN06029" TargetMode="External"/><Relationship Id="rId1672" Type="http://schemas.openxmlformats.org/officeDocument/2006/relationships/hyperlink" Target="https://bioportal.bioontology.org/ontologies/COSTART?p=classes&amp;conceptid=http%3A%2F%2Fpurl.bioontology.org%2Fontology%2FCST%2FHYPERESTHESIA" TargetMode="External"/><Relationship Id="rId2309" Type="http://schemas.openxmlformats.org/officeDocument/2006/relationships/hyperlink" Target="https://bioportal.bioontology.org/ontologies/NDFRT?p=classes&amp;conceptid=http%3A%2F%2Fpurl.bioontology.org%2Fontology%2FNDFRT%2FN0000001628" TargetMode="External"/><Relationship Id="rId2516" Type="http://schemas.openxmlformats.org/officeDocument/2006/relationships/hyperlink" Target="https://bioportal.bioontology.org/ontologies/CSSO?p=classes&amp;conceptid=http%3A%2F%2Fpurl.jp%2Fbio%2F11%2Fcsso%2FCSSO_000180" TargetMode="External"/><Relationship Id="rId2723" Type="http://schemas.openxmlformats.org/officeDocument/2006/relationships/hyperlink" Target="https://bioportal.bioontology.org/ontologies/SNOMEDCT" TargetMode="External"/><Relationship Id="rId1118" Type="http://schemas.openxmlformats.org/officeDocument/2006/relationships/hyperlink" Target="https://bioportal.bioontology.org/ontologies/COSTART?p=classes&amp;conceptid=http%3A%2F%2Fpurl.bioontology.org%2Fontology%2FCST%2FHYPERALGESIA" TargetMode="External"/><Relationship Id="rId1325" Type="http://schemas.openxmlformats.org/officeDocument/2006/relationships/hyperlink" Target="https://bioportal.bioontology.org/ontologies/MEDDRA" TargetMode="External"/><Relationship Id="rId1532" Type="http://schemas.openxmlformats.org/officeDocument/2006/relationships/hyperlink" Target="https://bioportal.bioontology.org/ontologies/RCD" TargetMode="External"/><Relationship Id="rId2930" Type="http://schemas.openxmlformats.org/officeDocument/2006/relationships/hyperlink" Target="https://bioportal.bioontology.org/ontologies/SYMP" TargetMode="External"/><Relationship Id="rId4688" Type="http://schemas.openxmlformats.org/officeDocument/2006/relationships/hyperlink" Target="https://bioportal.bioontology.org/ontologies/COSTART?p=classes&amp;conceptid=http%3A%2F%2Fpurl.bioontology.org%2Fontology%2FCST%2FHYPERESTHESIA" TargetMode="External"/><Relationship Id="rId902" Type="http://schemas.openxmlformats.org/officeDocument/2006/relationships/hyperlink" Target="https://bioportal.bioontology.org/ontologies/CRISP?p=classes&amp;conceptid=http%3A%2F%2Fpurl.bioontology.org%2Fontology%2FCSP%2F4003-0026" TargetMode="External"/><Relationship Id="rId3497" Type="http://schemas.openxmlformats.org/officeDocument/2006/relationships/hyperlink" Target="https://bioportal.bioontology.org/ontologies/NIFSTD?p=classes&amp;conceptid=http%3A%2F%2Fontology.neuinfo.org%2FNIF%2FBiomaterialEntities%2FNIF-Unclassified.owl%23nlx_0906_MP_0005407" TargetMode="External"/><Relationship Id="rId4895" Type="http://schemas.openxmlformats.org/officeDocument/2006/relationships/hyperlink" Target="https://bioportal.bioontology.org/ontologies/NCIT?p=classes&amp;conceptid=http%3A%2F%2Fncicb.nci.nih.gov%2Fxml%2Fowl%2FEVS%2FThesaurus.owl%23C86951" TargetMode="External"/><Relationship Id="rId31" Type="http://schemas.openxmlformats.org/officeDocument/2006/relationships/hyperlink" Target="https://bioportal.bioontology.org/ontologies/MP?p=classes&amp;conceptid=http%3A%2F%2Fpurl.obolibrary.org%2Fobo%2FMP_0005407" TargetMode="External"/><Relationship Id="rId2099" Type="http://schemas.openxmlformats.org/officeDocument/2006/relationships/hyperlink" Target="https://bioportal.bioontology.org/ontologies/?p=classes&amp;conceptid=http://uwhealth.org/himc/icd/icd09/%23782.0" TargetMode="External"/><Relationship Id="rId4548" Type="http://schemas.openxmlformats.org/officeDocument/2006/relationships/hyperlink" Target="https://bioportal.bioontology.org/ontologies/SYMP?p=classes&amp;conceptid=http%3A%2F%2Fpurl.obolibrary.org%2Fobo%2FSYMP_0000836" TargetMode="External"/><Relationship Id="rId4755" Type="http://schemas.openxmlformats.org/officeDocument/2006/relationships/hyperlink" Target="https://bioportal.bioontology.org/ontologies/SNOMEDCT?p=classes&amp;conceptid=http%3A%2F%2Fpurl.bioontology.org%2Fontology%2FSNOMEDCT%2F279077001" TargetMode="External"/><Relationship Id="rId4962" Type="http://schemas.openxmlformats.org/officeDocument/2006/relationships/hyperlink" Target="https://bioportal.bioontology.org/ontologies/WHO-ART?p=classes&amp;conceptid=http%3A%2F%2Fpurl.bioontology.org%2Fontology%2FWHO%2F0137" TargetMode="External"/><Relationship Id="rId278" Type="http://schemas.openxmlformats.org/officeDocument/2006/relationships/hyperlink" Target="https://bioportal.bioontology.org/ontologies/GALEN?p=classes&amp;conceptid=http%3A%2F%2Fwww.co-ode.org%2Fontologies%2Fgalen%23Analgesia" TargetMode="External"/><Relationship Id="rId3357" Type="http://schemas.openxmlformats.org/officeDocument/2006/relationships/hyperlink" Target="https://bioportal.bioontology.org/ontologies/MESH?p=classes&amp;conceptid=http%3A%2F%2Fpurl.bioontology.org%2Fontology%2FMSH%2FD010292" TargetMode="External"/><Relationship Id="rId3564" Type="http://schemas.openxmlformats.org/officeDocument/2006/relationships/hyperlink" Target="https://bioportal.bioontology.org/ontologies/NCIT?p=classes&amp;conceptid=http%3A%2F%2Fncicb.nci.nih.gov%2Fxml%2Fowl%2FEVS%2FThesaurus.owl%23C34703" TargetMode="External"/><Relationship Id="rId3771" Type="http://schemas.openxmlformats.org/officeDocument/2006/relationships/hyperlink" Target="https://bioportal.bioontology.org/ontologies/SNOMEDCT?p=classes&amp;conceptid=http%3A%2F%2Fpurl.bioontology.org%2Fontology%2FSNOMEDCT%2F6810008" TargetMode="External"/><Relationship Id="rId4408" Type="http://schemas.openxmlformats.org/officeDocument/2006/relationships/hyperlink" Target="https://bioportal.bioontology.org/ontologies/NCIT?p=classes&amp;conceptid=http%3A%2F%2Fncicb.nci.nih.gov%2Fxml%2Fowl%2FEVS%2FThesaurus.owl%23C28246" TargetMode="External"/><Relationship Id="rId4615" Type="http://schemas.openxmlformats.org/officeDocument/2006/relationships/hyperlink" Target="http://purl.bioontology.org/ontology/MDR/10020577" TargetMode="External"/><Relationship Id="rId4822" Type="http://schemas.openxmlformats.org/officeDocument/2006/relationships/hyperlink" Target="https://bioportal.bioontology.org/ontologies/SNOMEDCT?p=classes&amp;conceptid=http%3A%2F%2Fpurl.bioontology.org%2Fontology%2FSNOMEDCT%2F6810008" TargetMode="External"/><Relationship Id="rId485" Type="http://schemas.openxmlformats.org/officeDocument/2006/relationships/hyperlink" Target="https://bioportal.bioontology.org/ontologies/RH-MESH" TargetMode="External"/><Relationship Id="rId692" Type="http://schemas.openxmlformats.org/officeDocument/2006/relationships/hyperlink" Target="https://bioportal.bioontology.org/ontologies/PMA" TargetMode="External"/><Relationship Id="rId2166" Type="http://schemas.openxmlformats.org/officeDocument/2006/relationships/hyperlink" Target="https://bioportal.bioontology.org/ontologies/OMIM" TargetMode="External"/><Relationship Id="rId2373" Type="http://schemas.openxmlformats.org/officeDocument/2006/relationships/hyperlink" Target="http://purl.bioontology.org/ontology/MDR/10029835" TargetMode="External"/><Relationship Id="rId2580" Type="http://schemas.openxmlformats.org/officeDocument/2006/relationships/hyperlink" Target="https://bioportal.bioontology.org/ontologies/OMIM?p=classes&amp;conceptid=http%3A%2F%2Fpurl.bioontology.org%2Fontology%2FOMIM%2FMTHU016084" TargetMode="External"/><Relationship Id="rId3217" Type="http://schemas.openxmlformats.org/officeDocument/2006/relationships/hyperlink" Target="https://bioportal.bioontology.org/ontologies/NDFRT?p=classes&amp;conceptid=http%3A%2F%2Fpurl.bioontology.org%2Fontology%2FNDFRT%2FN0000175439" TargetMode="External"/><Relationship Id="rId3424" Type="http://schemas.openxmlformats.org/officeDocument/2006/relationships/hyperlink" Target="https://bioportal.bioontology.org/ontologies/SYMP?p=classes&amp;conceptid=http%3A%2F%2Fpurl.obolibrary.org%2Fobo%2FSYMP_0000836" TargetMode="External"/><Relationship Id="rId3631" Type="http://schemas.openxmlformats.org/officeDocument/2006/relationships/hyperlink" Target="https://bioportal.bioontology.org/ontologies/ICD10CM?p=classes&amp;conceptid=http%3A%2F%2Fpurl.bioontology.org%2Fontology%2FICD10CM%2FR20.3" TargetMode="External"/><Relationship Id="rId138" Type="http://schemas.openxmlformats.org/officeDocument/2006/relationships/hyperlink" Target="https://bioportal.bioontology.org/ontologies/MESH?p=classes&amp;conceptid=http%3A%2F%2Fpurl.bioontology.org%2Fontology%2FMSH%2FD006930" TargetMode="External"/><Relationship Id="rId345" Type="http://schemas.openxmlformats.org/officeDocument/2006/relationships/hyperlink" Target="https://bioportal.bioontology.org/ontologies/SYN" TargetMode="External"/><Relationship Id="rId552" Type="http://schemas.openxmlformats.org/officeDocument/2006/relationships/hyperlink" Target="https://bioportal.bioontology.org/ontologies/?p=classes&amp;conceptid=http://purl.bioontology.org/ontology/HOM-CLINIC/MM_CLASS_256" TargetMode="External"/><Relationship Id="rId1182" Type="http://schemas.openxmlformats.org/officeDocument/2006/relationships/hyperlink" Target="https://bioportal.bioontology.org/ontologies/SNOMEDCT?p=classes&amp;conceptid=http%3A%2F%2Fpurl.bioontology.org%2Fontology%2FSNOMEDCT%2F55406008" TargetMode="External"/><Relationship Id="rId2026" Type="http://schemas.openxmlformats.org/officeDocument/2006/relationships/hyperlink" Target="https://bioportal.bioontology.org/ontologies/SOPHARM?p=classes&amp;conceptid=http%3A%2F%2Fpurl.org%2Fobo%2Fowl%2FMP%23MP_0003043" TargetMode="External"/><Relationship Id="rId2233" Type="http://schemas.openxmlformats.org/officeDocument/2006/relationships/hyperlink" Target="https://bioportal.bioontology.org/ontologies/BDO" TargetMode="External"/><Relationship Id="rId2440" Type="http://schemas.openxmlformats.org/officeDocument/2006/relationships/hyperlink" Target="https://bioportal.bioontology.org/ontologies/ICPC2P?p=classes&amp;conceptid=http%3A%2F%2Fpurl.bioontology.org%2Fontology%2FICPC2P%2FN06015" TargetMode="External"/><Relationship Id="rId205" Type="http://schemas.openxmlformats.org/officeDocument/2006/relationships/hyperlink" Target="https://bioportal.bioontology.org/ontologies/PHARE" TargetMode="External"/><Relationship Id="rId412" Type="http://schemas.openxmlformats.org/officeDocument/2006/relationships/hyperlink" Target="https://bioportal.bioontology.org/ontologies/NCIT?p=classes&amp;conceptid=http%3A%2F%2Fncicb.nci.nih.gov%2Fxml%2Fowl%2FEVS%2FThesaurus.owl%23C15180" TargetMode="External"/><Relationship Id="rId1042" Type="http://schemas.openxmlformats.org/officeDocument/2006/relationships/hyperlink" Target="https://bioportal.bioontology.org/ontologies/RH-MESH" TargetMode="External"/><Relationship Id="rId2300" Type="http://schemas.openxmlformats.org/officeDocument/2006/relationships/hyperlink" Target="https://bioportal.bioontology.org/ontologies/NDFRT?p=classes&amp;conceptid=http%3A%2F%2Fpurl.bioontology.org%2Fontology%2FNDFRT%2FN0000001628" TargetMode="External"/><Relationship Id="rId4198" Type="http://schemas.openxmlformats.org/officeDocument/2006/relationships/hyperlink" Target="http://purl.bioontology.org/ontology/MDR/10002324" TargetMode="External"/><Relationship Id="rId1999" Type="http://schemas.openxmlformats.org/officeDocument/2006/relationships/hyperlink" Target="https://bioportal.bioontology.org/ontologies/SNOMEDCT?p=classes&amp;conceptid=http%3A%2F%2Fpurl.bioontology.org%2Fontology%2FSNOMEDCT%2F6810008" TargetMode="External"/><Relationship Id="rId4058" Type="http://schemas.openxmlformats.org/officeDocument/2006/relationships/hyperlink" Target="https://bioportal.bioontology.org/ontologies/NCIT?p=classes&amp;conceptid=http%3A%2F%2Fncicb.nci.nih.gov%2Fxml%2Fowl%2FEVS%2FThesaurus.owl%23C28177" TargetMode="External"/><Relationship Id="rId4265" Type="http://schemas.openxmlformats.org/officeDocument/2006/relationships/hyperlink" Target="https://bioportal.bioontology.org/ontologies/NCIt-Activity?p=classes&amp;conceptid=http%3A%2F%2Fncicb.nci.nih.gov%2Fxml%2Fowl%2FEVS%2FThesaurus-ActivityView.owl%23Pain_Therapy" TargetMode="External"/><Relationship Id="rId4472" Type="http://schemas.openxmlformats.org/officeDocument/2006/relationships/hyperlink" Target="https://bioportal.bioontology.org/ontologies/NCIT?p=classes&amp;conceptid=http%3A%2F%2Fncicb.nci.nih.gov%2Fxml%2Fowl%2FEVS%2FThesaurus.owl%23C34703" TargetMode="External"/><Relationship Id="rId5109" Type="http://schemas.openxmlformats.org/officeDocument/2006/relationships/hyperlink" Target="https://bioportal.bioontology.org/ontologies/OMIM?p=classes&amp;conceptid=http%3A%2F%2Fpurl.bioontology.org%2Fontology%2FOMIM%2FMTHU016084" TargetMode="External"/><Relationship Id="rId1859" Type="http://schemas.openxmlformats.org/officeDocument/2006/relationships/hyperlink" Target="https://bioportal.bioontology.org/ontologies/RCD?p=classes&amp;conceptid=http%3A%2F%2Fpurl.bioontology.org%2Fontology%2FRCD%2FR0205" TargetMode="External"/><Relationship Id="rId3074" Type="http://schemas.openxmlformats.org/officeDocument/2006/relationships/hyperlink" Target="https://bioportal.bioontology.org/ontologies/COSTART?p=classes&amp;conceptid=http%3A%2F%2Fpurl.bioontology.org%2Fontology%2FCST%2FPARESTHESIA" TargetMode="External"/><Relationship Id="rId4125" Type="http://schemas.openxmlformats.org/officeDocument/2006/relationships/hyperlink" Target="https://bioportal.bioontology.org/ontologies/COSTART?p=classes&amp;conceptid=http%3A%2F%2Fpurl.bioontology.org%2Fontology%2FCST%2FPARESTHESIA" TargetMode="External"/><Relationship Id="rId1719" Type="http://schemas.openxmlformats.org/officeDocument/2006/relationships/hyperlink" Target="https://bioportal.bioontology.org/ontologies/SYMP?p=classes&amp;conceptid=http%3A%2F%2Fpurl.obolibrary.org%2Fobo%2FSYMP_0000300" TargetMode="External"/><Relationship Id="rId1926" Type="http://schemas.openxmlformats.org/officeDocument/2006/relationships/hyperlink" Target="https://bioportal.bioontology.org/ontologies/PHARE?p=classes&amp;conceptid=http%3A%2F%2Fwww.stanford.edu%2F~coulet%2Fphare.owl%23DrugRelatedAnalgesia" TargetMode="External"/><Relationship Id="rId3281" Type="http://schemas.openxmlformats.org/officeDocument/2006/relationships/hyperlink" Target="https://bioportal.bioontology.org/ontologies/CRISP?p=classes&amp;conceptid=http%3A%2F%2Fpurl.bioontology.org%2Fontology%2FCSP%2F2682-4101" TargetMode="External"/><Relationship Id="rId4332" Type="http://schemas.openxmlformats.org/officeDocument/2006/relationships/hyperlink" Target="https://bioportal.bioontology.org/ontologies/TRAK?p=classes&amp;conceptid=http%3A%2F%2Fpurl.obolibrary.org%2Fobo%2FTRAK_0001200" TargetMode="External"/><Relationship Id="rId2090" Type="http://schemas.openxmlformats.org/officeDocument/2006/relationships/hyperlink" Target="https://bioportal.bioontology.org/ontologies/SOPHARM?p=classes&amp;conceptid=http%3A%2F%2Fpurl.org%2Fobo%2Fowl%2FMP%23MP_0003043" TargetMode="External"/><Relationship Id="rId3141" Type="http://schemas.openxmlformats.org/officeDocument/2006/relationships/hyperlink" Target="https://bioportal.bioontology.org/ontologies/SOPHARM?p=classes&amp;conceptid=http%3A%2F%2Fpurl.org%2Fobo%2Fowl%2FMP%23MP_0003177" TargetMode="External"/><Relationship Id="rId3001" Type="http://schemas.openxmlformats.org/officeDocument/2006/relationships/hyperlink" Target="https://bioportal.bioontology.org/ontologies/ACGT-MO?p=classes&amp;conceptid=http%3A%2F%2Fwww.ifomis.org%2Facgt%2F1.0%23SensoryDisturbance" TargetMode="External"/><Relationship Id="rId3958" Type="http://schemas.openxmlformats.org/officeDocument/2006/relationships/hyperlink" Target="https://bioportal.bioontology.org/ontologies/SYMP?p=classes&amp;conceptid=http%3A%2F%2Fpurl.obolibrary.org%2Fobo%2FSYMP_0000435" TargetMode="External"/><Relationship Id="rId879" Type="http://schemas.openxmlformats.org/officeDocument/2006/relationships/hyperlink" Target="https://bioportal.bioontology.org/ontologies/MESH" TargetMode="External"/><Relationship Id="rId2767" Type="http://schemas.openxmlformats.org/officeDocument/2006/relationships/hyperlink" Target="https://bioportal.bioontology.org/ontologies/SNOMEDCT" TargetMode="External"/><Relationship Id="rId5173" Type="http://schemas.openxmlformats.org/officeDocument/2006/relationships/hyperlink" Target="https://bioportal.bioontology.org/ontologies/SYMP?p=classes&amp;conceptid=http%3A%2F%2Fpurl.obolibrary.org%2Fobo%2FSYMP_0000435" TargetMode="External"/><Relationship Id="rId739" Type="http://schemas.openxmlformats.org/officeDocument/2006/relationships/hyperlink" Target="https://bioportal.bioontology.org/ontologies/IFAR" TargetMode="External"/><Relationship Id="rId1369" Type="http://schemas.openxmlformats.org/officeDocument/2006/relationships/hyperlink" Target="https://bioportal.bioontology.org/ontologies/NIFSTD" TargetMode="External"/><Relationship Id="rId1576" Type="http://schemas.openxmlformats.org/officeDocument/2006/relationships/hyperlink" Target="https://bioportal.bioontology.org/ontologies/ICD10" TargetMode="External"/><Relationship Id="rId2974" Type="http://schemas.openxmlformats.org/officeDocument/2006/relationships/hyperlink" Target="https://bioportal.bioontology.org/ontologies/NDFRT?p=classes&amp;conceptid=http%3A%2F%2Fpurl.bioontology.org%2Fontology%2FNDFRT%2FN0000002326" TargetMode="External"/><Relationship Id="rId3818" Type="http://schemas.openxmlformats.org/officeDocument/2006/relationships/hyperlink" Target="https://bioportal.bioontology.org/ontologies/NCIT?p=classes&amp;conceptid=http%3A%2F%2Fncicb.nci.nih.gov%2Fxml%2Fowl%2FEVS%2FThesaurus.owl%23C50445" TargetMode="External"/><Relationship Id="rId5033" Type="http://schemas.openxmlformats.org/officeDocument/2006/relationships/hyperlink" Target="http://bioonto.de/mesh.owl" TargetMode="External"/><Relationship Id="rId946" Type="http://schemas.openxmlformats.org/officeDocument/2006/relationships/hyperlink" Target="https://bioportal.bioontology.org/ontologies/SYMP?p=classes&amp;conceptid=http%3A%2F%2Fpurl.obolibrary.org%2Fobo%2FSYMP_0000836" TargetMode="External"/><Relationship Id="rId1229" Type="http://schemas.openxmlformats.org/officeDocument/2006/relationships/hyperlink" Target="https://bioportal.bioontology.org/ontologies/NDFRT" TargetMode="External"/><Relationship Id="rId1783" Type="http://schemas.openxmlformats.org/officeDocument/2006/relationships/hyperlink" Target="https://bioportal.bioontology.org/ontologies/SNOMEDCT?p=classes&amp;conceptid=http%3A%2F%2Fpurl.bioontology.org%2Fontology%2FSNOMEDCT%2F55406008" TargetMode="External"/><Relationship Id="rId1990" Type="http://schemas.openxmlformats.org/officeDocument/2006/relationships/hyperlink" Target="https://bioportal.bioontology.org/ontologies/COSTART?p=classes&amp;conceptid=http%3A%2F%2Fpurl.bioontology.org%2Fontology%2FCST%2FHYPALGESIA" TargetMode="External"/><Relationship Id="rId2627" Type="http://schemas.openxmlformats.org/officeDocument/2006/relationships/hyperlink" Target="https://bioportal.bioontology.org/ontologies/BDO?p=classes&amp;conceptid=http%3A%2F%2Fpurl.org%2Fobo%2Fowl%2FHP%23HP_0003401" TargetMode="External"/><Relationship Id="rId2834" Type="http://schemas.openxmlformats.org/officeDocument/2006/relationships/hyperlink" Target="https://bioportal.bioontology.org/ontologies/SNOMEDCT" TargetMode="External"/><Relationship Id="rId5100" Type="http://schemas.openxmlformats.org/officeDocument/2006/relationships/hyperlink" Target="https://bioportal.bioontology.org/ontologies/?p=classes&amp;conceptid=http://uwhealth.org/himc/icd/icd09/%23782.0" TargetMode="External"/><Relationship Id="rId75" Type="http://schemas.openxmlformats.org/officeDocument/2006/relationships/hyperlink" Target="http://bioonto.de/mesh.owl" TargetMode="External"/><Relationship Id="rId806" Type="http://schemas.openxmlformats.org/officeDocument/2006/relationships/hyperlink" Target="https://bioportal.bioontology.org/ontologies/OMIM" TargetMode="External"/><Relationship Id="rId1436" Type="http://schemas.openxmlformats.org/officeDocument/2006/relationships/hyperlink" Target="https://bioportal.bioontology.org/ontologies/NDFRT?p=classes&amp;conceptid=http%3A%2F%2Fpurl.bioontology.org%2Fontology%2FNDFRT%2FN0000001584" TargetMode="External"/><Relationship Id="rId1643" Type="http://schemas.openxmlformats.org/officeDocument/2006/relationships/hyperlink" Target="https://bioportal.bioontology.org/ontologies/NDF-RT?p=classes&amp;conceptid=http%3A%2F%2Fevs.nci.nih.gov%2Fftp1%2FNDF-RT%2FNDF-RT.owl%23N0000001584" TargetMode="External"/><Relationship Id="rId1850" Type="http://schemas.openxmlformats.org/officeDocument/2006/relationships/hyperlink" Target="https://bioportal.bioontology.org/ontologies/SNOMEDCT" TargetMode="External"/><Relationship Id="rId2901" Type="http://schemas.openxmlformats.org/officeDocument/2006/relationships/hyperlink" Target="https://bioportal.bioontology.org/ontologies/RH-MESH" TargetMode="External"/><Relationship Id="rId4799" Type="http://schemas.openxmlformats.org/officeDocument/2006/relationships/hyperlink" Target="https://bioportal.bioontology.org/ontologies/SYMP?p=classes&amp;conceptid=http%3A%2F%2Fpurl.obolibrary.org%2Fobo%2FSYMP_0000835" TargetMode="External"/><Relationship Id="rId1503" Type="http://schemas.openxmlformats.org/officeDocument/2006/relationships/hyperlink" Target="https://bioportal.bioontology.org/ontologies/ICD10CM?p=classes&amp;conceptid=http%3A%2F%2Fpurl.bioontology.org%2Fontology%2FICD10CM%2FR20.3" TargetMode="External"/><Relationship Id="rId1710" Type="http://schemas.openxmlformats.org/officeDocument/2006/relationships/hyperlink" Target="https://bioportal.bioontology.org/ontologies/" TargetMode="External"/><Relationship Id="rId4659" Type="http://schemas.openxmlformats.org/officeDocument/2006/relationships/hyperlink" Target="http://bioonto.de/mesh.owl" TargetMode="External"/><Relationship Id="rId4866" Type="http://schemas.openxmlformats.org/officeDocument/2006/relationships/hyperlink" Target="https://bioportal.bioontology.org/ontologies/NCIT?p=classes&amp;conceptid=http%3A%2F%2Fncicb.nci.nih.gov%2Fxml%2Fowl%2FEVS%2FThesaurus.owl%23C34857" TargetMode="External"/><Relationship Id="rId3468" Type="http://schemas.openxmlformats.org/officeDocument/2006/relationships/hyperlink" Target="https://bioportal.bioontology.org/ontologies/WHO-ART?p=classes&amp;conceptid=http%3A%2F%2Fpurl.bioontology.org%2Fontology%2FWHO%2F0113" TargetMode="External"/><Relationship Id="rId3675" Type="http://schemas.openxmlformats.org/officeDocument/2006/relationships/hyperlink" Target="https://bioportal.bioontology.org/ontologies/SYMP?p=classes&amp;conceptid=http%3A%2F%2Fpurl.obolibrary.org%2Fobo%2FSYMP_0000300" TargetMode="External"/><Relationship Id="rId3882" Type="http://schemas.openxmlformats.org/officeDocument/2006/relationships/hyperlink" Target="https://bioportal.bioontology.org/ontologies/NDFRT?p=classes&amp;conceptid=http%3A%2F%2Fpurl.bioontology.org%2Fontology%2FNDFRT%2FN0000001628" TargetMode="External"/><Relationship Id="rId4519" Type="http://schemas.openxmlformats.org/officeDocument/2006/relationships/hyperlink" Target="https://bioportal.bioontology.org/ontologies/NDFRT?p=classes&amp;conceptid=http%3A%2F%2Fpurl.bioontology.org%2Fontology%2FNDFRT%2FN0000001574" TargetMode="External"/><Relationship Id="rId4726" Type="http://schemas.openxmlformats.org/officeDocument/2006/relationships/hyperlink" Target="https://bioportal.bioontology.org/ontologies/NDFRT?p=classes&amp;conceptid=http%3A%2F%2Fpurl.bioontology.org%2Fontology%2FNDFRT%2FN0000001574" TargetMode="External"/><Relationship Id="rId4933" Type="http://schemas.openxmlformats.org/officeDocument/2006/relationships/hyperlink" Target="https://bioportal.bioontology.org/ontologies/NCIT?p=classes&amp;conceptid=http%3A%2F%2Fncicb.nci.nih.gov%2Fxml%2Fowl%2FEVS%2FThesaurus.owl%23C86951" TargetMode="External"/><Relationship Id="rId389" Type="http://schemas.openxmlformats.org/officeDocument/2006/relationships/hyperlink" Target="https://bioportal.bioontology.org/ontologies/" TargetMode="External"/><Relationship Id="rId596" Type="http://schemas.openxmlformats.org/officeDocument/2006/relationships/hyperlink" Target="https://bioportal.bioontology.org/ontologies/CRISP?p=classes&amp;conceptid=http%3A%2F%2Fpurl.bioontology.org%2Fontology%2FCSP%2F2682-4101" TargetMode="External"/><Relationship Id="rId2277" Type="http://schemas.openxmlformats.org/officeDocument/2006/relationships/hyperlink" Target="https://bioportal.bioontology.org/ontologies/SNOMEDCT" TargetMode="External"/><Relationship Id="rId2484" Type="http://schemas.openxmlformats.org/officeDocument/2006/relationships/hyperlink" Target="https://bioportal.bioontology.org/ontologies/ICPC2P?p=classes&amp;conceptid=http%3A%2F%2Fpurl.bioontology.org%2Fontology%2FICPC2P%2FN05006" TargetMode="External"/><Relationship Id="rId2691" Type="http://schemas.openxmlformats.org/officeDocument/2006/relationships/hyperlink" Target="https://bioportal.bioontology.org/ontologies/CSSO?p=classes&amp;conceptid=http%3A%2F%2Fpurl.jp%2Fbio%2F11%2Fcsso%2FCSSO_000180" TargetMode="External"/><Relationship Id="rId3328" Type="http://schemas.openxmlformats.org/officeDocument/2006/relationships/hyperlink" Target="https://bioportal.bioontology.org/ontologies/PDQ?p=classes&amp;conceptid=http%3A%2F%2Fpurl.bioontology.org%2Fontology%2FPDQ%2FCDR0000039013" TargetMode="External"/><Relationship Id="rId3535" Type="http://schemas.openxmlformats.org/officeDocument/2006/relationships/hyperlink" Target="https://bioportal.bioontology.org/ontologies/SNOMEDCT?p=classes&amp;conceptid=http%3A%2F%2Fpurl.bioontology.org%2Fontology%2FSNOMEDCT%2F55406008" TargetMode="External"/><Relationship Id="rId3742" Type="http://schemas.openxmlformats.org/officeDocument/2006/relationships/hyperlink" Target="https://bioportal.bioontology.org/ontologies/COSTART?p=classes&amp;conceptid=http%3A%2F%2Fpurl.bioontology.org%2Fontology%2FCST%2FHYPALGESIA" TargetMode="External"/><Relationship Id="rId249" Type="http://schemas.openxmlformats.org/officeDocument/2006/relationships/hyperlink" Target="https://bioportal.bioontology.org/ontologies/RCD" TargetMode="External"/><Relationship Id="rId456" Type="http://schemas.openxmlformats.org/officeDocument/2006/relationships/hyperlink" Target="https://bioportal.bioontology.org/ontologies/PHARE?p=classes&amp;conceptid=http%3A%2F%2Fwww.stanford.edu%2F%7Ecoulet%2Fphare.owl%23DrugRelatedAnalgesia" TargetMode="External"/><Relationship Id="rId663" Type="http://schemas.openxmlformats.org/officeDocument/2006/relationships/hyperlink" Target="https://bioportal.bioontology.org/ontologies/?p=classes&amp;conceptid=http://uwhealth.org/himc/loinc/%2354557-4" TargetMode="External"/><Relationship Id="rId870" Type="http://schemas.openxmlformats.org/officeDocument/2006/relationships/hyperlink" Target="https://bioportal.bioontology.org/ontologies/NDFRT?p=classes&amp;conceptid=http%3A%2F%2Fpurl.bioontology.org%2Fontology%2FNDFRT%2FN0000001574" TargetMode="External"/><Relationship Id="rId1086" Type="http://schemas.openxmlformats.org/officeDocument/2006/relationships/hyperlink" Target="https://bioportal.bioontology.org/ontologies/WHO-ART?p=classes&amp;conceptid=http%3A%2F%2Fpurl.bioontology.org%2Fontology%2FWHO%2F0113" TargetMode="External"/><Relationship Id="rId1293" Type="http://schemas.openxmlformats.org/officeDocument/2006/relationships/hyperlink" Target="https://bioportal.bioontology.org/ontologies/SNOMEDCT?p=classes&amp;conceptid=http%3A%2F%2Fpurl.bioontology.org%2Fontology%2FSNOMEDCT%2F55406008" TargetMode="External"/><Relationship Id="rId2137" Type="http://schemas.openxmlformats.org/officeDocument/2006/relationships/hyperlink" Target="https://bioportal.bioontology.org/ontologies/WHO-ART?p=classes&amp;conceptid=http%3A%2F%2Fpurl.bioontology.org%2Fontology%2FWHO%2F0117" TargetMode="External"/><Relationship Id="rId2344" Type="http://schemas.openxmlformats.org/officeDocument/2006/relationships/hyperlink" Target="https://bioportal.bioontology.org/ontologies/SYMP?p=classes&amp;conceptid=http%3A%2F%2Fpurl.obolibrary.org%2Fobo%2FSYMP_0000834" TargetMode="External"/><Relationship Id="rId2551" Type="http://schemas.openxmlformats.org/officeDocument/2006/relationships/hyperlink" Target="https://bioportal.bioontology.org/ontologies/BDO?p=classes&amp;conceptid=http%3A%2F%2Fpurl.org%2Fobo%2Fowl%2FHP%23HP_0003401" TargetMode="External"/><Relationship Id="rId109" Type="http://schemas.openxmlformats.org/officeDocument/2006/relationships/hyperlink" Target="https://bioportal.bioontology.org/ontologies/MESH?p=classes&amp;conceptid=http%3A%2F%2Fpurl.bioontology.org%2Fontology%2FMSH%2FD000772" TargetMode="External"/><Relationship Id="rId316" Type="http://schemas.openxmlformats.org/officeDocument/2006/relationships/hyperlink" Target="https://bioportal.bioontology.org/ontologies/NDF-RT?p=classes&amp;conceptid=http%3A%2F%2Fevs.nci.nih.gov%2Fftp1%2FNDF-RT%2FNDF-RT.owl%23N0000175439" TargetMode="External"/><Relationship Id="rId523" Type="http://schemas.openxmlformats.org/officeDocument/2006/relationships/hyperlink" Target="https://bioportal.bioontology.org/ontologies/MP" TargetMode="External"/><Relationship Id="rId1153" Type="http://schemas.openxmlformats.org/officeDocument/2006/relationships/hyperlink" Target="https://bioportal.bioontology.org/ontologies/NDF-RT" TargetMode="External"/><Relationship Id="rId2204" Type="http://schemas.openxmlformats.org/officeDocument/2006/relationships/hyperlink" Target="https://bioportal.bioontology.org/ontologies/COSTART" TargetMode="External"/><Relationship Id="rId3602" Type="http://schemas.openxmlformats.org/officeDocument/2006/relationships/hyperlink" Target="https://bioportal.bioontology.org/ontologies/ICPC2P?p=classes&amp;conceptid=http%3A%2F%2Fpurl.bioontology.org%2Fontology%2FICPC2P%2FN05003" TargetMode="External"/><Relationship Id="rId730" Type="http://schemas.openxmlformats.org/officeDocument/2006/relationships/hyperlink" Target="https://bioportal.bioontology.org/ontologies/CTCAE" TargetMode="External"/><Relationship Id="rId1013" Type="http://schemas.openxmlformats.org/officeDocument/2006/relationships/hyperlink" Target="http://purl.bioontology.org/ontology/MDR/10020749" TargetMode="External"/><Relationship Id="rId1360" Type="http://schemas.openxmlformats.org/officeDocument/2006/relationships/hyperlink" Target="https://bioportal.bioontology.org/ontologies/SOPHARM?p=classes&amp;conceptid=http%3A%2F%2Fpurl.org%2Fobo%2Fowl%2FMP%23MP_0005407" TargetMode="External"/><Relationship Id="rId2411" Type="http://schemas.openxmlformats.org/officeDocument/2006/relationships/hyperlink" Target="https://bioportal.bioontology.org/ontologies/ICPC2P" TargetMode="External"/><Relationship Id="rId4169" Type="http://schemas.openxmlformats.org/officeDocument/2006/relationships/hyperlink" Target="http://purl.bioontology.org/ontology/MDR/10053552" TargetMode="External"/><Relationship Id="rId1220" Type="http://schemas.openxmlformats.org/officeDocument/2006/relationships/hyperlink" Target="https://bioportal.bioontology.org/ontologies/COSTART?p=classes&amp;conceptid=http%3A%2F%2Fpurl.bioontology.org%2Fontology%2FCST%2FHYPERALGESIA" TargetMode="External"/><Relationship Id="rId4376" Type="http://schemas.openxmlformats.org/officeDocument/2006/relationships/hyperlink" Target="https://bioportal.bioontology.org/ontologies/TRAK?p=classes&amp;conceptid=http%3A%2F%2Fpurl.obolibrary.org%2Fobo%2FTRAK_0001200" TargetMode="External"/><Relationship Id="rId4583" Type="http://schemas.openxmlformats.org/officeDocument/2006/relationships/hyperlink" Target="http://bioonto.de/mesh.owl" TargetMode="External"/><Relationship Id="rId4790" Type="http://schemas.openxmlformats.org/officeDocument/2006/relationships/hyperlink" Target="http://purl.bioontology.org/ontology/MDR/10020945" TargetMode="External"/><Relationship Id="rId3185" Type="http://schemas.openxmlformats.org/officeDocument/2006/relationships/hyperlink" Target="https://bioportal.bioontology.org/ontologies/SNOMEDCT?p=classes&amp;conceptid=http%3A%2F%2Fpurl.bioontology.org%2Fontology%2FSNOMEDCT%2F38433004" TargetMode="External"/><Relationship Id="rId3392" Type="http://schemas.openxmlformats.org/officeDocument/2006/relationships/hyperlink" Target="https://bioportal.bioontology.org/ontologies/MP?p=classes&amp;conceptid=http%3A%2F%2Fpurl.obolibrary.org%2Fobo%2FMP_0005407" TargetMode="External"/><Relationship Id="rId4029" Type="http://schemas.openxmlformats.org/officeDocument/2006/relationships/hyperlink" Target="https://bioportal.bioontology.org/ontologies/HP?p=classes&amp;conceptid=http%3A%2F%2Fpurl.obolibrary.org%2Fobo%2FHP_0003401" TargetMode="External"/><Relationship Id="rId4236" Type="http://schemas.openxmlformats.org/officeDocument/2006/relationships/hyperlink" Target="https://bioportal.bioontology.org/ontologies/NDF-RT?p=classes&amp;conceptid=http%3A%2F%2Fevs.nci.nih.gov%2Fftp1%2FNDF-RT%2FNDF-RT.owl%23N0000175439" TargetMode="External"/><Relationship Id="rId4443" Type="http://schemas.openxmlformats.org/officeDocument/2006/relationships/hyperlink" Target="https://bioportal.bioontology.org/ontologies/NCIT?p=classes&amp;conceptid=http%3A%2F%2Fncicb.nci.nih.gov%2Fxml%2Fowl%2FEVS%2FThesaurus.owl%23C34703" TargetMode="External"/><Relationship Id="rId4650" Type="http://schemas.openxmlformats.org/officeDocument/2006/relationships/hyperlink" Target="http://bioonto.de/mesh.owl" TargetMode="External"/><Relationship Id="rId3045" Type="http://schemas.openxmlformats.org/officeDocument/2006/relationships/hyperlink" Target="https://bioportal.bioontology.org/ontologies/OMIM?p=classes&amp;conceptid=http%3A%2F%2Fpurl.bioontology.org%2Fontology%2FOMIM%2FMTHU008008" TargetMode="External"/><Relationship Id="rId3252" Type="http://schemas.openxmlformats.org/officeDocument/2006/relationships/hyperlink" Target="https://bioportal.bioontology.org/ontologies/PHARE?p=classes&amp;conceptid=http%3A%2F%2Fwww.stanford.edu%2F%7Ecoulet%2Fphare.owl%23DrugRelatedAnalgesia" TargetMode="External"/><Relationship Id="rId4303" Type="http://schemas.openxmlformats.org/officeDocument/2006/relationships/hyperlink" Target="https://bioportal.bioontology.org/ontologies/PDQ?p=classes&amp;conceptid=http%3A%2F%2Fpurl.bioontology.org%2Fontology%2FPDQ%2FCDR0000039013" TargetMode="External"/><Relationship Id="rId4510" Type="http://schemas.openxmlformats.org/officeDocument/2006/relationships/hyperlink" Target="https://bioportal.bioontology.org/ontologies/NIFSTD?p=classes&amp;conceptid=http%3A%2F%2Fontology.neuinfo.org%2FNIF%2FBiomaterialEntities%2FNIF-Unclassified.owl%23nlx_0906_MP_0005407" TargetMode="External"/><Relationship Id="rId173" Type="http://schemas.openxmlformats.org/officeDocument/2006/relationships/hyperlink" Target="https://bioportal.bioontology.org/ontologies/COSTART?p=classes&amp;conceptid=http%3A%2F%2Fpurl.bioontology.org%2Fontology%2FCST%2FHYPALGESIA" TargetMode="External"/><Relationship Id="rId380" Type="http://schemas.openxmlformats.org/officeDocument/2006/relationships/hyperlink" Target="https://bioportal.bioontology.org/ontologies/LOINC?p=classes&amp;conceptid=http%3A%2F%2Fpurl.bioontology.org%2Fontology%2FLNC%2FLP32931-5" TargetMode="External"/><Relationship Id="rId2061" Type="http://schemas.openxmlformats.org/officeDocument/2006/relationships/hyperlink" Target="https://bioportal.bioontology.org/ontologies/MP?p=classes&amp;conceptid=http%3A%2F%2Fpurl.obolibrary.org%2Fobo%2FMP_0003043" TargetMode="External"/><Relationship Id="rId3112" Type="http://schemas.openxmlformats.org/officeDocument/2006/relationships/hyperlink" Target="https://bioportal.bioontology.org/ontologies/RCD?p=classes&amp;conceptid=http%3A%2F%2Fpurl.bioontology.org%2Fontology%2FRCD%2FX75tB" TargetMode="External"/><Relationship Id="rId240" Type="http://schemas.openxmlformats.org/officeDocument/2006/relationships/hyperlink" Target="https://bioportal.bioontology.org/ontologies/SNOMEDCT?p=classes&amp;conceptid=http%3A%2F%2Fpurl.bioontology.org%2Fontology%2FSNOMEDCT%2F38433004" TargetMode="External"/><Relationship Id="rId5077" Type="http://schemas.openxmlformats.org/officeDocument/2006/relationships/hyperlink" Target="https://bioportal.bioontology.org/ontologies/BDO?p=classes&amp;conceptid=http%3A%2F%2Fpurl.org%2Fobo%2Fowl%2FHP%23HP_0003401" TargetMode="External"/><Relationship Id="rId100" Type="http://schemas.openxmlformats.org/officeDocument/2006/relationships/hyperlink" Target="https://bioportal.bioontology.org/ontologies/MEDDRA" TargetMode="External"/><Relationship Id="rId2878" Type="http://schemas.openxmlformats.org/officeDocument/2006/relationships/hyperlink" Target="https://bioportal.bioontology.org/ontologies/NDF-RT?p=classes&amp;conceptid=http%3A%2F%2Fevs.nci.nih.gov%2Fftp1%2FNDF-RT%2FNDF-RT.owl%23N0000002326" TargetMode="External"/><Relationship Id="rId3929" Type="http://schemas.openxmlformats.org/officeDocument/2006/relationships/hyperlink" Target="https://bioportal.bioontology.org/ontologies/ICPC2P?p=classes&amp;conceptid=http%3A%2F%2Fpurl.bioontology.org%2Fontology%2FICPC2P%2FN05006" TargetMode="External"/><Relationship Id="rId4093" Type="http://schemas.openxmlformats.org/officeDocument/2006/relationships/hyperlink" Target="https://bioportal.bioontology.org/ontologies/NDFRT?p=classes&amp;conceptid=http%3A%2F%2Fpurl.bioontology.org%2Fontology%2FNDFRT%2FN0000002326" TargetMode="External"/><Relationship Id="rId5144" Type="http://schemas.openxmlformats.org/officeDocument/2006/relationships/hyperlink" Target="https://bioportal.bioontology.org/ontologies/MESH?p=classes&amp;conceptid=http%3A%2F%2Fpurl.bioontology.org%2Fontology%2FMSH%2FD010292" TargetMode="External"/><Relationship Id="rId1687" Type="http://schemas.openxmlformats.org/officeDocument/2006/relationships/hyperlink" Target="https://bioportal.bioontology.org/ontologies/ICD10CM?p=classes&amp;conceptid=http%3A%2F%2Fpurl.bioontology.org%2Fontology%2FICD10CM%2FR20.3" TargetMode="External"/><Relationship Id="rId1894" Type="http://schemas.openxmlformats.org/officeDocument/2006/relationships/hyperlink" Target="https://bioportal.bioontology.org/ontologies/MP?p=classes&amp;conceptid=http%3A%2F%2Fpurl.obolibrary.org%2Fobo%2FMP_0004270" TargetMode="External"/><Relationship Id="rId2738" Type="http://schemas.openxmlformats.org/officeDocument/2006/relationships/hyperlink" Target="https://bioportal.bioontology.org/ontologies/MESH?p=classes&amp;conceptid=http%3A%2F%2Fpurl.bioontology.org%2Fontology%2FMSH%2FD010292" TargetMode="External"/><Relationship Id="rId2945" Type="http://schemas.openxmlformats.org/officeDocument/2006/relationships/hyperlink" Target="http://purl.bioontology.org/ontology/MDR/10033775" TargetMode="External"/><Relationship Id="rId917" Type="http://schemas.openxmlformats.org/officeDocument/2006/relationships/hyperlink" Target="https://bioportal.bioontology.org/ontologies/SNOMEDCT?p=classes&amp;conceptid=http%3A%2F%2Fpurl.bioontology.org%2Fontology%2FSNOMEDCT%2F55406008" TargetMode="External"/><Relationship Id="rId1547" Type="http://schemas.openxmlformats.org/officeDocument/2006/relationships/hyperlink" Target="https://bioportal.bioontology.org/ontologies/SNOMEDCT?p=classes&amp;conceptid=http%3A%2F%2Fpurl.bioontology.org%2Fontology%2FSNOMEDCT%2F14151009" TargetMode="External"/><Relationship Id="rId1754" Type="http://schemas.openxmlformats.org/officeDocument/2006/relationships/hyperlink" Target="http://bioonto.de/mesh.owl" TargetMode="External"/><Relationship Id="rId1961" Type="http://schemas.openxmlformats.org/officeDocument/2006/relationships/hyperlink" Target="https://bioportal.bioontology.org/ontologies/COSTART?p=classes&amp;conceptid=http%3A%2F%2Fpurl.bioontology.org%2Fontology%2FCST%2FHYPALGESIA" TargetMode="External"/><Relationship Id="rId2805" Type="http://schemas.openxmlformats.org/officeDocument/2006/relationships/hyperlink" Target="https://bioportal.bioontology.org/ontologies/RH-MESH" TargetMode="External"/><Relationship Id="rId4160" Type="http://schemas.openxmlformats.org/officeDocument/2006/relationships/hyperlink" Target="https://bioportal.bioontology.org/ontologies/MP?p=classes&amp;conceptid=http%3A%2F%2Fpurl.obolibrary.org%2Fobo%2FMP_0005407" TargetMode="External"/><Relationship Id="rId5004" Type="http://schemas.openxmlformats.org/officeDocument/2006/relationships/hyperlink" Target="http://purl.bioontology.org/ontology/MDR/10033987" TargetMode="External"/><Relationship Id="rId46" Type="http://schemas.openxmlformats.org/officeDocument/2006/relationships/hyperlink" Target="https://bioportal.bioontology.org/ontologies/SYMP" TargetMode="External"/><Relationship Id="rId1407" Type="http://schemas.openxmlformats.org/officeDocument/2006/relationships/hyperlink" Target="http://purl.bioontology.org/ontology/MDR/10020622" TargetMode="External"/><Relationship Id="rId1614" Type="http://schemas.openxmlformats.org/officeDocument/2006/relationships/hyperlink" Target="https://bioportal.bioontology.org/ontologies/ICPC2P?p=classes&amp;conceptid=http%3A%2F%2Fpurl.bioontology.org%2Fontology%2FICPC2P%2FN06029" TargetMode="External"/><Relationship Id="rId1821" Type="http://schemas.openxmlformats.org/officeDocument/2006/relationships/hyperlink" Target="https://bioportal.bioontology.org/ontologies/RPO?p=classes&amp;conceptid=http%3A%2F%2Fwww.semanticweb.org%2Fontologies%2F2012%2F5%2FOntology1338526551855.owl%23Numbness" TargetMode="External"/><Relationship Id="rId4020" Type="http://schemas.openxmlformats.org/officeDocument/2006/relationships/hyperlink" Target="https://bioportal.bioontology.org/ontologies/MESH?p=classes&amp;conceptid=http%3A%2F%2Fpurl.bioontology.org%2Fontology%2FMSH%2FD010292" TargetMode="External"/><Relationship Id="rId4977" Type="http://schemas.openxmlformats.org/officeDocument/2006/relationships/hyperlink" Target="https://bioportal.bioontology.org/ontologies/NDFRT?p=classes&amp;conceptid=http%3A%2F%2Fpurl.bioontology.org%2Fontology%2FNDFRT%2FN0000002326" TargetMode="External"/><Relationship Id="rId3579" Type="http://schemas.openxmlformats.org/officeDocument/2006/relationships/hyperlink" Target="https://bioportal.bioontology.org/ontologies/NDFRT?p=classes&amp;conceptid=http%3A%2F%2Fpurl.bioontology.org%2Fontology%2FNDFRT%2FN0000001584" TargetMode="External"/><Relationship Id="rId3786" Type="http://schemas.openxmlformats.org/officeDocument/2006/relationships/hyperlink" Target="https://bioportal.bioontology.org/ontologies/MP?p=classes&amp;conceptid=http%3A%2F%2Fpurl.obolibrary.org%2Fobo%2FMP_0003043" TargetMode="External"/><Relationship Id="rId2388" Type="http://schemas.openxmlformats.org/officeDocument/2006/relationships/hyperlink" Target="https://bioportal.bioontology.org/ontologies/NDFRT" TargetMode="External"/><Relationship Id="rId2595" Type="http://schemas.openxmlformats.org/officeDocument/2006/relationships/hyperlink" Target="https://bioportal.bioontology.org/ontologies/SYMP?p=classes&amp;conceptid=http%3A%2F%2Fpurl.obolibrary.org%2Fobo%2FSYMP_0000435" TargetMode="External"/><Relationship Id="rId3439" Type="http://schemas.openxmlformats.org/officeDocument/2006/relationships/hyperlink" Target="https://bioportal.bioontology.org/ontologies/SOPHARM?p=classes&amp;conceptid=http%3A%2F%2Fpurl.org%2Fobo%2Fowl%2FMP%23MP_0005407" TargetMode="External"/><Relationship Id="rId3993" Type="http://schemas.openxmlformats.org/officeDocument/2006/relationships/hyperlink" Target="https://bioportal.bioontology.org/ontologies/CSSO?p=classes&amp;conceptid=http%3A%2F%2Fpurl.jp%2Fbio%2F11%2Fcsso%2FCSSO_000180" TargetMode="External"/><Relationship Id="rId4837" Type="http://schemas.openxmlformats.org/officeDocument/2006/relationships/hyperlink" Target="https://bioportal.bioontology.org/ontologies/MP?p=classes&amp;conceptid=http%3A%2F%2Fpurl.obolibrary.org%2Fobo%2FMP_0003043" TargetMode="External"/><Relationship Id="rId567" Type="http://schemas.openxmlformats.org/officeDocument/2006/relationships/hyperlink" Target="https://bioportal.bioontology.org/ontologies/CRISP?p=classes&amp;conceptid=http%3A%2F%2Fpurl.bioontology.org%2Fontology%2FCSP%2F2682-4101" TargetMode="External"/><Relationship Id="rId1197" Type="http://schemas.openxmlformats.org/officeDocument/2006/relationships/hyperlink" Target="https://bioportal.bioontology.org/ontologies/RCD" TargetMode="External"/><Relationship Id="rId2248" Type="http://schemas.openxmlformats.org/officeDocument/2006/relationships/hyperlink" Target="https://bioportal.bioontology.org/ontologies/HP?p=classes&amp;conceptid=http%3A%2F%2Fpurl.obolibrary.org%2Fobo%2FHP_0003474" TargetMode="External"/><Relationship Id="rId3646" Type="http://schemas.openxmlformats.org/officeDocument/2006/relationships/hyperlink" Target="https://bioportal.bioontology.org/ontologies/ICPC2P?p=classes&amp;conceptid=http%3A%2F%2Fpurl.bioontology.org%2Fontology%2FICPC2P%2FN06029" TargetMode="External"/><Relationship Id="rId3853" Type="http://schemas.openxmlformats.org/officeDocument/2006/relationships/hyperlink" Target="https://bioportal.bioontology.org/ontologies/HP?p=classes&amp;conceptid=http%3A%2F%2Fpurl.obolibrary.org%2Fobo%2FHP_0003474" TargetMode="External"/><Relationship Id="rId4904" Type="http://schemas.openxmlformats.org/officeDocument/2006/relationships/hyperlink" Target="https://bioportal.bioontology.org/ontologies/SNOMEDCT?p=classes&amp;conceptid=http%3A%2F%2Fpurl.bioontology.org%2Fontology%2FSNOMEDCT%2F158226008" TargetMode="External"/><Relationship Id="rId774" Type="http://schemas.openxmlformats.org/officeDocument/2006/relationships/hyperlink" Target="https://bioportal.bioontology.org/ontologies/MESH?p=classes&amp;conceptid=http%3A%2F%2Fpurl.bioontology.org%2Fontology%2FMSH%2FD010292" TargetMode="External"/><Relationship Id="rId981" Type="http://schemas.openxmlformats.org/officeDocument/2006/relationships/hyperlink" Target="https://bioportal.bioontology.org/ontologies/CRISP" TargetMode="External"/><Relationship Id="rId1057" Type="http://schemas.openxmlformats.org/officeDocument/2006/relationships/hyperlink" Target="https://bioportal.bioontology.org/ontologies/NIFSTD?p=classes&amp;conceptid=http%3A%2F%2Fontology.neuinfo.org%2FNIF%2FBiomaterialEntities%2FNIF-Unclassified.owl%23nlx_0906_MP_0005407" TargetMode="External"/><Relationship Id="rId2455" Type="http://schemas.openxmlformats.org/officeDocument/2006/relationships/hyperlink" Target="https://bioportal.bioontology.org/ontologies/MEDDRA" TargetMode="External"/><Relationship Id="rId2662" Type="http://schemas.openxmlformats.org/officeDocument/2006/relationships/hyperlink" Target="https://bioportal.bioontology.org/ontologies/GALEN?p=classes&amp;conceptid=http%3A%2F%2Fwww.co-ode.org%2Fontologies%2Fgalen%23Paraesthesia" TargetMode="External"/><Relationship Id="rId3506" Type="http://schemas.openxmlformats.org/officeDocument/2006/relationships/hyperlink" Target="https://bioportal.bioontology.org/ontologies/MESH?p=classes&amp;conceptid=http%3A%2F%2Fpurl.bioontology.org%2Fontology%2FMSH%2FD006930" TargetMode="External"/><Relationship Id="rId3713" Type="http://schemas.openxmlformats.org/officeDocument/2006/relationships/hyperlink" Target="https://bioportal.bioontology.org/ontologies/WHO-ART?p=classes&amp;conceptid=http%3A%2F%2Fpurl.bioontology.org%2Fontology%2FWHO%2F0117" TargetMode="External"/><Relationship Id="rId3920" Type="http://schemas.openxmlformats.org/officeDocument/2006/relationships/hyperlink" Target="https://bioportal.bioontology.org/ontologies/ICPC2P?p=classes&amp;conceptid=http%3A%2F%2Fpurl.bioontology.org%2Fontology%2FICPC2P%2FN06015" TargetMode="External"/><Relationship Id="rId427" Type="http://schemas.openxmlformats.org/officeDocument/2006/relationships/hyperlink" Target="https://bioportal.bioontology.org/ontologies/MEDDRA" TargetMode="External"/><Relationship Id="rId634" Type="http://schemas.openxmlformats.org/officeDocument/2006/relationships/hyperlink" Target="https://bioportal.bioontology.org/ontologies/SOPHARM?p=classes&amp;conceptid=http%3A%2F%2Fpurl.org%2Fobo%2Fowl%2FMP%23MP_0004270" TargetMode="External"/><Relationship Id="rId841" Type="http://schemas.openxmlformats.org/officeDocument/2006/relationships/hyperlink" Target="https://bioportal.bioontology.org/ontologies/RCD" TargetMode="External"/><Relationship Id="rId1264" Type="http://schemas.openxmlformats.org/officeDocument/2006/relationships/hyperlink" Target="https://bioportal.bioontology.org/ontologies/NIFSTD" TargetMode="External"/><Relationship Id="rId1471" Type="http://schemas.openxmlformats.org/officeDocument/2006/relationships/hyperlink" Target="http://bioonto.de/mesh.owl" TargetMode="External"/><Relationship Id="rId2108" Type="http://schemas.openxmlformats.org/officeDocument/2006/relationships/hyperlink" Target="https://bioportal.bioontology.org/ontologies/RH-MESH" TargetMode="External"/><Relationship Id="rId2315" Type="http://schemas.openxmlformats.org/officeDocument/2006/relationships/hyperlink" Target="https://bioportal.bioontology.org/ontologies/NDFRT?p=classes&amp;conceptid=http%3A%2F%2Fpurl.bioontology.org%2Fontology%2FNDFRT%2FN0000001628" TargetMode="External"/><Relationship Id="rId2522" Type="http://schemas.openxmlformats.org/officeDocument/2006/relationships/hyperlink" Target="https://bioportal.bioontology.org/ontologies/MESH?p=classes&amp;conceptid=http%3A%2F%2Fpurl.bioontology.org%2Fontology%2FMSH%2FD010292" TargetMode="External"/><Relationship Id="rId701" Type="http://schemas.openxmlformats.org/officeDocument/2006/relationships/hyperlink" Target="https://bioportal.bioontology.org/ontologies/PDQ?p=classes&amp;conceptid=http%3A%2F%2Fpurl.bioontology.org%2Fontology%2FPDQ%2FCDR0000039013" TargetMode="External"/><Relationship Id="rId1124" Type="http://schemas.openxmlformats.org/officeDocument/2006/relationships/hyperlink" Target="https://bioportal.bioontology.org/ontologies/COSTART?p=classes&amp;conceptid=http%3A%2F%2Fpurl.bioontology.org%2Fontology%2FCST%2FHYPERALGESIA" TargetMode="External"/><Relationship Id="rId1331" Type="http://schemas.openxmlformats.org/officeDocument/2006/relationships/hyperlink" Target="https://bioportal.bioontology.org/ontologies/NIFSTD" TargetMode="External"/><Relationship Id="rId4487" Type="http://schemas.openxmlformats.org/officeDocument/2006/relationships/hyperlink" Target="http://bioonto.de/mesh.owl" TargetMode="External"/><Relationship Id="rId4694" Type="http://schemas.openxmlformats.org/officeDocument/2006/relationships/hyperlink" Target="http://purl.bioontology.org/ontology/MDR/10044124" TargetMode="External"/><Relationship Id="rId3089" Type="http://schemas.openxmlformats.org/officeDocument/2006/relationships/hyperlink" Target="https://bioportal.bioontology.org/ontologies/COSTART?p=classes&amp;conceptid=http%3A%2F%2Fpurl.bioontology.org%2Fontology%2FCST%2FPARESTHESIA" TargetMode="External"/><Relationship Id="rId3296" Type="http://schemas.openxmlformats.org/officeDocument/2006/relationships/hyperlink" Target="https://bioportal.bioontology.org/ontologies/CRISP?p=classes&amp;conceptid=http%3A%2F%2Fpurl.bioontology.org%2Fontology%2FCSP%2F2682-4101" TargetMode="External"/><Relationship Id="rId4347" Type="http://schemas.openxmlformats.org/officeDocument/2006/relationships/hyperlink" Target="https://bioportal.bioontology.org/ontologies/NCIT?p=classes&amp;conceptid=http%3A%2F%2Fncicb.nci.nih.gov%2Fxml%2Fowl%2FEVS%2FThesaurus.owl%23C15180" TargetMode="External"/><Relationship Id="rId4554" Type="http://schemas.openxmlformats.org/officeDocument/2006/relationships/hyperlink" Target="http://purl.bioontology.org/ontology/MDR/10020573" TargetMode="External"/><Relationship Id="rId4761" Type="http://schemas.openxmlformats.org/officeDocument/2006/relationships/hyperlink" Target="https://bioportal.bioontology.org/ontologies/SYMP?p=classes&amp;conceptid=http%3A%2F%2Fpurl.obolibrary.org%2Fobo%2FSYMP_0000835" TargetMode="External"/><Relationship Id="rId3156" Type="http://schemas.openxmlformats.org/officeDocument/2006/relationships/hyperlink" Target="https://bioportal.bioontology.org/ontologies/COSTART?p=classes&amp;conceptid=http%3A%2F%2Fpurl.bioontology.org%2Fontology%2FCST%2FHYPALGESIA" TargetMode="External"/><Relationship Id="rId3363" Type="http://schemas.openxmlformats.org/officeDocument/2006/relationships/hyperlink" Target="https://bioportal.bioontology.org/ontologies/MESH?p=classes&amp;conceptid=http%3A%2F%2Fpurl.bioontology.org%2Fontology%2FMSH%2FD010292" TargetMode="External"/><Relationship Id="rId4207" Type="http://schemas.openxmlformats.org/officeDocument/2006/relationships/hyperlink" Target="https://bioportal.bioontology.org/ontologies/SOPHARM?p=classes&amp;conceptid=http%3A%2F%2Fpurl.org%2Fobo%2Fowl%2FMP%23MP_0003043" TargetMode="External"/><Relationship Id="rId4414" Type="http://schemas.openxmlformats.org/officeDocument/2006/relationships/hyperlink" Target="https://bioportal.bioontology.org/ontologies/CTCAE?p=classes&amp;conceptid=http%3A%2F%2Fncicb.nci.nih.gov%2Fxml%2Fowl%2FEVS%2Fctcae.owl%23Dysesthesia" TargetMode="External"/><Relationship Id="rId284" Type="http://schemas.openxmlformats.org/officeDocument/2006/relationships/hyperlink" Target="https://bioportal.bioontology.org/ontologies/GALEN" TargetMode="External"/><Relationship Id="rId491" Type="http://schemas.openxmlformats.org/officeDocument/2006/relationships/hyperlink" Target="https://bioportal.bioontology.org/ontologies/MP?p=classes&amp;conceptid=http%3A%2F%2Fpurl.obolibrary.org%2Fobo%2FMP_0004270" TargetMode="External"/><Relationship Id="rId2172" Type="http://schemas.openxmlformats.org/officeDocument/2006/relationships/hyperlink" Target="https://bioportal.bioontology.org/ontologies/MESH?p=classes&amp;conceptid=http%3A%2F%2Fpurl.bioontology.org%2Fontology%2FMSH%2FD006987" TargetMode="External"/><Relationship Id="rId3016" Type="http://schemas.openxmlformats.org/officeDocument/2006/relationships/hyperlink" Target="https://bioportal.bioontology.org/ontologies/MEDDRA" TargetMode="External"/><Relationship Id="rId3223" Type="http://schemas.openxmlformats.org/officeDocument/2006/relationships/hyperlink" Target="https://bioportal.bioontology.org/ontologies/NCIT?p=classes&amp;conceptid=http%3A%2F%2Fncicb.nci.nih.gov%2Fxml%2Fowl%2FEVS%2FThesaurus.owl%23C15180" TargetMode="External"/><Relationship Id="rId3570" Type="http://schemas.openxmlformats.org/officeDocument/2006/relationships/hyperlink" Target="https://bioportal.bioontology.org/ontologies/NCIT?p=classes&amp;conceptid=http%3A%2F%2Fncicb.nci.nih.gov%2Fxml%2Fowl%2FEVS%2FThesaurus.owl%23C34703" TargetMode="External"/><Relationship Id="rId4621" Type="http://schemas.openxmlformats.org/officeDocument/2006/relationships/hyperlink" Target="https://bioportal.bioontology.org/ontologies/ICD10CM?p=classes&amp;conceptid=http%3A%2F%2Fpurl.bioontology.org%2Fontology%2FICD10CM%2FR20.3" TargetMode="External"/><Relationship Id="rId144" Type="http://schemas.openxmlformats.org/officeDocument/2006/relationships/hyperlink" Target="https://bioportal.bioontology.org/ontologies/MESH?p=classes&amp;conceptid=http%3A%2F%2Fpurl.bioontology.org%2Fontology%2FMSH%2FD006930" TargetMode="External"/><Relationship Id="rId3430" Type="http://schemas.openxmlformats.org/officeDocument/2006/relationships/hyperlink" Target="https://bioportal.bioontology.org/ontologies/SOPHARM?p=classes&amp;conceptid=http%3A%2F%2Fpurl.org%2Fobo%2Fowl%2FMP%23MP_0005407" TargetMode="External"/><Relationship Id="rId351" Type="http://schemas.openxmlformats.org/officeDocument/2006/relationships/hyperlink" Target="https://bioportal.bioontology.org/ontologies/RH-MESH" TargetMode="External"/><Relationship Id="rId2032" Type="http://schemas.openxmlformats.org/officeDocument/2006/relationships/hyperlink" Target="https://bioportal.bioontology.org/ontologies/SNOMEDCT?p=classes&amp;conceptid=http%3A%2F%2Fpurl.bioontology.org%2Fontology%2FSNOMEDCT%2F247406002" TargetMode="External"/><Relationship Id="rId2989" Type="http://schemas.openxmlformats.org/officeDocument/2006/relationships/hyperlink" Target="https://bioportal.bioontology.org/ontologies/ICPC2P?p=classes&amp;conceptid=http%3A%2F%2Fpurl.bioontology.org%2Fontology%2FICPC2P%2FN06008" TargetMode="External"/><Relationship Id="rId211" Type="http://schemas.openxmlformats.org/officeDocument/2006/relationships/hyperlink" Target="https://bioportal.bioontology.org/ontologies/MESH?p=classes&amp;conceptid=http%3A%2F%2Fpurl.bioontology.org%2Fontology%2FMSH%2FD000698" TargetMode="External"/><Relationship Id="rId1798" Type="http://schemas.openxmlformats.org/officeDocument/2006/relationships/hyperlink" Target="https://bioportal.bioontology.org/ontologies/NDFRT" TargetMode="External"/><Relationship Id="rId2849" Type="http://schemas.openxmlformats.org/officeDocument/2006/relationships/hyperlink" Target="http://purl.bioontology.org/ontology/MDR/10033987" TargetMode="External"/><Relationship Id="rId5048" Type="http://schemas.openxmlformats.org/officeDocument/2006/relationships/hyperlink" Target="https://bioportal.bioontology.org/ontologies/CTCAE?p=classes&amp;conceptid=http%3A%2F%2Fncicb.nci.nih.gov%2Fxml%2Fowl%2FEVS%2Fctcae.owl%23Paresthesia" TargetMode="External"/><Relationship Id="rId1658" Type="http://schemas.openxmlformats.org/officeDocument/2006/relationships/hyperlink" Target="https://bioportal.bioontology.org/ontologies/SNOMEDCT" TargetMode="External"/><Relationship Id="rId1865" Type="http://schemas.openxmlformats.org/officeDocument/2006/relationships/hyperlink" Target="https://bioportal.bioontology.org/ontologies/WHO-ART?p=classes&amp;conceptid=http%3A%2F%2Fpurl.bioontology.org%2Fontology%2FWHO%2F0117" TargetMode="External"/><Relationship Id="rId2709" Type="http://schemas.openxmlformats.org/officeDocument/2006/relationships/hyperlink" Target="https://bioportal.bioontology.org/ontologies/NCIT" TargetMode="External"/><Relationship Id="rId4064" Type="http://schemas.openxmlformats.org/officeDocument/2006/relationships/hyperlink" Target="https://bioportal.bioontology.org/ontologies/NCIT?p=classes&amp;conceptid=http%3A%2F%2Fncicb.nci.nih.gov%2Fxml%2Fowl%2FEVS%2FThesaurus.owl%23C28177" TargetMode="External"/><Relationship Id="rId4271" Type="http://schemas.openxmlformats.org/officeDocument/2006/relationships/hyperlink" Target="http://bioonto.de/mesh.owl" TargetMode="External"/><Relationship Id="rId5115" Type="http://schemas.openxmlformats.org/officeDocument/2006/relationships/hyperlink" Target="http://bioonto.de/mesh.owl" TargetMode="External"/><Relationship Id="rId1518" Type="http://schemas.openxmlformats.org/officeDocument/2006/relationships/hyperlink" Target="https://bioportal.bioontology.org/ontologies/ICPC2P" TargetMode="External"/><Relationship Id="rId2916" Type="http://schemas.openxmlformats.org/officeDocument/2006/relationships/hyperlink" Target="https://bioportal.bioontology.org/ontologies/CTCAE?p=classes&amp;conceptid=http%3A%2F%2Fncicb.nci.nih.gov%2Fxml%2Fowl%2FEVS%2Fctcae.owl%23Paresthesia" TargetMode="External"/><Relationship Id="rId3080" Type="http://schemas.openxmlformats.org/officeDocument/2006/relationships/hyperlink" Target="https://bioportal.bioontology.org/ontologies/COSTART?p=classes&amp;conceptid=http%3A%2F%2Fpurl.bioontology.org%2Fontology%2FCST%2FPARESTHESIA" TargetMode="External"/><Relationship Id="rId4131" Type="http://schemas.openxmlformats.org/officeDocument/2006/relationships/hyperlink" Target="https://bioportal.bioontology.org/ontologies/COSTART?p=classes&amp;conceptid=http%3A%2F%2Fpurl.bioontology.org%2Fontology%2FCST%2FPARESTHESIA" TargetMode="External"/><Relationship Id="rId1725" Type="http://schemas.openxmlformats.org/officeDocument/2006/relationships/hyperlink" Target="https://bioportal.bioontology.org/ontologies/RCD?p=classes&amp;conceptid=http%3A%2F%2Fpurl.bioontology.org%2Fontology%2FRCD%2FXa0yS" TargetMode="External"/><Relationship Id="rId1932" Type="http://schemas.openxmlformats.org/officeDocument/2006/relationships/hyperlink" Target="https://bioportal.bioontology.org/ontologies/MESH?p=classes&amp;conceptid=http%3A%2F%2Fpurl.bioontology.org%2Fontology%2FMSH%2FD000772" TargetMode="External"/><Relationship Id="rId17" Type="http://schemas.openxmlformats.org/officeDocument/2006/relationships/hyperlink" Target="https://bioportal.bioontology.org/ontologies/SOPHARM?p=classes&amp;conceptid=http%3A%2F%2Fpurl.org%2Fobo%2Fowl%2FMP%23MP_0005407" TargetMode="External"/><Relationship Id="rId3897" Type="http://schemas.openxmlformats.org/officeDocument/2006/relationships/hyperlink" Target="https://bioportal.bioontology.org/ontologies/COSTART?p=classes&amp;conceptid=http%3A%2F%2Fpurl.bioontology.org%2Fontology%2FCST%2FHYPESTHESIA" TargetMode="External"/><Relationship Id="rId4948" Type="http://schemas.openxmlformats.org/officeDocument/2006/relationships/hyperlink" Target="https://bioportal.bioontology.org/ontologies/ICPC2P?p=classes&amp;conceptid=http%3A%2F%2Fpurl.bioontology.org%2Fontology%2FICPC2P%2FN05006" TargetMode="External"/><Relationship Id="rId2499" Type="http://schemas.openxmlformats.org/officeDocument/2006/relationships/hyperlink" Target="https://bioportal.bioontology.org/ontologies/ICPC2P?p=classes&amp;conceptid=http%3A%2F%2Fpurl.bioontology.org%2Fontology%2FICPC2P%2FN05006" TargetMode="External"/><Relationship Id="rId3757" Type="http://schemas.openxmlformats.org/officeDocument/2006/relationships/hyperlink" Target="https://bioportal.bioontology.org/ontologies/COSTART?p=classes&amp;conceptid=http%3A%2F%2Fpurl.bioontology.org%2Fontology%2FCST%2FHYPALGESIA" TargetMode="External"/><Relationship Id="rId3964" Type="http://schemas.openxmlformats.org/officeDocument/2006/relationships/hyperlink" Target="https://bioportal.bioontology.org/ontologies/OMIM?p=classes&amp;conceptid=http%3A%2F%2Fpurl.bioontology.org%2Fontology%2FOMIM%2FMTHU016084" TargetMode="External"/><Relationship Id="rId4808" Type="http://schemas.openxmlformats.org/officeDocument/2006/relationships/hyperlink" Target="https://bioportal.bioontology.org/ontologies/RCD?p=classes&amp;conceptid=http%3A%2F%2Fpurl.bioontology.org%2Fontology%2FRCD%2FX75tG" TargetMode="External"/><Relationship Id="rId1" Type="http://schemas.openxmlformats.org/officeDocument/2006/relationships/hyperlink" Target="https://bioportal.bioontology.org/ontologies/MP?p=classes&amp;conceptid=http%3A%2F%2Fpurl.obolibrary.org%2Fobo%2FMP_0003177" TargetMode="External"/><Relationship Id="rId678" Type="http://schemas.openxmlformats.org/officeDocument/2006/relationships/hyperlink" Target="https://bioportal.bioontology.org/ontologies/TRAK" TargetMode="External"/><Relationship Id="rId885" Type="http://schemas.openxmlformats.org/officeDocument/2006/relationships/hyperlink" Target="https://bioportal.bioontology.org/ontologies/NCIT" TargetMode="External"/><Relationship Id="rId2359" Type="http://schemas.openxmlformats.org/officeDocument/2006/relationships/hyperlink" Target="https://bioportal.bioontology.org/ontologies/NCIT?p=classes&amp;conceptid=http%3A%2F%2Fncicb.nci.nih.gov%2Fxml%2Fowl%2FEVS%2FThesaurus.owl%23C86951" TargetMode="External"/><Relationship Id="rId2566" Type="http://schemas.openxmlformats.org/officeDocument/2006/relationships/hyperlink" Target="https://bioportal.bioontology.org/ontologies/SNOMEDCT" TargetMode="External"/><Relationship Id="rId2773" Type="http://schemas.openxmlformats.org/officeDocument/2006/relationships/hyperlink" Target="https://bioportal.bioontology.org/ontologies/HP?p=classes&amp;conceptid=http%3A%2F%2Fpurl.obolibrary.org%2Fobo%2FHP_0003401" TargetMode="External"/><Relationship Id="rId2980" Type="http://schemas.openxmlformats.org/officeDocument/2006/relationships/hyperlink" Target="https://bioportal.bioontology.org/ontologies/MEDDRA" TargetMode="External"/><Relationship Id="rId3617" Type="http://schemas.openxmlformats.org/officeDocument/2006/relationships/hyperlink" Target="https://bioportal.bioontology.org/ontologies/SNOMEDCT?p=classes&amp;conceptid=http%3A%2F%2Fpurl.bioontology.org%2Fontology%2FSNOMEDCT%2F14151009" TargetMode="External"/><Relationship Id="rId3824" Type="http://schemas.openxmlformats.org/officeDocument/2006/relationships/hyperlink" Target="https://bioportal.bioontology.org/ontologies/MESH?p=classes&amp;conceptid=http%3A%2F%2Fpurl.bioontology.org%2Fontology%2FMSH%2FD006987" TargetMode="External"/><Relationship Id="rId538" Type="http://schemas.openxmlformats.org/officeDocument/2006/relationships/hyperlink" Target="http://bioonto.de/mesh.owl" TargetMode="External"/><Relationship Id="rId745" Type="http://schemas.openxmlformats.org/officeDocument/2006/relationships/hyperlink" Target="https://bioportal.bioontology.org/ontologies/OMIM" TargetMode="External"/><Relationship Id="rId952" Type="http://schemas.openxmlformats.org/officeDocument/2006/relationships/hyperlink" Target="https://bioportal.bioontology.org/ontologies/SYMP?p=classes&amp;conceptid=http%3A%2F%2Fpurl.obolibrary.org%2Fobo%2FSYMP_0000836" TargetMode="External"/><Relationship Id="rId1168" Type="http://schemas.openxmlformats.org/officeDocument/2006/relationships/hyperlink" Target="https://bioportal.bioontology.org/ontologies/NIFSTD?p=classes&amp;conceptid=http%3A%2F%2Fontology.neuinfo.org%2FNIF%2FBiomaterialEntities%2FNIF-Unclassified.owl%23nlx_0906_MP_0005407" TargetMode="External"/><Relationship Id="rId1375" Type="http://schemas.openxmlformats.org/officeDocument/2006/relationships/hyperlink" Target="https://bioportal.bioontology.org/ontologies/SYMP" TargetMode="External"/><Relationship Id="rId1582" Type="http://schemas.openxmlformats.org/officeDocument/2006/relationships/hyperlink" Target="https://bioportal.bioontology.org/ontologies/ICD10CM?p=classes&amp;conceptid=http%3A%2F%2Fpurl.bioontology.org%2Fontology%2FICD10CM%2FR20.3" TargetMode="External"/><Relationship Id="rId2219" Type="http://schemas.openxmlformats.org/officeDocument/2006/relationships/hyperlink" Target="https://bioportal.bioontology.org/ontologies/SNOMEDCT?p=classes&amp;conceptid=http%3A%2F%2Fpurl.bioontology.org%2Fontology%2FSNOMEDCT%2F397974008" TargetMode="External"/><Relationship Id="rId2426" Type="http://schemas.openxmlformats.org/officeDocument/2006/relationships/hyperlink" Target="https://bioportal.bioontology.org/ontologies/OMIM?p=classes&amp;conceptid=http%3A%2F%2Fpurl.bioontology.org%2Fontology%2FOMIM%2FMTHU005827" TargetMode="External"/><Relationship Id="rId2633" Type="http://schemas.openxmlformats.org/officeDocument/2006/relationships/hyperlink" Target="https://bioportal.bioontology.org/ontologies/BDO?p=classes&amp;conceptid=http%3A%2F%2Fpurl.org%2Fobo%2Fowl%2FHP%23HP_0003401" TargetMode="External"/><Relationship Id="rId81" Type="http://schemas.openxmlformats.org/officeDocument/2006/relationships/hyperlink" Target="https://bioportal.bioontology.org/ontologies/GALEN?p=classes&amp;conceptid=http%3A%2F%2Fwww.co-ode.org%2Fontologies%2Fgalen%23Analgesia" TargetMode="External"/><Relationship Id="rId605" Type="http://schemas.openxmlformats.org/officeDocument/2006/relationships/hyperlink" Target="https://bioportal.bioontology.org/ontologies/NCIT" TargetMode="External"/><Relationship Id="rId812" Type="http://schemas.openxmlformats.org/officeDocument/2006/relationships/hyperlink" Target="https://bioportal.bioontology.org/ontologies/SNOMEDCT?p=classes&amp;conceptid=http%3A%2F%2Fpurl.bioontology.org%2Fontology%2FSNOMEDCT%2F279079003" TargetMode="External"/><Relationship Id="rId1028" Type="http://schemas.openxmlformats.org/officeDocument/2006/relationships/hyperlink" Target="https://bioportal.bioontology.org/ontologies/MP" TargetMode="External"/><Relationship Id="rId1235" Type="http://schemas.openxmlformats.org/officeDocument/2006/relationships/hyperlink" Target="https://bioportal.bioontology.org/ontologies/MESH" TargetMode="External"/><Relationship Id="rId1442" Type="http://schemas.openxmlformats.org/officeDocument/2006/relationships/hyperlink" Target="https://bioportal.bioontology.org/ontologies/NDFRT?p=classes&amp;conceptid=http%3A%2F%2Fpurl.bioontology.org%2Fontology%2FNDFRT%2FN0000001584" TargetMode="External"/><Relationship Id="rId2840" Type="http://schemas.openxmlformats.org/officeDocument/2006/relationships/hyperlink" Target="https://bioportal.bioontology.org/ontologies/ICPC2P" TargetMode="External"/><Relationship Id="rId4598" Type="http://schemas.openxmlformats.org/officeDocument/2006/relationships/hyperlink" Target="https://bioportal.bioontology.org/ontologies/COSTART?p=classes&amp;conceptid=http%3A%2F%2Fpurl.bioontology.org%2Fontology%2FCST%2FHYPERALGESIA" TargetMode="External"/><Relationship Id="rId1302" Type="http://schemas.openxmlformats.org/officeDocument/2006/relationships/hyperlink" Target="https://bioportal.bioontology.org/ontologies/SNOMEDCT?p=classes&amp;conceptid=http%3A%2F%2Fpurl.bioontology.org%2Fontology%2FSNOMEDCT%2F55406008" TargetMode="External"/><Relationship Id="rId2700" Type="http://schemas.openxmlformats.org/officeDocument/2006/relationships/hyperlink" Target="https://bioportal.bioontology.org/ontologies/OMIM?p=classes&amp;conceptid=http%3A%2F%2Fpurl.bioontology.org%2Fontology%2FOMIM%2FMTHU016084" TargetMode="External"/><Relationship Id="rId4458" Type="http://schemas.openxmlformats.org/officeDocument/2006/relationships/hyperlink" Target="https://bioportal.bioontology.org/ontologies/NCIT?p=classes&amp;conceptid=http%3A%2F%2Fncicb.nci.nih.gov%2Fxml%2Fowl%2FEVS%2FThesaurus.owl%23C34703" TargetMode="External"/><Relationship Id="rId3267" Type="http://schemas.openxmlformats.org/officeDocument/2006/relationships/hyperlink" Target="https://bioportal.bioontology.org/ontologies/MP?p=classes&amp;conceptid=http%3A%2F%2Fpurl.obolibrary.org%2Fobo%2FMP_0004270" TargetMode="External"/><Relationship Id="rId4665" Type="http://schemas.openxmlformats.org/officeDocument/2006/relationships/hyperlink" Target="https://bioportal.bioontology.org/ontologies/SYMP?p=classes&amp;conceptid=http%3A%2F%2Fpurl.obolibrary.org%2Fobo%2FSYMP_0000300" TargetMode="External"/><Relationship Id="rId4872" Type="http://schemas.openxmlformats.org/officeDocument/2006/relationships/hyperlink" Target="https://bioportal.bioontology.org/ontologies/OMIM?p=classes&amp;conceptid=http%3A%2F%2Fpurl.bioontology.org%2Fontology%2FOMIM%2FMTHU008008" TargetMode="External"/><Relationship Id="rId188" Type="http://schemas.openxmlformats.org/officeDocument/2006/relationships/hyperlink" Target="https://bioportal.bioontology.org/ontologies/COSTART?p=classes&amp;conceptid=http%3A%2F%2Fpurl.bioontology.org%2Fontology%2FCST%2FHYPALGESIA" TargetMode="External"/><Relationship Id="rId395" Type="http://schemas.openxmlformats.org/officeDocument/2006/relationships/hyperlink" Target="https://bioportal.bioontology.org/ontologies/NCIT?p=classes&amp;conceptid=http%3A%2F%2Fncicb.nci.nih.gov%2Fxml%2Fowl%2FEVS%2FThesaurus.owl%23C15180" TargetMode="External"/><Relationship Id="rId2076" Type="http://schemas.openxmlformats.org/officeDocument/2006/relationships/hyperlink" Target="https://bioportal.bioontology.org/ontologies/MP?p=classes&amp;conceptid=http%3A%2F%2Fpurl.obolibrary.org%2Fobo%2FMP_0003043" TargetMode="External"/><Relationship Id="rId3474" Type="http://schemas.openxmlformats.org/officeDocument/2006/relationships/hyperlink" Target="https://bioportal.bioontology.org/ontologies/COSTART?p=classes&amp;conceptid=http%3A%2F%2Fpurl.bioontology.org%2Fontology%2FCST%2FHYPERALGESIA" TargetMode="External"/><Relationship Id="rId3681" Type="http://schemas.openxmlformats.org/officeDocument/2006/relationships/hyperlink" Target="https://bioportal.bioontology.org/ontologies/SYMP?p=classes&amp;conceptid=http%3A%2F%2Fpurl.obolibrary.org%2Fobo%2FSYMP_0000300" TargetMode="External"/><Relationship Id="rId4318" Type="http://schemas.openxmlformats.org/officeDocument/2006/relationships/hyperlink" Target="https://bioportal.bioontology.org/ontologies/COSTART?p=classes&amp;conceptid=http%3A%2F%2Fpurl.bioontology.org%2Fontology%2FCST%2FHYPALGESIA" TargetMode="External"/><Relationship Id="rId4525" Type="http://schemas.openxmlformats.org/officeDocument/2006/relationships/hyperlink" Target="https://bioportal.bioontology.org/ontologies/COSTART?p=classes&amp;conceptid=http%3A%2F%2Fpurl.bioontology.org%2Fontology%2FCST%2FHYPERALGESIA" TargetMode="External"/><Relationship Id="rId4732" Type="http://schemas.openxmlformats.org/officeDocument/2006/relationships/hyperlink" Target="http://bioonto.de/mesh.owl" TargetMode="External"/><Relationship Id="rId2283" Type="http://schemas.openxmlformats.org/officeDocument/2006/relationships/hyperlink" Target="https://bioportal.bioontology.org/ontologies/MESH" TargetMode="External"/><Relationship Id="rId2490" Type="http://schemas.openxmlformats.org/officeDocument/2006/relationships/hyperlink" Target="https://bioportal.bioontology.org/ontologies/ICPC2P?p=classes&amp;conceptid=http%3A%2F%2Fpurl.bioontology.org%2Fontology%2FICPC2P%2FN05006" TargetMode="External"/><Relationship Id="rId3127" Type="http://schemas.openxmlformats.org/officeDocument/2006/relationships/hyperlink" Target="https://bioportal.bioontology.org/ontologies/MESH?p=classes&amp;conceptid=http%3A%2F%2Fpurl.bioontology.org%2Fontology%2FMSH%2FD006930" TargetMode="External"/><Relationship Id="rId3334" Type="http://schemas.openxmlformats.org/officeDocument/2006/relationships/hyperlink" Target="https://bioportal.bioontology.org/ontologies/PDQ?p=classes&amp;conceptid=http%3A%2F%2Fpurl.bioontology.org%2Fontology%2FPDQ%2FCDR0000039013" TargetMode="External"/><Relationship Id="rId3541" Type="http://schemas.openxmlformats.org/officeDocument/2006/relationships/hyperlink" Target="https://bioportal.bioontology.org/ontologies/SNOMEDCT?p=classes&amp;conceptid=http%3A%2F%2Fpurl.bioontology.org%2Fontology%2FSNOMEDCT%2F55406008" TargetMode="External"/><Relationship Id="rId255" Type="http://schemas.openxmlformats.org/officeDocument/2006/relationships/hyperlink" Target="https://bioportal.bioontology.org/ontologies/MEDDRA" TargetMode="External"/><Relationship Id="rId462" Type="http://schemas.openxmlformats.org/officeDocument/2006/relationships/hyperlink" Target="https://bioportal.bioontology.org/ontologies/COSTART?p=classes&amp;conceptid=http%3A%2F%2Fpurl.bioontology.org%2Fontology%2FCST%2FHYPALGESIA" TargetMode="External"/><Relationship Id="rId1092" Type="http://schemas.openxmlformats.org/officeDocument/2006/relationships/hyperlink" Target="https://bioportal.bioontology.org/ontologies/MEDDRA" TargetMode="External"/><Relationship Id="rId2143" Type="http://schemas.openxmlformats.org/officeDocument/2006/relationships/hyperlink" Target="https://bioportal.bioontology.org/ontologies/GALEN?p=classes&amp;conceptid=http%3A%2F%2Fwww.co-ode.org%2Fontologies%2Fgalen%23Numbness" TargetMode="External"/><Relationship Id="rId2350" Type="http://schemas.openxmlformats.org/officeDocument/2006/relationships/hyperlink" Target="https://bioportal.bioontology.org/ontologies/RCD" TargetMode="External"/><Relationship Id="rId3401" Type="http://schemas.openxmlformats.org/officeDocument/2006/relationships/hyperlink" Target="https://bioportal.bioontology.org/ontologies/CRISP?p=classes&amp;conceptid=http%3A%2F%2Fpurl.bioontology.org%2Fontology%2FCSP%2F4003-0026" TargetMode="External"/><Relationship Id="rId115" Type="http://schemas.openxmlformats.org/officeDocument/2006/relationships/hyperlink" Target="https://bioportal.bioontology.org/ontologies/MP?p=classes&amp;conceptid=http%3A%2F%2Fpurl.obolibrary.org%2Fobo%2FMP_0003043" TargetMode="External"/><Relationship Id="rId322" Type="http://schemas.openxmlformats.org/officeDocument/2006/relationships/hyperlink" Target="http://bioonto.de/mesh.owl" TargetMode="External"/><Relationship Id="rId2003" Type="http://schemas.openxmlformats.org/officeDocument/2006/relationships/hyperlink" Target="https://bioportal.bioontology.org/ontologies/MEDDRA" TargetMode="External"/><Relationship Id="rId2210" Type="http://schemas.openxmlformats.org/officeDocument/2006/relationships/hyperlink" Target="https://bioportal.bioontology.org/ontologies/WHO-ART" TargetMode="External"/><Relationship Id="rId5159" Type="http://schemas.openxmlformats.org/officeDocument/2006/relationships/hyperlink" Target="https://bioportal.bioontology.org/ontologies/SNOMEDCT?p=classes&amp;conceptid=http%3A%2F%2Fpurl.bioontology.org%2Fontology%2FSNOMEDCT%2F15037002" TargetMode="External"/><Relationship Id="rId4175" Type="http://schemas.openxmlformats.org/officeDocument/2006/relationships/hyperlink" Target="http://purl.bioontology.org/ontology/MDR/10053552" TargetMode="External"/><Relationship Id="rId4382" Type="http://schemas.openxmlformats.org/officeDocument/2006/relationships/hyperlink" Target="http://bioonto.de/mesh.owl" TargetMode="External"/><Relationship Id="rId5019" Type="http://schemas.openxmlformats.org/officeDocument/2006/relationships/hyperlink" Target="https://bioportal.bioontology.org/ontologies/ICPC2P?p=classes&amp;conceptid=http%3A%2F%2Fpurl.bioontology.org%2Fontology%2FICPC2P%2FN05006" TargetMode="External"/><Relationship Id="rId1769" Type="http://schemas.openxmlformats.org/officeDocument/2006/relationships/hyperlink" Target="https://bioportal.bioontology.org/ontologies/MEDDRA" TargetMode="External"/><Relationship Id="rId1976" Type="http://schemas.openxmlformats.org/officeDocument/2006/relationships/hyperlink" Target="https://bioportal.bioontology.org/ontologies/COSTART?p=classes&amp;conceptid=http%3A%2F%2Fpurl.bioontology.org%2Fontology%2FCST%2FHYPALGESIA" TargetMode="External"/><Relationship Id="rId3191" Type="http://schemas.openxmlformats.org/officeDocument/2006/relationships/hyperlink" Target="https://bioportal.bioontology.org/ontologies/GALEN?p=classes&amp;conceptid=http%3A%2F%2Fwww.co-ode.org%2Fontologies%2Fgalen%23Analgesia" TargetMode="External"/><Relationship Id="rId4035" Type="http://schemas.openxmlformats.org/officeDocument/2006/relationships/hyperlink" Target="https://bioportal.bioontology.org/ontologies/HP?p=classes&amp;conceptid=http%3A%2F%2Fpurl.obolibrary.org%2Fobo%2FHP_0003401" TargetMode="External"/><Relationship Id="rId4242" Type="http://schemas.openxmlformats.org/officeDocument/2006/relationships/hyperlink" Target="http://bioonto.de/mesh.owl" TargetMode="External"/><Relationship Id="rId1629" Type="http://schemas.openxmlformats.org/officeDocument/2006/relationships/hyperlink" Target="https://bioportal.bioontology.org/ontologies/NDF-RT" TargetMode="External"/><Relationship Id="rId1836" Type="http://schemas.openxmlformats.org/officeDocument/2006/relationships/hyperlink" Target="https://bioportal.bioontology.org/ontologies/RCD" TargetMode="External"/><Relationship Id="rId1903" Type="http://schemas.openxmlformats.org/officeDocument/2006/relationships/hyperlink" Target="https://bioportal.bioontology.org/ontologies/MEDDRA" TargetMode="External"/><Relationship Id="rId3051" Type="http://schemas.openxmlformats.org/officeDocument/2006/relationships/hyperlink" Target="https://bioportal.bioontology.org/ontologies/GALEN?p=classes&amp;conceptid=http%3A%2F%2Fwww.co-ode.org%2Fontologies%2Fgalen%23SensoryDisturbance" TargetMode="External"/><Relationship Id="rId4102" Type="http://schemas.openxmlformats.org/officeDocument/2006/relationships/hyperlink" Target="https://bioportal.bioontology.org/ontologies/COSTART?p=classes&amp;conceptid=http%3A%2F%2Fpurl.bioontology.org%2Fontology%2FCST%2FPARESTHESIA" TargetMode="External"/><Relationship Id="rId3868" Type="http://schemas.openxmlformats.org/officeDocument/2006/relationships/hyperlink" Target="https://bioportal.bioontology.org/ontologies/NDFRT?p=classes&amp;conceptid=http%3A%2F%2Fpurl.bioontology.org%2Fontology%2FNDFRT%2FN0000001628" TargetMode="External"/><Relationship Id="rId4919" Type="http://schemas.openxmlformats.org/officeDocument/2006/relationships/hyperlink" Target="https://bioportal.bioontology.org/ontologies/NDF-RT?p=classes&amp;conceptid=http%3A%2F%2Fevs.nci.nih.gov%2Fftp1%2FNDF-RT%2FNDF-RT.owl%23N0000001628" TargetMode="External"/><Relationship Id="rId789" Type="http://schemas.openxmlformats.org/officeDocument/2006/relationships/hyperlink" Target="https://bioportal.bioontology.org/ontologies/NCIT" TargetMode="External"/><Relationship Id="rId996" Type="http://schemas.openxmlformats.org/officeDocument/2006/relationships/hyperlink" Target="https://bioportal.bioontology.org/ontologies/SOPHARM?p=classes&amp;conceptid=http%3A%2F%2Fpurl.org%2Fobo%2Fowl%2FMP%23MP_0005407" TargetMode="External"/><Relationship Id="rId2677" Type="http://schemas.openxmlformats.org/officeDocument/2006/relationships/hyperlink" Target="https://bioportal.bioontology.org/ontologies/CSSO?p=classes&amp;conceptid=http%3A%2F%2Fpurl.jp%2Fbio%2F11%2Fcsso%2FCSSO_000180" TargetMode="External"/><Relationship Id="rId2884" Type="http://schemas.openxmlformats.org/officeDocument/2006/relationships/hyperlink" Target="https://bioportal.bioontology.org/ontologies/BDO?p=classes&amp;conceptid=http%3A%2F%2Fpurl.org%2Fobo%2Fowl%2FHP%23HP_0003401" TargetMode="External"/><Relationship Id="rId3728" Type="http://schemas.openxmlformats.org/officeDocument/2006/relationships/hyperlink" Target="https://bioportal.bioontology.org/ontologies/WHO-ART?p=classes&amp;conceptid=http%3A%2F%2Fpurl.bioontology.org%2Fontology%2FWHO%2F0117" TargetMode="External"/><Relationship Id="rId5083" Type="http://schemas.openxmlformats.org/officeDocument/2006/relationships/hyperlink" Target="http://bioonto.de/mesh.owl" TargetMode="External"/><Relationship Id="rId649" Type="http://schemas.openxmlformats.org/officeDocument/2006/relationships/hyperlink" Target="https://bioportal.bioontology.org/ontologies/NCIt-Activity?p=classes&amp;conceptid=http%3A%2F%2Fncicb.nci.nih.gov%2Fxml%2Fowl%2FEVS%2FThesaurus-ActivityView.owl%23Pain_Therapy" TargetMode="External"/><Relationship Id="rId856" Type="http://schemas.openxmlformats.org/officeDocument/2006/relationships/hyperlink" Target="https://bioportal.bioontology.org/ontologies/MP?p=classes&amp;conceptid=http%3A%2F%2Fpurl.obolibrary.org%2Fobo%2FMP_0005407" TargetMode="External"/><Relationship Id="rId1279" Type="http://schemas.openxmlformats.org/officeDocument/2006/relationships/hyperlink" Target="https://bioportal.bioontology.org/ontologies/COSTART?p=classes&amp;conceptid=http%3A%2F%2Fpurl.bioontology.org%2Fontology%2FCST%2FHYPERALGESIA" TargetMode="External"/><Relationship Id="rId1486" Type="http://schemas.openxmlformats.org/officeDocument/2006/relationships/hyperlink" Target="https://bioportal.bioontology.org/ontologies/ICPC2P?p=classes&amp;conceptid=http%3A%2F%2Fpurl.bioontology.org%2Fontology%2FICPC2P%2FN05003" TargetMode="External"/><Relationship Id="rId2537" Type="http://schemas.openxmlformats.org/officeDocument/2006/relationships/hyperlink" Target="https://bioportal.bioontology.org/ontologies/SYMP?p=classes&amp;conceptid=http%3A%2F%2Fpurl.obolibrary.org%2Fobo%2FSYMP_0000435" TargetMode="External"/><Relationship Id="rId3935" Type="http://schemas.openxmlformats.org/officeDocument/2006/relationships/hyperlink" Target="https://bioportal.bioontology.org/ontologies/ICPC2P?p=classes&amp;conceptid=http%3A%2F%2Fpurl.bioontology.org%2Fontology%2FICPC2P%2FN05006" TargetMode="External"/><Relationship Id="rId5150" Type="http://schemas.openxmlformats.org/officeDocument/2006/relationships/hyperlink" Target="https://bioportal.bioontology.org/ontologies/WHO-ART?p=classes&amp;conceptid=http%3A%2F%2Fpurl.bioontology.org%2Fontology%2FWHO%2F0137" TargetMode="External"/><Relationship Id="rId509" Type="http://schemas.openxmlformats.org/officeDocument/2006/relationships/hyperlink" Target="https://bioportal.bioontology.org/ontologies/LOINC" TargetMode="External"/><Relationship Id="rId1139" Type="http://schemas.openxmlformats.org/officeDocument/2006/relationships/hyperlink" Target="https://bioportal.bioontology.org/ontologies/COSTART" TargetMode="External"/><Relationship Id="rId1346" Type="http://schemas.openxmlformats.org/officeDocument/2006/relationships/hyperlink" Target="https://bioportal.bioontology.org/ontologies/NDFRT?p=classes&amp;conceptid=http%3A%2F%2Fpurl.bioontology.org%2Fontology%2FNDFRT%2FN0000001574" TargetMode="External"/><Relationship Id="rId1693" Type="http://schemas.openxmlformats.org/officeDocument/2006/relationships/hyperlink" Target="http://bioonto.de/mesh.owl" TargetMode="External"/><Relationship Id="rId2744" Type="http://schemas.openxmlformats.org/officeDocument/2006/relationships/hyperlink" Target="https://bioportal.bioontology.org/ontologies/OMIM?p=classes&amp;conceptid=http%3A%2F%2Fpurl.bioontology.org%2Fontology%2FOMIM%2FMTHU005827" TargetMode="External"/><Relationship Id="rId2951" Type="http://schemas.openxmlformats.org/officeDocument/2006/relationships/hyperlink" Target="https://bioportal.bioontology.org/ontologies/ICPC2P?p=classes&amp;conceptid=http%3A%2F%2Fpurl.bioontology.org%2Fontology%2FICPC2P%2FN06015" TargetMode="External"/><Relationship Id="rId5010" Type="http://schemas.openxmlformats.org/officeDocument/2006/relationships/hyperlink" Target="https://bioportal.bioontology.org/ontologies/SYMP?p=classes&amp;conceptid=http%3A%2F%2Fpurl.obolibrary.org%2Fobo%2FSYMP_0000435" TargetMode="External"/><Relationship Id="rId716" Type="http://schemas.openxmlformats.org/officeDocument/2006/relationships/hyperlink" Target="https://bioportal.bioontology.org/ontologies/PDQ?p=classes&amp;conceptid=http%3A%2F%2Fpurl.bioontology.org%2Fontology%2FPDQ%2FCDR0000039013" TargetMode="External"/><Relationship Id="rId923" Type="http://schemas.openxmlformats.org/officeDocument/2006/relationships/hyperlink" Target="http://bioonto.de/mesh.owl" TargetMode="External"/><Relationship Id="rId1553" Type="http://schemas.openxmlformats.org/officeDocument/2006/relationships/hyperlink" Target="https://bioportal.bioontology.org/ontologies/SNOMEDCT?p=classes&amp;conceptid=http%3A%2F%2Fpurl.bioontology.org%2Fontology%2FSNOMEDCT%2F14151009" TargetMode="External"/><Relationship Id="rId1760" Type="http://schemas.openxmlformats.org/officeDocument/2006/relationships/hyperlink" Target="https://bioportal.bioontology.org/ontologies/SYMP?p=classes&amp;conceptid=http%3A%2F%2Fpurl.obolibrary.org%2Fobo%2FSYMP_0000836" TargetMode="External"/><Relationship Id="rId2604" Type="http://schemas.openxmlformats.org/officeDocument/2006/relationships/hyperlink" Target="https://bioportal.bioontology.org/ontologies/CTCAE" TargetMode="External"/><Relationship Id="rId2811" Type="http://schemas.openxmlformats.org/officeDocument/2006/relationships/hyperlink" Target="https://bioportal.bioontology.org/ontologies/MESH" TargetMode="External"/><Relationship Id="rId52" Type="http://schemas.openxmlformats.org/officeDocument/2006/relationships/hyperlink" Target="https://bioportal.bioontology.org/ontologies/MP" TargetMode="External"/><Relationship Id="rId1206" Type="http://schemas.openxmlformats.org/officeDocument/2006/relationships/hyperlink" Target="https://bioportal.bioontology.org/ontologies/MESH?p=classes&amp;conceptid=http%3A%2F%2Fpurl.bioontology.org%2Fontology%2FMSH%2FD006930" TargetMode="External"/><Relationship Id="rId1413" Type="http://schemas.openxmlformats.org/officeDocument/2006/relationships/hyperlink" Target="https://bioportal.bioontology.org/ontologies/SNOMEDCT?p=classes&amp;conceptid=http%3A%2F%2Fpurl.bioontology.org%2Fontology%2FSNOMEDCT%2F14151009" TargetMode="External"/><Relationship Id="rId1620" Type="http://schemas.openxmlformats.org/officeDocument/2006/relationships/hyperlink" Target="https://bioportal.bioontology.org/ontologies/SYMP?p=classes&amp;conceptid=http%3A%2F%2Fpurl.obolibrary.org%2Fobo%2FSYMP_0000300" TargetMode="External"/><Relationship Id="rId4569" Type="http://schemas.openxmlformats.org/officeDocument/2006/relationships/hyperlink" Target="https://bioportal.bioontology.org/ontologies/SOPHARM?p=classes&amp;conceptid=http%3A%2F%2Fpurl.org%2Fobo%2Fowl%2FMP%23MP_0005407" TargetMode="External"/><Relationship Id="rId4776" Type="http://schemas.openxmlformats.org/officeDocument/2006/relationships/hyperlink" Target="https://bioportal.bioontology.org/ontologies/MP?p=classes&amp;conceptid=http%3A%2F%2Fpurl.obolibrary.org%2Fobo%2FMP_0004270" TargetMode="External"/><Relationship Id="rId4983" Type="http://schemas.openxmlformats.org/officeDocument/2006/relationships/hyperlink" Target="http://bioonto.de/mesh.owl" TargetMode="External"/><Relationship Id="rId3378" Type="http://schemas.openxmlformats.org/officeDocument/2006/relationships/hyperlink" Target="https://bioportal.bioontology.org/ontologies/SNOMEDCT?p=classes&amp;conceptid=http%3A%2F%2Fpurl.bioontology.org%2Fontology%2FSNOMEDCT%2F279079003" TargetMode="External"/><Relationship Id="rId3585" Type="http://schemas.openxmlformats.org/officeDocument/2006/relationships/hyperlink" Target="https://bioportal.bioontology.org/ontologies/NDFRT?p=classes&amp;conceptid=http%3A%2F%2Fpurl.bioontology.org%2Fontology%2FNDFRT%2FN0000001584" TargetMode="External"/><Relationship Id="rId3792" Type="http://schemas.openxmlformats.org/officeDocument/2006/relationships/hyperlink" Target="https://bioportal.bioontology.org/ontologies/MP?p=classes&amp;conceptid=http%3A%2F%2Fpurl.obolibrary.org%2Fobo%2FMP_0003043" TargetMode="External"/><Relationship Id="rId4429" Type="http://schemas.openxmlformats.org/officeDocument/2006/relationships/hyperlink" Target="https://bioportal.bioontology.org/ontologies/RCD?p=classes&amp;conceptid=http%3A%2F%2Fpurl.bioontology.org%2Fontology%2FRCD%2FX75t6" TargetMode="External"/><Relationship Id="rId4636" Type="http://schemas.openxmlformats.org/officeDocument/2006/relationships/hyperlink" Target="https://bioportal.bioontology.org/ontologies/ICPC2P?p=classes&amp;conceptid=http%3A%2F%2Fpurl.bioontology.org%2Fontology%2FICPC2P%2FN06029" TargetMode="External"/><Relationship Id="rId4843" Type="http://schemas.openxmlformats.org/officeDocument/2006/relationships/hyperlink" Target="https://bioportal.bioontology.org/ontologies/SNOMEDCT?p=classes&amp;conceptid=http%3A%2F%2Fpurl.bioontology.org%2Fontology%2FSNOMEDCT%2F397974008" TargetMode="External"/><Relationship Id="rId299" Type="http://schemas.openxmlformats.org/officeDocument/2006/relationships/hyperlink" Target="https://bioportal.bioontology.org/ontologies/COSTART?p=classes&amp;conceptid=http%3A%2F%2Fpurl.bioontology.org%2Fontology%2FCST%2FHYPALGESIA" TargetMode="External"/><Relationship Id="rId2187" Type="http://schemas.openxmlformats.org/officeDocument/2006/relationships/hyperlink" Target="http://bioonto.de/mesh.owl" TargetMode="External"/><Relationship Id="rId2394" Type="http://schemas.openxmlformats.org/officeDocument/2006/relationships/hyperlink" Target="https://bioportal.bioontology.org/ontologies/COSTART?p=classes&amp;conceptid=http%3A%2F%2Fpurl.bioontology.org%2Fontology%2FCST%2FHYPESTHESIA" TargetMode="External"/><Relationship Id="rId3238" Type="http://schemas.openxmlformats.org/officeDocument/2006/relationships/hyperlink" Target="https://bioportal.bioontology.org/ontologies/NCIT?p=classes&amp;conceptid=http%3A%2F%2Fncicb.nci.nih.gov%2Fxml%2Fowl%2FEVS%2FThesaurus.owl%23C15180" TargetMode="External"/><Relationship Id="rId3445" Type="http://schemas.openxmlformats.org/officeDocument/2006/relationships/hyperlink" Target="https://bioportal.bioontology.org/ontologies/WHO-ART?p=classes&amp;conceptid=http%3A%2F%2Fpurl.bioontology.org%2Fontology%2FWHO%2F0113" TargetMode="External"/><Relationship Id="rId3652" Type="http://schemas.openxmlformats.org/officeDocument/2006/relationships/hyperlink" Target="https://bioportal.bioontology.org/ontologies/MESH?p=classes&amp;conceptid=http%3A%2F%2Fpurl.bioontology.org%2Fontology%2FMSH%2FD006941" TargetMode="External"/><Relationship Id="rId4703" Type="http://schemas.openxmlformats.org/officeDocument/2006/relationships/hyperlink" Target="http://bioonto.de/mesh.owl" TargetMode="External"/><Relationship Id="rId159" Type="http://schemas.openxmlformats.org/officeDocument/2006/relationships/hyperlink" Target="https://bioportal.bioontology.org/ontologies/SOPHARM?p=classes&amp;conceptid=http%3A%2F%2Fpurl.org%2Fobo%2Fowl%2FMP%23MP_0003177" TargetMode="External"/><Relationship Id="rId366" Type="http://schemas.openxmlformats.org/officeDocument/2006/relationships/hyperlink" Target="http://bioonto.de/mesh.owl" TargetMode="External"/><Relationship Id="rId573" Type="http://schemas.openxmlformats.org/officeDocument/2006/relationships/hyperlink" Target="https://bioportal.bioontology.org/ontologies/CRISP?p=classes&amp;conceptid=http%3A%2F%2Fpurl.bioontology.org%2Fontology%2FCSP%2F2682-4101" TargetMode="External"/><Relationship Id="rId780" Type="http://schemas.openxmlformats.org/officeDocument/2006/relationships/hyperlink" Target="https://bioportal.bioontology.org/ontologies/MESH?p=classes&amp;conceptid=http%3A%2F%2Fpurl.bioontology.org%2Fontology%2FMSH%2FD010292" TargetMode="External"/><Relationship Id="rId2047" Type="http://schemas.openxmlformats.org/officeDocument/2006/relationships/hyperlink" Target="https://bioportal.bioontology.org/ontologies/MP?p=classes&amp;conceptid=http%3A%2F%2Fpurl.obolibrary.org%2Fobo%2FMP_0003043" TargetMode="External"/><Relationship Id="rId2254" Type="http://schemas.openxmlformats.org/officeDocument/2006/relationships/hyperlink" Target="https://bioportal.bioontology.org/ontologies/SYMP?p=classes&amp;conceptid=http%3A%2F%2Fpurl.obolibrary.org%2Fobo%2FSYMP_0000834" TargetMode="External"/><Relationship Id="rId2461" Type="http://schemas.openxmlformats.org/officeDocument/2006/relationships/hyperlink" Target="https://bioportal.bioontology.org/ontologies/SNOMEDCT" TargetMode="External"/><Relationship Id="rId3305" Type="http://schemas.openxmlformats.org/officeDocument/2006/relationships/hyperlink" Target="https://bioportal.bioontology.org/ontologies/CRISP?p=classes&amp;conceptid=http%3A%2F%2Fpurl.bioontology.org%2Fontology%2FCSP%2F2682-4101" TargetMode="External"/><Relationship Id="rId3512" Type="http://schemas.openxmlformats.org/officeDocument/2006/relationships/hyperlink" Target="https://bioportal.bioontology.org/ontologies/MESH?p=classes&amp;conceptid=http%3A%2F%2Fpurl.bioontology.org%2Fontology%2FMSH%2FD006930" TargetMode="External"/><Relationship Id="rId4910" Type="http://schemas.openxmlformats.org/officeDocument/2006/relationships/hyperlink" Target="https://bioportal.bioontology.org/ontologies/MESH?p=classes&amp;conceptid=http%3A%2F%2Fpurl.bioontology.org%2Fontology%2FMSH%2FD006987" TargetMode="External"/><Relationship Id="rId226" Type="http://schemas.openxmlformats.org/officeDocument/2006/relationships/hyperlink" Target="https://bioportal.bioontology.org/ontologies/SOPHARM?p=classes&amp;conceptid=http%3A%2F%2Fpurl.org%2Fobo%2Fowl%2FMP%23MP_0004270" TargetMode="External"/><Relationship Id="rId433" Type="http://schemas.openxmlformats.org/officeDocument/2006/relationships/hyperlink" Target="https://bioportal.bioontology.org/ontologies/PDQ" TargetMode="External"/><Relationship Id="rId1063" Type="http://schemas.openxmlformats.org/officeDocument/2006/relationships/hyperlink" Target="https://bioportal.bioontology.org/ontologies/WHO-ART?p=classes&amp;conceptid=http%3A%2F%2Fpurl.bioontology.org%2Fontology%2FWHO%2F0113" TargetMode="External"/><Relationship Id="rId1270" Type="http://schemas.openxmlformats.org/officeDocument/2006/relationships/hyperlink" Target="https://bioportal.bioontology.org/ontologies/SOPHARM" TargetMode="External"/><Relationship Id="rId2114" Type="http://schemas.openxmlformats.org/officeDocument/2006/relationships/hyperlink" Target="https://bioportal.bioontology.org/ontologies/MEDDRA" TargetMode="External"/><Relationship Id="rId640" Type="http://schemas.openxmlformats.org/officeDocument/2006/relationships/hyperlink" Target="https://bioportal.bioontology.org/ontologies/SOPHARM?p=classes&amp;conceptid=http%3A%2F%2Fpurl.org%2Fobo%2Fowl%2FMP%23MP_0004270" TargetMode="External"/><Relationship Id="rId2321" Type="http://schemas.openxmlformats.org/officeDocument/2006/relationships/hyperlink" Target="https://bioportal.bioontology.org/ontologies/NDFRT?p=classes&amp;conceptid=http%3A%2F%2Fpurl.bioontology.org%2Fontology%2FNDFRT%2FN0000001628" TargetMode="External"/><Relationship Id="rId4079" Type="http://schemas.openxmlformats.org/officeDocument/2006/relationships/hyperlink" Target="https://bioportal.bioontology.org/ontologies/CTCAE?p=classes&amp;conceptid=http%3A%2F%2Fncicb.nci.nih.gov%2Fxml%2Fowl%2FEVS%2Fctcae.owl%23Paresthesia" TargetMode="External"/><Relationship Id="rId4286" Type="http://schemas.openxmlformats.org/officeDocument/2006/relationships/hyperlink" Target="https://bioportal.bioontology.org/ontologies/SNOMEDCT?p=classes&amp;conceptid=http%3A%2F%2Fpurl.bioontology.org%2Fontology%2FSNOMEDCT%2F38433004" TargetMode="External"/><Relationship Id="rId500" Type="http://schemas.openxmlformats.org/officeDocument/2006/relationships/hyperlink" Target="https://bioportal.bioontology.org/ontologies/MP?p=classes&amp;conceptid=http%3A%2F%2Fpurl.obolibrary.org%2Fobo%2FMP_0004270" TargetMode="External"/><Relationship Id="rId1130" Type="http://schemas.openxmlformats.org/officeDocument/2006/relationships/hyperlink" Target="https://bioportal.bioontology.org/ontologies/COSTART?p=classes&amp;conceptid=http%3A%2F%2Fpurl.bioontology.org%2Fontology%2FCST%2FHYPERALGESIA" TargetMode="External"/><Relationship Id="rId4493" Type="http://schemas.openxmlformats.org/officeDocument/2006/relationships/hyperlink" Target="https://bioportal.bioontology.org/ontologies/RCD?p=classes&amp;conceptid=http%3A%2F%2Fpurl.bioontology.org%2Fontology%2FRCD%2FXa0w3" TargetMode="External"/><Relationship Id="rId1947" Type="http://schemas.openxmlformats.org/officeDocument/2006/relationships/hyperlink" Target="https://bioportal.bioontology.org/ontologies/SOPHARM" TargetMode="External"/><Relationship Id="rId3095" Type="http://schemas.openxmlformats.org/officeDocument/2006/relationships/hyperlink" Target="https://bioportal.bioontology.org/ontologies/COSTART?p=classes&amp;conceptid=http%3A%2F%2Fpurl.bioontology.org%2Fontology%2FCST%2FPARESTHESIA" TargetMode="External"/><Relationship Id="rId4146" Type="http://schemas.openxmlformats.org/officeDocument/2006/relationships/hyperlink" Target="https://bioportal.bioontology.org/ontologies/SOPHARM?p=classes&amp;conceptid=http%3A%2F%2Fpurl.org%2Fobo%2Fowl%2FMP%23MP_0003177" TargetMode="External"/><Relationship Id="rId4353" Type="http://schemas.openxmlformats.org/officeDocument/2006/relationships/hyperlink" Target="https://bioportal.bioontology.org/ontologies/NDF-RT?p=classes&amp;conceptid=http%3A%2F%2Fevs.nci.nih.gov%2Fftp1%2FNDF-RT%2FNDF-RT.owl%23N0000175439" TargetMode="External"/><Relationship Id="rId4560" Type="http://schemas.openxmlformats.org/officeDocument/2006/relationships/hyperlink" Target="http://purl.bioontology.org/ontology/MDR/10065952" TargetMode="External"/><Relationship Id="rId1807" Type="http://schemas.openxmlformats.org/officeDocument/2006/relationships/hyperlink" Target="http://purl.bioontology.org/ontology/MDR/10020976" TargetMode="External"/><Relationship Id="rId3162" Type="http://schemas.openxmlformats.org/officeDocument/2006/relationships/hyperlink" Target="https://bioportal.bioontology.org/ontologies/COSTART?p=classes&amp;conceptid=http%3A%2F%2Fpurl.bioontology.org%2Fontology%2FCST%2FHYPALGESIA" TargetMode="External"/><Relationship Id="rId4006" Type="http://schemas.openxmlformats.org/officeDocument/2006/relationships/hyperlink" Target="https://bioportal.bioontology.org/ontologies/MESH?p=classes&amp;conceptid=http%3A%2F%2Fpurl.bioontology.org%2Fontology%2FMSH%2FD010292" TargetMode="External"/><Relationship Id="rId4213" Type="http://schemas.openxmlformats.org/officeDocument/2006/relationships/hyperlink" Target="http://bioonto.de/mesh.owl" TargetMode="External"/><Relationship Id="rId4420" Type="http://schemas.openxmlformats.org/officeDocument/2006/relationships/hyperlink" Target="https://bioportal.bioontology.org/ontologies/SOPHARM?p=classes&amp;conceptid=http%3A%2F%2Fpurl.org%2Fobo%2Fowl%2FMP%23MP_0005407" TargetMode="External"/><Relationship Id="rId290" Type="http://schemas.openxmlformats.org/officeDocument/2006/relationships/hyperlink" Target="https://bioportal.bioontology.org/ontologies/RH-MESH" TargetMode="External"/><Relationship Id="rId3022" Type="http://schemas.openxmlformats.org/officeDocument/2006/relationships/hyperlink" Target="https://bioportal.bioontology.org/ontologies/SNOMEDCT" TargetMode="External"/><Relationship Id="rId150" Type="http://schemas.openxmlformats.org/officeDocument/2006/relationships/hyperlink" Target="https://bioportal.bioontology.org/ontologies/MP?p=classes&amp;conceptid=http%3A%2F%2Fpurl.obolibrary.org%2Fobo%2FMP_0003177" TargetMode="External"/><Relationship Id="rId3979" Type="http://schemas.openxmlformats.org/officeDocument/2006/relationships/hyperlink" Target="https://bioportal.bioontology.org/ontologies/BDO?p=classes&amp;conceptid=http%3A%2F%2Fpurl.org%2Fobo%2Fowl%2FHP%23HP_0003401" TargetMode="External"/><Relationship Id="rId2788" Type="http://schemas.openxmlformats.org/officeDocument/2006/relationships/hyperlink" Target="https://bioportal.bioontology.org/ontologies/NDFRT?p=classes&amp;conceptid=http%3A%2F%2Fpurl.bioontology.org%2Fontology%2FNDFRT%2FN0000002326" TargetMode="External"/><Relationship Id="rId2995" Type="http://schemas.openxmlformats.org/officeDocument/2006/relationships/hyperlink" Target="https://bioportal.bioontology.org/ontologies/NCIT?p=classes&amp;conceptid=http%3A%2F%2Fncicb.nci.nih.gov%2Fxml%2Fowl%2FEVS%2FThesaurus.owl%23C28177" TargetMode="External"/><Relationship Id="rId3839" Type="http://schemas.openxmlformats.org/officeDocument/2006/relationships/hyperlink" Target="https://bioportal.bioontology.org/ontologies/SNOMEDCT?p=classes&amp;conceptid=http%3A%2F%2Fpurl.bioontology.org%2Fontology%2FSNOMEDCT%2F397974008" TargetMode="External"/><Relationship Id="rId5054" Type="http://schemas.openxmlformats.org/officeDocument/2006/relationships/hyperlink" Target="http://purl.bioontology.org/ontology/MDR/10033989" TargetMode="External"/><Relationship Id="rId967" Type="http://schemas.openxmlformats.org/officeDocument/2006/relationships/hyperlink" Target="https://bioportal.bioontology.org/ontologies/SNOMEDCT" TargetMode="External"/><Relationship Id="rId1597" Type="http://schemas.openxmlformats.org/officeDocument/2006/relationships/hyperlink" Target="https://bioportal.bioontology.org/ontologies/WHO-ART" TargetMode="External"/><Relationship Id="rId2648" Type="http://schemas.openxmlformats.org/officeDocument/2006/relationships/hyperlink" Target="https://bioportal.bioontology.org/ontologies/ICPC2P?p=classes&amp;conceptid=http%3A%2F%2Fpurl.bioontology.org%2Fontology%2FICPC2P%2FN06015" TargetMode="External"/><Relationship Id="rId2855" Type="http://schemas.openxmlformats.org/officeDocument/2006/relationships/hyperlink" Target="https://bioportal.bioontology.org/ontologies/?p=classes&amp;conceptid=http://uwhealth.org/himc/icd/icd09/%23782.0" TargetMode="External"/><Relationship Id="rId3906" Type="http://schemas.openxmlformats.org/officeDocument/2006/relationships/hyperlink" Target="https://bioportal.bioontology.org/ontologies/COSTART?p=classes&amp;conceptid=http%3A%2F%2Fpurl.bioontology.org%2Fontology%2FCST%2FHYPESTHESIA" TargetMode="External"/><Relationship Id="rId96" Type="http://schemas.openxmlformats.org/officeDocument/2006/relationships/hyperlink" Target="https://bioportal.bioontology.org/ontologies/MEDDRA" TargetMode="External"/><Relationship Id="rId827" Type="http://schemas.openxmlformats.org/officeDocument/2006/relationships/hyperlink" Target="https://bioportal.bioontology.org/ontologies/MEDDRA" TargetMode="External"/><Relationship Id="rId1457" Type="http://schemas.openxmlformats.org/officeDocument/2006/relationships/hyperlink" Target="https://bioportal.bioontology.org/ontologies/BDO?p=classes&amp;conceptid=http%3A%2F%2Fpurl.org%2Fobo%2Fowl%2FHP%23HP_0100963" TargetMode="External"/><Relationship Id="rId1664" Type="http://schemas.openxmlformats.org/officeDocument/2006/relationships/hyperlink" Target="https://bioportal.bioontology.org/ontologies/RH-MESH" TargetMode="External"/><Relationship Id="rId1871" Type="http://schemas.openxmlformats.org/officeDocument/2006/relationships/hyperlink" Target="https://bioportal.bioontology.org/ontologies/WHO-ART?p=classes&amp;conceptid=http%3A%2F%2Fpurl.bioontology.org%2Fontology%2FWHO%2F0117" TargetMode="External"/><Relationship Id="rId2508" Type="http://schemas.openxmlformats.org/officeDocument/2006/relationships/hyperlink" Target="http://bioonto.de/mesh.owl" TargetMode="External"/><Relationship Id="rId2715" Type="http://schemas.openxmlformats.org/officeDocument/2006/relationships/hyperlink" Target="https://bioportal.bioontology.org/ontologies/SYMP" TargetMode="External"/><Relationship Id="rId2922" Type="http://schemas.openxmlformats.org/officeDocument/2006/relationships/hyperlink" Target="https://bioportal.bioontology.org/ontologies/CTCAE?p=classes&amp;conceptid=http%3A%2F%2Fncicb.nci.nih.gov%2Fxml%2Fowl%2FEVS%2Fctcae.owl%23Paresthesia" TargetMode="External"/><Relationship Id="rId4070" Type="http://schemas.openxmlformats.org/officeDocument/2006/relationships/hyperlink" Target="https://bioportal.bioontology.org/ontologies/CTCAE?p=classes&amp;conceptid=http%3A%2F%2Fncicb.nci.nih.gov%2Fxml%2Fowl%2FEVS%2Fctcae.owl%23Paresthesia" TargetMode="External"/><Relationship Id="rId5121" Type="http://schemas.openxmlformats.org/officeDocument/2006/relationships/hyperlink" Target="http://bioonto.de/mesh.owl" TargetMode="External"/><Relationship Id="rId1317" Type="http://schemas.openxmlformats.org/officeDocument/2006/relationships/hyperlink" Target="https://bioportal.bioontology.org/ontologies/SOPHARM" TargetMode="External"/><Relationship Id="rId1524" Type="http://schemas.openxmlformats.org/officeDocument/2006/relationships/hyperlink" Target="https://bioportal.bioontology.org/ontologies/BDO" TargetMode="External"/><Relationship Id="rId1731" Type="http://schemas.openxmlformats.org/officeDocument/2006/relationships/hyperlink" Target="https://bioportal.bioontology.org/ontologies/NDFRT?p=classes&amp;conceptid=http%3A%2F%2Fpurl.bioontology.org%2Fontology%2FNDFRT%2FN0000001574" TargetMode="External"/><Relationship Id="rId4887" Type="http://schemas.openxmlformats.org/officeDocument/2006/relationships/hyperlink" Target="https://bioportal.bioontology.org/ontologies/WHO-ART?p=classes&amp;conceptid=http%3A%2F%2Fpurl.bioontology.org%2Fontology%2FWHO%2F0117" TargetMode="External"/><Relationship Id="rId23" Type="http://schemas.openxmlformats.org/officeDocument/2006/relationships/hyperlink" Target="http://bioonto.de/mesh.owl" TargetMode="External"/><Relationship Id="rId3489" Type="http://schemas.openxmlformats.org/officeDocument/2006/relationships/hyperlink" Target="https://bioportal.bioontology.org/ontologies/NIFSTD?p=classes&amp;conceptid=http%3A%2F%2Fontology.neuinfo.org%2FNIF%2FBiomaterialEntities%2FNIF-Unclassified.owl%23nlx_0906_MP_0005407" TargetMode="External"/><Relationship Id="rId3696" Type="http://schemas.openxmlformats.org/officeDocument/2006/relationships/hyperlink" Target="https://bioportal.bioontology.org/ontologies/SNOMEDCT?p=classes&amp;conceptid=http%3A%2F%2Fpurl.bioontology.org%2Fontology%2FSNOMEDCT%2F55406008" TargetMode="External"/><Relationship Id="rId4747" Type="http://schemas.openxmlformats.org/officeDocument/2006/relationships/hyperlink" Target="https://bioportal.bioontology.org/ontologies/SOPHARM?p=classes&amp;conceptid=http%3A%2F%2Fpurl.org%2Fobo%2Fowl%2FMP%23MP_0003043" TargetMode="External"/><Relationship Id="rId2298" Type="http://schemas.openxmlformats.org/officeDocument/2006/relationships/hyperlink" Target="http://purl.bioontology.org/ontology/MDR/10065987" TargetMode="External"/><Relationship Id="rId3349" Type="http://schemas.openxmlformats.org/officeDocument/2006/relationships/hyperlink" Target="https://bioportal.bioontology.org/ontologies/PDQ?p=classes&amp;conceptid=http%3A%2F%2Fpurl.bioontology.org%2Fontology%2FPDQ%2FCDR0000039013" TargetMode="External"/><Relationship Id="rId3556" Type="http://schemas.openxmlformats.org/officeDocument/2006/relationships/hyperlink" Target="https://bioportal.bioontology.org/ontologies/NDFRT?p=classes&amp;conceptid=http%3A%2F%2Fpurl.bioontology.org%2Fontology%2FNDFRT%2FN0000001574" TargetMode="External"/><Relationship Id="rId4954" Type="http://schemas.openxmlformats.org/officeDocument/2006/relationships/hyperlink" Target="https://bioportal.bioontology.org/ontologies/NDFRT?p=classes&amp;conceptid=http%3A%2F%2Fpurl.bioontology.org%2Fontology%2FNDFRT%2FN0000002326" TargetMode="External"/><Relationship Id="rId477" Type="http://schemas.openxmlformats.org/officeDocument/2006/relationships/hyperlink" Target="https://bioportal.bioontology.org/ontologies/GALEN" TargetMode="External"/><Relationship Id="rId684" Type="http://schemas.openxmlformats.org/officeDocument/2006/relationships/hyperlink" Target="https://bioportal.bioontology.org/ontologies/MEDDRA" TargetMode="External"/><Relationship Id="rId2158" Type="http://schemas.openxmlformats.org/officeDocument/2006/relationships/hyperlink" Target="https://bioportal.bioontology.org/ontologies/MEDDRA" TargetMode="External"/><Relationship Id="rId2365" Type="http://schemas.openxmlformats.org/officeDocument/2006/relationships/hyperlink" Target="https://bioportal.bioontology.org/ontologies/SNOMEDCT?p=classes&amp;conceptid=http%3A%2F%2Fpurl.bioontology.org%2Fontology%2FSNOMEDCT%2F397974008" TargetMode="External"/><Relationship Id="rId3209" Type="http://schemas.openxmlformats.org/officeDocument/2006/relationships/hyperlink" Target="https://bioportal.bioontology.org/ontologies/RCD?p=classes&amp;conceptid=http%3A%2F%2Fpurl.bioontology.org%2Fontology%2FRCD%2FX75tH" TargetMode="External"/><Relationship Id="rId3763" Type="http://schemas.openxmlformats.org/officeDocument/2006/relationships/hyperlink" Target="https://bioportal.bioontology.org/ontologies/COSTART?p=classes&amp;conceptid=http%3A%2F%2Fpurl.bioontology.org%2Fontology%2FCST%2FHYPALGESIA" TargetMode="External"/><Relationship Id="rId3970" Type="http://schemas.openxmlformats.org/officeDocument/2006/relationships/hyperlink" Target="https://bioportal.bioontology.org/ontologies/OMIM?p=classes&amp;conceptid=http%3A%2F%2Fpurl.bioontology.org%2Fontology%2FOMIM%2FMTHU016084" TargetMode="External"/><Relationship Id="rId4607" Type="http://schemas.openxmlformats.org/officeDocument/2006/relationships/hyperlink" Target="https://bioportal.bioontology.org/ontologies/WHO-ART?p=classes&amp;conceptid=http%3A%2F%2Fpurl.bioontology.org%2Fontology%2FWHO%2F0113" TargetMode="External"/><Relationship Id="rId4814" Type="http://schemas.openxmlformats.org/officeDocument/2006/relationships/hyperlink" Target="https://bioportal.bioontology.org/ontologies/SOPHARM?p=classes&amp;conceptid=http%3A%2F%2Fpurl.org%2Fobo%2Fowl%2FMP%23MP_0003043" TargetMode="External"/><Relationship Id="rId337" Type="http://schemas.openxmlformats.org/officeDocument/2006/relationships/hyperlink" Target="https://bioportal.bioontology.org/ontologies/NDFRT?p=classes&amp;conceptid=http%3A%2F%2Fpurl.bioontology.org%2Fontology%2FNDFRT%2FN0000175439" TargetMode="External"/><Relationship Id="rId891" Type="http://schemas.openxmlformats.org/officeDocument/2006/relationships/hyperlink" Target="https://bioportal.bioontology.org/ontologies/SNOMEDCT" TargetMode="External"/><Relationship Id="rId2018" Type="http://schemas.openxmlformats.org/officeDocument/2006/relationships/hyperlink" Target="https://bioportal.bioontology.org/ontologies/RCD?p=classes&amp;conceptid=http%3A%2F%2Fpurl.bioontology.org%2Fontology%2FRCD%2FX75tG" TargetMode="External"/><Relationship Id="rId2572" Type="http://schemas.openxmlformats.org/officeDocument/2006/relationships/hyperlink" Target="https://bioportal.bioontology.org/ontologies/NCIT" TargetMode="External"/><Relationship Id="rId3416" Type="http://schemas.openxmlformats.org/officeDocument/2006/relationships/hyperlink" Target="https://bioportal.bioontology.org/ontologies/SYMP?p=classes&amp;conceptid=http%3A%2F%2Fpurl.obolibrary.org%2Fobo%2FSYMP_0000836" TargetMode="External"/><Relationship Id="rId3623" Type="http://schemas.openxmlformats.org/officeDocument/2006/relationships/hyperlink" Target="https://bioportal.bioontology.org/ontologies/SNOMEDCT?p=classes&amp;conceptid=http%3A%2F%2Fpurl.bioontology.org%2Fontology%2FSNOMEDCT%2F14151009" TargetMode="External"/><Relationship Id="rId3830" Type="http://schemas.openxmlformats.org/officeDocument/2006/relationships/hyperlink" Target="https://bioportal.bioontology.org/ontologies/MESH?p=classes&amp;conceptid=http%3A%2F%2Fpurl.bioontology.org%2Fontology%2FMSH%2FD006987" TargetMode="External"/><Relationship Id="rId544" Type="http://schemas.openxmlformats.org/officeDocument/2006/relationships/hyperlink" Target="https://bioportal.bioontology.org/ontologies/NCIt-Activity?p=classes&amp;conceptid=http%3A%2F%2Fncicb.nci.nih.gov%2Fxml%2Fowl%2FEVS%2FThesaurus-ActivityView.owl%23Electroanalgesia" TargetMode="External"/><Relationship Id="rId751" Type="http://schemas.openxmlformats.org/officeDocument/2006/relationships/hyperlink" Target="https://bioportal.bioontology.org/ontologies/OMIM" TargetMode="External"/><Relationship Id="rId1174" Type="http://schemas.openxmlformats.org/officeDocument/2006/relationships/hyperlink" Target="https://bioportal.bioontology.org/ontologies/NIFSTD?p=classes&amp;conceptid=http%3A%2F%2Fontology.neuinfo.org%2FNIF%2FBiomaterialEntities%2FNIF-Unclassified.owl%23nlx_0906_MP_0005407" TargetMode="External"/><Relationship Id="rId1381" Type="http://schemas.openxmlformats.org/officeDocument/2006/relationships/hyperlink" Target="https://bioportal.bioontology.org/ontologies/SNOMEDCT" TargetMode="External"/><Relationship Id="rId2225" Type="http://schemas.openxmlformats.org/officeDocument/2006/relationships/hyperlink" Target="https://bioportal.bioontology.org/ontologies/SNOMEDCT?p=classes&amp;conceptid=http%3A%2F%2Fpurl.bioontology.org%2Fontology%2FSNOMEDCT%2F397974008" TargetMode="External"/><Relationship Id="rId2432" Type="http://schemas.openxmlformats.org/officeDocument/2006/relationships/hyperlink" Target="https://bioportal.bioontology.org/ontologies/ICPC2P?p=classes&amp;conceptid=http%3A%2F%2Fpurl.bioontology.org%2Fontology%2FICPC2P%2FN06015" TargetMode="External"/><Relationship Id="rId404" Type="http://schemas.openxmlformats.org/officeDocument/2006/relationships/hyperlink" Target="https://bioportal.bioontology.org/ontologies/NCIT?p=classes&amp;conceptid=http%3A%2F%2Fncicb.nci.nih.gov%2Fxml%2Fowl%2FEVS%2FThesaurus.owl%23C15180" TargetMode="External"/><Relationship Id="rId611" Type="http://schemas.openxmlformats.org/officeDocument/2006/relationships/hyperlink" Target="https://bioportal.bioontology.org/ontologies/MEDDRA" TargetMode="External"/><Relationship Id="rId1034" Type="http://schemas.openxmlformats.org/officeDocument/2006/relationships/hyperlink" Target="https://bioportal.bioontology.org/ontologies/RCD" TargetMode="External"/><Relationship Id="rId1241" Type="http://schemas.openxmlformats.org/officeDocument/2006/relationships/hyperlink" Target="https://bioportal.bioontology.org/ontologies/NIFSTD" TargetMode="External"/><Relationship Id="rId4397" Type="http://schemas.openxmlformats.org/officeDocument/2006/relationships/hyperlink" Target="https://bioportal.bioontology.org/ontologies/OMIM?p=classes&amp;conceptid=http%3A%2F%2Fpurl.bioontology.org%2Fontology%2FOMIM%2FMTHU034426" TargetMode="External"/><Relationship Id="rId1101" Type="http://schemas.openxmlformats.org/officeDocument/2006/relationships/hyperlink" Target="http://bioonto.de/mesh.owl" TargetMode="External"/><Relationship Id="rId4257" Type="http://schemas.openxmlformats.org/officeDocument/2006/relationships/hyperlink" Target="https://bioportal.bioontology.org/ontologies/CRISP?p=classes&amp;conceptid=http%3A%2F%2Fpurl.bioontology.org%2Fontology%2FCSP%2F2682-4101" TargetMode="External"/><Relationship Id="rId4464" Type="http://schemas.openxmlformats.org/officeDocument/2006/relationships/hyperlink" Target="https://bioportal.bioontology.org/ontologies/NIFSTD?p=classes&amp;conceptid=http%3A%2F%2Fontology.neuinfo.org%2FNIF%2FBiomaterialEntities%2FNIF-Unclassified.owl%23nlx_0906_MP_0005407" TargetMode="External"/><Relationship Id="rId4671" Type="http://schemas.openxmlformats.org/officeDocument/2006/relationships/hyperlink" Target="https://bioportal.bioontology.org/ontologies/SNOMEDCT?p=classes&amp;conceptid=http%3A%2F%2Fpurl.bioontology.org%2Fontology%2FSNOMEDCT%2F14151009" TargetMode="External"/><Relationship Id="rId3066" Type="http://schemas.openxmlformats.org/officeDocument/2006/relationships/hyperlink" Target="https://bioportal.bioontology.org/ontologies/COSTART?p=classes&amp;conceptid=http%3A%2F%2Fpurl.bioontology.org%2Fontology%2FCST%2FPARESTHESIA" TargetMode="External"/><Relationship Id="rId3273" Type="http://schemas.openxmlformats.org/officeDocument/2006/relationships/hyperlink" Target="https://bioportal.bioontology.org/ontologies/MP?p=classes&amp;conceptid=http%3A%2F%2Fpurl.obolibrary.org%2Fobo%2FMP_0004270" TargetMode="External"/><Relationship Id="rId3480" Type="http://schemas.openxmlformats.org/officeDocument/2006/relationships/hyperlink" Target="https://bioportal.bioontology.org/ontologies/COSTART?p=classes&amp;conceptid=http%3A%2F%2Fpurl.bioontology.org%2Fontology%2FCST%2FHYPERALGESIA" TargetMode="External"/><Relationship Id="rId4117" Type="http://schemas.openxmlformats.org/officeDocument/2006/relationships/hyperlink" Target="https://bioportal.bioontology.org/ontologies/COSTART?p=classes&amp;conceptid=http%3A%2F%2Fpurl.bioontology.org%2Fontology%2FCST%2FPARESTHESIA" TargetMode="External"/><Relationship Id="rId4324" Type="http://schemas.openxmlformats.org/officeDocument/2006/relationships/hyperlink" Target="https://bioportal.bioontology.org/ontologies/RCD?p=classes&amp;conceptid=http%3A%2F%2Fpurl.bioontology.org%2Fontology%2FRCD%2FX75tH" TargetMode="External"/><Relationship Id="rId4531" Type="http://schemas.openxmlformats.org/officeDocument/2006/relationships/hyperlink" Target="https://bioportal.bioontology.org/ontologies/MESH?p=classes&amp;conceptid=http%3A%2F%2Fpurl.bioontology.org%2Fontology%2FMSH%2FD006930" TargetMode="External"/><Relationship Id="rId194" Type="http://schemas.openxmlformats.org/officeDocument/2006/relationships/hyperlink" Target="https://bioportal.bioontology.org/ontologies/SOPHARM?p=classes&amp;conceptid=http%3A%2F%2Fpurl.org%2Fobo%2Fowl%2FMP%23MP_0004270" TargetMode="External"/><Relationship Id="rId1918" Type="http://schemas.openxmlformats.org/officeDocument/2006/relationships/hyperlink" Target="http://purl.bioontology.org/ontology/MDR/10002325" TargetMode="External"/><Relationship Id="rId2082" Type="http://schemas.openxmlformats.org/officeDocument/2006/relationships/hyperlink" Target="http://purl.bioontology.org/ontology/MDR/10020945" TargetMode="External"/><Relationship Id="rId3133" Type="http://schemas.openxmlformats.org/officeDocument/2006/relationships/hyperlink" Target="https://bioportal.bioontology.org/ontologies/MP?p=classes&amp;conceptid=http%3A%2F%2Fpurl.obolibrary.org%2Fobo%2FMP_0003177" TargetMode="External"/><Relationship Id="rId261" Type="http://schemas.openxmlformats.org/officeDocument/2006/relationships/hyperlink" Target="https://bioportal.bioontology.org/ontologies/MP" TargetMode="External"/><Relationship Id="rId3340" Type="http://schemas.openxmlformats.org/officeDocument/2006/relationships/hyperlink" Target="https://bioportal.bioontology.org/ontologies/PDQ?p=classes&amp;conceptid=http%3A%2F%2Fpurl.bioontology.org%2Fontology%2FPDQ%2FCDR0000039013" TargetMode="External"/><Relationship Id="rId5098" Type="http://schemas.openxmlformats.org/officeDocument/2006/relationships/hyperlink" Target="https://bioportal.bioontology.org/ontologies/OMIM?p=classes&amp;conceptid=http%3A%2F%2Fpurl.bioontology.org%2Fontology%2FOMIM%2FMTHU016084" TargetMode="External"/><Relationship Id="rId2899" Type="http://schemas.openxmlformats.org/officeDocument/2006/relationships/hyperlink" Target="https://bioportal.bioontology.org/ontologies/SYMP" TargetMode="External"/><Relationship Id="rId3200" Type="http://schemas.openxmlformats.org/officeDocument/2006/relationships/hyperlink" Target="https://bioportal.bioontology.org/ontologies/GALEN?p=classes&amp;conceptid=http%3A%2F%2Fwww.co-ode.org%2Fontologies%2Fgalen%23Analgesia" TargetMode="External"/><Relationship Id="rId121" Type="http://schemas.openxmlformats.org/officeDocument/2006/relationships/hyperlink" Target="https://bioportal.bioontology.org/ontologies/SNOMEDCT?p=classes&amp;conceptid=http%3A%2F%2Fpurl.bioontology.org%2Fontology%2FSNOMEDCT%2F38433004" TargetMode="External"/><Relationship Id="rId2759" Type="http://schemas.openxmlformats.org/officeDocument/2006/relationships/hyperlink" Target="https://bioportal.bioontology.org/ontologies/RH-MESH" TargetMode="External"/><Relationship Id="rId2966" Type="http://schemas.openxmlformats.org/officeDocument/2006/relationships/hyperlink" Target="https://bioportal.bioontology.org/ontologies/NDFRT?p=classes&amp;conceptid=http%3A%2F%2Fpurl.bioontology.org%2Fontology%2FNDFRT%2FN0000002326" TargetMode="External"/><Relationship Id="rId5165" Type="http://schemas.openxmlformats.org/officeDocument/2006/relationships/hyperlink" Target="https://bioportal.bioontology.org/ontologies/SYMP?p=classes&amp;conceptid=http%3A%2F%2Fpurl.obolibrary.org%2Fobo%2FSYMP_0000765" TargetMode="External"/><Relationship Id="rId938" Type="http://schemas.openxmlformats.org/officeDocument/2006/relationships/hyperlink" Target="https://bioportal.bioontology.org/ontologies/RH-MESH" TargetMode="External"/><Relationship Id="rId1568" Type="http://schemas.openxmlformats.org/officeDocument/2006/relationships/hyperlink" Target="https://bioportal.bioontology.org/ontologies/MEDDRA" TargetMode="External"/><Relationship Id="rId1775" Type="http://schemas.openxmlformats.org/officeDocument/2006/relationships/hyperlink" Target="https://bioportal.bioontology.org/ontologies/SNOMEDCT?p=classes&amp;conceptid=http%3A%2F%2Fpurl.bioontology.org%2Fontology%2FSNOMEDCT%2F55406008" TargetMode="External"/><Relationship Id="rId2619" Type="http://schemas.openxmlformats.org/officeDocument/2006/relationships/hyperlink" Target="https://bioportal.bioontology.org/ontologies/COSTART?p=classes&amp;conceptid=http%3A%2F%2Fpurl.bioontology.org%2Fontology%2FCST%2FPARESTHESIA" TargetMode="External"/><Relationship Id="rId2826" Type="http://schemas.openxmlformats.org/officeDocument/2006/relationships/hyperlink" Target="https://bioportal.bioontology.org/ontologies/SNOMEDCT?p=classes&amp;conceptid=http%3A%2F%2Fpurl.bioontology.org%2Fontology%2FSNOMEDCT%2F91019004" TargetMode="External"/><Relationship Id="rId4181" Type="http://schemas.openxmlformats.org/officeDocument/2006/relationships/hyperlink" Target="https://bioportal.bioontology.org/ontologies/NDF-RT?p=classes&amp;conceptid=http%3A%2F%2Fevs.nci.nih.gov%2Fftp1%2FNDF-RT%2FNDF-RT.owl%23N0000175439" TargetMode="External"/><Relationship Id="rId5025" Type="http://schemas.openxmlformats.org/officeDocument/2006/relationships/hyperlink" Target="https://bioportal.bioontology.org/ontologies/COSTART?p=classes&amp;conceptid=http%3A%2F%2Fpurl.bioontology.org%2Fontology%2FCST%2FPARESTHESIA" TargetMode="External"/><Relationship Id="rId67" Type="http://schemas.openxmlformats.org/officeDocument/2006/relationships/hyperlink" Target="https://bioportal.bioontology.org/ontologies/SYMP?p=classes&amp;conceptid=http%3A%2F%2Fpurl.obolibrary.org%2Fobo%2FSYMP_0000840" TargetMode="External"/><Relationship Id="rId1428" Type="http://schemas.openxmlformats.org/officeDocument/2006/relationships/hyperlink" Target="https://bioportal.bioontology.org/ontologies/RH-MESH" TargetMode="External"/><Relationship Id="rId1635" Type="http://schemas.openxmlformats.org/officeDocument/2006/relationships/hyperlink" Target="https://bioportal.bioontology.org/ontologies/MESH?p=classes&amp;conceptid=http%3A%2F%2Fpurl.bioontology.org%2Fontology%2FMSH%2FD006941" TargetMode="External"/><Relationship Id="rId1982" Type="http://schemas.openxmlformats.org/officeDocument/2006/relationships/hyperlink" Target="https://bioportal.bioontology.org/ontologies/MP?p=classes&amp;conceptid=http%3A%2F%2Fpurl.obolibrary.org%2Fobo%2FMP_0003043" TargetMode="External"/><Relationship Id="rId4041" Type="http://schemas.openxmlformats.org/officeDocument/2006/relationships/hyperlink" Target="https://bioportal.bioontology.org/ontologies/SNOMEDCT?p=classes&amp;conceptid=http%3A%2F%2Fpurl.bioontology.org%2Fontology%2FSNOMEDCT%2F91019004" TargetMode="External"/><Relationship Id="rId1842" Type="http://schemas.openxmlformats.org/officeDocument/2006/relationships/hyperlink" Target="https://bioportal.bioontology.org/ontologies/HP" TargetMode="External"/><Relationship Id="rId4998" Type="http://schemas.openxmlformats.org/officeDocument/2006/relationships/hyperlink" Target="https://bioportal.bioontology.org/ontologies/MESH?p=classes&amp;conceptid=http%3A%2F%2Fpurl.bioontology.org%2Fontology%2FMSH%2FD010292" TargetMode="External"/><Relationship Id="rId1702" Type="http://schemas.openxmlformats.org/officeDocument/2006/relationships/hyperlink" Target="https://bioportal.bioontology.org/ontologies/COSTART" TargetMode="External"/><Relationship Id="rId4858" Type="http://schemas.openxmlformats.org/officeDocument/2006/relationships/hyperlink" Target="https://bioportal.bioontology.org/ontologies/WHO-ART?p=classes&amp;conceptid=http%3A%2F%2Fpurl.bioontology.org%2Fontology%2FWHO%2F0117" TargetMode="External"/><Relationship Id="rId3667" Type="http://schemas.openxmlformats.org/officeDocument/2006/relationships/hyperlink" Target="https://bioportal.bioontology.org/ontologies/COSTART?p=classes&amp;conceptid=http%3A%2F%2Fpurl.bioontology.org%2Fontology%2FCST%2FHYPERESTHESIA" TargetMode="External"/><Relationship Id="rId3874" Type="http://schemas.openxmlformats.org/officeDocument/2006/relationships/hyperlink" Target="https://bioportal.bioontology.org/ontologies/NDFRT?p=classes&amp;conceptid=http%3A%2F%2Fpurl.bioontology.org%2Fontology%2FNDFRT%2FN0000001628" TargetMode="External"/><Relationship Id="rId4718" Type="http://schemas.openxmlformats.org/officeDocument/2006/relationships/hyperlink" Target="https://bioportal.bioontology.org/ontologies/?p=classes&amp;conceptid=http://uwhealth.org/himc/icd/icd09/%23782.0" TargetMode="External"/><Relationship Id="rId4925" Type="http://schemas.openxmlformats.org/officeDocument/2006/relationships/hyperlink" Target="https://bioportal.bioontology.org/ontologies/HP?p=classes&amp;conceptid=http%3A%2F%2Fpurl.obolibrary.org%2Fobo%2FHP_0003474" TargetMode="External"/><Relationship Id="rId588" Type="http://schemas.openxmlformats.org/officeDocument/2006/relationships/hyperlink" Target="https://bioportal.bioontology.org/ontologies/CRISP?p=classes&amp;conceptid=http%3A%2F%2Fpurl.bioontology.org%2Fontology%2FCSP%2F2682-4101" TargetMode="External"/><Relationship Id="rId795" Type="http://schemas.openxmlformats.org/officeDocument/2006/relationships/hyperlink" Target="https://bioportal.bioontology.org/ontologies/WHO-ART?p=classes&amp;conceptid=http%3A%2F%2Fpurl.bioontology.org%2Fontology%2FWHO%2F1491" TargetMode="External"/><Relationship Id="rId2269" Type="http://schemas.openxmlformats.org/officeDocument/2006/relationships/hyperlink" Target="https://bioportal.bioontology.org/ontologies/RPO" TargetMode="External"/><Relationship Id="rId2476" Type="http://schemas.openxmlformats.org/officeDocument/2006/relationships/hyperlink" Target="http://bioonto.de/mesh.owl" TargetMode="External"/><Relationship Id="rId2683" Type="http://schemas.openxmlformats.org/officeDocument/2006/relationships/hyperlink" Target="https://bioportal.bioontology.org/ontologies/CSSO?p=classes&amp;conceptid=http%3A%2F%2Fpurl.jp%2Fbio%2F11%2Fcsso%2FCSSO_000180" TargetMode="External"/><Relationship Id="rId2890" Type="http://schemas.openxmlformats.org/officeDocument/2006/relationships/hyperlink" Target="http://purl.bioontology.org/ontology/MDR/10033987" TargetMode="External"/><Relationship Id="rId3527" Type="http://schemas.openxmlformats.org/officeDocument/2006/relationships/hyperlink" Target="https://bioportal.bioontology.org/ontologies/RCD?p=classes&amp;conceptid=http%3A%2F%2Fpurl.bioontology.org%2Fontology%2FRCD%2FX75t9" TargetMode="External"/><Relationship Id="rId3734" Type="http://schemas.openxmlformats.org/officeDocument/2006/relationships/hyperlink" Target="https://bioportal.bioontology.org/ontologies/WHO-ART?p=classes&amp;conceptid=http%3A%2F%2Fpurl.bioontology.org%2Fontology%2FWHO%2F0117" TargetMode="External"/><Relationship Id="rId3941" Type="http://schemas.openxmlformats.org/officeDocument/2006/relationships/hyperlink" Target="https://bioportal.bioontology.org/ontologies/ICPC2P?p=classes&amp;conceptid=http%3A%2F%2Fpurl.bioontology.org%2Fontology%2FICPC2P%2FN05006" TargetMode="External"/><Relationship Id="rId448" Type="http://schemas.openxmlformats.org/officeDocument/2006/relationships/hyperlink" Target="https://bioportal.bioontology.org/ontologies/PHARE?p=classes&amp;conceptid=http%3A%2F%2Fwww.stanford.edu%2F%7Ecoulet%2Fphare.owl%23DrugRelatedAnalgesia" TargetMode="External"/><Relationship Id="rId655" Type="http://schemas.openxmlformats.org/officeDocument/2006/relationships/hyperlink" Target="https://bioportal.bioontology.org/ontologies/HL7?p=classes&amp;conceptid=http%3A%2F%2Fpurl.bioontology.org%2Fontology%2FHL7%2FC1556002" TargetMode="External"/><Relationship Id="rId862" Type="http://schemas.openxmlformats.org/officeDocument/2006/relationships/hyperlink" Target="https://bioportal.bioontology.org/ontologies/SYMP?p=classes&amp;conceptid=http%3A%2F%2Fpurl.obolibrary.org%2Fobo%2FSYMP_0000836" TargetMode="External"/><Relationship Id="rId1078" Type="http://schemas.openxmlformats.org/officeDocument/2006/relationships/hyperlink" Target="https://bioportal.bioontology.org/ontologies/WHO-ART?p=classes&amp;conceptid=http%3A%2F%2Fpurl.bioontology.org%2Fontology%2FWHO%2F0113" TargetMode="External"/><Relationship Id="rId1285" Type="http://schemas.openxmlformats.org/officeDocument/2006/relationships/hyperlink" Target="http://purl.bioontology.org/ontology/MDR/10020573" TargetMode="External"/><Relationship Id="rId1492" Type="http://schemas.openxmlformats.org/officeDocument/2006/relationships/hyperlink" Target="https://bioportal.bioontology.org/ontologies/ICPC2P?p=classes&amp;conceptid=http%3A%2F%2Fpurl.bioontology.org%2Fontology%2FICPC2P%2FN05003" TargetMode="External"/><Relationship Id="rId2129" Type="http://schemas.openxmlformats.org/officeDocument/2006/relationships/hyperlink" Target="https://bioportal.bioontology.org/ontologies/NCIT?p=classes&amp;conceptid=http%3A%2F%2Fncicb.nci.nih.gov%2Fxml%2Fowl%2FEVS%2FThesaurus.owl%23C50445" TargetMode="External"/><Relationship Id="rId2336" Type="http://schemas.openxmlformats.org/officeDocument/2006/relationships/hyperlink" Target="https://bioportal.bioontology.org/ontologies/HP" TargetMode="External"/><Relationship Id="rId2543" Type="http://schemas.openxmlformats.org/officeDocument/2006/relationships/hyperlink" Target="https://bioportal.bioontology.org/ontologies/SYMP?p=classes&amp;conceptid=http%3A%2F%2Fpurl.obolibrary.org%2Fobo%2FSYMP_0000435" TargetMode="External"/><Relationship Id="rId2750" Type="http://schemas.openxmlformats.org/officeDocument/2006/relationships/hyperlink" Target="https://bioportal.bioontology.org/ontologies/NCIT?p=classes&amp;conceptid=http%3A%2F%2Fncicb.nci.nih.gov%2Fxml%2Fowl%2FEVS%2FThesaurus.owl%23C28177" TargetMode="External"/><Relationship Id="rId3801" Type="http://schemas.openxmlformats.org/officeDocument/2006/relationships/hyperlink" Target="https://bioportal.bioontology.org/ontologies/SOPHARM?p=classes&amp;conceptid=http%3A%2F%2Fpurl.org%2Fobo%2Fowl%2FMP%23MP_0003043" TargetMode="External"/><Relationship Id="rId308" Type="http://schemas.openxmlformats.org/officeDocument/2006/relationships/hyperlink" Target="https://bioportal.bioontology.org/ontologies/RCD?p=classes&amp;conceptid=http%3A%2F%2Fpurl.bioontology.org%2Fontology%2FRCD%2FX75tH" TargetMode="External"/><Relationship Id="rId515" Type="http://schemas.openxmlformats.org/officeDocument/2006/relationships/hyperlink" Target="https://bioportal.bioontology.org/ontologies/COSTART" TargetMode="External"/><Relationship Id="rId722" Type="http://schemas.openxmlformats.org/officeDocument/2006/relationships/hyperlink" Target="https://bioportal.bioontology.org/ontologies/PDQ?p=classes&amp;conceptid=http%3A%2F%2Fpurl.bioontology.org%2Fontology%2FPDQ%2FCDR0000039013" TargetMode="External"/><Relationship Id="rId1145" Type="http://schemas.openxmlformats.org/officeDocument/2006/relationships/hyperlink" Target="https://bioportal.bioontology.org/ontologies/SYMP" TargetMode="External"/><Relationship Id="rId1352" Type="http://schemas.openxmlformats.org/officeDocument/2006/relationships/hyperlink" Target="https://bioportal.bioontology.org/ontologies/NDFRT?p=classes&amp;conceptid=http%3A%2F%2Fpurl.bioontology.org%2Fontology%2FNDFRT%2FN0000001574" TargetMode="External"/><Relationship Id="rId2403" Type="http://schemas.openxmlformats.org/officeDocument/2006/relationships/hyperlink" Target="https://bioportal.bioontology.org/ontologies/COSTART?p=classes&amp;conceptid=http%3A%2F%2Fpurl.bioontology.org%2Fontology%2FCST%2FHYPESTHESIA" TargetMode="External"/><Relationship Id="rId1005" Type="http://schemas.openxmlformats.org/officeDocument/2006/relationships/hyperlink" Target="https://bioportal.bioontology.org/ontologies/SOPHARM?p=classes&amp;conceptid=http%3A%2F%2Fpurl.org%2Fobo%2Fowl%2FMP%23MP_0005407" TargetMode="External"/><Relationship Id="rId1212" Type="http://schemas.openxmlformats.org/officeDocument/2006/relationships/hyperlink" Target="https://bioportal.bioontology.org/ontologies/MESH?p=classes&amp;conceptid=http%3A%2F%2Fpurl.bioontology.org%2Fontology%2FMSH%2FD006930" TargetMode="External"/><Relationship Id="rId2610" Type="http://schemas.openxmlformats.org/officeDocument/2006/relationships/hyperlink" Target="https://bioportal.bioontology.org/ontologies/HP" TargetMode="External"/><Relationship Id="rId4368" Type="http://schemas.openxmlformats.org/officeDocument/2006/relationships/hyperlink" Target="https://bioportal.bioontology.org/ontologies/NCIt-Activity?p=classes&amp;conceptid=http%3A%2F%2Fncicb.nci.nih.gov%2Fxml%2Fowl%2FEVS%2FThesaurus-ActivityView.owl%23Cancer_Pain_Management" TargetMode="External"/><Relationship Id="rId4575" Type="http://schemas.openxmlformats.org/officeDocument/2006/relationships/hyperlink" Target="https://bioportal.bioontology.org/ontologies/NDF-RT?p=classes&amp;conceptid=http%3A%2F%2Fevs.nci.nih.gov%2Fftp1%2FNDF-RT%2FNDF-RT.owl%23N0000001574" TargetMode="External"/><Relationship Id="rId3177" Type="http://schemas.openxmlformats.org/officeDocument/2006/relationships/hyperlink" Target="https://bioportal.bioontology.org/ontologies/MESH?p=classes&amp;conceptid=http%3A%2F%2Fpurl.bioontology.org%2Fontology%2FMSH%2FD000698" TargetMode="External"/><Relationship Id="rId4228" Type="http://schemas.openxmlformats.org/officeDocument/2006/relationships/hyperlink" Target="https://bioportal.bioontology.org/ontologies/RCD?p=classes&amp;conceptid=http%3A%2F%2Fpurl.bioontology.org%2Fontology%2FRCD%2FX75tH" TargetMode="External"/><Relationship Id="rId4782" Type="http://schemas.openxmlformats.org/officeDocument/2006/relationships/hyperlink" Target="http://purl.bioontology.org/ontology/MDR/10002322" TargetMode="External"/><Relationship Id="rId3037" Type="http://schemas.openxmlformats.org/officeDocument/2006/relationships/hyperlink" Target="http://purl.bioontology.org/ontology/MDR/10040020" TargetMode="External"/><Relationship Id="rId3384" Type="http://schemas.openxmlformats.org/officeDocument/2006/relationships/hyperlink" Target="https://bioportal.bioontology.org/ontologies/MP?p=classes&amp;conceptid=http%3A%2F%2Fpurl.obolibrary.org%2Fobo%2FMP_0005407" TargetMode="External"/><Relationship Id="rId3591" Type="http://schemas.openxmlformats.org/officeDocument/2006/relationships/hyperlink" Target="https://bioportal.bioontology.org/ontologies/ICPC2P?p=classes&amp;conceptid=http%3A%2F%2Fpurl.bioontology.org%2Fontology%2FICPC2P%2FN05003" TargetMode="External"/><Relationship Id="rId4435" Type="http://schemas.openxmlformats.org/officeDocument/2006/relationships/hyperlink" Target="https://bioportal.bioontology.org/ontologies/WHO-ART?p=classes&amp;conceptid=http%3A%2F%2Fpurl.bioontology.org%2Fontology%2FWHO%2F0113" TargetMode="External"/><Relationship Id="rId4642" Type="http://schemas.openxmlformats.org/officeDocument/2006/relationships/hyperlink" Target="https://bioportal.bioontology.org/ontologies/SYMP?p=classes&amp;conceptid=http%3A%2F%2Fpurl.obolibrary.org%2Fobo%2FSYMP_0000300" TargetMode="External"/><Relationship Id="rId2193" Type="http://schemas.openxmlformats.org/officeDocument/2006/relationships/hyperlink" Target="https://bioportal.bioontology.org/ontologies/NDF-RT?p=classes&amp;conceptid=http%3A%2F%2Fevs.nci.nih.gov%2Fftp1%2FNDF-RT%2FNDF-RT.owl%23N0000001628" TargetMode="External"/><Relationship Id="rId3244" Type="http://schemas.openxmlformats.org/officeDocument/2006/relationships/hyperlink" Target="https://bioportal.bioontology.org/ontologies/NCIT?p=classes&amp;conceptid=http%3A%2F%2Fncicb.nci.nih.gov%2Fxml%2Fowl%2FEVS%2FThesaurus.owl%23C15180" TargetMode="External"/><Relationship Id="rId3451" Type="http://schemas.openxmlformats.org/officeDocument/2006/relationships/hyperlink" Target="https://bioportal.bioontology.org/ontologies/WHO-ART?p=classes&amp;conceptid=http%3A%2F%2Fpurl.bioontology.org%2Fontology%2FWHO%2F0113" TargetMode="External"/><Relationship Id="rId4502" Type="http://schemas.openxmlformats.org/officeDocument/2006/relationships/hyperlink" Target="https://bioportal.bioontology.org/ontologies/NCIT?p=classes&amp;conceptid=http%3A%2F%2Fncicb.nci.nih.gov%2Fxml%2Fowl%2FEVS%2FThesaurus.owl%23C34703" TargetMode="External"/><Relationship Id="rId165" Type="http://schemas.openxmlformats.org/officeDocument/2006/relationships/hyperlink" Target="https://bioportal.bioontology.org/ontologies/COSTART?p=classes&amp;conceptid=http%3A%2F%2Fpurl.bioontology.org%2Fontology%2FCST%2FHYPALGESIA" TargetMode="External"/><Relationship Id="rId372" Type="http://schemas.openxmlformats.org/officeDocument/2006/relationships/hyperlink" Target="https://bioportal.bioontology.org/ontologies/HL7?p=classes&amp;conceptid=http%3A%2F%2Fpurl.bioontology.org%2Fontology%2FHL7%2FC1555810" TargetMode="External"/><Relationship Id="rId2053" Type="http://schemas.openxmlformats.org/officeDocument/2006/relationships/hyperlink" Target="https://bioportal.bioontology.org/ontologies/SNOMEDCT?p=classes&amp;conceptid=http%3A%2F%2Fpurl.bioontology.org%2Fontology%2FSNOMEDCT%2F6810008" TargetMode="External"/><Relationship Id="rId2260" Type="http://schemas.openxmlformats.org/officeDocument/2006/relationships/hyperlink" Target="http://bioonto.de/mesh.owl" TargetMode="External"/><Relationship Id="rId3104" Type="http://schemas.openxmlformats.org/officeDocument/2006/relationships/hyperlink" Target="https://bioportal.bioontology.org/ontologies/COSTART?p=classes&amp;conceptid=http%3A%2F%2Fpurl.bioontology.org%2Fontology%2FCST%2FPARESTHESIA" TargetMode="External"/><Relationship Id="rId3311" Type="http://schemas.openxmlformats.org/officeDocument/2006/relationships/hyperlink" Target="https://bioportal.bioontology.org/ontologies/SOPHARM?p=classes&amp;conceptid=http%3A%2F%2Fpurl.org%2Fobo%2Fowl%2FMP%23MP_0004270" TargetMode="External"/><Relationship Id="rId232" Type="http://schemas.openxmlformats.org/officeDocument/2006/relationships/hyperlink" Target="https://bioportal.bioontology.org/ontologies/COSTART?p=classes&amp;conceptid=http%3A%2F%2Fpurl.bioontology.org%2Fontology%2FCST%2FHYPALGESIA" TargetMode="External"/><Relationship Id="rId2120" Type="http://schemas.openxmlformats.org/officeDocument/2006/relationships/hyperlink" Target="https://bioportal.bioontology.org/ontologies/NCIT?p=classes&amp;conceptid=http%3A%2F%2Fncicb.nci.nih.gov%2Fxml%2Fowl%2FEVS%2FThesaurus.owl%23C50445" TargetMode="External"/><Relationship Id="rId5069" Type="http://schemas.openxmlformats.org/officeDocument/2006/relationships/hyperlink" Target="https://bioportal.bioontology.org/ontologies/MESH?p=classes&amp;conceptid=http%3A%2F%2Fpurl.bioontology.org%2Fontology%2FMSH%2FD010292" TargetMode="External"/><Relationship Id="rId1679" Type="http://schemas.openxmlformats.org/officeDocument/2006/relationships/hyperlink" Target="https://bioportal.bioontology.org/ontologies/COSTART?p=classes&amp;conceptid=http%3A%2F%2Fpurl.bioontology.org%2Fontology%2FCST%2FHYPERESTHESIA" TargetMode="External"/><Relationship Id="rId4085" Type="http://schemas.openxmlformats.org/officeDocument/2006/relationships/hyperlink" Target="https://bioportal.bioontology.org/ontologies/NDFRT?p=classes&amp;conceptid=http%3A%2F%2Fpurl.bioontology.org%2Fontology%2FNDFRT%2FN0000002326" TargetMode="External"/><Relationship Id="rId4292" Type="http://schemas.openxmlformats.org/officeDocument/2006/relationships/hyperlink" Target="https://bioportal.bioontology.org/ontologies/NDF-RT?p=classes&amp;conceptid=http%3A%2F%2Fevs.nci.nih.gov%2Fftp1%2FNDF-RT%2FNDF-RT.owl%23N0000175439" TargetMode="External"/><Relationship Id="rId5136" Type="http://schemas.openxmlformats.org/officeDocument/2006/relationships/hyperlink" Target="https://bioportal.bioontology.org/ontologies/ICPC2P?p=classes&amp;conceptid=http%3A%2F%2Fpurl.bioontology.org%2Fontology%2FICPC2P%2FN05006" TargetMode="External"/><Relationship Id="rId1886" Type="http://schemas.openxmlformats.org/officeDocument/2006/relationships/hyperlink" Target="https://bioportal.bioontology.org/ontologies/WHO-ART?p=classes&amp;conceptid=http%3A%2F%2Fpurl.bioontology.org%2Fontology%2FWHO%2F0117" TargetMode="External"/><Relationship Id="rId2937" Type="http://schemas.openxmlformats.org/officeDocument/2006/relationships/hyperlink" Target="http://bioonto.de/mesh.owl" TargetMode="External"/><Relationship Id="rId4152" Type="http://schemas.openxmlformats.org/officeDocument/2006/relationships/hyperlink" Target="https://bioportal.bioontology.org/ontologies/SOPHARM?p=classes&amp;conceptid=http%3A%2F%2Fpurl.org%2Fobo%2Fowl%2FMP%23MP_0003177" TargetMode="External"/><Relationship Id="rId909" Type="http://schemas.openxmlformats.org/officeDocument/2006/relationships/hyperlink" Target="https://bioportal.bioontology.org/ontologies/COSTART?p=classes&amp;conceptid=http%3A%2F%2Fpurl.bioontology.org%2Fontology%2FCST%2FHYPERALGESIA" TargetMode="External"/><Relationship Id="rId1539" Type="http://schemas.openxmlformats.org/officeDocument/2006/relationships/hyperlink" Target="https://bioportal.bioontology.org/ontologies/SNOMEDCT?p=classes&amp;conceptid=http%3A%2F%2Fpurl.bioontology.org%2Fontology%2FSNOMEDCT%2F14151009" TargetMode="External"/><Relationship Id="rId1746" Type="http://schemas.openxmlformats.org/officeDocument/2006/relationships/hyperlink" Target="https://bioportal.bioontology.org/ontologies/NIFSTD?p=classes&amp;conceptid=http%3A%2F%2Fontology.neuinfo.org%2FNIF%2FBiomaterialEntities%2FNIF-Unclassified.owl%23nlx_0906_MP_0005407" TargetMode="External"/><Relationship Id="rId1953" Type="http://schemas.openxmlformats.org/officeDocument/2006/relationships/hyperlink" Target="https://bioportal.bioontology.org/ontologies/COSTART?p=classes&amp;conceptid=http%3A%2F%2Fpurl.bioontology.org%2Fontology%2FCST%2FHYPALGESIA" TargetMode="External"/><Relationship Id="rId38" Type="http://schemas.openxmlformats.org/officeDocument/2006/relationships/hyperlink" Target="https://bioportal.bioontology.org/ontologies/SYMP" TargetMode="External"/><Relationship Id="rId1606" Type="http://schemas.openxmlformats.org/officeDocument/2006/relationships/hyperlink" Target="https://bioportal.bioontology.org/ontologies/COSTART?p=classes&amp;conceptid=http%3A%2F%2Fpurl.bioontology.org%2Fontology%2FCST%2FHYPERESTHESIA" TargetMode="External"/><Relationship Id="rId1813" Type="http://schemas.openxmlformats.org/officeDocument/2006/relationships/hyperlink" Target="https://bioportal.bioontology.org/ontologies/ICPC2P?p=classes&amp;conceptid=http%3A%2F%2Fpurl.bioontology.org%2Fontology%2FICPC2P%2FN06016" TargetMode="External"/><Relationship Id="rId4012" Type="http://schemas.openxmlformats.org/officeDocument/2006/relationships/hyperlink" Target="https://bioportal.bioontology.org/ontologies/MESH?p=classes&amp;conceptid=http%3A%2F%2Fpurl.bioontology.org%2Fontology%2FMSH%2FD010292" TargetMode="External"/><Relationship Id="rId4969" Type="http://schemas.openxmlformats.org/officeDocument/2006/relationships/hyperlink" Target="http://bioonto.de/mesh.owl" TargetMode="External"/><Relationship Id="rId3778" Type="http://schemas.openxmlformats.org/officeDocument/2006/relationships/hyperlink" Target="https://bioportal.bioontology.org/ontologies/RCD?p=classes&amp;conceptid=http%3A%2F%2Fpurl.bioontology.org%2Fontology%2FRCD%2FX75tG" TargetMode="External"/><Relationship Id="rId3985" Type="http://schemas.openxmlformats.org/officeDocument/2006/relationships/hyperlink" Target="https://bioportal.bioontology.org/ontologies/BDO?p=classes&amp;conceptid=http%3A%2F%2Fpurl.org%2Fobo%2Fowl%2FHP%23HP_0003401" TargetMode="External"/><Relationship Id="rId4829" Type="http://schemas.openxmlformats.org/officeDocument/2006/relationships/hyperlink" Target="https://bioportal.bioontology.org/ontologies/SNOMEDCT?p=classes&amp;conceptid=http%3A%2F%2Fpurl.bioontology.org%2Fontology%2FSNOMEDCT%2F6810008" TargetMode="External"/><Relationship Id="rId699" Type="http://schemas.openxmlformats.org/officeDocument/2006/relationships/hyperlink" Target="https://bioportal.bioontology.org/ontologies/PDQ?p=classes&amp;conceptid=http%3A%2F%2Fpurl.bioontology.org%2Fontology%2FPDQ%2FCDR0000039013" TargetMode="External"/><Relationship Id="rId2587" Type="http://schemas.openxmlformats.org/officeDocument/2006/relationships/hyperlink" Target="https://bioportal.bioontology.org/ontologies/OMIM?p=classes&amp;conceptid=http%3A%2F%2Fpurl.bioontology.org%2Fontology%2FOMIM%2FMTHU016084" TargetMode="External"/><Relationship Id="rId2794" Type="http://schemas.openxmlformats.org/officeDocument/2006/relationships/hyperlink" Target="https://bioportal.bioontology.org/ontologies/?p=classes&amp;conceptid=http://uwhealth.org/himc/icd/icd09/%23782.0" TargetMode="External"/><Relationship Id="rId3638" Type="http://schemas.openxmlformats.org/officeDocument/2006/relationships/hyperlink" Target="https://bioportal.bioontology.org/ontologies/ICD10CM?p=classes&amp;conceptid=http%3A%2F%2Fpurl.bioontology.org%2Fontology%2FICD10CM%2FR20.3" TargetMode="External"/><Relationship Id="rId3845" Type="http://schemas.openxmlformats.org/officeDocument/2006/relationships/hyperlink" Target="https://bioportal.bioontology.org/ontologies/SNOMEDCT?p=classes&amp;conceptid=http%3A%2F%2Fpurl.bioontology.org%2Fontology%2FSNOMEDCT%2F397974008" TargetMode="External"/><Relationship Id="rId559" Type="http://schemas.openxmlformats.org/officeDocument/2006/relationships/hyperlink" Target="https://bioportal.bioontology.org/ontologies/NDFRT" TargetMode="External"/><Relationship Id="rId766" Type="http://schemas.openxmlformats.org/officeDocument/2006/relationships/hyperlink" Target="https://bioportal.bioontology.org/ontologies/SNOMEDCT?p=classes&amp;conceptid=http%3A%2F%2Fpurl.bioontology.org%2Fontology%2FSNOMEDCT%2F91019004" TargetMode="External"/><Relationship Id="rId1189" Type="http://schemas.openxmlformats.org/officeDocument/2006/relationships/hyperlink" Target="https://bioportal.bioontology.org/ontologies/CRISP" TargetMode="External"/><Relationship Id="rId1396" Type="http://schemas.openxmlformats.org/officeDocument/2006/relationships/hyperlink" Target="https://bioportal.bioontology.org/ontologies/SNOMEDCT?p=classes&amp;conceptid=http%3A%2F%2Fpurl.bioontology.org%2Fontology%2FSNOMEDCT%2F55406008" TargetMode="External"/><Relationship Id="rId2447" Type="http://schemas.openxmlformats.org/officeDocument/2006/relationships/hyperlink" Target="https://bioportal.bioontology.org/ontologies/COSTART" TargetMode="External"/><Relationship Id="rId5060" Type="http://schemas.openxmlformats.org/officeDocument/2006/relationships/hyperlink" Target="https://bioportal.bioontology.org/ontologies/OMIM?p=classes&amp;conceptid=http%3A%2F%2Fpurl.bioontology.org%2Fontology%2FOMIM%2FMTHU005827" TargetMode="External"/><Relationship Id="rId419" Type="http://schemas.openxmlformats.org/officeDocument/2006/relationships/hyperlink" Target="https://bioportal.bioontology.org/ontologies/RH-MESH" TargetMode="External"/><Relationship Id="rId626" Type="http://schemas.openxmlformats.org/officeDocument/2006/relationships/hyperlink" Target="https://bioportal.bioontology.org/ontologies/CRISP?p=classes&amp;conceptid=http%3A%2F%2Fpurl.bioontology.org%2Fontology%2FCSP%2F2682-4101" TargetMode="External"/><Relationship Id="rId973" Type="http://schemas.openxmlformats.org/officeDocument/2006/relationships/hyperlink" Target="https://bioportal.bioontology.org/ontologies/MEDDRA" TargetMode="External"/><Relationship Id="rId1049" Type="http://schemas.openxmlformats.org/officeDocument/2006/relationships/hyperlink" Target="https://bioportal.bioontology.org/ontologies/ICPC2P?p=classes&amp;conceptid=http%3A%2F%2Fpurl.bioontology.org%2Fontology%2FICPC2P%2FN05003" TargetMode="External"/><Relationship Id="rId1256" Type="http://schemas.openxmlformats.org/officeDocument/2006/relationships/hyperlink" Target="https://bioportal.bioontology.org/ontologies/RCD?p=classes&amp;conceptid=http%3A%2F%2Fpurl.bioontology.org%2Fontology%2FRCD%2FX75t9" TargetMode="External"/><Relationship Id="rId2307" Type="http://schemas.openxmlformats.org/officeDocument/2006/relationships/hyperlink" Target="https://bioportal.bioontology.org/ontologies/NDFRT?p=classes&amp;conceptid=http%3A%2F%2Fpurl.bioontology.org%2Fontology%2FNDFRT%2FN0000001628" TargetMode="External"/><Relationship Id="rId2654" Type="http://schemas.openxmlformats.org/officeDocument/2006/relationships/hyperlink" Target="https://bioportal.bioontology.org/ontologies/ICPC2P?p=classes&amp;conceptid=http%3A%2F%2Fpurl.bioontology.org%2Fontology%2FICPC2P%2FN05006" TargetMode="External"/><Relationship Id="rId2861" Type="http://schemas.openxmlformats.org/officeDocument/2006/relationships/hyperlink" Target="https://bioportal.bioontology.org/ontologies/SYMP?p=classes&amp;conceptid=http%3A%2F%2Fpurl.obolibrary.org%2Fobo%2FSYMP_0000435" TargetMode="External"/><Relationship Id="rId3705" Type="http://schemas.openxmlformats.org/officeDocument/2006/relationships/hyperlink" Target="https://bioportal.bioontology.org/ontologies/RCD?p=classes&amp;conceptid=http%3A%2F%2Fpurl.bioontology.org%2Fontology%2FRCD%2FXa0yS" TargetMode="External"/><Relationship Id="rId3912" Type="http://schemas.openxmlformats.org/officeDocument/2006/relationships/hyperlink" Target="https://bioportal.bioontology.org/ontologies/ICPC2P?p=classes&amp;conceptid=http%3A%2F%2Fpurl.bioontology.org%2Fontology%2FICPC2P%2FN06015" TargetMode="External"/><Relationship Id="rId833" Type="http://schemas.openxmlformats.org/officeDocument/2006/relationships/hyperlink" Target="https://bioportal.bioontology.org/ontologies/WHO-ART" TargetMode="External"/><Relationship Id="rId1116" Type="http://schemas.openxmlformats.org/officeDocument/2006/relationships/hyperlink" Target="https://bioportal.bioontology.org/ontologies/NDF-RT" TargetMode="External"/><Relationship Id="rId1463" Type="http://schemas.openxmlformats.org/officeDocument/2006/relationships/hyperlink" Target="https://bioportal.bioontology.org/ontologies/RCD?p=classes&amp;conceptid=http%3A%2F%2Fpurl.bioontology.org%2Fontology%2FRCD%2FR0204" TargetMode="External"/><Relationship Id="rId1670" Type="http://schemas.openxmlformats.org/officeDocument/2006/relationships/hyperlink" Target="https://bioportal.bioontology.org/ontologies/MESH" TargetMode="External"/><Relationship Id="rId2514" Type="http://schemas.openxmlformats.org/officeDocument/2006/relationships/hyperlink" Target="https://bioportal.bioontology.org/ontologies/?p=classes&amp;conceptid=http://uwhealth.org/himc/icd/icd09/%23782.0" TargetMode="External"/><Relationship Id="rId2721" Type="http://schemas.openxmlformats.org/officeDocument/2006/relationships/hyperlink" Target="https://bioportal.bioontology.org/ontologies/HP" TargetMode="External"/><Relationship Id="rId900" Type="http://schemas.openxmlformats.org/officeDocument/2006/relationships/hyperlink" Target="https://bioportal.bioontology.org/ontologies/CRISP?p=classes&amp;conceptid=http%3A%2F%2Fpurl.bioontology.org%2Fontology%2FCSP%2F4003-0026" TargetMode="External"/><Relationship Id="rId1323" Type="http://schemas.openxmlformats.org/officeDocument/2006/relationships/hyperlink" Target="https://bioportal.bioontology.org/ontologies/COSTART" TargetMode="External"/><Relationship Id="rId1530" Type="http://schemas.openxmlformats.org/officeDocument/2006/relationships/hyperlink" Target="https://bioportal.bioontology.org/ontologies/SYMP" TargetMode="External"/><Relationship Id="rId4479" Type="http://schemas.openxmlformats.org/officeDocument/2006/relationships/hyperlink" Target="https://bioportal.bioontology.org/ontologies/WHO-ART?p=classes&amp;conceptid=http%3A%2F%2Fpurl.bioontology.org%2Fontology%2FWHO%2F0113" TargetMode="External"/><Relationship Id="rId4686" Type="http://schemas.openxmlformats.org/officeDocument/2006/relationships/hyperlink" Target="https://bioportal.bioontology.org/ontologies/SNOMEDCT?p=classes&amp;conceptid=http%3A%2F%2Fpurl.bioontology.org%2Fontology%2FSNOMEDCT%2F14151009" TargetMode="External"/><Relationship Id="rId4893" Type="http://schemas.openxmlformats.org/officeDocument/2006/relationships/hyperlink" Target="http://purl.bioontology.org/ontology/MDR/10020937" TargetMode="External"/><Relationship Id="rId3288" Type="http://schemas.openxmlformats.org/officeDocument/2006/relationships/hyperlink" Target="https://bioportal.bioontology.org/ontologies/CRISP?p=classes&amp;conceptid=http%3A%2F%2Fpurl.bioontology.org%2Fontology%2FCSP%2F2682-4101" TargetMode="External"/><Relationship Id="rId3495" Type="http://schemas.openxmlformats.org/officeDocument/2006/relationships/hyperlink" Target="https://bioportal.bioontology.org/ontologies/NIFSTD?p=classes&amp;conceptid=http%3A%2F%2Fontology.neuinfo.org%2FNIF%2FBiomaterialEntities%2FNIF-Unclassified.owl%23nlx_0906_MP_0005407" TargetMode="External"/><Relationship Id="rId4339" Type="http://schemas.openxmlformats.org/officeDocument/2006/relationships/hyperlink" Target="https://bioportal.bioontology.org/ontologies/ICPC2P?p=classes&amp;conceptid=http%3A%2F%2Fpurl.bioontology.org%2Fontology%2FICPC2P%2FA59007" TargetMode="External"/><Relationship Id="rId4546" Type="http://schemas.openxmlformats.org/officeDocument/2006/relationships/hyperlink" Target="https://bioportal.bioontology.org/ontologies/RCD?p=classes&amp;conceptid=http%3A%2F%2Fpurl.bioontology.org%2Fontology%2FRCD%2FX75t9" TargetMode="External"/><Relationship Id="rId4753" Type="http://schemas.openxmlformats.org/officeDocument/2006/relationships/hyperlink" Target="http://purl.bioontology.org/ontology/MDR/10029842" TargetMode="External"/><Relationship Id="rId4960" Type="http://schemas.openxmlformats.org/officeDocument/2006/relationships/hyperlink" Target="https://bioportal.bioontology.org/ontologies/OMIM?p=classes&amp;conceptid=http%3A%2F%2Fpurl.bioontology.org%2Fontology%2FOMIM%2FMTHU005827" TargetMode="External"/><Relationship Id="rId2097" Type="http://schemas.openxmlformats.org/officeDocument/2006/relationships/hyperlink" Target="http://bioonto.de/mesh.owl" TargetMode="External"/><Relationship Id="rId3148" Type="http://schemas.openxmlformats.org/officeDocument/2006/relationships/hyperlink" Target="https://bioportal.bioontology.org/ontologies/COSTART?p=classes&amp;conceptid=http%3A%2F%2Fpurl.bioontology.org%2Fontology%2FCST%2FHYPALGESIA" TargetMode="External"/><Relationship Id="rId3355" Type="http://schemas.openxmlformats.org/officeDocument/2006/relationships/hyperlink" Target="https://bioportal.bioontology.org/ontologies/MESH?p=classes&amp;conceptid=http%3A%2F%2Fpurl.bioontology.org%2Fontology%2FMSH%2FD010292" TargetMode="External"/><Relationship Id="rId3562" Type="http://schemas.openxmlformats.org/officeDocument/2006/relationships/hyperlink" Target="https://bioportal.bioontology.org/ontologies/NCIT?p=classes&amp;conceptid=http%3A%2F%2Fncicb.nci.nih.gov%2Fxml%2Fowl%2FEVS%2FThesaurus.owl%23C34703" TargetMode="External"/><Relationship Id="rId4406" Type="http://schemas.openxmlformats.org/officeDocument/2006/relationships/hyperlink" Target="http://purl.bioontology.org/ontology/MDR/10062872" TargetMode="External"/><Relationship Id="rId4613" Type="http://schemas.openxmlformats.org/officeDocument/2006/relationships/hyperlink" Target="https://bioportal.bioontology.org/ontologies/SYMP?p=classes&amp;conceptid=http%3A%2F%2Fpurl.obolibrary.org%2Fobo%2FSYMP_0000300" TargetMode="External"/><Relationship Id="rId276" Type="http://schemas.openxmlformats.org/officeDocument/2006/relationships/hyperlink" Target="https://bioportal.bioontology.org/ontologies/GALEN?p=classes&amp;conceptid=http%3A%2F%2Fwww.co-ode.org%2Fontologies%2Fgalen%23Analgesia" TargetMode="External"/><Relationship Id="rId483" Type="http://schemas.openxmlformats.org/officeDocument/2006/relationships/hyperlink" Target="https://bioportal.bioontology.org/ontologies/MESH" TargetMode="External"/><Relationship Id="rId690" Type="http://schemas.openxmlformats.org/officeDocument/2006/relationships/hyperlink" Target="https://bioportal.bioontology.org/ontologies/RH-MESH" TargetMode="External"/><Relationship Id="rId2164" Type="http://schemas.openxmlformats.org/officeDocument/2006/relationships/hyperlink" Target="https://bioportal.bioontology.org/ontologies/MEDDRA" TargetMode="External"/><Relationship Id="rId2371" Type="http://schemas.openxmlformats.org/officeDocument/2006/relationships/hyperlink" Target="http://purl.bioontology.org/ontology/MDR/10020922" TargetMode="External"/><Relationship Id="rId3008" Type="http://schemas.openxmlformats.org/officeDocument/2006/relationships/hyperlink" Target="https://bioportal.bioontology.org/ontologies/ICPC2P" TargetMode="External"/><Relationship Id="rId3215" Type="http://schemas.openxmlformats.org/officeDocument/2006/relationships/hyperlink" Target="https://bioportal.bioontology.org/ontologies/NDFRT?p=classes&amp;conceptid=http%3A%2F%2Fpurl.bioontology.org%2Fontology%2FNDFRT%2FN0000175439" TargetMode="External"/><Relationship Id="rId3422" Type="http://schemas.openxmlformats.org/officeDocument/2006/relationships/hyperlink" Target="https://bioportal.bioontology.org/ontologies/SYMP?p=classes&amp;conceptid=http%3A%2F%2Fpurl.obolibrary.org%2Fobo%2FSYMP_0000836" TargetMode="External"/><Relationship Id="rId4820" Type="http://schemas.openxmlformats.org/officeDocument/2006/relationships/hyperlink" Target="https://bioportal.bioontology.org/ontologies/SOPHARM?p=classes&amp;conceptid=http%3A%2F%2Fpurl.org%2Fobo%2Fowl%2FMP%23MP_0003043" TargetMode="External"/><Relationship Id="rId136" Type="http://schemas.openxmlformats.org/officeDocument/2006/relationships/hyperlink" Target="https://bioportal.bioontology.org/ontologies/MESH?p=classes&amp;conceptid=http%3A%2F%2Fpurl.bioontology.org%2Fontology%2FMSH%2FD006930" TargetMode="External"/><Relationship Id="rId343" Type="http://schemas.openxmlformats.org/officeDocument/2006/relationships/hyperlink" Target="https://bioportal.bioontology.org/ontologies/CRISP" TargetMode="External"/><Relationship Id="rId550" Type="http://schemas.openxmlformats.org/officeDocument/2006/relationships/hyperlink" Target="https://bioportal.bioontology.org/ontologies/HL7?p=classes&amp;conceptid=http%3A%2F%2Fpurl.bioontology.org%2Fontology%2FHL7%2FC1555810" TargetMode="External"/><Relationship Id="rId1180" Type="http://schemas.openxmlformats.org/officeDocument/2006/relationships/hyperlink" Target="https://bioportal.bioontology.org/ontologies/SOPHARM?p=classes&amp;conceptid=http%3A%2F%2Fpurl.org%2Fobo%2Fowl%2FMP%23MP_0005407" TargetMode="External"/><Relationship Id="rId2024" Type="http://schemas.openxmlformats.org/officeDocument/2006/relationships/hyperlink" Target="https://bioportal.bioontology.org/ontologies/RCD?p=classes&amp;conceptid=http%3A%2F%2Fpurl.bioontology.org%2Fontology%2FRCD%2FX75tG" TargetMode="External"/><Relationship Id="rId2231" Type="http://schemas.openxmlformats.org/officeDocument/2006/relationships/hyperlink" Target="https://bioportal.bioontology.org/ontologies/MEDDRA" TargetMode="External"/><Relationship Id="rId203" Type="http://schemas.openxmlformats.org/officeDocument/2006/relationships/hyperlink" Target="https://bioportal.bioontology.org/ontologies/MP" TargetMode="External"/><Relationship Id="rId1040" Type="http://schemas.openxmlformats.org/officeDocument/2006/relationships/hyperlink" Target="https://bioportal.bioontology.org/ontologies/SYMP" TargetMode="External"/><Relationship Id="rId4196" Type="http://schemas.openxmlformats.org/officeDocument/2006/relationships/hyperlink" Target="https://bioportal.bioontology.org/ontologies/PHARE?p=classes&amp;conceptid=http%3A%2F%2Fwww.stanford.edu%2F~coulet%2Fphare.owl%23DrugRelatedAnalgesia" TargetMode="External"/><Relationship Id="rId410" Type="http://schemas.openxmlformats.org/officeDocument/2006/relationships/hyperlink" Target="https://bioportal.bioontology.org/ontologies/NCIT?p=classes&amp;conceptid=http%3A%2F%2Fncicb.nci.nih.gov%2Fxml%2Fowl%2FEVS%2FThesaurus.owl%23C15180" TargetMode="External"/><Relationship Id="rId1997" Type="http://schemas.openxmlformats.org/officeDocument/2006/relationships/hyperlink" Target="https://bioportal.bioontology.org/ontologies/SNOMEDCT?p=classes&amp;conceptid=http%3A%2F%2Fpurl.bioontology.org%2Fontology%2FSNOMEDCT%2F6810008" TargetMode="External"/><Relationship Id="rId4056" Type="http://schemas.openxmlformats.org/officeDocument/2006/relationships/hyperlink" Target="https://bioportal.bioontology.org/ontologies/NCIT?p=classes&amp;conceptid=http%3A%2F%2Fncicb.nci.nih.gov%2Fxml%2Fowl%2FEVS%2FThesaurus.owl%23C28177" TargetMode="External"/><Relationship Id="rId1857" Type="http://schemas.openxmlformats.org/officeDocument/2006/relationships/hyperlink" Target="https://bioportal.bioontology.org/ontologies/NCIT?p=classes&amp;conceptid=http%3A%2F%2Fncicb.nci.nih.gov%2Fxml%2Fowl%2FEVS%2FThesaurus.owl%23C86951" TargetMode="External"/><Relationship Id="rId2908" Type="http://schemas.openxmlformats.org/officeDocument/2006/relationships/hyperlink" Target="https://bioportal.bioontology.org/ontologies/CTCAE?p=classes&amp;conceptid=http%3A%2F%2Fncicb.nci.nih.gov%2Fxml%2Fowl%2FEVS%2Fctcae.owl%23Paresthesia" TargetMode="External"/><Relationship Id="rId4263" Type="http://schemas.openxmlformats.org/officeDocument/2006/relationships/hyperlink" Target="http://bioonto.de/mesh.owl" TargetMode="External"/><Relationship Id="rId4470" Type="http://schemas.openxmlformats.org/officeDocument/2006/relationships/hyperlink" Target="https://bioportal.bioontology.org/ontologies/NDF-RT?p=classes&amp;conceptid=http%3A%2F%2Fevs.nci.nih.gov%2Fftp1%2FNDF-RT%2FNDF-RT.owl%23N0000001574" TargetMode="External"/><Relationship Id="rId5107" Type="http://schemas.openxmlformats.org/officeDocument/2006/relationships/hyperlink" Target="https://bioportal.bioontology.org/ontologies/BDO?p=classes&amp;conceptid=http%3A%2F%2Fpurl.org%2Fobo%2Fowl%2FHP%23HP_0003401" TargetMode="External"/><Relationship Id="rId1717" Type="http://schemas.openxmlformats.org/officeDocument/2006/relationships/hyperlink" Target="https://bioportal.bioontology.org/ontologies/SYMP?p=classes&amp;conceptid=http%3A%2F%2Fpurl.obolibrary.org%2Fobo%2FSYMP_0000300" TargetMode="External"/><Relationship Id="rId1924" Type="http://schemas.openxmlformats.org/officeDocument/2006/relationships/hyperlink" Target="https://bioportal.bioontology.org/ontologies/SNOMEDCT?p=classes&amp;conceptid=http%3A%2F%2Fpurl.bioontology.org%2Fontology%2FSNOMEDCT%2F95373005" TargetMode="External"/><Relationship Id="rId3072" Type="http://schemas.openxmlformats.org/officeDocument/2006/relationships/hyperlink" Target="https://bioportal.bioontology.org/ontologies/COSTART?p=classes&amp;conceptid=http%3A%2F%2Fpurl.bioontology.org%2Fontology%2FCST%2FPARESTHESIA" TargetMode="External"/><Relationship Id="rId4123" Type="http://schemas.openxmlformats.org/officeDocument/2006/relationships/hyperlink" Target="https://bioportal.bioontology.org/ontologies/COSTART?p=classes&amp;conceptid=http%3A%2F%2Fpurl.bioontology.org%2Fontology%2FCST%2FPARESTHESIA" TargetMode="External"/><Relationship Id="rId4330" Type="http://schemas.openxmlformats.org/officeDocument/2006/relationships/hyperlink" Target="http://bioonto.de/mesh.owl" TargetMode="External"/><Relationship Id="rId3889" Type="http://schemas.openxmlformats.org/officeDocument/2006/relationships/hyperlink" Target="https://bioportal.bioontology.org/ontologies/SYMP?p=classes&amp;conceptid=http%3A%2F%2Fpurl.obolibrary.org%2Fobo%2FSYMP_0000834" TargetMode="External"/><Relationship Id="rId2698" Type="http://schemas.openxmlformats.org/officeDocument/2006/relationships/hyperlink" Target="https://bioportal.bioontology.org/ontologies/COSTART?p=classes&amp;conceptid=http%3A%2F%2Fpurl.bioontology.org%2Fontology%2FCST%2FPARESTHESIA" TargetMode="External"/><Relationship Id="rId3749" Type="http://schemas.openxmlformats.org/officeDocument/2006/relationships/hyperlink" Target="https://bioportal.bioontology.org/ontologies/COSTART?p=classes&amp;conceptid=http%3A%2F%2Fpurl.bioontology.org%2Fontology%2FCST%2FHYPALGESIA" TargetMode="External"/><Relationship Id="rId3956" Type="http://schemas.openxmlformats.org/officeDocument/2006/relationships/hyperlink" Target="https://bioportal.bioontology.org/ontologies/SYMP?p=classes&amp;conceptid=http%3A%2F%2Fpurl.obolibrary.org%2Fobo%2FSYMP_0000435" TargetMode="External"/><Relationship Id="rId5171" Type="http://schemas.openxmlformats.org/officeDocument/2006/relationships/hyperlink" Target="https://bioportal.bioontology.org/ontologies/OMIM?p=classes&amp;conceptid=http%3A%2F%2Fpurl.bioontology.org%2Fontology%2FOMIM%2FMTHU008008" TargetMode="External"/><Relationship Id="rId877" Type="http://schemas.openxmlformats.org/officeDocument/2006/relationships/hyperlink" Target="https://bioportal.bioontology.org/ontologies/COSTART" TargetMode="External"/><Relationship Id="rId2558" Type="http://schemas.openxmlformats.org/officeDocument/2006/relationships/hyperlink" Target="https://bioportal.bioontology.org/ontologies/MESH" TargetMode="External"/><Relationship Id="rId2765" Type="http://schemas.openxmlformats.org/officeDocument/2006/relationships/hyperlink" Target="https://bioportal.bioontology.org/ontologies/OMIM" TargetMode="External"/><Relationship Id="rId2972" Type="http://schemas.openxmlformats.org/officeDocument/2006/relationships/hyperlink" Target="https://bioportal.bioontology.org/ontologies/NDFRT?p=classes&amp;conceptid=http%3A%2F%2Fpurl.bioontology.org%2Fontology%2FNDFRT%2FN0000002326" TargetMode="External"/><Relationship Id="rId3609" Type="http://schemas.openxmlformats.org/officeDocument/2006/relationships/hyperlink" Target="https://bioportal.bioontology.org/ontologies/SNOMEDCT?p=classes&amp;conceptid=http%3A%2F%2Fpurl.bioontology.org%2Fontology%2FSNOMEDCT%2F14151009" TargetMode="External"/><Relationship Id="rId3816" Type="http://schemas.openxmlformats.org/officeDocument/2006/relationships/hyperlink" Target="https://bioportal.bioontology.org/ontologies/NCIT?p=classes&amp;conceptid=http%3A%2F%2Fncicb.nci.nih.gov%2Fxml%2Fowl%2FEVS%2FThesaurus.owl%23C50445" TargetMode="External"/><Relationship Id="rId737" Type="http://schemas.openxmlformats.org/officeDocument/2006/relationships/hyperlink" Target="https://bioportal.bioontology.org/ontologies/MEDDRA" TargetMode="External"/><Relationship Id="rId944" Type="http://schemas.openxmlformats.org/officeDocument/2006/relationships/hyperlink" Target="https://bioportal.bioontology.org/ontologies/SYMP?p=classes&amp;conceptid=http%3A%2F%2Fpurl.obolibrary.org%2Fobo%2FSYMP_0000836" TargetMode="External"/><Relationship Id="rId1367" Type="http://schemas.openxmlformats.org/officeDocument/2006/relationships/hyperlink" Target="https://bioportal.bioontology.org/ontologies/MESH" TargetMode="External"/><Relationship Id="rId1574" Type="http://schemas.openxmlformats.org/officeDocument/2006/relationships/hyperlink" Target="https://bioportal.bioontology.org/ontologies/NDFRT" TargetMode="External"/><Relationship Id="rId1781" Type="http://schemas.openxmlformats.org/officeDocument/2006/relationships/hyperlink" Target="https://bioportal.bioontology.org/ontologies/SNOMEDCT?p=classes&amp;conceptid=http%3A%2F%2Fpurl.bioontology.org%2Fontology%2FSNOMEDCT%2F55406008" TargetMode="External"/><Relationship Id="rId2418" Type="http://schemas.openxmlformats.org/officeDocument/2006/relationships/hyperlink" Target="https://bioportal.bioontology.org/ontologies/SNOMEDCT?p=classes&amp;conceptid=http%3A%2F%2Fpurl.bioontology.org%2Fontology%2FSNOMEDCT%2F158228009" TargetMode="External"/><Relationship Id="rId2625" Type="http://schemas.openxmlformats.org/officeDocument/2006/relationships/hyperlink" Target="https://bioportal.bioontology.org/ontologies/BDO?p=classes&amp;conceptid=http%3A%2F%2Fpurl.org%2Fobo%2Fowl%2FHP%23HP_0003401" TargetMode="External"/><Relationship Id="rId2832" Type="http://schemas.openxmlformats.org/officeDocument/2006/relationships/hyperlink" Target="https://bioportal.bioontology.org/ontologies/SNOMEDCT?p=classes&amp;conceptid=http%3A%2F%2Fpurl.bioontology.org%2Fontology%2FSNOMEDCT%2F91019004" TargetMode="External"/><Relationship Id="rId5031" Type="http://schemas.openxmlformats.org/officeDocument/2006/relationships/hyperlink" Target="https://bioportal.bioontology.org/ontologies/CTCAE?p=classes&amp;conceptid=http%3A%2F%2Fncicb.nci.nih.gov%2Fxml%2Fowl%2FEVS%2Fctcae.owl%23Paresthesia" TargetMode="External"/><Relationship Id="rId73" Type="http://schemas.openxmlformats.org/officeDocument/2006/relationships/hyperlink" Target="https://bioportal.bioontology.org/ontologies/NDF-RT?p=classes&amp;conceptid=http%3A%2F%2Fevs.nci.nih.gov%2Fftp1%2FNDF-RT%2FNDF-RT.owl%23N0000175439" TargetMode="External"/><Relationship Id="rId804" Type="http://schemas.openxmlformats.org/officeDocument/2006/relationships/hyperlink" Target="https://bioportal.bioontology.org/ontologies/CTCAE" TargetMode="External"/><Relationship Id="rId1227" Type="http://schemas.openxmlformats.org/officeDocument/2006/relationships/hyperlink" Target="https://bioportal.bioontology.org/ontologies/NCIT" TargetMode="External"/><Relationship Id="rId1434" Type="http://schemas.openxmlformats.org/officeDocument/2006/relationships/hyperlink" Target="https://bioportal.bioontology.org/ontologies/NDFRT?p=classes&amp;conceptid=http%3A%2F%2Fpurl.bioontology.org%2Fontology%2FNDFRT%2FN0000001584" TargetMode="External"/><Relationship Id="rId1641" Type="http://schemas.openxmlformats.org/officeDocument/2006/relationships/hyperlink" Target="https://bioportal.bioontology.org/ontologies/ICD10CM?p=classes&amp;conceptid=http%3A%2F%2Fpurl.bioontology.org%2Fontology%2FICD10CM%2FR20.3" TargetMode="External"/><Relationship Id="rId4797" Type="http://schemas.openxmlformats.org/officeDocument/2006/relationships/hyperlink" Target="http://bioonto.de/mesh.owl" TargetMode="External"/><Relationship Id="rId1501" Type="http://schemas.openxmlformats.org/officeDocument/2006/relationships/hyperlink" Target="https://bioportal.bioontology.org/ontologies/NDFRT?p=classes&amp;conceptid=http%3A%2F%2Fpurl.bioontology.org%2Fontology%2FNDFRT%2FN0000001584" TargetMode="External"/><Relationship Id="rId3399" Type="http://schemas.openxmlformats.org/officeDocument/2006/relationships/hyperlink" Target="https://bioportal.bioontology.org/ontologies/CRISP?p=classes&amp;conceptid=http%3A%2F%2Fpurl.bioontology.org%2Fontology%2FCSP%2F4003-0026" TargetMode="External"/><Relationship Id="rId4657" Type="http://schemas.openxmlformats.org/officeDocument/2006/relationships/hyperlink" Target="https://bioportal.bioontology.org/ontologies/BDO?p=classes&amp;conceptid=http%3A%2F%2Fpurl.org%2Fobo%2Fowl%2FHP%23HP_0100963" TargetMode="External"/><Relationship Id="rId4864" Type="http://schemas.openxmlformats.org/officeDocument/2006/relationships/hyperlink" Target="https://bioportal.bioontology.org/ontologies/NDFRT?p=classes&amp;conceptid=http%3A%2F%2Fpurl.bioontology.org%2Fontology%2FNDFRT%2FN0000001628" TargetMode="External"/><Relationship Id="rId3259" Type="http://schemas.openxmlformats.org/officeDocument/2006/relationships/hyperlink" Target="https://bioportal.bioontology.org/ontologies/PHARE?p=classes&amp;conceptid=http%3A%2F%2Fwww.stanford.edu%2F%7Ecoulet%2Fphare.owl%23DrugRelatedAnalgesia" TargetMode="External"/><Relationship Id="rId3466" Type="http://schemas.openxmlformats.org/officeDocument/2006/relationships/hyperlink" Target="https://bioportal.bioontology.org/ontologies/WHO-ART?p=classes&amp;conceptid=http%3A%2F%2Fpurl.bioontology.org%2Fontology%2FWHO%2F0113" TargetMode="External"/><Relationship Id="rId4517" Type="http://schemas.openxmlformats.org/officeDocument/2006/relationships/hyperlink" Target="https://bioportal.bioontology.org/ontologies/SOPHARM?p=classes&amp;conceptid=http%3A%2F%2Fpurl.org%2Fobo%2Fowl%2FMP%23MP_0005407" TargetMode="External"/><Relationship Id="rId387" Type="http://schemas.openxmlformats.org/officeDocument/2006/relationships/hyperlink" Target="https://bioportal.bioontology.org/ontologies/TRAK" TargetMode="External"/><Relationship Id="rId594" Type="http://schemas.openxmlformats.org/officeDocument/2006/relationships/hyperlink" Target="https://bioportal.bioontology.org/ontologies/CRISP?p=classes&amp;conceptid=http%3A%2F%2Fpurl.bioontology.org%2Fontology%2FCSP%2F2682-4101" TargetMode="External"/><Relationship Id="rId2068" Type="http://schemas.openxmlformats.org/officeDocument/2006/relationships/hyperlink" Target="https://bioportal.bioontology.org/ontologies/SYMP?p=classes&amp;conceptid=http%3A%2F%2Fpurl.obolibrary.org%2Fobo%2FSYMP_0000835" TargetMode="External"/><Relationship Id="rId2275" Type="http://schemas.openxmlformats.org/officeDocument/2006/relationships/hyperlink" Target="https://bioportal.bioontology.org/ontologies/GALEN" TargetMode="External"/><Relationship Id="rId3119" Type="http://schemas.openxmlformats.org/officeDocument/2006/relationships/hyperlink" Target="https://bioportal.bioontology.org/ontologies/MESH?p=classes&amp;conceptid=http%3A%2F%2Fpurl.bioontology.org%2Fontology%2FMSH%2FD006930" TargetMode="External"/><Relationship Id="rId3326" Type="http://schemas.openxmlformats.org/officeDocument/2006/relationships/hyperlink" Target="https://bioportal.bioontology.org/ontologies/PDQ?p=classes&amp;conceptid=http%3A%2F%2Fpurl.bioontology.org%2Fontology%2FPDQ%2FCDR0000039013" TargetMode="External"/><Relationship Id="rId3673" Type="http://schemas.openxmlformats.org/officeDocument/2006/relationships/hyperlink" Target="https://bioportal.bioontology.org/ontologies/SYMP?p=classes&amp;conceptid=http%3A%2F%2Fpurl.obolibrary.org%2Fobo%2FSYMP_0000300" TargetMode="External"/><Relationship Id="rId3880" Type="http://schemas.openxmlformats.org/officeDocument/2006/relationships/hyperlink" Target="https://bioportal.bioontology.org/ontologies/NDFRT?p=classes&amp;conceptid=http%3A%2F%2Fpurl.bioontology.org%2Fontology%2FNDFRT%2FN0000001628" TargetMode="External"/><Relationship Id="rId4724" Type="http://schemas.openxmlformats.org/officeDocument/2006/relationships/hyperlink" Target="https://bioportal.bioontology.org/ontologies/RCD?p=classes&amp;conceptid=http%3A%2F%2Fpurl.bioontology.org%2Fontology%2FRCD%2FX75t9" TargetMode="External"/><Relationship Id="rId4931" Type="http://schemas.openxmlformats.org/officeDocument/2006/relationships/hyperlink" Target="https://bioportal.bioontology.org/ontologies/SYMP?p=classes&amp;conceptid=http%3A%2F%2Fpurl.obolibrary.org%2Fobo%2FSYMP_0000834" TargetMode="External"/><Relationship Id="rId247" Type="http://schemas.openxmlformats.org/officeDocument/2006/relationships/hyperlink" Target="https://bioportal.bioontology.org/ontologies/PDQ" TargetMode="External"/><Relationship Id="rId1084" Type="http://schemas.openxmlformats.org/officeDocument/2006/relationships/hyperlink" Target="https://bioportal.bioontology.org/ontologies/WHO-ART?p=classes&amp;conceptid=http%3A%2F%2Fpurl.bioontology.org%2Fontology%2FWHO%2F0113" TargetMode="External"/><Relationship Id="rId2482" Type="http://schemas.openxmlformats.org/officeDocument/2006/relationships/hyperlink" Target="https://bioportal.bioontology.org/ontologies/ICPC2P?p=classes&amp;conceptid=http%3A%2F%2Fpurl.bioontology.org%2Fontology%2FICPC2P%2FN05006" TargetMode="External"/><Relationship Id="rId3533" Type="http://schemas.openxmlformats.org/officeDocument/2006/relationships/hyperlink" Target="https://bioportal.bioontology.org/ontologies/SNOMEDCT?p=classes&amp;conceptid=http%3A%2F%2Fpurl.bioontology.org%2Fontology%2FSNOMEDCT%2F55406008" TargetMode="External"/><Relationship Id="rId3740" Type="http://schemas.openxmlformats.org/officeDocument/2006/relationships/hyperlink" Target="https://bioportal.bioontology.org/ontologies/COSTART?p=classes&amp;conceptid=http%3A%2F%2Fpurl.bioontology.org%2Fontology%2FCST%2FHYPALGESIA" TargetMode="External"/><Relationship Id="rId107" Type="http://schemas.openxmlformats.org/officeDocument/2006/relationships/hyperlink" Target="http://purl.bioontology.org/ontology/MDR/10002324" TargetMode="External"/><Relationship Id="rId454" Type="http://schemas.openxmlformats.org/officeDocument/2006/relationships/hyperlink" Target="https://bioportal.bioontology.org/ontologies/PHARE?p=classes&amp;conceptid=http%3A%2F%2Fwww.stanford.edu%2F%7Ecoulet%2Fphare.owl%23DrugRelatedAnalgesia" TargetMode="External"/><Relationship Id="rId661" Type="http://schemas.openxmlformats.org/officeDocument/2006/relationships/hyperlink" Target="https://bioportal.bioontology.org/ontologies/NCIt-Activity?p=classes&amp;conceptid=http%3A%2F%2Fncicb.nci.nih.gov%2Fxml%2Fowl%2FEVS%2FThesaurus-ActivityView.owl%23Cancer_Pain_Management" TargetMode="External"/><Relationship Id="rId1291" Type="http://schemas.openxmlformats.org/officeDocument/2006/relationships/hyperlink" Target="https://bioportal.bioontology.org/ontologies/SNOMEDCT?p=classes&amp;conceptid=http%3A%2F%2Fpurl.bioontology.org%2Fontology%2FSNOMEDCT%2F55406008" TargetMode="External"/><Relationship Id="rId2135" Type="http://schemas.openxmlformats.org/officeDocument/2006/relationships/hyperlink" Target="https://bioportal.bioontology.org/ontologies/SNOMEDCT?p=classes&amp;conceptid=http%3A%2F%2Fpurl.bioontology.org%2Fontology%2FSNOMEDCT%2F397974008" TargetMode="External"/><Relationship Id="rId2342" Type="http://schemas.openxmlformats.org/officeDocument/2006/relationships/hyperlink" Target="https://bioportal.bioontology.org/ontologies/SYMP?p=classes&amp;conceptid=http%3A%2F%2Fpurl.obolibrary.org%2Fobo%2FSYMP_0000834" TargetMode="External"/><Relationship Id="rId3600" Type="http://schemas.openxmlformats.org/officeDocument/2006/relationships/hyperlink" Target="https://bioportal.bioontology.org/ontologies/ICPC2P?p=classes&amp;conceptid=http%3A%2F%2Fpurl.bioontology.org%2Fontology%2FICPC2P%2FN05003" TargetMode="External"/><Relationship Id="rId314" Type="http://schemas.openxmlformats.org/officeDocument/2006/relationships/hyperlink" Target="https://bioportal.bioontology.org/ontologies/RCD?p=classes&amp;conceptid=http%3A%2F%2Fpurl.bioontology.org%2Fontology%2FRCD%2FX75tH" TargetMode="External"/><Relationship Id="rId521" Type="http://schemas.openxmlformats.org/officeDocument/2006/relationships/hyperlink" Target="https://bioportal.bioontology.org/ontologies/" TargetMode="External"/><Relationship Id="rId1151" Type="http://schemas.openxmlformats.org/officeDocument/2006/relationships/hyperlink" Target="https://bioportal.bioontology.org/ontologies/MESH" TargetMode="External"/><Relationship Id="rId2202" Type="http://schemas.openxmlformats.org/officeDocument/2006/relationships/hyperlink" Target="https://bioportal.bioontology.org/ontologies/MEDDRA" TargetMode="External"/><Relationship Id="rId1011" Type="http://schemas.openxmlformats.org/officeDocument/2006/relationships/hyperlink" Target="http://purl.bioontology.org/ontology/MDR/10020569" TargetMode="External"/><Relationship Id="rId1968" Type="http://schemas.openxmlformats.org/officeDocument/2006/relationships/hyperlink" Target="https://bioportal.bioontology.org/ontologies/COSTART?p=classes&amp;conceptid=http%3A%2F%2Fpurl.bioontology.org%2Fontology%2FCST%2FHYPALGESIA" TargetMode="External"/><Relationship Id="rId4167" Type="http://schemas.openxmlformats.org/officeDocument/2006/relationships/hyperlink" Target="https://bioportal.bioontology.org/ontologies/SYMP?p=classes&amp;conceptid=http%3A%2F%2Fpurl.obolibrary.org%2Fobo%2FSYMP_0000840" TargetMode="External"/><Relationship Id="rId4374" Type="http://schemas.openxmlformats.org/officeDocument/2006/relationships/hyperlink" Target="https://bioportal.bioontology.org/ontologies/NDF-RT?p=classes&amp;conceptid=http%3A%2F%2Fevs.nci.nih.gov%2Fftp1%2FNDF-RT%2FNDF-RT.owl%23N0000175439" TargetMode="External"/><Relationship Id="rId4581" Type="http://schemas.openxmlformats.org/officeDocument/2006/relationships/hyperlink" Target="https://bioportal.bioontology.org/ontologies/MP?p=classes&amp;conceptid=http%3A%2F%2Fpurl.obolibrary.org%2Fobo%2FMP_0005407" TargetMode="External"/><Relationship Id="rId3183" Type="http://schemas.openxmlformats.org/officeDocument/2006/relationships/hyperlink" Target="https://bioportal.bioontology.org/ontologies/SNOMEDCT?p=classes&amp;conceptid=http%3A%2F%2Fpurl.bioontology.org%2Fontology%2FSNOMEDCT%2F38433004" TargetMode="External"/><Relationship Id="rId3390" Type="http://schemas.openxmlformats.org/officeDocument/2006/relationships/hyperlink" Target="https://bioportal.bioontology.org/ontologies/MP?p=classes&amp;conceptid=http%3A%2F%2Fpurl.obolibrary.org%2Fobo%2FMP_0005407" TargetMode="External"/><Relationship Id="rId4027" Type="http://schemas.openxmlformats.org/officeDocument/2006/relationships/hyperlink" Target="https://bioportal.bioontology.org/ontologies/HP?p=classes&amp;conceptid=http%3A%2F%2Fpurl.obolibrary.org%2Fobo%2FHP_0003401" TargetMode="External"/><Relationship Id="rId4234" Type="http://schemas.openxmlformats.org/officeDocument/2006/relationships/hyperlink" Target="https://bioportal.bioontology.org/ontologies/MP?p=classes&amp;conceptid=http%3A%2F%2Fpurl.obolibrary.org%2Fobo%2FMP_0004270" TargetMode="External"/><Relationship Id="rId4441" Type="http://schemas.openxmlformats.org/officeDocument/2006/relationships/hyperlink" Target="https://bioportal.bioontology.org/ontologies/SOPHARM?p=classes&amp;conceptid=http%3A%2F%2Fpurl.org%2Fobo%2Fowl%2FMP%23MP_0005407" TargetMode="External"/><Relationship Id="rId1828" Type="http://schemas.openxmlformats.org/officeDocument/2006/relationships/hyperlink" Target="https://bioportal.bioontology.org/ontologies/SNOMEDCT" TargetMode="External"/><Relationship Id="rId3043" Type="http://schemas.openxmlformats.org/officeDocument/2006/relationships/hyperlink" Target="http://purl.bioontology.org/ontology/MDR/10033989" TargetMode="External"/><Relationship Id="rId3250" Type="http://schemas.openxmlformats.org/officeDocument/2006/relationships/hyperlink" Target="https://bioportal.bioontology.org/ontologies/PHARE?p=classes&amp;conceptid=http%3A%2F%2Fwww.stanford.edu%2F%7Ecoulet%2Fphare.owl%23DrugRelatedAnalgesia" TargetMode="External"/><Relationship Id="rId171" Type="http://schemas.openxmlformats.org/officeDocument/2006/relationships/hyperlink" Target="https://bioportal.bioontology.org/ontologies/COSTART?p=classes&amp;conceptid=http%3A%2F%2Fpurl.bioontology.org%2Fontology%2FCST%2FHYPALGESIA" TargetMode="External"/><Relationship Id="rId4301" Type="http://schemas.openxmlformats.org/officeDocument/2006/relationships/hyperlink" Target="http://purl.bioontology.org/ontology/MDR/10002182" TargetMode="External"/><Relationship Id="rId3110" Type="http://schemas.openxmlformats.org/officeDocument/2006/relationships/hyperlink" Target="https://bioportal.bioontology.org/ontologies/RCD?p=classes&amp;conceptid=http%3A%2F%2Fpurl.bioontology.org%2Fontology%2FRCD%2FX75tB" TargetMode="External"/><Relationship Id="rId988" Type="http://schemas.openxmlformats.org/officeDocument/2006/relationships/hyperlink" Target="https://bioportal.bioontology.org/ontologies/WHO-ART?p=classes&amp;conceptid=http%3A%2F%2Fpurl.bioontology.org%2Fontology%2FWHO%2F0113" TargetMode="External"/><Relationship Id="rId2669" Type="http://schemas.openxmlformats.org/officeDocument/2006/relationships/hyperlink" Target="https://bioportal.bioontology.org/ontologies/OMIM" TargetMode="External"/><Relationship Id="rId2876" Type="http://schemas.openxmlformats.org/officeDocument/2006/relationships/hyperlink" Target="https://bioportal.bioontology.org/ontologies/NCIT?p=classes&amp;conceptid=http%3A%2F%2Fncicb.nci.nih.gov%2Fxml%2Fowl%2FEVS%2FThesaurus.owl%23C28177" TargetMode="External"/><Relationship Id="rId3927" Type="http://schemas.openxmlformats.org/officeDocument/2006/relationships/hyperlink" Target="https://bioportal.bioontology.org/ontologies/ICPC2P?p=classes&amp;conceptid=http%3A%2F%2Fpurl.bioontology.org%2Fontology%2FICPC2P%2FN05006" TargetMode="External"/><Relationship Id="rId5075" Type="http://schemas.openxmlformats.org/officeDocument/2006/relationships/hyperlink" Target="https://bioportal.bioontology.org/ontologies/NDFRT?p=classes&amp;conceptid=http%3A%2F%2Fpurl.bioontology.org%2Fontology%2FNDFRT%2FN0000002326" TargetMode="External"/><Relationship Id="rId848" Type="http://schemas.openxmlformats.org/officeDocument/2006/relationships/hyperlink" Target="https://bioportal.bioontology.org/ontologies/MP?p=classes&amp;conceptid=http%3A%2F%2Fpurl.obolibrary.org%2Fobo%2FMP_0005407" TargetMode="External"/><Relationship Id="rId1478" Type="http://schemas.openxmlformats.org/officeDocument/2006/relationships/hyperlink" Target="https://bioportal.bioontology.org/ontologies/SYMP" TargetMode="External"/><Relationship Id="rId1685" Type="http://schemas.openxmlformats.org/officeDocument/2006/relationships/hyperlink" Target="https://bioportal.bioontology.org/ontologies/COSTART?p=classes&amp;conceptid=http%3A%2F%2Fpurl.bioontology.org%2Fontology%2FCST%2FHYPERESTHESIA" TargetMode="External"/><Relationship Id="rId1892" Type="http://schemas.openxmlformats.org/officeDocument/2006/relationships/hyperlink" Target="https://bioportal.bioontology.org/ontologies/WHO-ART?p=classes&amp;conceptid=http%3A%2F%2Fpurl.bioontology.org%2Fontology%2FWHO%2F0117" TargetMode="External"/><Relationship Id="rId2529" Type="http://schemas.openxmlformats.org/officeDocument/2006/relationships/hyperlink" Target="https://bioportal.bioontology.org/ontologies/COSTART" TargetMode="External"/><Relationship Id="rId2736" Type="http://schemas.openxmlformats.org/officeDocument/2006/relationships/hyperlink" Target="https://bioportal.bioontology.org/ontologies/MESH?p=classes&amp;conceptid=http%3A%2F%2Fpurl.bioontology.org%2Fontology%2FMSH%2FD010292" TargetMode="External"/><Relationship Id="rId4091" Type="http://schemas.openxmlformats.org/officeDocument/2006/relationships/hyperlink" Target="https://bioportal.bioontology.org/ontologies/NDFRT?p=classes&amp;conceptid=http%3A%2F%2Fpurl.bioontology.org%2Fontology%2FNDFRT%2FN0000002326" TargetMode="External"/><Relationship Id="rId5142" Type="http://schemas.openxmlformats.org/officeDocument/2006/relationships/hyperlink" Target="https://bioportal.bioontology.org/ontologies/SNOMEDCT?p=classes&amp;conceptid=http%3A%2F%2Fpurl.bioontology.org%2Fontology%2FSNOMEDCT%2F91019004" TargetMode="External"/><Relationship Id="rId708" Type="http://schemas.openxmlformats.org/officeDocument/2006/relationships/hyperlink" Target="https://bioportal.bioontology.org/ontologies/PDQ?p=classes&amp;conceptid=http%3A%2F%2Fpurl.bioontology.org%2Fontology%2FPDQ%2FCDR0000039013" TargetMode="External"/><Relationship Id="rId915" Type="http://schemas.openxmlformats.org/officeDocument/2006/relationships/hyperlink" Target="https://bioportal.bioontology.org/ontologies/MP?p=classes&amp;conceptid=http%3A%2F%2Fpurl.obolibrary.org%2Fobo%2FMP_0005407" TargetMode="External"/><Relationship Id="rId1338" Type="http://schemas.openxmlformats.org/officeDocument/2006/relationships/hyperlink" Target="https://bioportal.bioontology.org/ontologies/NDFRT?p=classes&amp;conceptid=http%3A%2F%2Fpurl.bioontology.org%2Fontology%2FNDFRT%2FN0000001574" TargetMode="External"/><Relationship Id="rId1545" Type="http://schemas.openxmlformats.org/officeDocument/2006/relationships/hyperlink" Target="https://bioportal.bioontology.org/ontologies/SNOMEDCT?p=classes&amp;conceptid=http%3A%2F%2Fpurl.bioontology.org%2Fontology%2FSNOMEDCT%2F14151009" TargetMode="External"/><Relationship Id="rId2943" Type="http://schemas.openxmlformats.org/officeDocument/2006/relationships/hyperlink" Target="https://bioportal.bioontology.org/ontologies/RCD?p=classes&amp;conceptid=http%3A%2F%2Fpurl.bioontology.org%2Fontology%2FRCD%2FR0207" TargetMode="External"/><Relationship Id="rId5002" Type="http://schemas.openxmlformats.org/officeDocument/2006/relationships/hyperlink" Target="https://bioportal.bioontology.org/ontologies/SNOMEDCT?p=classes&amp;conceptid=http%3A%2F%2Fpurl.bioontology.org%2Fontology%2FSNOMEDCT%2F158228009" TargetMode="External"/><Relationship Id="rId1405" Type="http://schemas.openxmlformats.org/officeDocument/2006/relationships/hyperlink" Target="https://bioportal.bioontology.org/ontologies/SYMP?p=classes&amp;conceptid=http%3A%2F%2Fpurl.obolibrary.org%2Fobo%2FSYMP_0000300" TargetMode="External"/><Relationship Id="rId1752" Type="http://schemas.openxmlformats.org/officeDocument/2006/relationships/hyperlink" Target="https://bioportal.bioontology.org/ontologies/SOPHARM?p=classes&amp;conceptid=http%3A%2F%2Fpurl.org%2Fobo%2Fowl%2FMP%23MP_0005407" TargetMode="External"/><Relationship Id="rId2803" Type="http://schemas.openxmlformats.org/officeDocument/2006/relationships/hyperlink" Target="https://bioportal.bioontology.org/ontologies/MEDDRA" TargetMode="External"/><Relationship Id="rId44" Type="http://schemas.openxmlformats.org/officeDocument/2006/relationships/hyperlink" Target="https://bioportal.bioontology.org/ontologies/SNOMEDCT" TargetMode="External"/><Relationship Id="rId1612" Type="http://schemas.openxmlformats.org/officeDocument/2006/relationships/hyperlink" Target="https://bioportal.bioontology.org/ontologies/ICPC2P?p=classes&amp;conceptid=http%3A%2F%2Fpurl.bioontology.org%2Fontology%2FICPC2P%2FN06029" TargetMode="External"/><Relationship Id="rId4768" Type="http://schemas.openxmlformats.org/officeDocument/2006/relationships/hyperlink" Target="https://bioportal.bioontology.org/ontologies/SNOMEDCT?p=classes&amp;conceptid=http%3A%2F%2Fpurl.bioontology.org%2Fontology%2FSNOMEDCT%2F206855009" TargetMode="External"/><Relationship Id="rId4975" Type="http://schemas.openxmlformats.org/officeDocument/2006/relationships/hyperlink" Target="https://bioportal.bioontology.org/ontologies/NDF-RT?p=classes&amp;conceptid=http%3A%2F%2Fevs.nci.nih.gov%2Fftp1%2FNDF-RT%2FNDF-RT.owl%23N0000002326" TargetMode="External"/><Relationship Id="rId498" Type="http://schemas.openxmlformats.org/officeDocument/2006/relationships/hyperlink" Target="https://bioportal.bioontology.org/ontologies/MP?p=classes&amp;conceptid=http%3A%2F%2Fpurl.obolibrary.org%2Fobo%2FMP_0004270" TargetMode="External"/><Relationship Id="rId2179" Type="http://schemas.openxmlformats.org/officeDocument/2006/relationships/hyperlink" Target="https://bioportal.bioontology.org/ontologies/MESH?p=classes&amp;conceptid=http%3A%2F%2Fpurl.bioontology.org%2Fontology%2FMSH%2FD006987" TargetMode="External"/><Relationship Id="rId3577" Type="http://schemas.openxmlformats.org/officeDocument/2006/relationships/hyperlink" Target="https://bioportal.bioontology.org/ontologies/NDFRT?p=classes&amp;conceptid=http%3A%2F%2Fpurl.bioontology.org%2Fontology%2FNDFRT%2FN0000001584" TargetMode="External"/><Relationship Id="rId3784" Type="http://schemas.openxmlformats.org/officeDocument/2006/relationships/hyperlink" Target="https://bioportal.bioontology.org/ontologies/MP?p=classes&amp;conceptid=http%3A%2F%2Fpurl.obolibrary.org%2Fobo%2FMP_0003043" TargetMode="External"/><Relationship Id="rId3991" Type="http://schemas.openxmlformats.org/officeDocument/2006/relationships/hyperlink" Target="https://bioportal.bioontology.org/ontologies/CSSO?p=classes&amp;conceptid=http%3A%2F%2Fpurl.jp%2Fbio%2F11%2Fcsso%2FCSSO_000180" TargetMode="External"/><Relationship Id="rId4628" Type="http://schemas.openxmlformats.org/officeDocument/2006/relationships/hyperlink" Target="https://bioportal.bioontology.org/ontologies/ICD10CM?p=classes&amp;conceptid=http%3A%2F%2Fpurl.bioontology.org%2Fontology%2FICD10CM%2FR20.3" TargetMode="External"/><Relationship Id="rId4835" Type="http://schemas.openxmlformats.org/officeDocument/2006/relationships/hyperlink" Target="https://bioportal.bioontology.org/ontologies/RCD?p=classes&amp;conceptid=http%3A%2F%2Fpurl.bioontology.org%2Fontology%2FRCD%2FX75tG" TargetMode="External"/><Relationship Id="rId2386" Type="http://schemas.openxmlformats.org/officeDocument/2006/relationships/hyperlink" Target="https://bioportal.bioontology.org/ontologies/RH-MESH" TargetMode="External"/><Relationship Id="rId2593" Type="http://schemas.openxmlformats.org/officeDocument/2006/relationships/hyperlink" Target="https://bioportal.bioontology.org/ontologies/OMIM?p=classes&amp;conceptid=http%3A%2F%2Fpurl.bioontology.org%2Fontology%2FOMIM%2FMTHU016084" TargetMode="External"/><Relationship Id="rId3437" Type="http://schemas.openxmlformats.org/officeDocument/2006/relationships/hyperlink" Target="https://bioportal.bioontology.org/ontologies/SOPHARM?p=classes&amp;conceptid=http%3A%2F%2Fpurl.org%2Fobo%2Fowl%2FMP%23MP_0005407" TargetMode="External"/><Relationship Id="rId3644" Type="http://schemas.openxmlformats.org/officeDocument/2006/relationships/hyperlink" Target="https://bioportal.bioontology.org/ontologies/ICPC2P?p=classes&amp;conceptid=http%3A%2F%2Fpurl.bioontology.org%2Fontology%2FICPC2P%2FN06029" TargetMode="External"/><Relationship Id="rId3851" Type="http://schemas.openxmlformats.org/officeDocument/2006/relationships/hyperlink" Target="https://bioportal.bioontology.org/ontologies/SNOMEDCT?p=classes&amp;conceptid=http%3A%2F%2Fpurl.bioontology.org%2Fontology%2FSNOMEDCT%2F66443002" TargetMode="External"/><Relationship Id="rId4902" Type="http://schemas.openxmlformats.org/officeDocument/2006/relationships/hyperlink" Target="https://bioportal.bioontology.org/ontologies/RCD?p=classes&amp;conceptid=http%3A%2F%2Fpurl.bioontology.org%2Fontology%2FRCD%2FR0205" TargetMode="External"/><Relationship Id="rId358" Type="http://schemas.openxmlformats.org/officeDocument/2006/relationships/hyperlink" Target="http://purl.bioontology.org/ontology/HOM-CLINIC/MM_CLASS_256" TargetMode="External"/><Relationship Id="rId565" Type="http://schemas.openxmlformats.org/officeDocument/2006/relationships/hyperlink" Target="https://bioportal.bioontology.org/ontologies/LOINC" TargetMode="External"/><Relationship Id="rId772" Type="http://schemas.openxmlformats.org/officeDocument/2006/relationships/hyperlink" Target="https://bioportal.bioontology.org/ontologies/MESH?p=classes&amp;conceptid=http%3A%2F%2Fpurl.bioontology.org%2Fontology%2FMSH%2FD010292" TargetMode="External"/><Relationship Id="rId1195" Type="http://schemas.openxmlformats.org/officeDocument/2006/relationships/hyperlink" Target="https://bioportal.bioontology.org/ontologies/MP" TargetMode="External"/><Relationship Id="rId2039" Type="http://schemas.openxmlformats.org/officeDocument/2006/relationships/hyperlink" Target="https://bioportal.bioontology.org/ontologies/COSTART" TargetMode="External"/><Relationship Id="rId2246" Type="http://schemas.openxmlformats.org/officeDocument/2006/relationships/hyperlink" Target="https://bioportal.bioontology.org/ontologies/HP?p=classes&amp;conceptid=http%3A%2F%2Fpurl.obolibrary.org%2Fobo%2FHP_0003474" TargetMode="External"/><Relationship Id="rId2453" Type="http://schemas.openxmlformats.org/officeDocument/2006/relationships/hyperlink" Target="https://bioportal.bioontology.org/ontologies/RH-MESH" TargetMode="External"/><Relationship Id="rId2660" Type="http://schemas.openxmlformats.org/officeDocument/2006/relationships/hyperlink" Target="https://bioportal.bioontology.org/ontologies/?p=classes&amp;conceptid=http://uwhealth.org/himc/icd/icd09/%23782.0" TargetMode="External"/><Relationship Id="rId3504" Type="http://schemas.openxmlformats.org/officeDocument/2006/relationships/hyperlink" Target="https://bioportal.bioontology.org/ontologies/MESH?p=classes&amp;conceptid=http%3A%2F%2Fpurl.bioontology.org%2Fontology%2FMSH%2FD006930" TargetMode="External"/><Relationship Id="rId3711" Type="http://schemas.openxmlformats.org/officeDocument/2006/relationships/hyperlink" Target="https://bioportal.bioontology.org/ontologies/WHO-ART?p=classes&amp;conceptid=http%3A%2F%2Fpurl.bioontology.org%2Fontology%2FWHO%2F0117" TargetMode="External"/><Relationship Id="rId218" Type="http://schemas.openxmlformats.org/officeDocument/2006/relationships/hyperlink" Target="http://bioonto.de/mesh.owl" TargetMode="External"/><Relationship Id="rId425" Type="http://schemas.openxmlformats.org/officeDocument/2006/relationships/hyperlink" Target="https://bioportal.bioontology.org/ontologies/SOPHARM" TargetMode="External"/><Relationship Id="rId632" Type="http://schemas.openxmlformats.org/officeDocument/2006/relationships/hyperlink" Target="https://bioportal.bioontology.org/ontologies/SOPHARM?p=classes&amp;conceptid=http%3A%2F%2Fpurl.org%2Fobo%2Fowl%2FMP%23MP_0004270" TargetMode="External"/><Relationship Id="rId1055" Type="http://schemas.openxmlformats.org/officeDocument/2006/relationships/hyperlink" Target="https://bioportal.bioontology.org/ontologies/ICD10?p=classes&amp;conceptid=http%3A%2F%2Fpurl.bioontology.org%2Fontology%2FICD10%2FR20.3" TargetMode="External"/><Relationship Id="rId1262" Type="http://schemas.openxmlformats.org/officeDocument/2006/relationships/hyperlink" Target="https://bioportal.bioontology.org/ontologies/NDFRT" TargetMode="External"/><Relationship Id="rId2106" Type="http://schemas.openxmlformats.org/officeDocument/2006/relationships/hyperlink" Target="https://bioportal.bioontology.org/ontologies/HP" TargetMode="External"/><Relationship Id="rId2313" Type="http://schemas.openxmlformats.org/officeDocument/2006/relationships/hyperlink" Target="https://bioportal.bioontology.org/ontologies/NDFRT?p=classes&amp;conceptid=http%3A%2F%2Fpurl.bioontology.org%2Fontology%2FNDFRT%2FN0000001628" TargetMode="External"/><Relationship Id="rId2520" Type="http://schemas.openxmlformats.org/officeDocument/2006/relationships/hyperlink" Target="https://bioportal.bioontology.org/ontologies/HP?p=classes&amp;conceptid=http%3A%2F%2Fpurl.obolibrary.org%2Fobo%2FHP_0003401" TargetMode="External"/><Relationship Id="rId1122" Type="http://schemas.openxmlformats.org/officeDocument/2006/relationships/hyperlink" Target="https://bioportal.bioontology.org/ontologies/COSTART?p=classes&amp;conceptid=http%3A%2F%2Fpurl.bioontology.org%2Fontology%2FCST%2FHYPERALGESIA" TargetMode="External"/><Relationship Id="rId4278" Type="http://schemas.openxmlformats.org/officeDocument/2006/relationships/hyperlink" Target="https://bioportal.bioontology.org/ontologies/LOINC?p=classes&amp;conceptid=http%3A%2F%2Fpurl.bioontology.org%2Fontology%2FLNC%2FLP32931-5" TargetMode="External"/><Relationship Id="rId4485" Type="http://schemas.openxmlformats.org/officeDocument/2006/relationships/hyperlink" Target="https://bioportal.bioontology.org/ontologies/ICPC2P?p=classes&amp;conceptid=http%3A%2F%2Fpurl.bioontology.org%2Fontology%2FICPC2P%2FN06029" TargetMode="External"/><Relationship Id="rId3087" Type="http://schemas.openxmlformats.org/officeDocument/2006/relationships/hyperlink" Target="https://bioportal.bioontology.org/ontologies/COSTART?p=classes&amp;conceptid=http%3A%2F%2Fpurl.bioontology.org%2Fontology%2FCST%2FPARESTHESIA" TargetMode="External"/><Relationship Id="rId3294" Type="http://schemas.openxmlformats.org/officeDocument/2006/relationships/hyperlink" Target="https://bioportal.bioontology.org/ontologies/CRISP?p=classes&amp;conceptid=http%3A%2F%2Fpurl.bioontology.org%2Fontology%2FCSP%2F2682-4101" TargetMode="External"/><Relationship Id="rId4138" Type="http://schemas.openxmlformats.org/officeDocument/2006/relationships/hyperlink" Target="https://bioportal.bioontology.org/ontologies/COSTART?p=classes&amp;conceptid=http%3A%2F%2Fpurl.bioontology.org%2Fontology%2FCST%2FPARESTHESIA" TargetMode="External"/><Relationship Id="rId4345" Type="http://schemas.openxmlformats.org/officeDocument/2006/relationships/hyperlink" Target="https://bioportal.bioontology.org/ontologies/SNOMEDCT?p=classes&amp;conceptid=http%3A%2F%2Fpurl.bioontology.org%2Fontology%2FSNOMEDCT%2F38433004" TargetMode="External"/><Relationship Id="rId4692" Type="http://schemas.openxmlformats.org/officeDocument/2006/relationships/hyperlink" Target="https://bioportal.bioontology.org/ontologies/ICD10CM?p=classes&amp;conceptid=http%3A%2F%2Fpurl.bioontology.org%2Fontology%2FICD10CM%2FR20.3" TargetMode="External"/><Relationship Id="rId1939" Type="http://schemas.openxmlformats.org/officeDocument/2006/relationships/hyperlink" Target="https://bioportal.bioontology.org/ontologies/MP" TargetMode="External"/><Relationship Id="rId4552" Type="http://schemas.openxmlformats.org/officeDocument/2006/relationships/hyperlink" Target="https://bioportal.bioontology.org/ontologies/COSTART?p=classes&amp;conceptid=http%3A%2F%2Fpurl.bioontology.org%2Fontology%2FCST%2FHYPERALGESIA" TargetMode="External"/><Relationship Id="rId3154" Type="http://schemas.openxmlformats.org/officeDocument/2006/relationships/hyperlink" Target="https://bioportal.bioontology.org/ontologies/COSTART?p=classes&amp;conceptid=http%3A%2F%2Fpurl.bioontology.org%2Fontology%2FCST%2FHYPALGESIA" TargetMode="External"/><Relationship Id="rId3361" Type="http://schemas.openxmlformats.org/officeDocument/2006/relationships/hyperlink" Target="https://bioportal.bioontology.org/ontologies/MESH?p=classes&amp;conceptid=http%3A%2F%2Fpurl.bioontology.org%2Fontology%2FMSH%2FD010292" TargetMode="External"/><Relationship Id="rId4205" Type="http://schemas.openxmlformats.org/officeDocument/2006/relationships/hyperlink" Target="https://bioportal.bioontology.org/ontologies/SNOMEDCT?p=classes&amp;conceptid=http%3A%2F%2Fpurl.bioontology.org%2Fontology%2FSNOMEDCT%2F38433004" TargetMode="External"/><Relationship Id="rId4412" Type="http://schemas.openxmlformats.org/officeDocument/2006/relationships/hyperlink" Target="http://purl.bioontology.org/ontology/MDR/10062872" TargetMode="External"/><Relationship Id="rId282" Type="http://schemas.openxmlformats.org/officeDocument/2006/relationships/hyperlink" Target="https://bioportal.bioontology.org/ontologies/GALEN?p=classes&amp;conceptid=http%3A%2F%2Fwww.co-ode.org%2Fontologies%2Fgalen%23Analgesia" TargetMode="External"/><Relationship Id="rId2170" Type="http://schemas.openxmlformats.org/officeDocument/2006/relationships/hyperlink" Target="https://bioportal.bioontology.org/ontologies/MESH?p=classes&amp;conceptid=http%3A%2F%2Fpurl.bioontology.org%2Fontology%2FMSH%2FD006987" TargetMode="External"/><Relationship Id="rId3014" Type="http://schemas.openxmlformats.org/officeDocument/2006/relationships/hyperlink" Target="https://bioportal.bioontology.org/ontologies/ICPC2P" TargetMode="External"/><Relationship Id="rId3221" Type="http://schemas.openxmlformats.org/officeDocument/2006/relationships/hyperlink" Target="https://bioportal.bioontology.org/ontologies/NDFRT?p=classes&amp;conceptid=http%3A%2F%2Fpurl.bioontology.org%2Fontology%2FNDFRT%2FN0000175439" TargetMode="External"/><Relationship Id="rId8" Type="http://schemas.openxmlformats.org/officeDocument/2006/relationships/hyperlink" Target="https://bioportal.bioontology.org/ontologies/MEDDRA" TargetMode="External"/><Relationship Id="rId142" Type="http://schemas.openxmlformats.org/officeDocument/2006/relationships/hyperlink" Target="https://bioportal.bioontology.org/ontologies/MESH?p=classes&amp;conceptid=http%3A%2F%2Fpurl.bioontology.org%2Fontology%2FMSH%2FD006930" TargetMode="External"/><Relationship Id="rId2030" Type="http://schemas.openxmlformats.org/officeDocument/2006/relationships/hyperlink" Target="https://bioportal.bioontology.org/ontologies/SNOMEDCT?p=classes&amp;conceptid=http%3A%2F%2Fpurl.bioontology.org%2Fontology%2FSNOMEDCT%2F6810008" TargetMode="External"/><Relationship Id="rId2987" Type="http://schemas.openxmlformats.org/officeDocument/2006/relationships/hyperlink" Target="https://bioportal.bioontology.org/ontologies/SNOMEDCT?p=classes&amp;conceptid=http%3A%2F%2Fpurl.bioontology.org%2Fontology%2FSNOMEDCT%2F91019004" TargetMode="External"/><Relationship Id="rId959" Type="http://schemas.openxmlformats.org/officeDocument/2006/relationships/hyperlink" Target="https://bioportal.bioontology.org/ontologies/NIFSTD" TargetMode="External"/><Relationship Id="rId1589" Type="http://schemas.openxmlformats.org/officeDocument/2006/relationships/hyperlink" Target="https://bioportal.bioontology.org/ontologies/ICD10CM?p=classes&amp;conceptid=http%3A%2F%2Fpurl.bioontology.org%2Fontology%2FICD10CM%2FR20.3" TargetMode="External"/><Relationship Id="rId5046" Type="http://schemas.openxmlformats.org/officeDocument/2006/relationships/hyperlink" Target="https://bioportal.bioontology.org/ontologies/OMIM?p=classes&amp;conceptid=http%3A%2F%2Fpurl.bioontology.org%2Fontology%2FOMIM%2FMTHU016084" TargetMode="External"/><Relationship Id="rId1449" Type="http://schemas.openxmlformats.org/officeDocument/2006/relationships/hyperlink" Target="https://bioportal.bioontology.org/ontologies/ICD10CM?p=classes&amp;conceptid=http%3A%2F%2Fpurl.bioontology.org%2Fontology%2FICD10CM%2FR20.3" TargetMode="External"/><Relationship Id="rId1796" Type="http://schemas.openxmlformats.org/officeDocument/2006/relationships/hyperlink" Target="https://bioportal.bioontology.org/ontologies/OMIM" TargetMode="External"/><Relationship Id="rId2847" Type="http://schemas.openxmlformats.org/officeDocument/2006/relationships/hyperlink" Target="https://bioportal.bioontology.org/ontologies/MESH?p=classes&amp;conceptid=http%3A%2F%2Fpurl.bioontology.org%2Fontology%2FMSH%2FD010292" TargetMode="External"/><Relationship Id="rId4062" Type="http://schemas.openxmlformats.org/officeDocument/2006/relationships/hyperlink" Target="https://bioportal.bioontology.org/ontologies/NCIT?p=classes&amp;conceptid=http%3A%2F%2Fncicb.nci.nih.gov%2Fxml%2Fowl%2FEVS%2FThesaurus.owl%23C28177" TargetMode="External"/><Relationship Id="rId5113" Type="http://schemas.openxmlformats.org/officeDocument/2006/relationships/hyperlink" Target="https://bioportal.bioontology.org/ontologies/CSSO?p=classes&amp;conceptid=http%3A%2F%2Fpurl.jp%2Fbio%2F11%2Fcsso%2FCSSO_000180" TargetMode="External"/><Relationship Id="rId88" Type="http://schemas.openxmlformats.org/officeDocument/2006/relationships/hyperlink" Target="https://bioportal.bioontology.org/ontologies/RH-MESH" TargetMode="External"/><Relationship Id="rId819" Type="http://schemas.openxmlformats.org/officeDocument/2006/relationships/hyperlink" Target="https://bioportal.bioontology.org/ontologies/NDFRT" TargetMode="External"/><Relationship Id="rId1656" Type="http://schemas.openxmlformats.org/officeDocument/2006/relationships/hyperlink" Target="https://bioportal.bioontology.org/ontologies/ICPC2P" TargetMode="External"/><Relationship Id="rId1863" Type="http://schemas.openxmlformats.org/officeDocument/2006/relationships/hyperlink" Target="https://bioportal.bioontology.org/ontologies/WHO-ART?p=classes&amp;conceptid=http%3A%2F%2Fpurl.bioontology.org%2Fontology%2FWHO%2F0117" TargetMode="External"/><Relationship Id="rId2707" Type="http://schemas.openxmlformats.org/officeDocument/2006/relationships/hyperlink" Target="https://bioportal.bioontology.org/ontologies/OMIM" TargetMode="External"/><Relationship Id="rId2914" Type="http://schemas.openxmlformats.org/officeDocument/2006/relationships/hyperlink" Target="https://bioportal.bioontology.org/ontologies/CTCAE?p=classes&amp;conceptid=http%3A%2F%2Fncicb.nci.nih.gov%2Fxml%2Fowl%2FEVS%2Fctcae.owl%23Paresthesia" TargetMode="External"/><Relationship Id="rId1309" Type="http://schemas.openxmlformats.org/officeDocument/2006/relationships/hyperlink" Target="https://bioportal.bioontology.org/ontologies/MP" TargetMode="External"/><Relationship Id="rId1516" Type="http://schemas.openxmlformats.org/officeDocument/2006/relationships/hyperlink" Target="https://bioportal.bioontology.org/ontologies/COSTART" TargetMode="External"/><Relationship Id="rId1723" Type="http://schemas.openxmlformats.org/officeDocument/2006/relationships/hyperlink" Target="https://bioportal.bioontology.org/ontologies/CRISP?p=classes&amp;conceptid=http%3A%2F%2Fpurl.bioontology.org%2Fontology%2FCSP%2F4003-0026" TargetMode="External"/><Relationship Id="rId1930" Type="http://schemas.openxmlformats.org/officeDocument/2006/relationships/hyperlink" Target="http://purl.bioontology.org/ontology/MDR/10002324" TargetMode="External"/><Relationship Id="rId4879" Type="http://schemas.openxmlformats.org/officeDocument/2006/relationships/hyperlink" Target="https://bioportal.bioontology.org/ontologies/NCIT?p=classes&amp;conceptid=http%3A%2F%2Fncicb.nci.nih.gov%2Fxml%2Fowl%2FEVS%2FThesaurus.owl%23C86951" TargetMode="External"/><Relationship Id="rId15" Type="http://schemas.openxmlformats.org/officeDocument/2006/relationships/hyperlink" Target="https://bioportal.bioontology.org/ontologies/SOPHARM?p=classes&amp;conceptid=http%3A%2F%2Fpurl.org%2Fobo%2Fowl%2FMP%23MP_0003177" TargetMode="External"/><Relationship Id="rId3688" Type="http://schemas.openxmlformats.org/officeDocument/2006/relationships/hyperlink" Target="https://bioportal.bioontology.org/ontologies/SNOMEDCT?p=classes&amp;conceptid=http%3A%2F%2Fpurl.bioontology.org%2Fontology%2FSNOMEDCT%2F279078006" TargetMode="External"/><Relationship Id="rId3895" Type="http://schemas.openxmlformats.org/officeDocument/2006/relationships/hyperlink" Target="https://bioportal.bioontology.org/ontologies/COSTART?p=classes&amp;conceptid=http%3A%2F%2Fpurl.bioontology.org%2Fontology%2FCST%2FHYPESTHESIA" TargetMode="External"/><Relationship Id="rId4739" Type="http://schemas.openxmlformats.org/officeDocument/2006/relationships/hyperlink" Target="https://bioportal.bioontology.org/ontologies/CRISP?p=classes&amp;conceptid=http%3A%2F%2Fpurl.bioontology.org%2Fontology%2FCSP%2F4003-0026" TargetMode="External"/><Relationship Id="rId4946" Type="http://schemas.openxmlformats.org/officeDocument/2006/relationships/hyperlink" Target="http://bioonto.de/mesh.owl" TargetMode="External"/><Relationship Id="rId2497" Type="http://schemas.openxmlformats.org/officeDocument/2006/relationships/hyperlink" Target="https://bioportal.bioontology.org/ontologies/ICPC2P?p=classes&amp;conceptid=http%3A%2F%2Fpurl.bioontology.org%2Fontology%2FICPC2P%2FN05006" TargetMode="External"/><Relationship Id="rId3548" Type="http://schemas.openxmlformats.org/officeDocument/2006/relationships/hyperlink" Target="https://bioportal.bioontology.org/ontologies/NDFRT?p=classes&amp;conceptid=http%3A%2F%2Fpurl.bioontology.org%2Fontology%2FNDFRT%2FN0000001574" TargetMode="External"/><Relationship Id="rId3755" Type="http://schemas.openxmlformats.org/officeDocument/2006/relationships/hyperlink" Target="https://bioportal.bioontology.org/ontologies/COSTART?p=classes&amp;conceptid=http%3A%2F%2Fpurl.bioontology.org%2Fontology%2FCST%2FHYPALGESIA" TargetMode="External"/><Relationship Id="rId4806" Type="http://schemas.openxmlformats.org/officeDocument/2006/relationships/hyperlink" Target="https://bioportal.bioontology.org/ontologies/MP?p=classes&amp;conceptid=http%3A%2F%2Fpurl.obolibrary.org%2Fobo%2FMP_0003043" TargetMode="External"/><Relationship Id="rId469" Type="http://schemas.openxmlformats.org/officeDocument/2006/relationships/hyperlink" Target="https://bioportal.bioontology.org/ontologies/CRISP" TargetMode="External"/><Relationship Id="rId676" Type="http://schemas.openxmlformats.org/officeDocument/2006/relationships/hyperlink" Target="https://bioportal.bioontology.org/ontologies/LOINC" TargetMode="External"/><Relationship Id="rId883" Type="http://schemas.openxmlformats.org/officeDocument/2006/relationships/hyperlink" Target="https://bioportal.bioontology.org/ontologies/NIFSTD" TargetMode="External"/><Relationship Id="rId1099" Type="http://schemas.openxmlformats.org/officeDocument/2006/relationships/hyperlink" Target="https://bioportal.bioontology.org/ontologies/CRISP?p=classes&amp;conceptid=http%3A%2F%2Fpurl.bioontology.org%2Fontology%2FCSP%2F4003-0026" TargetMode="External"/><Relationship Id="rId2357" Type="http://schemas.openxmlformats.org/officeDocument/2006/relationships/hyperlink" Target="https://bioportal.bioontology.org/ontologies/ICPC2P?p=classes&amp;conceptid=http%3A%2F%2Fpurl.bioontology.org%2Fontology%2FICPC2P%2FN06016" TargetMode="External"/><Relationship Id="rId2564" Type="http://schemas.openxmlformats.org/officeDocument/2006/relationships/hyperlink" Target="https://bioportal.bioontology.org/ontologies/RCD" TargetMode="External"/><Relationship Id="rId3408" Type="http://schemas.openxmlformats.org/officeDocument/2006/relationships/hyperlink" Target="https://bioportal.bioontology.org/ontologies/CRISP?p=classes&amp;conceptid=http%3A%2F%2Fpurl.bioontology.org%2Fontology%2FCSP%2F4003-0026" TargetMode="External"/><Relationship Id="rId3615" Type="http://schemas.openxmlformats.org/officeDocument/2006/relationships/hyperlink" Target="https://bioportal.bioontology.org/ontologies/SNOMEDCT?p=classes&amp;conceptid=http%3A%2F%2Fpurl.bioontology.org%2Fontology%2FSNOMEDCT%2F14151009" TargetMode="External"/><Relationship Id="rId3962" Type="http://schemas.openxmlformats.org/officeDocument/2006/relationships/hyperlink" Target="https://bioportal.bioontology.org/ontologies/OMIM?p=classes&amp;conceptid=http%3A%2F%2Fpurl.bioontology.org%2Fontology%2FOMIM%2FMTHU016084" TargetMode="External"/><Relationship Id="rId329" Type="http://schemas.openxmlformats.org/officeDocument/2006/relationships/hyperlink" Target="https://bioportal.bioontology.org/ontologies/PHARE" TargetMode="External"/><Relationship Id="rId536" Type="http://schemas.openxmlformats.org/officeDocument/2006/relationships/hyperlink" Target="http://purl.bioontology.org/ontology/MDR/10056350" TargetMode="External"/><Relationship Id="rId1166" Type="http://schemas.openxmlformats.org/officeDocument/2006/relationships/hyperlink" Target="https://bioportal.bioontology.org/ontologies/NIFSTD?p=classes&amp;conceptid=http%3A%2F%2Fontology.neuinfo.org%2FNIF%2FBiomaterialEntities%2FNIF-Unclassified.owl%23nlx_0906_MP_0005407" TargetMode="External"/><Relationship Id="rId1373" Type="http://schemas.openxmlformats.org/officeDocument/2006/relationships/hyperlink" Target="https://bioportal.bioontology.org/ontologies/NDF-RT" TargetMode="External"/><Relationship Id="rId2217" Type="http://schemas.openxmlformats.org/officeDocument/2006/relationships/hyperlink" Target="https://bioportal.bioontology.org/ontologies/SNOMEDCT?p=classes&amp;conceptid=http%3A%2F%2Fpurl.bioontology.org%2Fontology%2FSNOMEDCT%2F397974008" TargetMode="External"/><Relationship Id="rId2771" Type="http://schemas.openxmlformats.org/officeDocument/2006/relationships/hyperlink" Target="https://bioportal.bioontology.org/ontologies/HP?p=classes&amp;conceptid=http%3A%2F%2Fpurl.obolibrary.org%2Fobo%2FHP_0003401" TargetMode="External"/><Relationship Id="rId3822" Type="http://schemas.openxmlformats.org/officeDocument/2006/relationships/hyperlink" Target="https://bioportal.bioontology.org/ontologies/MESH?p=classes&amp;conceptid=http%3A%2F%2Fpurl.bioontology.org%2Fontology%2FMSH%2FD006987" TargetMode="External"/><Relationship Id="rId743" Type="http://schemas.openxmlformats.org/officeDocument/2006/relationships/hyperlink" Target="https://bioportal.bioontology.org/ontologies/COSTART" TargetMode="External"/><Relationship Id="rId950" Type="http://schemas.openxmlformats.org/officeDocument/2006/relationships/hyperlink" Target="https://bioportal.bioontology.org/ontologies/SYMP?p=classes&amp;conceptid=http%3A%2F%2Fpurl.obolibrary.org%2Fobo%2FSYMP_0000836" TargetMode="External"/><Relationship Id="rId1026" Type="http://schemas.openxmlformats.org/officeDocument/2006/relationships/hyperlink" Target="https://bioportal.bioontology.org/ontologies/MEDDRA" TargetMode="External"/><Relationship Id="rId1580" Type="http://schemas.openxmlformats.org/officeDocument/2006/relationships/hyperlink" Target="https://bioportal.bioontology.org/ontologies/RH-MESH" TargetMode="External"/><Relationship Id="rId2424" Type="http://schemas.openxmlformats.org/officeDocument/2006/relationships/hyperlink" Target="http://purl.bioontology.org/ontology/MDR/10033775" TargetMode="External"/><Relationship Id="rId2631" Type="http://schemas.openxmlformats.org/officeDocument/2006/relationships/hyperlink" Target="https://bioportal.bioontology.org/ontologies/BDO?p=classes&amp;conceptid=http%3A%2F%2Fpurl.org%2Fobo%2Fowl%2FHP%23HP_0003401" TargetMode="External"/><Relationship Id="rId4389" Type="http://schemas.openxmlformats.org/officeDocument/2006/relationships/hyperlink" Target="http://purl.bioontology.org/ontology/MDR/10062872" TargetMode="External"/><Relationship Id="rId603" Type="http://schemas.openxmlformats.org/officeDocument/2006/relationships/hyperlink" Target="https://bioportal.bioontology.org/ontologies/NDFRT" TargetMode="External"/><Relationship Id="rId810" Type="http://schemas.openxmlformats.org/officeDocument/2006/relationships/hyperlink" Target="https://bioportal.bioontology.org/ontologies/SNOMEDCT?p=classes&amp;conceptid=http%3A%2F%2Fpurl.bioontology.org%2Fontology%2FSNOMEDCT%2F279079003" TargetMode="External"/><Relationship Id="rId1233" Type="http://schemas.openxmlformats.org/officeDocument/2006/relationships/hyperlink" Target="https://bioportal.bioontology.org/ontologies/SYMP" TargetMode="External"/><Relationship Id="rId1440" Type="http://schemas.openxmlformats.org/officeDocument/2006/relationships/hyperlink" Target="https://bioportal.bioontology.org/ontologies/NDFRT?p=classes&amp;conceptid=http%3A%2F%2Fpurl.bioontology.org%2Fontology%2FNDFRT%2FN0000001584" TargetMode="External"/><Relationship Id="rId4596" Type="http://schemas.openxmlformats.org/officeDocument/2006/relationships/hyperlink" Target="http://bioonto.de/mesh.owl" TargetMode="External"/><Relationship Id="rId1300" Type="http://schemas.openxmlformats.org/officeDocument/2006/relationships/hyperlink" Target="https://bioportal.bioontology.org/ontologies/SNOMEDCT?p=classes&amp;conceptid=http%3A%2F%2Fpurl.bioontology.org%2Fontology%2FSNOMEDCT%2F55406008" TargetMode="External"/><Relationship Id="rId3198" Type="http://schemas.openxmlformats.org/officeDocument/2006/relationships/hyperlink" Target="https://bioportal.bioontology.org/ontologies/GALEN?p=classes&amp;conceptid=http%3A%2F%2Fwww.co-ode.org%2Fontologies%2Fgalen%23Analgesia" TargetMode="External"/><Relationship Id="rId4249" Type="http://schemas.openxmlformats.org/officeDocument/2006/relationships/hyperlink" Target="https://bioportal.bioontology.org/ontologies/NDF-RT?p=classes&amp;conceptid=http%3A%2F%2Fevs.nci.nih.gov%2Fftp1%2FNDF-RT%2FNDF-RT.owl%23N0000175439" TargetMode="External"/><Relationship Id="rId4456" Type="http://schemas.openxmlformats.org/officeDocument/2006/relationships/hyperlink" Target="https://bioportal.bioontology.org/ontologies/RCD?p=classes&amp;conceptid=http%3A%2F%2Fpurl.bioontology.org%2Fontology%2FRCD%2FX75t9" TargetMode="External"/><Relationship Id="rId4663" Type="http://schemas.openxmlformats.org/officeDocument/2006/relationships/hyperlink" Target="https://bioportal.bioontology.org/ontologies/MESH?p=classes&amp;conceptid=http%3A%2F%2Fpurl.bioontology.org%2Fontology%2FMSH%2FD006941" TargetMode="External"/><Relationship Id="rId4870" Type="http://schemas.openxmlformats.org/officeDocument/2006/relationships/hyperlink" Target="http://purl.bioontology.org/ontology/MDR/10065987" TargetMode="External"/><Relationship Id="rId3058" Type="http://schemas.openxmlformats.org/officeDocument/2006/relationships/hyperlink" Target="https://bioportal.bioontology.org/ontologies/MEDDRA" TargetMode="External"/><Relationship Id="rId3265" Type="http://schemas.openxmlformats.org/officeDocument/2006/relationships/hyperlink" Target="https://bioportal.bioontology.org/ontologies/MP?p=classes&amp;conceptid=http%3A%2F%2Fpurl.obolibrary.org%2Fobo%2FMP_0004270" TargetMode="External"/><Relationship Id="rId3472" Type="http://schemas.openxmlformats.org/officeDocument/2006/relationships/hyperlink" Target="https://bioportal.bioontology.org/ontologies/COSTART?p=classes&amp;conceptid=http%3A%2F%2Fpurl.bioontology.org%2Fontology%2FCST%2FHYPERALGESIA" TargetMode="External"/><Relationship Id="rId4109" Type="http://schemas.openxmlformats.org/officeDocument/2006/relationships/hyperlink" Target="https://bioportal.bioontology.org/ontologies/COSTART?p=classes&amp;conceptid=http%3A%2F%2Fpurl.bioontology.org%2Fontology%2FCST%2FPARESTHESIA" TargetMode="External"/><Relationship Id="rId4316" Type="http://schemas.openxmlformats.org/officeDocument/2006/relationships/hyperlink" Target="https://bioportal.bioontology.org/ontologies/SNOMEDCT?p=classes&amp;conceptid=http%3A%2F%2Fpurl.bioontology.org%2Fontology%2FSNOMEDCT%2F38433004" TargetMode="External"/><Relationship Id="rId4523" Type="http://schemas.openxmlformats.org/officeDocument/2006/relationships/hyperlink" Target="https://bioportal.bioontology.org/ontologies/SNOMEDCT?p=classes&amp;conceptid=http%3A%2F%2Fpurl.bioontology.org%2Fontology%2FSNOMEDCT%2F55406008" TargetMode="External"/><Relationship Id="rId4730" Type="http://schemas.openxmlformats.org/officeDocument/2006/relationships/hyperlink" Target="https://bioportal.bioontology.org/ontologies/SOPHARM?p=classes&amp;conceptid=http%3A%2F%2Fpurl.org%2Fobo%2Fowl%2FMP%23MP_0005407" TargetMode="External"/><Relationship Id="rId186" Type="http://schemas.openxmlformats.org/officeDocument/2006/relationships/hyperlink" Target="https://bioportal.bioontology.org/ontologies/COSTART?p=classes&amp;conceptid=http%3A%2F%2Fpurl.bioontology.org%2Fontology%2FCST%2FHYPALGESIA" TargetMode="External"/><Relationship Id="rId393" Type="http://schemas.openxmlformats.org/officeDocument/2006/relationships/hyperlink" Target="https://bioportal.bioontology.org/ontologies/NCIT?p=classes&amp;conceptid=http%3A%2F%2Fncicb.nci.nih.gov%2Fxml%2Fowl%2FEVS%2FThesaurus.owl%23C15180" TargetMode="External"/><Relationship Id="rId2074" Type="http://schemas.openxmlformats.org/officeDocument/2006/relationships/hyperlink" Target="https://bioportal.bioontology.org/ontologies/WHO-ART?p=classes&amp;conceptid=http%3A%2F%2Fpurl.bioontology.org%2Fontology%2FWHO%2F0117" TargetMode="External"/><Relationship Id="rId2281" Type="http://schemas.openxmlformats.org/officeDocument/2006/relationships/hyperlink" Target="https://bioportal.bioontology.org/ontologies/ICPC2P" TargetMode="External"/><Relationship Id="rId3125" Type="http://schemas.openxmlformats.org/officeDocument/2006/relationships/hyperlink" Target="https://bioportal.bioontology.org/ontologies/MESH?p=classes&amp;conceptid=http%3A%2F%2Fpurl.bioontology.org%2Fontology%2FMSH%2FD006930" TargetMode="External"/><Relationship Id="rId3332" Type="http://schemas.openxmlformats.org/officeDocument/2006/relationships/hyperlink" Target="https://bioportal.bioontology.org/ontologies/PDQ?p=classes&amp;conceptid=http%3A%2F%2Fpurl.bioontology.org%2Fontology%2FPDQ%2FCDR0000039013" TargetMode="External"/><Relationship Id="rId253" Type="http://schemas.openxmlformats.org/officeDocument/2006/relationships/hyperlink" Target="https://bioportal.bioontology.org/ontologies/NDFRT" TargetMode="External"/><Relationship Id="rId460" Type="http://schemas.openxmlformats.org/officeDocument/2006/relationships/hyperlink" Target="https://bioportal.bioontology.org/ontologies/SNOMEDCT?p=classes&amp;conceptid=http%3A%2F%2Fpurl.bioontology.org%2Fontology%2FSNOMEDCT%2F38433004" TargetMode="External"/><Relationship Id="rId1090" Type="http://schemas.openxmlformats.org/officeDocument/2006/relationships/hyperlink" Target="https://bioportal.bioontology.org/ontologies/SYMP" TargetMode="External"/><Relationship Id="rId2141" Type="http://schemas.openxmlformats.org/officeDocument/2006/relationships/hyperlink" Target="https://bioportal.bioontology.org/ontologies/RPO?p=classes&amp;conceptid=http%3A%2F%2Fwww.semanticweb.org%2Fontologies%2F2012%2F5%2FOntology1338526551855.owl%23Numbness" TargetMode="External"/><Relationship Id="rId113" Type="http://schemas.openxmlformats.org/officeDocument/2006/relationships/hyperlink" Target="http://bioonto.de/mesh.owl" TargetMode="External"/><Relationship Id="rId320" Type="http://schemas.openxmlformats.org/officeDocument/2006/relationships/hyperlink" Target="https://bioportal.bioontology.org/ontologies/SOPHARM?p=classes&amp;conceptid=http%3A%2F%2Fpurl.org%2Fobo%2Fowl%2FMP%23MP_0004270" TargetMode="External"/><Relationship Id="rId2001" Type="http://schemas.openxmlformats.org/officeDocument/2006/relationships/hyperlink" Target="https://bioportal.bioontology.org/ontologies/SNOMEDCT?p=classes&amp;conceptid=http%3A%2F%2Fpurl.bioontology.org%2Fontology%2FSNOMEDCT%2F6810008" TargetMode="External"/><Relationship Id="rId5157" Type="http://schemas.openxmlformats.org/officeDocument/2006/relationships/hyperlink" Target="http://purl.bioontology.org/ontology/MDR/10033987" TargetMode="External"/><Relationship Id="rId2958" Type="http://schemas.openxmlformats.org/officeDocument/2006/relationships/hyperlink" Target="https://bioportal.bioontology.org/ontologies/ICPC2P" TargetMode="External"/><Relationship Id="rId5017" Type="http://schemas.openxmlformats.org/officeDocument/2006/relationships/hyperlink" Target="https://bioportal.bioontology.org/ontologies/HP?p=classes&amp;conceptid=http%3A%2F%2Fpurl.obolibrary.org%2Fobo%2FHP_0003401" TargetMode="External"/><Relationship Id="rId1767" Type="http://schemas.openxmlformats.org/officeDocument/2006/relationships/hyperlink" Target="https://bioportal.bioontology.org/ontologies/RH-MESH" TargetMode="External"/><Relationship Id="rId1974" Type="http://schemas.openxmlformats.org/officeDocument/2006/relationships/hyperlink" Target="https://bioportal.bioontology.org/ontologies/COSTART?p=classes&amp;conceptid=http%3A%2F%2Fpurl.bioontology.org%2Fontology%2FCST%2FHYPALGESIA" TargetMode="External"/><Relationship Id="rId2818" Type="http://schemas.openxmlformats.org/officeDocument/2006/relationships/hyperlink" Target="https://bioportal.bioontology.org/ontologies/SNOMEDCT?p=classes&amp;conceptid=http%3A%2F%2Fpurl.bioontology.org%2Fontology%2FSNOMEDCT%2F91019004" TargetMode="External"/><Relationship Id="rId4173" Type="http://schemas.openxmlformats.org/officeDocument/2006/relationships/hyperlink" Target="http://purl.bioontology.org/ontology/MDR/10053552" TargetMode="External"/><Relationship Id="rId4380" Type="http://schemas.openxmlformats.org/officeDocument/2006/relationships/hyperlink" Target="https://bioportal.bioontology.org/ontologies/HL7?p=classes&amp;conceptid=http%3A%2F%2Fpurl.bioontology.org%2Fontology%2FHL7%2FC1555810" TargetMode="External"/><Relationship Id="rId59" Type="http://schemas.openxmlformats.org/officeDocument/2006/relationships/hyperlink" Target="https://bioportal.bioontology.org/ontologies/SOPHARM?p=classes&amp;conceptid=http%3A%2F%2Fpurl.org%2Fobo%2Fowl%2FMP%23MP_0003177" TargetMode="External"/><Relationship Id="rId1627" Type="http://schemas.openxmlformats.org/officeDocument/2006/relationships/hyperlink" Target="https://bioportal.bioontology.org/ontologies/COSTART" TargetMode="External"/><Relationship Id="rId1834" Type="http://schemas.openxmlformats.org/officeDocument/2006/relationships/hyperlink" Target="https://bioportal.bioontology.org/ontologies/NCIT" TargetMode="External"/><Relationship Id="rId4033" Type="http://schemas.openxmlformats.org/officeDocument/2006/relationships/hyperlink" Target="https://bioportal.bioontology.org/ontologies/HP?p=classes&amp;conceptid=http%3A%2F%2Fpurl.obolibrary.org%2Fobo%2FHP_0003401" TargetMode="External"/><Relationship Id="rId4240" Type="http://schemas.openxmlformats.org/officeDocument/2006/relationships/hyperlink" Target="https://bioportal.bioontology.org/ontologies/SNOMEDCT?p=classes&amp;conceptid=http%3A%2F%2Fpurl.bioontology.org%2Fontology%2FSNOMEDCT%2F38433004" TargetMode="External"/><Relationship Id="rId3799" Type="http://schemas.openxmlformats.org/officeDocument/2006/relationships/hyperlink" Target="https://bioportal.bioontology.org/ontologies/SYMP?p=classes&amp;conceptid=http%3A%2F%2Fpurl.obolibrary.org%2Fobo%2FSYMP_0000835" TargetMode="External"/><Relationship Id="rId4100" Type="http://schemas.openxmlformats.org/officeDocument/2006/relationships/hyperlink" Target="https://bioportal.bioontology.org/ontologies/NDFRT?p=classes&amp;conceptid=http%3A%2F%2Fpurl.bioontology.org%2Fontology%2FNDFRT%2FN0000002326" TargetMode="External"/><Relationship Id="rId1901" Type="http://schemas.openxmlformats.org/officeDocument/2006/relationships/hyperlink" Target="https://bioportal.bioontology.org/ontologies/CRISP" TargetMode="External"/><Relationship Id="rId3659" Type="http://schemas.openxmlformats.org/officeDocument/2006/relationships/hyperlink" Target="https://bioportal.bioontology.org/ontologies/COSTART?p=classes&amp;conceptid=http%3A%2F%2Fpurl.bioontology.org%2Fontology%2FCST%2FHYPERESTHESIA" TargetMode="External"/><Relationship Id="rId3866" Type="http://schemas.openxmlformats.org/officeDocument/2006/relationships/hyperlink" Target="https://bioportal.bioontology.org/ontologies/NDFRT?p=classes&amp;conceptid=http%3A%2F%2Fpurl.bioontology.org%2Fontology%2FNDFRT%2FN0000001628" TargetMode="External"/><Relationship Id="rId4917" Type="http://schemas.openxmlformats.org/officeDocument/2006/relationships/hyperlink" Target="https://bioportal.bioontology.org/ontologies/COSTART?p=classes&amp;conceptid=http%3A%2F%2Fpurl.bioontology.org%2Fontology%2FCST%2FHYPESTHESIA" TargetMode="External"/><Relationship Id="rId5081" Type="http://schemas.openxmlformats.org/officeDocument/2006/relationships/hyperlink" Target="https://bioportal.bioontology.org/ontologies/OMIM?p=classes&amp;conceptid=http%3A%2F%2Fpurl.bioontology.org%2Fontology%2FOMIM%2FMTHU016084" TargetMode="External"/><Relationship Id="rId787" Type="http://schemas.openxmlformats.org/officeDocument/2006/relationships/hyperlink" Target="https://bioportal.bioontology.org/ontologies/SNOMEDCT" TargetMode="External"/><Relationship Id="rId994" Type="http://schemas.openxmlformats.org/officeDocument/2006/relationships/hyperlink" Target="https://bioportal.bioontology.org/ontologies/SOPHARM?p=classes&amp;conceptid=http%3A%2F%2Fpurl.org%2Fobo%2Fowl%2FMP%23MP_0005407" TargetMode="External"/><Relationship Id="rId2468" Type="http://schemas.openxmlformats.org/officeDocument/2006/relationships/hyperlink" Target="https://bioportal.bioontology.org/ontologies/BDO?p=classes&amp;conceptid=http%3A%2F%2Fpurl.org%2Fobo%2Fowl%2FHP%23HP_0003401" TargetMode="External"/><Relationship Id="rId2675" Type="http://schemas.openxmlformats.org/officeDocument/2006/relationships/hyperlink" Target="https://bioportal.bioontology.org/ontologies/CSSO?p=classes&amp;conceptid=http%3A%2F%2Fpurl.jp%2Fbio%2F11%2Fcsso%2FCSSO_000180" TargetMode="External"/><Relationship Id="rId2882" Type="http://schemas.openxmlformats.org/officeDocument/2006/relationships/hyperlink" Target="https://bioportal.bioontology.org/ontologies/HP?p=classes&amp;conceptid=http%3A%2F%2Fpurl.obolibrary.org%2Fobo%2FHP_0003401" TargetMode="External"/><Relationship Id="rId3519" Type="http://schemas.openxmlformats.org/officeDocument/2006/relationships/hyperlink" Target="https://bioportal.bioontology.org/ontologies/RCD?p=classes&amp;conceptid=http%3A%2F%2Fpurl.bioontology.org%2Fontology%2FRCD%2FX75t9" TargetMode="External"/><Relationship Id="rId3726" Type="http://schemas.openxmlformats.org/officeDocument/2006/relationships/hyperlink" Target="https://bioportal.bioontology.org/ontologies/WHO-ART?p=classes&amp;conceptid=http%3A%2F%2Fpurl.bioontology.org%2Fontology%2FWHO%2F0117" TargetMode="External"/><Relationship Id="rId3933" Type="http://schemas.openxmlformats.org/officeDocument/2006/relationships/hyperlink" Target="https://bioportal.bioontology.org/ontologies/ICPC2P?p=classes&amp;conceptid=http%3A%2F%2Fpurl.bioontology.org%2Fontology%2FICPC2P%2FN05006" TargetMode="External"/><Relationship Id="rId647" Type="http://schemas.openxmlformats.org/officeDocument/2006/relationships/hyperlink" Target="https://bioportal.bioontology.org/ontologies/LOINC?p=classes&amp;conceptid=http%3A%2F%2Fpurl.bioontology.org%2Fontology%2FLNC%2FLP32931-5" TargetMode="External"/><Relationship Id="rId854" Type="http://schemas.openxmlformats.org/officeDocument/2006/relationships/hyperlink" Target="https://bioportal.bioontology.org/ontologies/MP?p=classes&amp;conceptid=http%3A%2F%2Fpurl.obolibrary.org%2Fobo%2FMP_0005407" TargetMode="External"/><Relationship Id="rId1277" Type="http://schemas.openxmlformats.org/officeDocument/2006/relationships/hyperlink" Target="https://bioportal.bioontology.org/ontologies/SYMP?p=classes&amp;conceptid=http%3A%2F%2Fpurl.obolibrary.org%2Fobo%2FSYMP_0000836" TargetMode="External"/><Relationship Id="rId1484" Type="http://schemas.openxmlformats.org/officeDocument/2006/relationships/hyperlink" Target="https://bioportal.bioontology.org/ontologies/ICPC2P?p=classes&amp;conceptid=http%3A%2F%2Fpurl.bioontology.org%2Fontology%2FICPC2P%2FN05003" TargetMode="External"/><Relationship Id="rId1691" Type="http://schemas.openxmlformats.org/officeDocument/2006/relationships/hyperlink" Target="https://bioportal.bioontology.org/ontologies/NDFRT?p=classes&amp;conceptid=http%3A%2F%2Fpurl.bioontology.org%2Fontology%2FNDFRT%2FN0000001584" TargetMode="External"/><Relationship Id="rId2328" Type="http://schemas.openxmlformats.org/officeDocument/2006/relationships/hyperlink" Target="https://bioportal.bioontology.org/ontologies/MEDDRA" TargetMode="External"/><Relationship Id="rId2535" Type="http://schemas.openxmlformats.org/officeDocument/2006/relationships/hyperlink" Target="https://bioportal.bioontology.org/ontologies/SYMP?p=classes&amp;conceptid=http%3A%2F%2Fpurl.obolibrary.org%2Fobo%2FSYMP_0000435" TargetMode="External"/><Relationship Id="rId2742" Type="http://schemas.openxmlformats.org/officeDocument/2006/relationships/hyperlink" Target="https://bioportal.bioontology.org/ontologies/CTCAE?p=classes&amp;conceptid=http%3A%2F%2Fncicb.nci.nih.gov%2Fxml%2Fowl%2FEVS%2Fctcae.owl%23Paresthesia" TargetMode="External"/><Relationship Id="rId507" Type="http://schemas.openxmlformats.org/officeDocument/2006/relationships/hyperlink" Target="https://bioportal.bioontology.org/ontologies/MESH" TargetMode="External"/><Relationship Id="rId714" Type="http://schemas.openxmlformats.org/officeDocument/2006/relationships/hyperlink" Target="https://bioportal.bioontology.org/ontologies/PDQ?p=classes&amp;conceptid=http%3A%2F%2Fpurl.bioontology.org%2Fontology%2FPDQ%2FCDR0000039013" TargetMode="External"/><Relationship Id="rId921" Type="http://schemas.openxmlformats.org/officeDocument/2006/relationships/hyperlink" Target="https://bioportal.bioontology.org/ontologies/WHO-ART?p=classes&amp;conceptid=http%3A%2F%2Fpurl.bioontology.org%2Fontology%2FWHO%2F0113" TargetMode="External"/><Relationship Id="rId1137" Type="http://schemas.openxmlformats.org/officeDocument/2006/relationships/hyperlink" Target="https://bioportal.bioontology.org/ontologies/SOPHARM" TargetMode="External"/><Relationship Id="rId1344" Type="http://schemas.openxmlformats.org/officeDocument/2006/relationships/hyperlink" Target="https://bioportal.bioontology.org/ontologies/NDFRT?p=classes&amp;conceptid=http%3A%2F%2Fpurl.bioontology.org%2Fontology%2FNDFRT%2FN0000001574" TargetMode="External"/><Relationship Id="rId1551" Type="http://schemas.openxmlformats.org/officeDocument/2006/relationships/hyperlink" Target="https://bioportal.bioontology.org/ontologies/SNOMEDCT?p=classes&amp;conceptid=http%3A%2F%2Fpurl.bioontology.org%2Fontology%2FSNOMEDCT%2F14151009" TargetMode="External"/><Relationship Id="rId2602" Type="http://schemas.openxmlformats.org/officeDocument/2006/relationships/hyperlink" Target="https://bioportal.bioontology.org/ontologies/" TargetMode="External"/><Relationship Id="rId50" Type="http://schemas.openxmlformats.org/officeDocument/2006/relationships/hyperlink" Target="https://bioportal.bioontology.org/ontologies/MEDDRA" TargetMode="External"/><Relationship Id="rId1204" Type="http://schemas.openxmlformats.org/officeDocument/2006/relationships/hyperlink" Target="https://bioportal.bioontology.org/ontologies/MESH?p=classes&amp;conceptid=http%3A%2F%2Fpurl.bioontology.org%2Fontology%2FMSH%2FD006930" TargetMode="External"/><Relationship Id="rId1411" Type="http://schemas.openxmlformats.org/officeDocument/2006/relationships/hyperlink" Target="http://bioonto.de/mesh.owl" TargetMode="External"/><Relationship Id="rId4567" Type="http://schemas.openxmlformats.org/officeDocument/2006/relationships/hyperlink" Target="https://bioportal.bioontology.org/ontologies/SNOMEDCT?p=classes&amp;conceptid=http%3A%2F%2Fpurl.bioontology.org%2Fontology%2FSNOMEDCT%2F140908006" TargetMode="External"/><Relationship Id="rId4774" Type="http://schemas.openxmlformats.org/officeDocument/2006/relationships/hyperlink" Target="https://bioportal.bioontology.org/ontologies/NCIT?p=classes&amp;conceptid=http%3A%2F%2Fncicb.nci.nih.gov%2Fxml%2Fowl%2FEVS%2FThesaurus.owl%23C86951" TargetMode="External"/><Relationship Id="rId3169" Type="http://schemas.openxmlformats.org/officeDocument/2006/relationships/hyperlink" Target="https://bioportal.bioontology.org/ontologies/COSTART?p=classes&amp;conceptid=http%3A%2F%2Fpurl.bioontology.org%2Fontology%2FCST%2FHYPALGESIA" TargetMode="External"/><Relationship Id="rId3376" Type="http://schemas.openxmlformats.org/officeDocument/2006/relationships/hyperlink" Target="https://bioportal.bioontology.org/ontologies/SNOMEDCT?p=classes&amp;conceptid=http%3A%2F%2Fpurl.bioontology.org%2Fontology%2FSNOMEDCT%2F279079003" TargetMode="External"/><Relationship Id="rId3583" Type="http://schemas.openxmlformats.org/officeDocument/2006/relationships/hyperlink" Target="https://bioportal.bioontology.org/ontologies/NDFRT?p=classes&amp;conceptid=http%3A%2F%2Fpurl.bioontology.org%2Fontology%2FNDFRT%2FN0000001584" TargetMode="External"/><Relationship Id="rId4427" Type="http://schemas.openxmlformats.org/officeDocument/2006/relationships/hyperlink" Target="https://bioportal.bioontology.org/ontologies/NDF-RT?p=classes&amp;conceptid=http%3A%2F%2Fevs.nci.nih.gov%2Fftp1%2FNDF-RT%2FNDF-RT.owl%23N0000001574" TargetMode="External"/><Relationship Id="rId4981" Type="http://schemas.openxmlformats.org/officeDocument/2006/relationships/hyperlink" Target="https://bioportal.bioontology.org/ontologies/NDFRT?p=classes&amp;conceptid=http%3A%2F%2Fpurl.bioontology.org%2Fontology%2FNDFRT%2FN0000002326" TargetMode="External"/><Relationship Id="rId297" Type="http://schemas.openxmlformats.org/officeDocument/2006/relationships/hyperlink" Target="http://purl.bioontology.org/ontology/MDR/10002182" TargetMode="External"/><Relationship Id="rId2185" Type="http://schemas.openxmlformats.org/officeDocument/2006/relationships/hyperlink" Target="https://bioportal.bioontology.org/ontologies/NCIT?p=classes&amp;conceptid=http%3A%2F%2Fncicb.nci.nih.gov%2Fxml%2Fowl%2FEVS%2FThesaurus.owl%23C50445" TargetMode="External"/><Relationship Id="rId2392" Type="http://schemas.openxmlformats.org/officeDocument/2006/relationships/hyperlink" Target="https://bioportal.bioontology.org/ontologies/COSTART?p=classes&amp;conceptid=http%3A%2F%2Fpurl.bioontology.org%2Fontology%2FCST%2FHYPESTHESIA" TargetMode="External"/><Relationship Id="rId3029" Type="http://schemas.openxmlformats.org/officeDocument/2006/relationships/hyperlink" Target="https://bioportal.bioontology.org/ontologies/ICPC2P?p=classes&amp;conceptid=http%3A%2F%2Fpurl.bioontology.org%2Fontology%2FICPC2P%2FP29030" TargetMode="External"/><Relationship Id="rId3236" Type="http://schemas.openxmlformats.org/officeDocument/2006/relationships/hyperlink" Target="https://bioportal.bioontology.org/ontologies/NCIT?p=classes&amp;conceptid=http%3A%2F%2Fncicb.nci.nih.gov%2Fxml%2Fowl%2FEVS%2FThesaurus.owl%23C15180" TargetMode="External"/><Relationship Id="rId3790" Type="http://schemas.openxmlformats.org/officeDocument/2006/relationships/hyperlink" Target="https://bioportal.bioontology.org/ontologies/MP?p=classes&amp;conceptid=http%3A%2F%2Fpurl.obolibrary.org%2Fobo%2FMP_0003043" TargetMode="External"/><Relationship Id="rId4634" Type="http://schemas.openxmlformats.org/officeDocument/2006/relationships/hyperlink" Target="https://bioportal.bioontology.org/ontologies/NDF-RT?p=classes&amp;conceptid=http%3A%2F%2Fevs.nci.nih.gov%2Fftp1%2FNDF-RT%2FNDF-RT.owl%23N0000001584" TargetMode="External"/><Relationship Id="rId4841" Type="http://schemas.openxmlformats.org/officeDocument/2006/relationships/hyperlink" Target="https://bioportal.bioontology.org/ontologies/SNOMEDCT?p=classes&amp;conceptid=http%3A%2F%2Fpurl.bioontology.org%2Fontology%2FSNOMEDCT%2F6810008" TargetMode="External"/><Relationship Id="rId157" Type="http://schemas.openxmlformats.org/officeDocument/2006/relationships/hyperlink" Target="https://bioportal.bioontology.org/ontologies/SOPHARM?p=classes&amp;conceptid=http%3A%2F%2Fpurl.org%2Fobo%2Fowl%2FMP%23MP_0003177" TargetMode="External"/><Relationship Id="rId364" Type="http://schemas.openxmlformats.org/officeDocument/2006/relationships/hyperlink" Target="https://bioportal.bioontology.org/ontologies/PHARE?p=classes&amp;conceptid=http%3A%2F%2Fwww.stanford.edu%2F~coulet%2Fphare.owl%23DrugRelatedAnalgesia" TargetMode="External"/><Relationship Id="rId2045" Type="http://schemas.openxmlformats.org/officeDocument/2006/relationships/hyperlink" Target="https://bioportal.bioontology.org/ontologies/MP?p=classes&amp;conceptid=http%3A%2F%2Fpurl.obolibrary.org%2Fobo%2FMP_0003043" TargetMode="External"/><Relationship Id="rId3443" Type="http://schemas.openxmlformats.org/officeDocument/2006/relationships/hyperlink" Target="https://bioportal.bioontology.org/ontologies/SOPHARM?p=classes&amp;conceptid=http%3A%2F%2Fpurl.org%2Fobo%2Fowl%2FMP%23MP_0005407" TargetMode="External"/><Relationship Id="rId3650" Type="http://schemas.openxmlformats.org/officeDocument/2006/relationships/hyperlink" Target="https://bioportal.bioontology.org/ontologies/MESH?p=classes&amp;conceptid=http%3A%2F%2Fpurl.bioontology.org%2Fontology%2FMSH%2FD006941" TargetMode="External"/><Relationship Id="rId4701" Type="http://schemas.openxmlformats.org/officeDocument/2006/relationships/hyperlink" Target="https://bioportal.bioontology.org/ontologies/ICPC2P?p=classes&amp;conceptid=http%3A%2F%2Fpurl.bioontology.org%2Fontology%2FICPC2P%2FN06029" TargetMode="External"/><Relationship Id="rId571" Type="http://schemas.openxmlformats.org/officeDocument/2006/relationships/hyperlink" Target="https://bioportal.bioontology.org/ontologies/CRISP?p=classes&amp;conceptid=http%3A%2F%2Fpurl.bioontology.org%2Fontology%2FCSP%2F2682-4101" TargetMode="External"/><Relationship Id="rId2252" Type="http://schemas.openxmlformats.org/officeDocument/2006/relationships/hyperlink" Target="https://bioportal.bioontology.org/ontologies/HP?p=classes&amp;conceptid=http%3A%2F%2Fpurl.obolibrary.org%2Fobo%2FHP_0003474" TargetMode="External"/><Relationship Id="rId3303" Type="http://schemas.openxmlformats.org/officeDocument/2006/relationships/hyperlink" Target="https://bioportal.bioontology.org/ontologies/CRISP?p=classes&amp;conceptid=http%3A%2F%2Fpurl.bioontology.org%2Fontology%2FCSP%2F2682-4101" TargetMode="External"/><Relationship Id="rId3510" Type="http://schemas.openxmlformats.org/officeDocument/2006/relationships/hyperlink" Target="https://bioportal.bioontology.org/ontologies/MESH?p=classes&amp;conceptid=http%3A%2F%2Fpurl.bioontology.org%2Fontology%2FMSH%2FD006930" TargetMode="External"/><Relationship Id="rId224" Type="http://schemas.openxmlformats.org/officeDocument/2006/relationships/hyperlink" Target="https://bioportal.bioontology.org/ontologies/PHARE?p=classes&amp;conceptid=http%3A%2F%2Fwww.stanford.edu%2F~coulet%2Fphare.owl%23DrugRelatedAnalgesia" TargetMode="External"/><Relationship Id="rId431" Type="http://schemas.openxmlformats.org/officeDocument/2006/relationships/hyperlink" Target="https://bioportal.bioontology.org/ontologies/RCD" TargetMode="External"/><Relationship Id="rId1061" Type="http://schemas.openxmlformats.org/officeDocument/2006/relationships/hyperlink" Target="https://bioportal.bioontology.org/ontologies/WHO-ART?p=classes&amp;conceptid=http%3A%2F%2Fpurl.bioontology.org%2Fontology%2FWHO%2F0113" TargetMode="External"/><Relationship Id="rId2112" Type="http://schemas.openxmlformats.org/officeDocument/2006/relationships/hyperlink" Target="https://bioportal.bioontology.org/ontologies/SYMP" TargetMode="External"/><Relationship Id="rId1878" Type="http://schemas.openxmlformats.org/officeDocument/2006/relationships/hyperlink" Target="https://bioportal.bioontology.org/ontologies/WHO-ART?p=classes&amp;conceptid=http%3A%2F%2Fpurl.bioontology.org%2Fontology%2FWHO%2F0117" TargetMode="External"/><Relationship Id="rId2929" Type="http://schemas.openxmlformats.org/officeDocument/2006/relationships/hyperlink" Target="https://bioportal.bioontology.org/ontologies/SYMP?p=classes&amp;conceptid=http%3A%2F%2Fpurl.obolibrary.org%2Fobo%2FSYMP_0000435" TargetMode="External"/><Relationship Id="rId4077" Type="http://schemas.openxmlformats.org/officeDocument/2006/relationships/hyperlink" Target="https://bioportal.bioontology.org/ontologies/CTCAE?p=classes&amp;conceptid=http%3A%2F%2Fncicb.nci.nih.gov%2Fxml%2Fowl%2FEVS%2Fctcae.owl%23Paresthesia" TargetMode="External"/><Relationship Id="rId4284" Type="http://schemas.openxmlformats.org/officeDocument/2006/relationships/hyperlink" Target="http://bioonto.de/mesh.owl" TargetMode="External"/><Relationship Id="rId4491" Type="http://schemas.openxmlformats.org/officeDocument/2006/relationships/hyperlink" Target="https://bioportal.bioontology.org/ontologies/BDO?p=classes&amp;conceptid=http%3A%2F%2Fpurl.org%2Fobo%2Fowl%2FHP%23HP_0100963" TargetMode="External"/><Relationship Id="rId5128" Type="http://schemas.openxmlformats.org/officeDocument/2006/relationships/hyperlink" Target="http://purl.bioontology.org/ontology/MDR/10033987" TargetMode="External"/><Relationship Id="rId1738" Type="http://schemas.openxmlformats.org/officeDocument/2006/relationships/hyperlink" Target="https://bioportal.bioontology.org/ontologies/SNOMEDCT?p=classes&amp;conceptid=http%3A%2F%2Fpurl.bioontology.org%2Fontology%2FSNOMEDCT%2F279078006" TargetMode="External"/><Relationship Id="rId3093" Type="http://schemas.openxmlformats.org/officeDocument/2006/relationships/hyperlink" Target="https://bioportal.bioontology.org/ontologies/COSTART?p=classes&amp;conceptid=http%3A%2F%2Fpurl.bioontology.org%2Fontology%2FCST%2FPARESTHESIA" TargetMode="External"/><Relationship Id="rId4144" Type="http://schemas.openxmlformats.org/officeDocument/2006/relationships/hyperlink" Target="https://bioportal.bioontology.org/ontologies/COSTART?p=classes&amp;conceptid=http%3A%2F%2Fpurl.bioontology.org%2Fontology%2FCST%2FPARESTHESIA" TargetMode="External"/><Relationship Id="rId4351" Type="http://schemas.openxmlformats.org/officeDocument/2006/relationships/hyperlink" Target="https://bioportal.bioontology.org/ontologies/MP?p=classes&amp;conceptid=http%3A%2F%2Fpurl.obolibrary.org%2Fobo%2FMP_0004270" TargetMode="External"/><Relationship Id="rId1945" Type="http://schemas.openxmlformats.org/officeDocument/2006/relationships/hyperlink" Target="https://bioportal.bioontology.org/ontologies/SNOMEDCT" TargetMode="External"/><Relationship Id="rId3160" Type="http://schemas.openxmlformats.org/officeDocument/2006/relationships/hyperlink" Target="https://bioportal.bioontology.org/ontologies/COSTART?p=classes&amp;conceptid=http%3A%2F%2Fpurl.bioontology.org%2Fontology%2FCST%2FHYPALGESIA" TargetMode="External"/><Relationship Id="rId4004" Type="http://schemas.openxmlformats.org/officeDocument/2006/relationships/hyperlink" Target="https://bioportal.bioontology.org/ontologies/CSSO?p=classes&amp;conceptid=http%3A%2F%2Fpurl.jp%2Fbio%2F11%2Fcsso%2FCSSO_000180" TargetMode="External"/><Relationship Id="rId4211" Type="http://schemas.openxmlformats.org/officeDocument/2006/relationships/hyperlink" Target="https://bioportal.bioontology.org/ontologies/GALEN?p=classes&amp;conceptid=http%3A%2F%2Fwww.co-ode.org%2Fontologies%2Fgalen%23Analgesia" TargetMode="External"/><Relationship Id="rId1805" Type="http://schemas.openxmlformats.org/officeDocument/2006/relationships/hyperlink" Target="http://purl.bioontology.org/ontology/MDR/10029855" TargetMode="External"/><Relationship Id="rId3020" Type="http://schemas.openxmlformats.org/officeDocument/2006/relationships/hyperlink" Target="https://bioportal.bioontology.org/ontologies/NCIT" TargetMode="External"/><Relationship Id="rId3977" Type="http://schemas.openxmlformats.org/officeDocument/2006/relationships/hyperlink" Target="https://bioportal.bioontology.org/ontologies/BDO?p=classes&amp;conceptid=http%3A%2F%2Fpurl.org%2Fobo%2Fowl%2FHP%23HP_0003401" TargetMode="External"/><Relationship Id="rId898" Type="http://schemas.openxmlformats.org/officeDocument/2006/relationships/hyperlink" Target="https://bioportal.bioontology.org/ontologies/CRISP?p=classes&amp;conceptid=http%3A%2F%2Fpurl.bioontology.org%2Fontology%2FCSP%2F4003-0026" TargetMode="External"/><Relationship Id="rId2579" Type="http://schemas.openxmlformats.org/officeDocument/2006/relationships/hyperlink" Target="https://bioportal.bioontology.org/ontologies/OMIM?p=classes&amp;conceptid=http%3A%2F%2Fpurl.bioontology.org%2Fontology%2FOMIM%2FMTHU016084" TargetMode="External"/><Relationship Id="rId2786" Type="http://schemas.openxmlformats.org/officeDocument/2006/relationships/hyperlink" Target="https://bioportal.bioontology.org/ontologies/COSTART?p=classes&amp;conceptid=http%3A%2F%2Fpurl.bioontology.org%2Fontology%2FCST%2FPARESTHESIA" TargetMode="External"/><Relationship Id="rId2993" Type="http://schemas.openxmlformats.org/officeDocument/2006/relationships/hyperlink" Target="https://bioportal.bioontology.org/ontologies/GALEN?p=classes&amp;conceptid=http%3A%2F%2Fwww.co-ode.org%2Fontologies%2Fgalen%23Numbness" TargetMode="External"/><Relationship Id="rId3837" Type="http://schemas.openxmlformats.org/officeDocument/2006/relationships/hyperlink" Target="https://bioportal.bioontology.org/ontologies/SNOMEDCT?p=classes&amp;conceptid=http%3A%2F%2Fpurl.bioontology.org%2Fontology%2FSNOMEDCT%2F397974008" TargetMode="External"/><Relationship Id="rId758" Type="http://schemas.openxmlformats.org/officeDocument/2006/relationships/hyperlink" Target="https://bioportal.bioontology.org/ontologies/SYMP?p=classes&amp;conceptid=http%3A%2F%2Fpurl.obolibrary.org%2Fobo%2FSYMP_0000435" TargetMode="External"/><Relationship Id="rId965" Type="http://schemas.openxmlformats.org/officeDocument/2006/relationships/hyperlink" Target="https://bioportal.bioontology.org/ontologies/SNOMEDCT" TargetMode="External"/><Relationship Id="rId1388" Type="http://schemas.openxmlformats.org/officeDocument/2006/relationships/hyperlink" Target="https://bioportal.bioontology.org/ontologies/NCIT?p=classes&amp;conceptid=http%3A%2F%2Fncicb.nci.nih.gov%2Fxml%2Fowl%2FEVS%2FThesaurus.owl%23C34703" TargetMode="External"/><Relationship Id="rId1595" Type="http://schemas.openxmlformats.org/officeDocument/2006/relationships/hyperlink" Target="https://bioportal.bioontology.org/ontologies/MEDDRA" TargetMode="External"/><Relationship Id="rId2439" Type="http://schemas.openxmlformats.org/officeDocument/2006/relationships/hyperlink" Target="https://bioportal.bioontology.org/ontologies/ICPC2P?p=classes&amp;conceptid=http%3A%2F%2Fpurl.bioontology.org%2Fontology%2FICPC2P%2FN06015" TargetMode="External"/><Relationship Id="rId2646" Type="http://schemas.openxmlformats.org/officeDocument/2006/relationships/hyperlink" Target="https://bioportal.bioontology.org/ontologies/RCD?p=classes&amp;conceptid=http%3A%2F%2Fpurl.bioontology.org%2Fontology%2FRCD%2FXM07I" TargetMode="External"/><Relationship Id="rId2853" Type="http://schemas.openxmlformats.org/officeDocument/2006/relationships/hyperlink" Target="https://bioportal.bioontology.org/ontologies/CTCAE?p=classes&amp;conceptid=http%3A%2F%2Fncicb.nci.nih.gov%2Fxml%2Fowl%2FEVS%2Fctcae.owl%23Paresthesia" TargetMode="External"/><Relationship Id="rId3904" Type="http://schemas.openxmlformats.org/officeDocument/2006/relationships/hyperlink" Target="https://bioportal.bioontology.org/ontologies/COSTART?p=classes&amp;conceptid=http%3A%2F%2Fpurl.bioontology.org%2Fontology%2FCST%2FHYPESTHESIA" TargetMode="External"/><Relationship Id="rId5052" Type="http://schemas.openxmlformats.org/officeDocument/2006/relationships/hyperlink" Target="https://bioportal.bioontology.org/ontologies/NDF-RT?p=classes&amp;conceptid=http%3A%2F%2Fevs.nci.nih.gov%2Fftp1%2FNDF-RT%2FNDF-RT.owl%23N0000002326" TargetMode="External"/><Relationship Id="rId94" Type="http://schemas.openxmlformats.org/officeDocument/2006/relationships/hyperlink" Target="https://bioportal.bioontology.org/ontologies/WHO-ART" TargetMode="External"/><Relationship Id="rId618" Type="http://schemas.openxmlformats.org/officeDocument/2006/relationships/hyperlink" Target="https://bioportal.bioontology.org/ontologies/PDQ?p=classes&amp;conceptid=http%3A%2F%2Fpurl.bioontology.org%2Fontology%2FPDQ%2FCDR0000039013" TargetMode="External"/><Relationship Id="rId825" Type="http://schemas.openxmlformats.org/officeDocument/2006/relationships/hyperlink" Target="https://bioportal.bioontology.org/ontologies/NCIT" TargetMode="External"/><Relationship Id="rId1248" Type="http://schemas.openxmlformats.org/officeDocument/2006/relationships/hyperlink" Target="https://bioportal.bioontology.org/ontologies/RCD?p=classes&amp;conceptid=http%3A%2F%2Fpurl.bioontology.org%2Fontology%2FRCD%2FX75t9" TargetMode="External"/><Relationship Id="rId1455" Type="http://schemas.openxmlformats.org/officeDocument/2006/relationships/hyperlink" Target="http://bioonto.de/mesh.owl" TargetMode="External"/><Relationship Id="rId1662" Type="http://schemas.openxmlformats.org/officeDocument/2006/relationships/hyperlink" Target="https://bioportal.bioontology.org/ontologies/MEDDRA" TargetMode="External"/><Relationship Id="rId2506" Type="http://schemas.openxmlformats.org/officeDocument/2006/relationships/hyperlink" Target="https://bioportal.bioontology.org/ontologies/NDFRT?p=classes&amp;conceptid=http%3A%2F%2Fpurl.bioontology.org%2Fontology%2FNDFRT%2FN0000002326" TargetMode="External"/><Relationship Id="rId1108" Type="http://schemas.openxmlformats.org/officeDocument/2006/relationships/hyperlink" Target="https://bioportal.bioontology.org/ontologies/SOPHARM" TargetMode="External"/><Relationship Id="rId1315" Type="http://schemas.openxmlformats.org/officeDocument/2006/relationships/hyperlink" Target="https://bioportal.bioontology.org/ontologies/SYMP" TargetMode="External"/><Relationship Id="rId2713" Type="http://schemas.openxmlformats.org/officeDocument/2006/relationships/hyperlink" Target="https://bioportal.bioontology.org/ontologies/NDF-RT" TargetMode="External"/><Relationship Id="rId2920" Type="http://schemas.openxmlformats.org/officeDocument/2006/relationships/hyperlink" Target="https://bioportal.bioontology.org/ontologies/CTCAE?p=classes&amp;conceptid=http%3A%2F%2Fncicb.nci.nih.gov%2Fxml%2Fowl%2FEVS%2Fctcae.owl%23Paresthesia" TargetMode="External"/><Relationship Id="rId4678" Type="http://schemas.openxmlformats.org/officeDocument/2006/relationships/hyperlink" Target="https://bioportal.bioontology.org/ontologies/RCD?p=classes&amp;conceptid=http%3A%2F%2Fpurl.bioontology.org%2Fontology%2FRCD%2FR0204" TargetMode="External"/><Relationship Id="rId1522" Type="http://schemas.openxmlformats.org/officeDocument/2006/relationships/hyperlink" Target="https://bioportal.bioontology.org/ontologies/MEDDRA" TargetMode="External"/><Relationship Id="rId4885" Type="http://schemas.openxmlformats.org/officeDocument/2006/relationships/hyperlink" Target="https://bioportal.bioontology.org/ontologies/WHO-ART?p=classes&amp;conceptid=http%3A%2F%2Fpurl.bioontology.org%2Fontology%2FWHO%2F0117" TargetMode="External"/><Relationship Id="rId21" Type="http://schemas.openxmlformats.org/officeDocument/2006/relationships/hyperlink" Target="http://purl.bioontology.org/ontology/MDR/10020573" TargetMode="External"/><Relationship Id="rId2089" Type="http://schemas.openxmlformats.org/officeDocument/2006/relationships/hyperlink" Target="https://bioportal.bioontology.org/ontologies/SOPHARM?p=classes&amp;conceptid=http%3A%2F%2Fpurl.org%2Fobo%2Fowl%2FMP%23MP_0003043" TargetMode="External"/><Relationship Id="rId3487" Type="http://schemas.openxmlformats.org/officeDocument/2006/relationships/hyperlink" Target="https://bioportal.bioontology.org/ontologies/NIFSTD?p=classes&amp;conceptid=http%3A%2F%2Fontology.neuinfo.org%2FNIF%2FBiomaterialEntities%2FNIF-Unclassified.owl%23nlx_0906_MP_0005407" TargetMode="External"/><Relationship Id="rId3694" Type="http://schemas.openxmlformats.org/officeDocument/2006/relationships/hyperlink" Target="https://bioportal.bioontology.org/ontologies/SNOMEDCT?p=classes&amp;conceptid=http%3A%2F%2Fpurl.bioontology.org%2Fontology%2FSNOMEDCT%2F55406008" TargetMode="External"/><Relationship Id="rId4538" Type="http://schemas.openxmlformats.org/officeDocument/2006/relationships/hyperlink" Target="https://bioportal.bioontology.org/ontologies/SOPHARM?p=classes&amp;conceptid=http%3A%2F%2Fpurl.org%2Fobo%2Fowl%2FMP%23MP_0005407" TargetMode="External"/><Relationship Id="rId4745" Type="http://schemas.openxmlformats.org/officeDocument/2006/relationships/hyperlink" Target="http://purl.bioontology.org/ontology/MDR/10020945" TargetMode="External"/><Relationship Id="rId4952" Type="http://schemas.openxmlformats.org/officeDocument/2006/relationships/hyperlink" Target="https://bioportal.bioontology.org/ontologies/SNOMEDCT?p=classes&amp;conceptid=http%3A%2F%2Fpurl.bioontology.org%2Fontology%2FSNOMEDCT%2F158228009" TargetMode="External"/><Relationship Id="rId2296" Type="http://schemas.openxmlformats.org/officeDocument/2006/relationships/hyperlink" Target="https://bioportal.bioontology.org/ontologies/COSTART?p=classes&amp;conceptid=http%3A%2F%2Fpurl.bioontology.org%2Fontology%2FCST%2FHYPESTHESIA" TargetMode="External"/><Relationship Id="rId3347" Type="http://schemas.openxmlformats.org/officeDocument/2006/relationships/hyperlink" Target="https://bioportal.bioontology.org/ontologies/PDQ?p=classes&amp;conceptid=http%3A%2F%2Fpurl.bioontology.org%2Fontology%2FPDQ%2FCDR0000039013" TargetMode="External"/><Relationship Id="rId3554" Type="http://schemas.openxmlformats.org/officeDocument/2006/relationships/hyperlink" Target="https://bioportal.bioontology.org/ontologies/NDFRT?p=classes&amp;conceptid=http%3A%2F%2Fpurl.bioontology.org%2Fontology%2FNDFRT%2FN0000001574" TargetMode="External"/><Relationship Id="rId3761" Type="http://schemas.openxmlformats.org/officeDocument/2006/relationships/hyperlink" Target="https://bioportal.bioontology.org/ontologies/COSTART?p=classes&amp;conceptid=http%3A%2F%2Fpurl.bioontology.org%2Fontology%2FCST%2FHYPALGESIA" TargetMode="External"/><Relationship Id="rId4605" Type="http://schemas.openxmlformats.org/officeDocument/2006/relationships/hyperlink" Target="https://bioportal.bioontology.org/ontologies/NDF-RT?p=classes&amp;conceptid=http%3A%2F%2Fevs.nci.nih.gov%2Fftp1%2FNDF-RT%2FNDF-RT.owl%23N0000001574" TargetMode="External"/><Relationship Id="rId4812" Type="http://schemas.openxmlformats.org/officeDocument/2006/relationships/hyperlink" Target="http://purl.bioontology.org/ontology/MDR/10020549" TargetMode="External"/><Relationship Id="rId268" Type="http://schemas.openxmlformats.org/officeDocument/2006/relationships/hyperlink" Target="https://bioportal.bioontology.org/ontologies/SOPHARM?p=classes&amp;conceptid=http%3A%2F%2Fpurl.org%2Fobo%2Fowl%2FMP%23MP_0004270" TargetMode="External"/><Relationship Id="rId475" Type="http://schemas.openxmlformats.org/officeDocument/2006/relationships/hyperlink" Target="https://bioportal.bioontology.org/ontologies/SOPHARM" TargetMode="External"/><Relationship Id="rId682" Type="http://schemas.openxmlformats.org/officeDocument/2006/relationships/hyperlink" Target="https://bioportal.bioontology.org/ontologies/SYN" TargetMode="External"/><Relationship Id="rId2156" Type="http://schemas.openxmlformats.org/officeDocument/2006/relationships/hyperlink" Target="https://bioportal.bioontology.org/ontologies/MEDDRA" TargetMode="External"/><Relationship Id="rId2363" Type="http://schemas.openxmlformats.org/officeDocument/2006/relationships/hyperlink" Target="http://purl.bioontology.org/ontology/MDR/10005900" TargetMode="External"/><Relationship Id="rId2570" Type="http://schemas.openxmlformats.org/officeDocument/2006/relationships/hyperlink" Target="https://bioportal.bioontology.org/ontologies/MEDDRA" TargetMode="External"/><Relationship Id="rId3207" Type="http://schemas.openxmlformats.org/officeDocument/2006/relationships/hyperlink" Target="https://bioportal.bioontology.org/ontologies/RCD?p=classes&amp;conceptid=http%3A%2F%2Fpurl.bioontology.org%2Fontology%2FRCD%2FX75tH" TargetMode="External"/><Relationship Id="rId3414" Type="http://schemas.openxmlformats.org/officeDocument/2006/relationships/hyperlink" Target="https://bioportal.bioontology.org/ontologies/SYMP?p=classes&amp;conceptid=http%3A%2F%2Fpurl.obolibrary.org%2Fobo%2FSYMP_0000836" TargetMode="External"/><Relationship Id="rId3621" Type="http://schemas.openxmlformats.org/officeDocument/2006/relationships/hyperlink" Target="https://bioportal.bioontology.org/ontologies/SNOMEDCT?p=classes&amp;conceptid=http%3A%2F%2Fpurl.bioontology.org%2Fontology%2FSNOMEDCT%2F14151009" TargetMode="External"/><Relationship Id="rId128" Type="http://schemas.openxmlformats.org/officeDocument/2006/relationships/hyperlink" Target="https://bioportal.bioontology.org/ontologies/RCD?p=classes&amp;conceptid=http%3A%2F%2Fpurl.bioontology.org%2Fontology%2FRCD%2FX75tB" TargetMode="External"/><Relationship Id="rId335" Type="http://schemas.openxmlformats.org/officeDocument/2006/relationships/hyperlink" Target="https://bioportal.bioontology.org/ontologies/NDFRT?p=classes&amp;conceptid=http%3A%2F%2Fpurl.bioontology.org%2Fontology%2FNDFRT%2FN0000175439" TargetMode="External"/><Relationship Id="rId542" Type="http://schemas.openxmlformats.org/officeDocument/2006/relationships/hyperlink" Target="https://bioportal.bioontology.org/ontologies/TRAK?p=classes&amp;conceptid=http%3A%2F%2Fpurl.obolibrary.org%2Fobo%2FTRAK_0001200" TargetMode="External"/><Relationship Id="rId1172" Type="http://schemas.openxmlformats.org/officeDocument/2006/relationships/hyperlink" Target="https://bioportal.bioontology.org/ontologies/NIFSTD?p=classes&amp;conceptid=http%3A%2F%2Fontology.neuinfo.org%2FNIF%2FBiomaterialEntities%2FNIF-Unclassified.owl%23nlx_0906_MP_0005407" TargetMode="External"/><Relationship Id="rId2016" Type="http://schemas.openxmlformats.org/officeDocument/2006/relationships/hyperlink" Target="https://bioportal.bioontology.org/ontologies/SYMP?p=classes&amp;conceptid=http%3A%2F%2Fpurl.obolibrary.org%2Fobo%2FSYMP_0000835" TargetMode="External"/><Relationship Id="rId2223" Type="http://schemas.openxmlformats.org/officeDocument/2006/relationships/hyperlink" Target="https://bioportal.bioontology.org/ontologies/SNOMEDCT?p=classes&amp;conceptid=http%3A%2F%2Fpurl.bioontology.org%2Fontology%2FSNOMEDCT%2F397974008" TargetMode="External"/><Relationship Id="rId2430" Type="http://schemas.openxmlformats.org/officeDocument/2006/relationships/hyperlink" Target="https://bioportal.bioontology.org/ontologies/ICPC2P?p=classes&amp;conceptid=http%3A%2F%2Fpurl.bioontology.org%2Fontology%2FICPC2P%2FN06015" TargetMode="External"/><Relationship Id="rId402" Type="http://schemas.openxmlformats.org/officeDocument/2006/relationships/hyperlink" Target="https://bioportal.bioontology.org/ontologies/NCIT?p=classes&amp;conceptid=http%3A%2F%2Fncicb.nci.nih.gov%2Fxml%2Fowl%2FEVS%2FThesaurus.owl%23C15180" TargetMode="External"/><Relationship Id="rId1032" Type="http://schemas.openxmlformats.org/officeDocument/2006/relationships/hyperlink" Target="https://bioportal.bioontology.org/ontologies/RCD" TargetMode="External"/><Relationship Id="rId4188" Type="http://schemas.openxmlformats.org/officeDocument/2006/relationships/hyperlink" Target="http://bioonto.de/mesh.owl" TargetMode="External"/><Relationship Id="rId4395" Type="http://schemas.openxmlformats.org/officeDocument/2006/relationships/hyperlink" Target="http://bioonto.de/mesh.owl" TargetMode="External"/><Relationship Id="rId1989" Type="http://schemas.openxmlformats.org/officeDocument/2006/relationships/hyperlink" Target="https://bioportal.bioontology.org/ontologies/SOPHARM" TargetMode="External"/><Relationship Id="rId4048" Type="http://schemas.openxmlformats.org/officeDocument/2006/relationships/hyperlink" Target="https://bioportal.bioontology.org/ontologies/SNOMEDCT?p=classes&amp;conceptid=http%3A%2F%2Fpurl.bioontology.org%2Fontology%2FSNOMEDCT%2F91019004" TargetMode="External"/><Relationship Id="rId4255" Type="http://schemas.openxmlformats.org/officeDocument/2006/relationships/hyperlink" Target="http://bioonto.de/mesh.owl" TargetMode="External"/><Relationship Id="rId1849" Type="http://schemas.openxmlformats.org/officeDocument/2006/relationships/hyperlink" Target="https://bioportal.bioontology.org/ontologies/SNOMEDCT?p=classes&amp;conceptid=http%3A%2F%2Fpurl.bioontology.org%2Fontology%2FSNOMEDCT%2F398026008" TargetMode="External"/><Relationship Id="rId3064" Type="http://schemas.openxmlformats.org/officeDocument/2006/relationships/hyperlink" Target="https://bioportal.bioontology.org/ontologies/BDO" TargetMode="External"/><Relationship Id="rId4462" Type="http://schemas.openxmlformats.org/officeDocument/2006/relationships/hyperlink" Target="http://bioonto.de/mesh.owl" TargetMode="External"/><Relationship Id="rId192" Type="http://schemas.openxmlformats.org/officeDocument/2006/relationships/hyperlink" Target="http://purl.bioontology.org/ontology/MDR/10002182" TargetMode="External"/><Relationship Id="rId1709" Type="http://schemas.openxmlformats.org/officeDocument/2006/relationships/hyperlink" Target="https://bioportal.bioontology.org/ontologies/?p=classes&amp;conceptid=http://uwhealth.org/himc/icd/icd09/%23782.0" TargetMode="External"/><Relationship Id="rId1916" Type="http://schemas.openxmlformats.org/officeDocument/2006/relationships/hyperlink" Target="https://bioportal.bioontology.org/ontologies/WHO-ART?p=classes&amp;conceptid=http%3A%2F%2Fpurl.bioontology.org%2Fontology%2FWHO%2F0062" TargetMode="External"/><Relationship Id="rId3271" Type="http://schemas.openxmlformats.org/officeDocument/2006/relationships/hyperlink" Target="https://bioportal.bioontology.org/ontologies/MP?p=classes&amp;conceptid=http%3A%2F%2Fpurl.obolibrary.org%2Fobo%2FMP_0004270" TargetMode="External"/><Relationship Id="rId4115" Type="http://schemas.openxmlformats.org/officeDocument/2006/relationships/hyperlink" Target="https://bioportal.bioontology.org/ontologies/COSTART?p=classes&amp;conceptid=http%3A%2F%2Fpurl.bioontology.org%2Fontology%2FCST%2FPARESTHESIA" TargetMode="External"/><Relationship Id="rId4322" Type="http://schemas.openxmlformats.org/officeDocument/2006/relationships/hyperlink" Target="https://bioportal.bioontology.org/ontologies/MP?p=classes&amp;conceptid=http%3A%2F%2Fpurl.obolibrary.org%2Fobo%2FMP_0004270" TargetMode="External"/><Relationship Id="rId2080" Type="http://schemas.openxmlformats.org/officeDocument/2006/relationships/hyperlink" Target="https://bioportal.bioontology.org/ontologies/RCD?p=classes&amp;conceptid=http%3A%2F%2Fpurl.bioontology.org%2Fontology%2FRCD%2FX75tG" TargetMode="External"/><Relationship Id="rId3131" Type="http://schemas.openxmlformats.org/officeDocument/2006/relationships/hyperlink" Target="https://bioportal.bioontology.org/ontologies/MP?p=classes&amp;conceptid=http%3A%2F%2Fpurl.obolibrary.org%2Fobo%2FMP_0003177" TargetMode="External"/><Relationship Id="rId2897" Type="http://schemas.openxmlformats.org/officeDocument/2006/relationships/hyperlink" Target="https://bioportal.bioontology.org/ontologies/CSSO" TargetMode="External"/><Relationship Id="rId3948" Type="http://schemas.openxmlformats.org/officeDocument/2006/relationships/hyperlink" Target="https://bioportal.bioontology.org/ontologies/SYMP?p=classes&amp;conceptid=http%3A%2F%2Fpurl.obolibrary.org%2Fobo%2FSYMP_0000435" TargetMode="External"/><Relationship Id="rId5096" Type="http://schemas.openxmlformats.org/officeDocument/2006/relationships/hyperlink" Target="https://bioportal.bioontology.org/ontologies/MESH?p=classes&amp;conceptid=http%3A%2F%2Fpurl.bioontology.org%2Fontology%2FMSH%2FD010292" TargetMode="External"/><Relationship Id="rId869" Type="http://schemas.openxmlformats.org/officeDocument/2006/relationships/hyperlink" Target="https://bioportal.bioontology.org/ontologies/WHO-ART" TargetMode="External"/><Relationship Id="rId1499" Type="http://schemas.openxmlformats.org/officeDocument/2006/relationships/hyperlink" Target="https://bioportal.bioontology.org/ontologies/RCD?p=classes&amp;conceptid=http%3A%2F%2Fpurl.bioontology.org%2Fontology%2FRCD%2FX75qt" TargetMode="External"/><Relationship Id="rId5163" Type="http://schemas.openxmlformats.org/officeDocument/2006/relationships/hyperlink" Target="https://bioportal.bioontology.org/ontologies/ICPC2P?p=classes&amp;conceptid=http%3A%2F%2Fpurl.bioontology.org%2Fontology%2FICPC2P%2FP29030" TargetMode="External"/><Relationship Id="rId729" Type="http://schemas.openxmlformats.org/officeDocument/2006/relationships/hyperlink" Target="https://bioportal.bioontology.org/ontologies/CTCAE?p=classes&amp;conceptid=http%3A%2F%2Fncicb.nci.nih.gov%2Fxml%2Fowl%2FEVS%2Fctcae.owl%23Dysesthesia" TargetMode="External"/><Relationship Id="rId1359" Type="http://schemas.openxmlformats.org/officeDocument/2006/relationships/hyperlink" Target="https://bioportal.bioontology.org/ontologies/COSTART" TargetMode="External"/><Relationship Id="rId2757" Type="http://schemas.openxmlformats.org/officeDocument/2006/relationships/hyperlink" Target="https://bioportal.bioontology.org/ontologies/SYMP" TargetMode="External"/><Relationship Id="rId2964" Type="http://schemas.openxmlformats.org/officeDocument/2006/relationships/hyperlink" Target="https://bioportal.bioontology.org/ontologies/NDFRT?p=classes&amp;conceptid=http%3A%2F%2Fpurl.bioontology.org%2Fontology%2FNDFRT%2FN0000002326" TargetMode="External"/><Relationship Id="rId3808" Type="http://schemas.openxmlformats.org/officeDocument/2006/relationships/hyperlink" Target="https://bioportal.bioontology.org/ontologies/NCIT?p=classes&amp;conceptid=http%3A%2F%2Fncicb.nci.nih.gov%2Fxml%2Fowl%2FEVS%2FThesaurus.owl%23C50445" TargetMode="External"/><Relationship Id="rId5023" Type="http://schemas.openxmlformats.org/officeDocument/2006/relationships/hyperlink" Target="https://bioportal.bioontology.org/ontologies/NCIT?p=classes&amp;conceptid=http%3A%2F%2Fncicb.nci.nih.gov%2Fxml%2Fowl%2FEVS%2FThesaurus.owl%23C28177" TargetMode="External"/><Relationship Id="rId936" Type="http://schemas.openxmlformats.org/officeDocument/2006/relationships/hyperlink" Target="https://bioportal.bioontology.org/ontologies/MESH" TargetMode="External"/><Relationship Id="rId1219" Type="http://schemas.openxmlformats.org/officeDocument/2006/relationships/hyperlink" Target="https://bioportal.bioontology.org/ontologies/MP" TargetMode="External"/><Relationship Id="rId1566" Type="http://schemas.openxmlformats.org/officeDocument/2006/relationships/hyperlink" Target="https://bioportal.bioontology.org/ontologies/COSTART" TargetMode="External"/><Relationship Id="rId1773" Type="http://schemas.openxmlformats.org/officeDocument/2006/relationships/hyperlink" Target="https://bioportal.bioontology.org/ontologies/NCIT" TargetMode="External"/><Relationship Id="rId1980" Type="http://schemas.openxmlformats.org/officeDocument/2006/relationships/hyperlink" Target="http://purl.bioontology.org/ontology/MDR/10020549" TargetMode="External"/><Relationship Id="rId2617" Type="http://schemas.openxmlformats.org/officeDocument/2006/relationships/hyperlink" Target="http://bioonto.de/mesh.owl" TargetMode="External"/><Relationship Id="rId2824" Type="http://schemas.openxmlformats.org/officeDocument/2006/relationships/hyperlink" Target="https://bioportal.bioontology.org/ontologies/SNOMEDCT?p=classes&amp;conceptid=http%3A%2F%2Fpurl.bioontology.org%2Fontology%2FSNOMEDCT%2F91019004" TargetMode="External"/><Relationship Id="rId65" Type="http://schemas.openxmlformats.org/officeDocument/2006/relationships/hyperlink" Target="https://bioportal.bioontology.org/ontologies/MP?p=classes&amp;conceptid=http%3A%2F%2Fpurl.obolibrary.org%2Fobo%2FMP_0003177" TargetMode="External"/><Relationship Id="rId1426" Type="http://schemas.openxmlformats.org/officeDocument/2006/relationships/hyperlink" Target="https://bioportal.bioontology.org/ontologies/ICPC2P" TargetMode="External"/><Relationship Id="rId1633" Type="http://schemas.openxmlformats.org/officeDocument/2006/relationships/hyperlink" Target="https://bioportal.bioontology.org/ontologies/MESH?p=classes&amp;conceptid=http%3A%2F%2Fpurl.bioontology.org%2Fontology%2FMSH%2FD006941" TargetMode="External"/><Relationship Id="rId1840" Type="http://schemas.openxmlformats.org/officeDocument/2006/relationships/hyperlink" Target="https://bioportal.bioontology.org/ontologies/MP" TargetMode="External"/><Relationship Id="rId4789" Type="http://schemas.openxmlformats.org/officeDocument/2006/relationships/hyperlink" Target="http://purl.bioontology.org/ontology/MDR/10002095" TargetMode="External"/><Relationship Id="rId4996" Type="http://schemas.openxmlformats.org/officeDocument/2006/relationships/hyperlink" Target="https://bioportal.bioontology.org/ontologies/COSTART?p=classes&amp;conceptid=http%3A%2F%2Fpurl.bioontology.org%2Fontology%2FCST%2FPARESTHESIA" TargetMode="External"/><Relationship Id="rId1700" Type="http://schemas.openxmlformats.org/officeDocument/2006/relationships/hyperlink" Target="https://bioportal.bioontology.org/ontologies/RH-MESH" TargetMode="External"/><Relationship Id="rId3598" Type="http://schemas.openxmlformats.org/officeDocument/2006/relationships/hyperlink" Target="https://bioportal.bioontology.org/ontologies/ICPC2P?p=classes&amp;conceptid=http%3A%2F%2Fpurl.bioontology.org%2Fontology%2FICPC2P%2FN05003" TargetMode="External"/><Relationship Id="rId4649" Type="http://schemas.openxmlformats.org/officeDocument/2006/relationships/hyperlink" Target="http://bioonto.de/mesh.owl" TargetMode="External"/><Relationship Id="rId4856" Type="http://schemas.openxmlformats.org/officeDocument/2006/relationships/hyperlink" Target="https://bioportal.bioontology.org/ontologies/SNOMEDCT?p=classes&amp;conceptid=http%3A%2F%2Fpurl.bioontology.org%2Fontology%2FSNOMEDCT%2F158226008" TargetMode="External"/><Relationship Id="rId3458" Type="http://schemas.openxmlformats.org/officeDocument/2006/relationships/hyperlink" Target="https://bioportal.bioontology.org/ontologies/WHO-ART?p=classes&amp;conceptid=http%3A%2F%2Fpurl.bioontology.org%2Fontology%2FWHO%2F0113" TargetMode="External"/><Relationship Id="rId3665" Type="http://schemas.openxmlformats.org/officeDocument/2006/relationships/hyperlink" Target="https://bioportal.bioontology.org/ontologies/COSTART?p=classes&amp;conceptid=http%3A%2F%2Fpurl.bioontology.org%2Fontology%2FCST%2FHYPERESTHESIA" TargetMode="External"/><Relationship Id="rId3872" Type="http://schemas.openxmlformats.org/officeDocument/2006/relationships/hyperlink" Target="https://bioportal.bioontology.org/ontologies/NDFRT?p=classes&amp;conceptid=http%3A%2F%2Fpurl.bioontology.org%2Fontology%2FNDFRT%2FN0000001628" TargetMode="External"/><Relationship Id="rId4509" Type="http://schemas.openxmlformats.org/officeDocument/2006/relationships/hyperlink" Target="http://purl.bioontology.org/ontology/MDR/10020573" TargetMode="External"/><Relationship Id="rId4716" Type="http://schemas.openxmlformats.org/officeDocument/2006/relationships/hyperlink" Target="https://bioportal.bioontology.org/ontologies/SNOMEDCT?p=classes&amp;conceptid=http%3A%2F%2Fpurl.bioontology.org%2Fontology%2FSNOMEDCT%2F14151009" TargetMode="External"/><Relationship Id="rId379" Type="http://schemas.openxmlformats.org/officeDocument/2006/relationships/hyperlink" Target="https://bioportal.bioontology.org/ontologies/NDF-RT" TargetMode="External"/><Relationship Id="rId586" Type="http://schemas.openxmlformats.org/officeDocument/2006/relationships/hyperlink" Target="https://bioportal.bioontology.org/ontologies/CRISP?p=classes&amp;conceptid=http%3A%2F%2Fpurl.bioontology.org%2Fontology%2FCSP%2F2682-4101" TargetMode="External"/><Relationship Id="rId793" Type="http://schemas.openxmlformats.org/officeDocument/2006/relationships/hyperlink" Target="https://bioportal.bioontology.org/ontologies/RCD?p=classes&amp;conceptid=http%3A%2F%2Fpurl.bioontology.org%2Fontology%2FRCD%2FXa0yT" TargetMode="External"/><Relationship Id="rId2267" Type="http://schemas.openxmlformats.org/officeDocument/2006/relationships/hyperlink" Target="https://bioportal.bioontology.org/ontologies/RCD" TargetMode="External"/><Relationship Id="rId2474" Type="http://schemas.openxmlformats.org/officeDocument/2006/relationships/hyperlink" Target="https://bioportal.bioontology.org/ontologies/NDF-RT?p=classes&amp;conceptid=http%3A%2F%2Fevs.nci.nih.gov%2Fftp1%2FNDF-RT%2FNDF-RT.owl%23N0000002326" TargetMode="External"/><Relationship Id="rId2681" Type="http://schemas.openxmlformats.org/officeDocument/2006/relationships/hyperlink" Target="https://bioportal.bioontology.org/ontologies/CSSO?p=classes&amp;conceptid=http%3A%2F%2Fpurl.jp%2Fbio%2F11%2Fcsso%2FCSSO_000180" TargetMode="External"/><Relationship Id="rId3318" Type="http://schemas.openxmlformats.org/officeDocument/2006/relationships/hyperlink" Target="https://bioportal.bioontology.org/ontologies/SOPHARM?p=classes&amp;conceptid=http%3A%2F%2Fpurl.org%2Fobo%2Fowl%2FMP%23MP_0004270" TargetMode="External"/><Relationship Id="rId3525" Type="http://schemas.openxmlformats.org/officeDocument/2006/relationships/hyperlink" Target="https://bioportal.bioontology.org/ontologies/RCD?p=classes&amp;conceptid=http%3A%2F%2Fpurl.bioontology.org%2Fontology%2FRCD%2FX75t9" TargetMode="External"/><Relationship Id="rId4923" Type="http://schemas.openxmlformats.org/officeDocument/2006/relationships/hyperlink" Target="https://bioportal.bioontology.org/ontologies/SNOMEDCT?p=classes&amp;conceptid=http%3A%2F%2Fpurl.bioontology.org%2Fontology%2FSNOMEDCT%2F397974008" TargetMode="External"/><Relationship Id="rId239" Type="http://schemas.openxmlformats.org/officeDocument/2006/relationships/hyperlink" Target="https://bioportal.bioontology.org/ontologies/SNOMEDCT?p=classes&amp;conceptid=http%3A%2F%2Fpurl.bioontology.org%2Fontology%2FSNOMEDCT%2F38433004" TargetMode="External"/><Relationship Id="rId446" Type="http://schemas.openxmlformats.org/officeDocument/2006/relationships/hyperlink" Target="https://bioportal.bioontology.org/ontologies/PHARE?p=classes&amp;conceptid=http%3A%2F%2Fwww.stanford.edu%2F%7Ecoulet%2Fphare.owl%23DrugRelatedAnalgesia" TargetMode="External"/><Relationship Id="rId653" Type="http://schemas.openxmlformats.org/officeDocument/2006/relationships/hyperlink" Target="https://bioportal.bioontology.org/ontologies/GALEN?p=classes&amp;conceptid=http%3A%2F%2Fwww.co-ode.org%2Fontologies%2Fgalen%23Analgesia" TargetMode="External"/><Relationship Id="rId1076" Type="http://schemas.openxmlformats.org/officeDocument/2006/relationships/hyperlink" Target="https://bioportal.bioontology.org/ontologies/WHO-ART?p=classes&amp;conceptid=http%3A%2F%2Fpurl.bioontology.org%2Fontology%2FWHO%2F0113" TargetMode="External"/><Relationship Id="rId1283" Type="http://schemas.openxmlformats.org/officeDocument/2006/relationships/hyperlink" Target="http://bioonto.de/mesh.owl" TargetMode="External"/><Relationship Id="rId1490" Type="http://schemas.openxmlformats.org/officeDocument/2006/relationships/hyperlink" Target="https://bioportal.bioontology.org/ontologies/ICPC2P?p=classes&amp;conceptid=http%3A%2F%2Fpurl.bioontology.org%2Fontology%2FICPC2P%2FN05003" TargetMode="External"/><Relationship Id="rId2127" Type="http://schemas.openxmlformats.org/officeDocument/2006/relationships/hyperlink" Target="https://bioportal.bioontology.org/ontologies/NCIT?p=classes&amp;conceptid=http%3A%2F%2Fncicb.nci.nih.gov%2Fxml%2Fowl%2FEVS%2FThesaurus.owl%23C50445" TargetMode="External"/><Relationship Id="rId2334" Type="http://schemas.openxmlformats.org/officeDocument/2006/relationships/hyperlink" Target="https://bioportal.bioontology.org/ontologies/COSTART" TargetMode="External"/><Relationship Id="rId3732" Type="http://schemas.openxmlformats.org/officeDocument/2006/relationships/hyperlink" Target="https://bioportal.bioontology.org/ontologies/WHO-ART?p=classes&amp;conceptid=http%3A%2F%2Fpurl.bioontology.org%2Fontology%2FWHO%2F0117" TargetMode="External"/><Relationship Id="rId306" Type="http://schemas.openxmlformats.org/officeDocument/2006/relationships/hyperlink" Target="https://bioportal.bioontology.org/ontologies/RCD?p=classes&amp;conceptid=http%3A%2F%2Fpurl.bioontology.org%2Fontology%2FRCD%2FX75tH" TargetMode="External"/><Relationship Id="rId860" Type="http://schemas.openxmlformats.org/officeDocument/2006/relationships/hyperlink" Target="https://bioportal.bioontology.org/ontologies/MP?p=classes&amp;conceptid=http%3A%2F%2Fpurl.obolibrary.org%2Fobo%2FMP_0005407" TargetMode="External"/><Relationship Id="rId1143" Type="http://schemas.openxmlformats.org/officeDocument/2006/relationships/hyperlink" Target="https://bioportal.bioontology.org/ontologies/MEDDRA" TargetMode="External"/><Relationship Id="rId2541" Type="http://schemas.openxmlformats.org/officeDocument/2006/relationships/hyperlink" Target="https://bioportal.bioontology.org/ontologies/SYMP?p=classes&amp;conceptid=http%3A%2F%2Fpurl.obolibrary.org%2Fobo%2FSYMP_0000435" TargetMode="External"/><Relationship Id="rId4299" Type="http://schemas.openxmlformats.org/officeDocument/2006/relationships/hyperlink" Target="https://bioportal.bioontology.org/ontologies/COSTART?p=classes&amp;conceptid=http%3A%2F%2Fpurl.bioontology.org%2Fontology%2FCST%2FHYPALGESIA" TargetMode="External"/><Relationship Id="rId513" Type="http://schemas.openxmlformats.org/officeDocument/2006/relationships/hyperlink" Target="https://bioportal.bioontology.org/ontologies/NDF-RT" TargetMode="External"/><Relationship Id="rId720" Type="http://schemas.openxmlformats.org/officeDocument/2006/relationships/hyperlink" Target="https://bioportal.bioontology.org/ontologies/PDQ?p=classes&amp;conceptid=http%3A%2F%2Fpurl.bioontology.org%2Fontology%2FPDQ%2FCDR0000039013" TargetMode="External"/><Relationship Id="rId1350" Type="http://schemas.openxmlformats.org/officeDocument/2006/relationships/hyperlink" Target="https://bioportal.bioontology.org/ontologies/NDFRT?p=classes&amp;conceptid=http%3A%2F%2Fpurl.bioontology.org%2Fontology%2FNDFRT%2FN0000001574" TargetMode="External"/><Relationship Id="rId2401" Type="http://schemas.openxmlformats.org/officeDocument/2006/relationships/hyperlink" Target="https://bioportal.bioontology.org/ontologies/COSTART?p=classes&amp;conceptid=http%3A%2F%2Fpurl.bioontology.org%2Fontology%2FCST%2FHYPESTHESIA" TargetMode="External"/><Relationship Id="rId4159" Type="http://schemas.openxmlformats.org/officeDocument/2006/relationships/hyperlink" Target="https://bioportal.bioontology.org/ontologies/NIFSTD?p=classes&amp;conceptid=http%3A%2F%2Fontology.neuinfo.org%2FNIF%2FBiomaterialEntities%2FNIF-Unclassified.owl%23nlx_0906_MP_0005407" TargetMode="External"/><Relationship Id="rId1003" Type="http://schemas.openxmlformats.org/officeDocument/2006/relationships/hyperlink" Target="https://bioportal.bioontology.org/ontologies/SOPHARM?p=classes&amp;conceptid=http%3A%2F%2Fpurl.org%2Fobo%2Fowl%2FMP%23MP_0005407" TargetMode="External"/><Relationship Id="rId1210" Type="http://schemas.openxmlformats.org/officeDocument/2006/relationships/hyperlink" Target="https://bioportal.bioontology.org/ontologies/MESH?p=classes&amp;conceptid=http%3A%2F%2Fpurl.bioontology.org%2Fontology%2FMSH%2FD006930" TargetMode="External"/><Relationship Id="rId4366" Type="http://schemas.openxmlformats.org/officeDocument/2006/relationships/hyperlink" Target="http://bioonto.de/mesh.owl" TargetMode="External"/><Relationship Id="rId4573" Type="http://schemas.openxmlformats.org/officeDocument/2006/relationships/hyperlink" Target="https://bioportal.bioontology.org/ontologies/SYMP?p=classes&amp;conceptid=http%3A%2F%2Fpurl.obolibrary.org%2Fobo%2FSYMP_0000836" TargetMode="External"/><Relationship Id="rId4780" Type="http://schemas.openxmlformats.org/officeDocument/2006/relationships/hyperlink" Target="http://purl.bioontology.org/ontology/MDR/10020549" TargetMode="External"/><Relationship Id="rId3175" Type="http://schemas.openxmlformats.org/officeDocument/2006/relationships/hyperlink" Target="https://bioportal.bioontology.org/ontologies/MESH?p=classes&amp;conceptid=http%3A%2F%2Fpurl.bioontology.org%2Fontology%2FMSH%2FD000698" TargetMode="External"/><Relationship Id="rId3382" Type="http://schemas.openxmlformats.org/officeDocument/2006/relationships/hyperlink" Target="https://bioportal.bioontology.org/ontologies/MP?p=classes&amp;conceptid=http%3A%2F%2Fpurl.obolibrary.org%2Fobo%2FMP_0005407" TargetMode="External"/><Relationship Id="rId4019" Type="http://schemas.openxmlformats.org/officeDocument/2006/relationships/hyperlink" Target="https://bioportal.bioontology.org/ontologies/MESH?p=classes&amp;conceptid=http%3A%2F%2Fpurl.bioontology.org%2Fontology%2FMSH%2FD010292" TargetMode="External"/><Relationship Id="rId4226" Type="http://schemas.openxmlformats.org/officeDocument/2006/relationships/hyperlink" Target="http://bioonto.de/mesh.owl" TargetMode="External"/><Relationship Id="rId4433" Type="http://schemas.openxmlformats.org/officeDocument/2006/relationships/hyperlink" Target="https://bioportal.bioontology.org/ontologies/SNOMEDCT?p=classes&amp;conceptid=http%3A%2F%2Fpurl.bioontology.org%2Fontology%2FSNOMEDCT%2F279078006" TargetMode="External"/><Relationship Id="rId4640" Type="http://schemas.openxmlformats.org/officeDocument/2006/relationships/hyperlink" Target="https://bioportal.bioontology.org/ontologies/WHO-ART?p=classes&amp;conceptid=http%3A%2F%2Fpurl.bioontology.org%2Fontology%2FWHO%2F0113" TargetMode="External"/><Relationship Id="rId2191" Type="http://schemas.openxmlformats.org/officeDocument/2006/relationships/hyperlink" Target="http://bioonto.de/mesh.owl" TargetMode="External"/><Relationship Id="rId3035" Type="http://schemas.openxmlformats.org/officeDocument/2006/relationships/hyperlink" Target="http://purl.bioontology.org/ontology/MDR/10011325" TargetMode="External"/><Relationship Id="rId3242" Type="http://schemas.openxmlformats.org/officeDocument/2006/relationships/hyperlink" Target="https://bioportal.bioontology.org/ontologies/NCIT?p=classes&amp;conceptid=http%3A%2F%2Fncicb.nci.nih.gov%2Fxml%2Fowl%2FEVS%2FThesaurus.owl%23C15180" TargetMode="External"/><Relationship Id="rId4500" Type="http://schemas.openxmlformats.org/officeDocument/2006/relationships/hyperlink" Target="https://bioportal.bioontology.org/ontologies/RCD?p=classes&amp;conceptid=http%3A%2F%2Fpurl.bioontology.org%2Fontology%2FRCD%2FX75t9" TargetMode="External"/><Relationship Id="rId163" Type="http://schemas.openxmlformats.org/officeDocument/2006/relationships/hyperlink" Target="https://bioportal.bioontology.org/ontologies/COSTART?p=classes&amp;conceptid=http%3A%2F%2Fpurl.bioontology.org%2Fontology%2FCST%2FHYPALGESIA" TargetMode="External"/><Relationship Id="rId370" Type="http://schemas.openxmlformats.org/officeDocument/2006/relationships/hyperlink" Target="https://bioportal.bioontology.org/ontologies/LOINC?p=classes&amp;conceptid=http%3A%2F%2Fpurl.bioontology.org%2Fontology%2FLNC%2FLP89789-9" TargetMode="External"/><Relationship Id="rId2051" Type="http://schemas.openxmlformats.org/officeDocument/2006/relationships/hyperlink" Target="https://bioportal.bioontology.org/ontologies/MP?p=classes&amp;conceptid=http%3A%2F%2Fpurl.obolibrary.org%2Fobo%2FMP_0003043" TargetMode="External"/><Relationship Id="rId3102" Type="http://schemas.openxmlformats.org/officeDocument/2006/relationships/hyperlink" Target="https://bioportal.bioontology.org/ontologies/COSTART?p=classes&amp;conceptid=http%3A%2F%2Fpurl.bioontology.org%2Fontology%2FCST%2FPARESTHESIA" TargetMode="External"/><Relationship Id="rId230" Type="http://schemas.openxmlformats.org/officeDocument/2006/relationships/hyperlink" Target="http://purl.bioontology.org/ontology/MDR/10002182" TargetMode="External"/><Relationship Id="rId5067" Type="http://schemas.openxmlformats.org/officeDocument/2006/relationships/hyperlink" Target="http://bioonto.de/mesh.owl" TargetMode="External"/><Relationship Id="rId2868" Type="http://schemas.openxmlformats.org/officeDocument/2006/relationships/hyperlink" Target="https://bioportal.bioontology.org/ontologies/NCIT?p=classes&amp;conceptid=http%3A%2F%2Fncicb.nci.nih.gov%2Fxml%2Fowl%2FEVS%2FThesaurus.owl%23C28177" TargetMode="External"/><Relationship Id="rId3919" Type="http://schemas.openxmlformats.org/officeDocument/2006/relationships/hyperlink" Target="https://bioportal.bioontology.org/ontologies/ICPC2P?p=classes&amp;conceptid=http%3A%2F%2Fpurl.bioontology.org%2Fontology%2FICPC2P%2FN06015" TargetMode="External"/><Relationship Id="rId4083" Type="http://schemas.openxmlformats.org/officeDocument/2006/relationships/hyperlink" Target="https://bioportal.bioontology.org/ontologies/NDFRT?p=classes&amp;conceptid=http%3A%2F%2Fpurl.bioontology.org%2Fontology%2FNDFRT%2FN0000002326" TargetMode="External"/><Relationship Id="rId1677" Type="http://schemas.openxmlformats.org/officeDocument/2006/relationships/hyperlink" Target="https://bioportal.bioontology.org/ontologies/COSTART?p=classes&amp;conceptid=http%3A%2F%2Fpurl.bioontology.org%2Fontology%2FCST%2FHYPERESTHESIA" TargetMode="External"/><Relationship Id="rId1884" Type="http://schemas.openxmlformats.org/officeDocument/2006/relationships/hyperlink" Target="https://bioportal.bioontology.org/ontologies/WHO-ART?p=classes&amp;conceptid=http%3A%2F%2Fpurl.bioontology.org%2Fontology%2FWHO%2F0117" TargetMode="External"/><Relationship Id="rId2728" Type="http://schemas.openxmlformats.org/officeDocument/2006/relationships/hyperlink" Target="https://bioportal.bioontology.org/ontologies/MESH?p=classes&amp;conceptid=http%3A%2F%2Fpurl.bioontology.org%2Fontology%2FMSH%2FD010292" TargetMode="External"/><Relationship Id="rId2935" Type="http://schemas.openxmlformats.org/officeDocument/2006/relationships/hyperlink" Target="http://purl.bioontology.org/ontology/MDR/10033922" TargetMode="External"/><Relationship Id="rId4290" Type="http://schemas.openxmlformats.org/officeDocument/2006/relationships/hyperlink" Target="https://bioportal.bioontology.org/ontologies/RCD?p=classes&amp;conceptid=http%3A%2F%2Fpurl.bioontology.org%2Fontology%2FRCD%2FX75tH" TargetMode="External"/><Relationship Id="rId5134" Type="http://schemas.openxmlformats.org/officeDocument/2006/relationships/hyperlink" Target="http://bioonto.de/mesh.owl" TargetMode="External"/><Relationship Id="rId907" Type="http://schemas.openxmlformats.org/officeDocument/2006/relationships/hyperlink" Target="https://bioportal.bioontology.org/ontologies/CRISP?p=classes&amp;conceptid=http%3A%2F%2Fpurl.bioontology.org%2Fontology%2FCSP%2F4003-0026" TargetMode="External"/><Relationship Id="rId1537" Type="http://schemas.openxmlformats.org/officeDocument/2006/relationships/hyperlink" Target="https://bioportal.bioontology.org/ontologies/SNOMEDCT?p=classes&amp;conceptid=http%3A%2F%2Fpurl.bioontology.org%2Fontology%2FSNOMEDCT%2F14151009" TargetMode="External"/><Relationship Id="rId1744" Type="http://schemas.openxmlformats.org/officeDocument/2006/relationships/hyperlink" Target="https://bioportal.bioontology.org/ontologies/NDFRT?p=classes&amp;conceptid=http%3A%2F%2Fpurl.bioontology.org%2Fontology%2FNDFRT%2FN0000001574" TargetMode="External"/><Relationship Id="rId1951" Type="http://schemas.openxmlformats.org/officeDocument/2006/relationships/hyperlink" Target="https://bioportal.bioontology.org/ontologies/COSTART?p=classes&amp;conceptid=http%3A%2F%2Fpurl.bioontology.org%2Fontology%2FCST%2FHYPALGESIA" TargetMode="External"/><Relationship Id="rId4150" Type="http://schemas.openxmlformats.org/officeDocument/2006/relationships/hyperlink" Target="https://bioportal.bioontology.org/ontologies/SYMP?p=classes&amp;conceptid=http%3A%2F%2Fpurl.obolibrary.org%2Fobo%2FSYMP_0000840" TargetMode="External"/><Relationship Id="rId36" Type="http://schemas.openxmlformats.org/officeDocument/2006/relationships/hyperlink" Target="https://bioportal.bioontology.org/ontologies/COSTART" TargetMode="External"/><Relationship Id="rId1604" Type="http://schemas.openxmlformats.org/officeDocument/2006/relationships/hyperlink" Target="https://bioportal.bioontology.org/ontologies/RCD?p=classes&amp;conceptid=http%3A%2F%2Fpurl.bioontology.org%2Fontology%2FRCD%2FXM07F" TargetMode="External"/><Relationship Id="rId4010" Type="http://schemas.openxmlformats.org/officeDocument/2006/relationships/hyperlink" Target="https://bioportal.bioontology.org/ontologies/MESH?p=classes&amp;conceptid=http%3A%2F%2Fpurl.bioontology.org%2Fontology%2FMSH%2FD010292" TargetMode="External"/><Relationship Id="rId4967" Type="http://schemas.openxmlformats.org/officeDocument/2006/relationships/hyperlink" Target="https://bioportal.bioontology.org/ontologies/CTCAE?p=classes&amp;conceptid=http%3A%2F%2Fncicb.nci.nih.gov%2Fxml%2Fowl%2FEVS%2Fctcae.owl%23Paresthesia" TargetMode="External"/><Relationship Id="rId1811" Type="http://schemas.openxmlformats.org/officeDocument/2006/relationships/hyperlink" Target="https://bioportal.bioontology.org/ontologies/MESH?p=classes&amp;conceptid=http%3A%2F%2Fpurl.bioontology.org%2Fontology%2FMSH%2FD006987" TargetMode="External"/><Relationship Id="rId3569" Type="http://schemas.openxmlformats.org/officeDocument/2006/relationships/hyperlink" Target="https://bioportal.bioontology.org/ontologies/NCIT?p=classes&amp;conceptid=http%3A%2F%2Fncicb.nci.nih.gov%2Fxml%2Fowl%2FEVS%2FThesaurus.owl%23C34703" TargetMode="External"/><Relationship Id="rId697" Type="http://schemas.openxmlformats.org/officeDocument/2006/relationships/hyperlink" Target="https://bioportal.bioontology.org/ontologies/?p=classes&amp;conceptid=http://purl.bioontology.org/ontology/HOM-CLINIC/MM_CLASS_256" TargetMode="External"/><Relationship Id="rId2378" Type="http://schemas.openxmlformats.org/officeDocument/2006/relationships/hyperlink" Target="https://bioportal.bioontology.org/ontologies/MEDDRA" TargetMode="External"/><Relationship Id="rId3429" Type="http://schemas.openxmlformats.org/officeDocument/2006/relationships/hyperlink" Target="https://bioportal.bioontology.org/ontologies/SOPHARM?p=classes&amp;conceptid=http%3A%2F%2Fpurl.org%2Fobo%2Fowl%2FMP%23MP_0005407" TargetMode="External"/><Relationship Id="rId3776" Type="http://schemas.openxmlformats.org/officeDocument/2006/relationships/hyperlink" Target="https://bioportal.bioontology.org/ontologies/RCD?p=classes&amp;conceptid=http%3A%2F%2Fpurl.bioontology.org%2Fontology%2FRCD%2FX75tG" TargetMode="External"/><Relationship Id="rId3983" Type="http://schemas.openxmlformats.org/officeDocument/2006/relationships/hyperlink" Target="https://bioportal.bioontology.org/ontologies/BDO?p=classes&amp;conceptid=http%3A%2F%2Fpurl.org%2Fobo%2Fowl%2FHP%23HP_0003401" TargetMode="External"/><Relationship Id="rId4827" Type="http://schemas.openxmlformats.org/officeDocument/2006/relationships/hyperlink" Target="http://purl.bioontology.org/ontology/MDR/10020945" TargetMode="External"/><Relationship Id="rId1187" Type="http://schemas.openxmlformats.org/officeDocument/2006/relationships/hyperlink" Target="https://bioportal.bioontology.org/ontologies/RH-MESH" TargetMode="External"/><Relationship Id="rId2585" Type="http://schemas.openxmlformats.org/officeDocument/2006/relationships/hyperlink" Target="https://bioportal.bioontology.org/ontologies/OMIM?p=classes&amp;conceptid=http%3A%2F%2Fpurl.bioontology.org%2Fontology%2FOMIM%2FMTHU016084" TargetMode="External"/><Relationship Id="rId2792" Type="http://schemas.openxmlformats.org/officeDocument/2006/relationships/hyperlink" Target="https://bioportal.bioontology.org/ontologies/BDO?p=classes&amp;conceptid=http%3A%2F%2Fpurl.org%2Fobo%2Fowl%2FHP%23HP_0003401" TargetMode="External"/><Relationship Id="rId3636" Type="http://schemas.openxmlformats.org/officeDocument/2006/relationships/hyperlink" Target="https://bioportal.bioontology.org/ontologies/ICD10CM?p=classes&amp;conceptid=http%3A%2F%2Fpurl.bioontology.org%2Fontology%2FICD10CM%2FR20.3" TargetMode="External"/><Relationship Id="rId3843" Type="http://schemas.openxmlformats.org/officeDocument/2006/relationships/hyperlink" Target="https://bioportal.bioontology.org/ontologies/SNOMEDCT?p=classes&amp;conceptid=http%3A%2F%2Fpurl.bioontology.org%2Fontology%2FSNOMEDCT%2F397974008" TargetMode="External"/><Relationship Id="rId557" Type="http://schemas.openxmlformats.org/officeDocument/2006/relationships/hyperlink" Target="https://bioportal.bioontology.org/ontologies/ICPC2P" TargetMode="External"/><Relationship Id="rId764" Type="http://schemas.openxmlformats.org/officeDocument/2006/relationships/hyperlink" Target="https://bioportal.bioontology.org/ontologies/HP?p=classes&amp;conceptid=http%3A%2F%2Fpurl.obolibrary.org%2Fobo%2FHP_0003401" TargetMode="External"/><Relationship Id="rId971" Type="http://schemas.openxmlformats.org/officeDocument/2006/relationships/hyperlink" Target="https://bioportal.bioontology.org/ontologies/NDF-RT" TargetMode="External"/><Relationship Id="rId1394" Type="http://schemas.openxmlformats.org/officeDocument/2006/relationships/hyperlink" Target="https://bioportal.bioontology.org/ontologies/NCIT?p=classes&amp;conceptid=http%3A%2F%2Fncicb.nci.nih.gov%2Fxml%2Fowl%2FEVS%2FThesaurus.owl%23C34703" TargetMode="External"/><Relationship Id="rId2238" Type="http://schemas.openxmlformats.org/officeDocument/2006/relationships/hyperlink" Target="https://bioportal.bioontology.org/ontologies/SYMP?p=classes&amp;conceptid=http%3A%2F%2Fpurl.obolibrary.org%2Fobo%2FSYMP_0000834" TargetMode="External"/><Relationship Id="rId2445" Type="http://schemas.openxmlformats.org/officeDocument/2006/relationships/hyperlink" Target="https://bioportal.bioontology.org/ontologies/OMIM" TargetMode="External"/><Relationship Id="rId2652" Type="http://schemas.openxmlformats.org/officeDocument/2006/relationships/hyperlink" Target="https://bioportal.bioontology.org/ontologies/CTCAE?p=classes&amp;conceptid=http%3A%2F%2Fncicb.nci.nih.gov%2Fxml%2Fowl%2FEVS%2Fctcae.owl%23Paresthesia" TargetMode="External"/><Relationship Id="rId3703" Type="http://schemas.openxmlformats.org/officeDocument/2006/relationships/hyperlink" Target="https://bioportal.bioontology.org/ontologies/SNOMEDCT?p=classes&amp;conceptid=http%3A%2F%2Fpurl.bioontology.org%2Fontology%2FSNOMEDCT%2F55406008" TargetMode="External"/><Relationship Id="rId3910" Type="http://schemas.openxmlformats.org/officeDocument/2006/relationships/hyperlink" Target="https://bioportal.bioontology.org/ontologies/COSTART?p=classes&amp;conceptid=http%3A%2F%2Fpurl.bioontology.org%2Fontology%2FCST%2FHYPESTHESIA" TargetMode="External"/><Relationship Id="rId417" Type="http://schemas.openxmlformats.org/officeDocument/2006/relationships/hyperlink" Target="https://bioportal.bioontology.org/ontologies/NCIT?p=classes&amp;conceptid=http%3A%2F%2Fncicb.nci.nih.gov%2Fxml%2Fowl%2FEVS%2FThesaurus.owl%23C15180" TargetMode="External"/><Relationship Id="rId624" Type="http://schemas.openxmlformats.org/officeDocument/2006/relationships/hyperlink" Target="https://bioportal.bioontology.org/ontologies/COSTART?p=classes&amp;conceptid=http%3A%2F%2Fpurl.bioontology.org%2Fontology%2FCST%2FHYPALGESIA" TargetMode="External"/><Relationship Id="rId831" Type="http://schemas.openxmlformats.org/officeDocument/2006/relationships/hyperlink" Target="https://bioportal.bioontology.org/ontologies/SYMP" TargetMode="External"/><Relationship Id="rId1047" Type="http://schemas.openxmlformats.org/officeDocument/2006/relationships/hyperlink" Target="https://bioportal.bioontology.org/ontologies/RCD?p=classes&amp;conceptid=http%3A%2F%2Fpurl.bioontology.org%2Fontology%2FRCD%2FX75t9" TargetMode="External"/><Relationship Id="rId1254" Type="http://schemas.openxmlformats.org/officeDocument/2006/relationships/hyperlink" Target="https://bioportal.bioontology.org/ontologies/RCD?p=classes&amp;conceptid=http%3A%2F%2Fpurl.bioontology.org%2Fontology%2FRCD%2FX75t9" TargetMode="External"/><Relationship Id="rId1461" Type="http://schemas.openxmlformats.org/officeDocument/2006/relationships/hyperlink" Target="https://bioportal.bioontology.org/ontologies/NDF-RT?p=classes&amp;conceptid=http%3A%2F%2Fevs.nci.nih.gov%2Fftp1%2FNDF-RT%2FNDF-RT.owl%23N0000001584" TargetMode="External"/><Relationship Id="rId2305" Type="http://schemas.openxmlformats.org/officeDocument/2006/relationships/hyperlink" Target="https://bioportal.bioontology.org/ontologies/NDFRT?p=classes&amp;conceptid=http%3A%2F%2Fpurl.bioontology.org%2Fontology%2FNDFRT%2FN0000001628" TargetMode="External"/><Relationship Id="rId2512" Type="http://schemas.openxmlformats.org/officeDocument/2006/relationships/hyperlink" Target="https://bioportal.bioontology.org/ontologies/OMIM?p=classes&amp;conceptid=http%3A%2F%2Fpurl.bioontology.org%2Fontology%2FOMIM%2FMTHU016084" TargetMode="External"/><Relationship Id="rId1114" Type="http://schemas.openxmlformats.org/officeDocument/2006/relationships/hyperlink" Target="https://bioportal.bioontology.org/ontologies/MESH" TargetMode="External"/><Relationship Id="rId1321" Type="http://schemas.openxmlformats.org/officeDocument/2006/relationships/hyperlink" Target="https://bioportal.bioontology.org/ontologies/RH-MESH" TargetMode="External"/><Relationship Id="rId4477" Type="http://schemas.openxmlformats.org/officeDocument/2006/relationships/hyperlink" Target="https://bioportal.bioontology.org/ontologies/SYMP?p=classes&amp;conceptid=http%3A%2F%2Fpurl.obolibrary.org%2Fobo%2FSYMP_0000836" TargetMode="External"/><Relationship Id="rId4684" Type="http://schemas.openxmlformats.org/officeDocument/2006/relationships/hyperlink" Target="https://bioportal.bioontology.org/ontologies/ICD10CM?p=classes&amp;conceptid=http%3A%2F%2Fpurl.bioontology.org%2Fontology%2FICD10CM%2FR20.3" TargetMode="External"/><Relationship Id="rId4891" Type="http://schemas.openxmlformats.org/officeDocument/2006/relationships/hyperlink" Target="https://bioportal.bioontology.org/ontologies/OMIM?p=classes&amp;conceptid=http%3A%2F%2Fpurl.bioontology.org%2Fontology%2FOMIM%2FMTHU010221" TargetMode="External"/><Relationship Id="rId3079" Type="http://schemas.openxmlformats.org/officeDocument/2006/relationships/hyperlink" Target="https://bioportal.bioontology.org/ontologies/COSTART?p=classes&amp;conceptid=http%3A%2F%2Fpurl.bioontology.org%2Fontology%2FCST%2FPARESTHESIA" TargetMode="External"/><Relationship Id="rId3286" Type="http://schemas.openxmlformats.org/officeDocument/2006/relationships/hyperlink" Target="https://bioportal.bioontology.org/ontologies/CRISP?p=classes&amp;conceptid=http%3A%2F%2Fpurl.bioontology.org%2Fontology%2FCSP%2F2682-4101" TargetMode="External"/><Relationship Id="rId3493" Type="http://schemas.openxmlformats.org/officeDocument/2006/relationships/hyperlink" Target="https://bioportal.bioontology.org/ontologies/NIFSTD?p=classes&amp;conceptid=http%3A%2F%2Fontology.neuinfo.org%2FNIF%2FBiomaterialEntities%2FNIF-Unclassified.owl%23nlx_0906_MP_0005407" TargetMode="External"/><Relationship Id="rId4337" Type="http://schemas.openxmlformats.org/officeDocument/2006/relationships/hyperlink" Target="https://bioportal.bioontology.org/ontologies/?p=classes&amp;conceptid=http://purl.bioontology.org/ontology/HOM-CLINIC/MM_CLASS_256" TargetMode="External"/><Relationship Id="rId4544" Type="http://schemas.openxmlformats.org/officeDocument/2006/relationships/hyperlink" Target="https://bioportal.bioontology.org/ontologies/NIFSTD?p=classes&amp;conceptid=http%3A%2F%2Fontology.neuinfo.org%2FNIF%2FBiomaterialEntities%2FNIF-Unclassified.owl%23nlx_0906_MP_0005407" TargetMode="External"/><Relationship Id="rId2095" Type="http://schemas.openxmlformats.org/officeDocument/2006/relationships/hyperlink" Target="https://bioportal.bioontology.org/ontologies/SNOMEDCT?p=classes&amp;conceptid=http%3A%2F%2Fpurl.bioontology.org%2Fontology%2FSNOMEDCT%2F397974008" TargetMode="External"/><Relationship Id="rId3146" Type="http://schemas.openxmlformats.org/officeDocument/2006/relationships/hyperlink" Target="https://bioportal.bioontology.org/ontologies/COSTART?p=classes&amp;conceptid=http%3A%2F%2Fpurl.bioontology.org%2Fontology%2FCST%2FHYPALGESIA" TargetMode="External"/><Relationship Id="rId3353" Type="http://schemas.openxmlformats.org/officeDocument/2006/relationships/hyperlink" Target="https://bioportal.bioontology.org/ontologies/NCIT?p=classes&amp;conceptid=http%3A%2F%2Fncicb.nci.nih.gov%2Fxml%2Fowl%2FEVS%2FThesaurus.owl%23C28246" TargetMode="External"/><Relationship Id="rId4751" Type="http://schemas.openxmlformats.org/officeDocument/2006/relationships/hyperlink" Target="https://bioportal.bioontology.org/ontologies/MESH?p=classes&amp;conceptid=http%3A%2F%2Fpurl.bioontology.org%2Fontology%2FMSH%2FD006987" TargetMode="External"/><Relationship Id="rId274" Type="http://schemas.openxmlformats.org/officeDocument/2006/relationships/hyperlink" Target="https://bioportal.bioontology.org/ontologies/GALEN?p=classes&amp;conceptid=http%3A%2F%2Fwww.co-ode.org%2Fontologies%2Fgalen%23Analgesia" TargetMode="External"/><Relationship Id="rId481" Type="http://schemas.openxmlformats.org/officeDocument/2006/relationships/hyperlink" Target="https://bioportal.bioontology.org/ontologies/NDFRT" TargetMode="External"/><Relationship Id="rId2162" Type="http://schemas.openxmlformats.org/officeDocument/2006/relationships/hyperlink" Target="https://bioportal.bioontology.org/ontologies/MEDDRA" TargetMode="External"/><Relationship Id="rId3006" Type="http://schemas.openxmlformats.org/officeDocument/2006/relationships/hyperlink" Target="https://bioportal.bioontology.org/ontologies/RPO" TargetMode="External"/><Relationship Id="rId3560" Type="http://schemas.openxmlformats.org/officeDocument/2006/relationships/hyperlink" Target="https://bioportal.bioontology.org/ontologies/NCIT?p=classes&amp;conceptid=http%3A%2F%2Fncicb.nci.nih.gov%2Fxml%2Fowl%2FEVS%2FThesaurus.owl%23C34703" TargetMode="External"/><Relationship Id="rId4404" Type="http://schemas.openxmlformats.org/officeDocument/2006/relationships/hyperlink" Target="https://bioportal.bioontology.org/ontologies/HP?p=classes&amp;conceptid=http%3A%2F%2Fpurl.obolibrary.org%2Fobo%2FHP_0003401" TargetMode="External"/><Relationship Id="rId4611" Type="http://schemas.openxmlformats.org/officeDocument/2006/relationships/hyperlink" Target="https://bioportal.bioontology.org/ontologies/SOPHARM?p=classes&amp;conceptid=http%3A%2F%2Fpurl.org%2Fobo%2Fowl%2FMP%23MP_0005407" TargetMode="External"/><Relationship Id="rId134" Type="http://schemas.openxmlformats.org/officeDocument/2006/relationships/hyperlink" Target="https://bioportal.bioontology.org/ontologies/SNOMEDCT?p=classes&amp;conceptid=http%3A%2F%2Fpurl.bioontology.org%2Fontology%2FSNOMEDCT%2F247404004" TargetMode="External"/><Relationship Id="rId3213" Type="http://schemas.openxmlformats.org/officeDocument/2006/relationships/hyperlink" Target="https://bioportal.bioontology.org/ontologies/RCD?p=classes&amp;conceptid=http%3A%2F%2Fpurl.bioontology.org%2Fontology%2FRCD%2FX75tH" TargetMode="External"/><Relationship Id="rId3420" Type="http://schemas.openxmlformats.org/officeDocument/2006/relationships/hyperlink" Target="https://bioportal.bioontology.org/ontologies/SYMP?p=classes&amp;conceptid=http%3A%2F%2Fpurl.obolibrary.org%2Fobo%2FSYMP_0000836" TargetMode="External"/><Relationship Id="rId341" Type="http://schemas.openxmlformats.org/officeDocument/2006/relationships/hyperlink" Target="https://bioportal.bioontology.org/ontologies/PDQ" TargetMode="External"/><Relationship Id="rId2022" Type="http://schemas.openxmlformats.org/officeDocument/2006/relationships/hyperlink" Target="https://bioportal.bioontology.org/ontologies/RCD?p=classes&amp;conceptid=http%3A%2F%2Fpurl.bioontology.org%2Fontology%2FRCD%2FX75tG" TargetMode="External"/><Relationship Id="rId2979" Type="http://schemas.openxmlformats.org/officeDocument/2006/relationships/hyperlink" Target="http://purl.bioontology.org/ontology/MDR/10029829" TargetMode="External"/><Relationship Id="rId5178" Type="http://schemas.openxmlformats.org/officeDocument/2006/relationships/hyperlink" Target="https://bioportal.bioontology.org/ontologies/ICPC2P?p=classes&amp;conceptid=http%3A%2F%2Fpurl.bioontology.org%2Fontology%2FICPC2P%2FN06015" TargetMode="External"/><Relationship Id="rId201" Type="http://schemas.openxmlformats.org/officeDocument/2006/relationships/hyperlink" Target="https://bioportal.bioontology.org/ontologies/RH-MESH" TargetMode="External"/><Relationship Id="rId1788" Type="http://schemas.openxmlformats.org/officeDocument/2006/relationships/hyperlink" Target="https://bioportal.bioontology.org/ontologies/SNOMEDCT?p=classes&amp;conceptid=http%3A%2F%2Fpurl.bioontology.org%2Fontology%2FSNOMEDCT%2F55406008" TargetMode="External"/><Relationship Id="rId1995" Type="http://schemas.openxmlformats.org/officeDocument/2006/relationships/hyperlink" Target="https://bioportal.bioontology.org/ontologies/SNOMEDCT?p=classes&amp;conceptid=http%3A%2F%2Fpurl.bioontology.org%2Fontology%2FSNOMEDCT%2F6810008" TargetMode="External"/><Relationship Id="rId2839" Type="http://schemas.openxmlformats.org/officeDocument/2006/relationships/hyperlink" Target="https://bioportal.bioontology.org/ontologies/ICPC2P?p=classes&amp;conceptid=http%3A%2F%2Fpurl.bioontology.org%2Fontology%2FICPC2P%2FN05006" TargetMode="External"/><Relationship Id="rId4194" Type="http://schemas.openxmlformats.org/officeDocument/2006/relationships/hyperlink" Target="http://purl.bioontology.org/ontology/MDR/10020945" TargetMode="External"/><Relationship Id="rId5038" Type="http://schemas.openxmlformats.org/officeDocument/2006/relationships/hyperlink" Target="https://bioportal.bioontology.org/ontologies/MESH?p=classes&amp;conceptid=http%3A%2F%2Fpurl.bioontology.org%2Fontology%2FMSH%2FD010292" TargetMode="External"/><Relationship Id="rId1648" Type="http://schemas.openxmlformats.org/officeDocument/2006/relationships/hyperlink" Target="https://bioportal.bioontology.org/ontologies/ICD10" TargetMode="External"/><Relationship Id="rId4054" Type="http://schemas.openxmlformats.org/officeDocument/2006/relationships/hyperlink" Target="https://bioportal.bioontology.org/ontologies/NCIT?p=classes&amp;conceptid=http%3A%2F%2Fncicb.nci.nih.gov%2Fxml%2Fowl%2FEVS%2FThesaurus.owl%23C28177" TargetMode="External"/><Relationship Id="rId4261" Type="http://schemas.openxmlformats.org/officeDocument/2006/relationships/hyperlink" Target="http://bioonto.de/mesh.owl" TargetMode="External"/><Relationship Id="rId5105" Type="http://schemas.openxmlformats.org/officeDocument/2006/relationships/hyperlink" Target="https://bioportal.bioontology.org/ontologies/?p=classes&amp;conceptid=http://uwhealth.org/himc/icd/icd09/%23782.0" TargetMode="External"/><Relationship Id="rId1508" Type="http://schemas.openxmlformats.org/officeDocument/2006/relationships/hyperlink" Target="https://bioportal.bioontology.org/ontologies/RH-MESH" TargetMode="External"/><Relationship Id="rId1855" Type="http://schemas.openxmlformats.org/officeDocument/2006/relationships/hyperlink" Target="https://bioportal.bioontology.org/ontologies/SNOMEDCT?p=classes&amp;conceptid=http%3A%2F%2Fpurl.bioontology.org%2Fontology%2FSNOMEDCT%2F158226008" TargetMode="External"/><Relationship Id="rId2906" Type="http://schemas.openxmlformats.org/officeDocument/2006/relationships/hyperlink" Target="https://bioportal.bioontology.org/ontologies/COSTART?p=classes&amp;conceptid=http%3A%2F%2Fpurl.bioontology.org%2Fontology%2FCST%2FPARESTHESIA" TargetMode="External"/><Relationship Id="rId3070" Type="http://schemas.openxmlformats.org/officeDocument/2006/relationships/hyperlink" Target="https://bioportal.bioontology.org/ontologies/COSTART?p=classes&amp;conceptid=http%3A%2F%2Fpurl.bioontology.org%2Fontology%2FCST%2FPARESTHESIA" TargetMode="External"/><Relationship Id="rId4121" Type="http://schemas.openxmlformats.org/officeDocument/2006/relationships/hyperlink" Target="https://bioportal.bioontology.org/ontologies/COSTART?p=classes&amp;conceptid=http%3A%2F%2Fpurl.bioontology.org%2Fontology%2FCST%2FPARESTHESIA" TargetMode="External"/><Relationship Id="rId1715" Type="http://schemas.openxmlformats.org/officeDocument/2006/relationships/hyperlink" Target="https://bioportal.bioontology.org/ontologies/SYMP?p=classes&amp;conceptid=http%3A%2F%2Fpurl.obolibrary.org%2Fobo%2FSYMP_0000300" TargetMode="External"/><Relationship Id="rId1922" Type="http://schemas.openxmlformats.org/officeDocument/2006/relationships/hyperlink" Target="http://purl.bioontology.org/ontology/MDR/10020945" TargetMode="External"/><Relationship Id="rId3887" Type="http://schemas.openxmlformats.org/officeDocument/2006/relationships/hyperlink" Target="https://bioportal.bioontology.org/ontologies/SYMP?p=classes&amp;conceptid=http%3A%2F%2Fpurl.obolibrary.org%2Fobo%2FSYMP_0000834" TargetMode="External"/><Relationship Id="rId4938" Type="http://schemas.openxmlformats.org/officeDocument/2006/relationships/hyperlink" Target="https://bioportal.bioontology.org/ontologies/SNOMEDCT?p=classes&amp;conceptid=http%3A%2F%2Fpurl.bioontology.org%2Fontology%2FSNOMEDCT%2F95398006" TargetMode="External"/><Relationship Id="rId2489" Type="http://schemas.openxmlformats.org/officeDocument/2006/relationships/hyperlink" Target="https://bioportal.bioontology.org/ontologies/ICPC2P?p=classes&amp;conceptid=http%3A%2F%2Fpurl.bioontology.org%2Fontology%2FICPC2P%2FN05006" TargetMode="External"/><Relationship Id="rId2696" Type="http://schemas.openxmlformats.org/officeDocument/2006/relationships/hyperlink" Target="https://bioportal.bioontology.org/ontologies/BDO?p=classes&amp;conceptid=http%3A%2F%2Fpurl.org%2Fobo%2Fowl%2FHP%23HP_0003401" TargetMode="External"/><Relationship Id="rId3747" Type="http://schemas.openxmlformats.org/officeDocument/2006/relationships/hyperlink" Target="https://bioportal.bioontology.org/ontologies/COSTART?p=classes&amp;conceptid=http%3A%2F%2Fpurl.bioontology.org%2Fontology%2FCST%2FHYPALGESIA" TargetMode="External"/><Relationship Id="rId3954" Type="http://schemas.openxmlformats.org/officeDocument/2006/relationships/hyperlink" Target="https://bioportal.bioontology.org/ontologies/SYMP?p=classes&amp;conceptid=http%3A%2F%2Fpurl.obolibrary.org%2Fobo%2FSYMP_0000435" TargetMode="External"/><Relationship Id="rId668" Type="http://schemas.openxmlformats.org/officeDocument/2006/relationships/hyperlink" Target="https://bioportal.bioontology.org/ontologies/LOINC" TargetMode="External"/><Relationship Id="rId875" Type="http://schemas.openxmlformats.org/officeDocument/2006/relationships/hyperlink" Target="https://bioportal.bioontology.org/ontologies/RH-MESH" TargetMode="External"/><Relationship Id="rId1298" Type="http://schemas.openxmlformats.org/officeDocument/2006/relationships/hyperlink" Target="https://bioportal.bioontology.org/ontologies/SNOMEDCT?p=classes&amp;conceptid=http%3A%2F%2Fpurl.bioontology.org%2Fontology%2FSNOMEDCT%2F55406008" TargetMode="External"/><Relationship Id="rId2349" Type="http://schemas.openxmlformats.org/officeDocument/2006/relationships/hyperlink" Target="https://bioportal.bioontology.org/ontologies/RCD?p=classes&amp;conceptid=http%3A%2F%2Fpurl.bioontology.org%2Fontology%2FRCD%2FR0205" TargetMode="External"/><Relationship Id="rId2556" Type="http://schemas.openxmlformats.org/officeDocument/2006/relationships/hyperlink" Target="https://bioportal.bioontology.org/ontologies/RH-MESH" TargetMode="External"/><Relationship Id="rId2763" Type="http://schemas.openxmlformats.org/officeDocument/2006/relationships/hyperlink" Target="https://bioportal.bioontology.org/ontologies/MESH" TargetMode="External"/><Relationship Id="rId2970" Type="http://schemas.openxmlformats.org/officeDocument/2006/relationships/hyperlink" Target="https://bioportal.bioontology.org/ontologies/NDFRT?p=classes&amp;conceptid=http%3A%2F%2Fpurl.bioontology.org%2Fontology%2FNDFRT%2FN0000002326" TargetMode="External"/><Relationship Id="rId3607" Type="http://schemas.openxmlformats.org/officeDocument/2006/relationships/hyperlink" Target="https://bioportal.bioontology.org/ontologies/SNOMEDCT?p=classes&amp;conceptid=http%3A%2F%2Fpurl.bioontology.org%2Fontology%2FSNOMEDCT%2F14151009" TargetMode="External"/><Relationship Id="rId3814" Type="http://schemas.openxmlformats.org/officeDocument/2006/relationships/hyperlink" Target="https://bioportal.bioontology.org/ontologies/NCIT?p=classes&amp;conceptid=http%3A%2F%2Fncicb.nci.nih.gov%2Fxml%2Fowl%2FEVS%2FThesaurus.owl%23C50445" TargetMode="External"/><Relationship Id="rId528" Type="http://schemas.openxmlformats.org/officeDocument/2006/relationships/hyperlink" Target="https://bioportal.bioontology.org/ontologies/LOINC?p=classes&amp;conceptid=http%3A%2F%2Fpurl.bioontology.org%2Fontology%2FLNC%2FMTHU031888" TargetMode="External"/><Relationship Id="rId735" Type="http://schemas.openxmlformats.org/officeDocument/2006/relationships/hyperlink" Target="https://bioportal.bioontology.org/ontologies/NCIT?p=classes&amp;conceptid=http%3A%2F%2Fncicb.nci.nih.gov%2Fxml%2Fowl%2FEVS%2FThesaurus.owl%23C28246" TargetMode="External"/><Relationship Id="rId942" Type="http://schemas.openxmlformats.org/officeDocument/2006/relationships/hyperlink" Target="https://bioportal.bioontology.org/ontologies/SYMP?p=classes&amp;conceptid=http%3A%2F%2Fpurl.obolibrary.org%2Fobo%2FSYMP_0000836" TargetMode="External"/><Relationship Id="rId1158" Type="http://schemas.openxmlformats.org/officeDocument/2006/relationships/hyperlink" Target="https://bioportal.bioontology.org/ontologies/WHO-ART?p=classes&amp;conceptid=http%3A%2F%2Fpurl.bioontology.org%2Fontology%2FWHO%2F0113" TargetMode="External"/><Relationship Id="rId1365" Type="http://schemas.openxmlformats.org/officeDocument/2006/relationships/hyperlink" Target="https://bioportal.bioontology.org/ontologies/MEDDRA" TargetMode="External"/><Relationship Id="rId1572" Type="http://schemas.openxmlformats.org/officeDocument/2006/relationships/hyperlink" Target="https://bioportal.bioontology.org/ontologies/SNOMEDCT" TargetMode="External"/><Relationship Id="rId2209" Type="http://schemas.openxmlformats.org/officeDocument/2006/relationships/hyperlink" Target="https://bioportal.bioontology.org/ontologies/WHO-ART?p=classes&amp;conceptid=http%3A%2F%2Fpurl.bioontology.org%2Fontology%2FWHO%2F0117" TargetMode="External"/><Relationship Id="rId2416" Type="http://schemas.openxmlformats.org/officeDocument/2006/relationships/hyperlink" Target="https://bioportal.bioontology.org/ontologies/CSSO?p=classes&amp;conceptid=http%3A%2F%2Fpurl.jp%2Fbio%2F11%2Fcsso%2FCSSO_000180" TargetMode="External"/><Relationship Id="rId2623" Type="http://schemas.openxmlformats.org/officeDocument/2006/relationships/hyperlink" Target="https://bioportal.bioontology.org/ontologies/BDO?p=classes&amp;conceptid=http%3A%2F%2Fpurl.org%2Fobo%2Fowl%2FHP%23HP_0003401" TargetMode="External"/><Relationship Id="rId1018" Type="http://schemas.openxmlformats.org/officeDocument/2006/relationships/hyperlink" Target="https://bioportal.bioontology.org/ontologies/ICPC2P" TargetMode="External"/><Relationship Id="rId1225" Type="http://schemas.openxmlformats.org/officeDocument/2006/relationships/hyperlink" Target="https://bioportal.bioontology.org/ontologies/MEDDRA" TargetMode="External"/><Relationship Id="rId1432" Type="http://schemas.openxmlformats.org/officeDocument/2006/relationships/hyperlink" Target="https://bioportal.bioontology.org/ontologies/RH-MESH" TargetMode="External"/><Relationship Id="rId2830" Type="http://schemas.openxmlformats.org/officeDocument/2006/relationships/hyperlink" Target="https://bioportal.bioontology.org/ontologies/SNOMEDCT?p=classes&amp;conceptid=http%3A%2F%2Fpurl.bioontology.org%2Fontology%2FSNOMEDCT%2F91019004" TargetMode="External"/><Relationship Id="rId4588" Type="http://schemas.openxmlformats.org/officeDocument/2006/relationships/hyperlink" Target="https://bioportal.bioontology.org/ontologies/COSTART?p=classes&amp;conceptid=http%3A%2F%2Fpurl.bioontology.org%2Fontology%2FCST%2FHYPERALGESIA" TargetMode="External"/><Relationship Id="rId71" Type="http://schemas.openxmlformats.org/officeDocument/2006/relationships/hyperlink" Target="https://bioportal.bioontology.org/ontologies/MP?p=classes&amp;conceptid=http%3A%2F%2Fpurl.obolibrary.org%2Fobo%2FMP_0004270" TargetMode="External"/><Relationship Id="rId802" Type="http://schemas.openxmlformats.org/officeDocument/2006/relationships/hyperlink" Target="https://bioportal.bioontology.org/ontologies/NCIT" TargetMode="External"/><Relationship Id="rId3397" Type="http://schemas.openxmlformats.org/officeDocument/2006/relationships/hyperlink" Target="https://bioportal.bioontology.org/ontologies/CRISP?p=classes&amp;conceptid=http%3A%2F%2Fpurl.bioontology.org%2Fontology%2FCSP%2F4003-0026" TargetMode="External"/><Relationship Id="rId4795" Type="http://schemas.openxmlformats.org/officeDocument/2006/relationships/hyperlink" Target="https://bioportal.bioontology.org/ontologies/MESH?p=classes&amp;conceptid=http%3A%2F%2Fpurl.bioontology.org%2Fontology%2FMSH%2FD000772" TargetMode="External"/><Relationship Id="rId4448" Type="http://schemas.openxmlformats.org/officeDocument/2006/relationships/hyperlink" Target="https://bioportal.bioontology.org/ontologies/COSTART?p=classes&amp;conceptid=http%3A%2F%2Fpurl.bioontology.org%2Fontology%2FCST%2FHYPERALGESIA" TargetMode="External"/><Relationship Id="rId4655" Type="http://schemas.openxmlformats.org/officeDocument/2006/relationships/hyperlink" Target="https://bioportal.bioontology.org/ontologies/ICD10?p=classes&amp;conceptid=http%3A%2F%2Fpurl.bioontology.org%2Fontology%2FICD10%2FR20.3" TargetMode="External"/><Relationship Id="rId4862" Type="http://schemas.openxmlformats.org/officeDocument/2006/relationships/hyperlink" Target="https://bioportal.bioontology.org/ontologies/COSTART?p=classes&amp;conceptid=http%3A%2F%2Fpurl.bioontology.org%2Fontology%2FCST%2FHYPESTHESIA" TargetMode="External"/><Relationship Id="rId178" Type="http://schemas.openxmlformats.org/officeDocument/2006/relationships/hyperlink" Target="https://bioportal.bioontology.org/ontologies/COSTART?p=classes&amp;conceptid=http%3A%2F%2Fpurl.bioontology.org%2Fontology%2FCST%2FHYPALGESIA" TargetMode="External"/><Relationship Id="rId3257" Type="http://schemas.openxmlformats.org/officeDocument/2006/relationships/hyperlink" Target="https://bioportal.bioontology.org/ontologies/PHARE?p=classes&amp;conceptid=http%3A%2F%2Fwww.stanford.edu%2F%7Ecoulet%2Fphare.owl%23DrugRelatedAnalgesia" TargetMode="External"/><Relationship Id="rId3464" Type="http://schemas.openxmlformats.org/officeDocument/2006/relationships/hyperlink" Target="https://bioportal.bioontology.org/ontologies/WHO-ART?p=classes&amp;conceptid=http%3A%2F%2Fpurl.bioontology.org%2Fontology%2FWHO%2F0113" TargetMode="External"/><Relationship Id="rId3671" Type="http://schemas.openxmlformats.org/officeDocument/2006/relationships/hyperlink" Target="https://bioportal.bioontology.org/ontologies/SYMP?p=classes&amp;conceptid=http%3A%2F%2Fpurl.obolibrary.org%2Fobo%2FSYMP_0000300" TargetMode="External"/><Relationship Id="rId4308" Type="http://schemas.openxmlformats.org/officeDocument/2006/relationships/hyperlink" Target="https://bioportal.bioontology.org/ontologies/NDFRT?p=classes&amp;conceptid=http%3A%2F%2Fpurl.bioontology.org%2Fontology%2FNDFRT%2FN0000175439" TargetMode="External"/><Relationship Id="rId4515" Type="http://schemas.openxmlformats.org/officeDocument/2006/relationships/hyperlink" Target="https://bioportal.bioontology.org/ontologies/SNOMEDCT?p=classes&amp;conceptid=http%3A%2F%2Fpurl.bioontology.org%2Fontology%2FSNOMEDCT%2F55406008" TargetMode="External"/><Relationship Id="rId4722" Type="http://schemas.openxmlformats.org/officeDocument/2006/relationships/hyperlink" Target="http://purl.bioontology.org/ontology/MDR/10020573" TargetMode="External"/><Relationship Id="rId385" Type="http://schemas.openxmlformats.org/officeDocument/2006/relationships/hyperlink" Target="https://bioportal.bioontology.org/ontologies/RH-MESH" TargetMode="External"/><Relationship Id="rId592" Type="http://schemas.openxmlformats.org/officeDocument/2006/relationships/hyperlink" Target="https://bioportal.bioontology.org/ontologies/CRISP?p=classes&amp;conceptid=http%3A%2F%2Fpurl.bioontology.org%2Fontology%2FCSP%2F2682-4101" TargetMode="External"/><Relationship Id="rId2066" Type="http://schemas.openxmlformats.org/officeDocument/2006/relationships/hyperlink" Target="https://bioportal.bioontology.org/ontologies/RCD" TargetMode="External"/><Relationship Id="rId2273" Type="http://schemas.openxmlformats.org/officeDocument/2006/relationships/hyperlink" Target="https://bioportal.bioontology.org/ontologies/RH-MESH" TargetMode="External"/><Relationship Id="rId2480" Type="http://schemas.openxmlformats.org/officeDocument/2006/relationships/hyperlink" Target="https://bioportal.bioontology.org/ontologies/ICPC2P?p=classes&amp;conceptid=http%3A%2F%2Fpurl.bioontology.org%2Fontology%2FICPC2P%2FN05006" TargetMode="External"/><Relationship Id="rId3117" Type="http://schemas.openxmlformats.org/officeDocument/2006/relationships/hyperlink" Target="https://bioportal.bioontology.org/ontologies/MESH?p=classes&amp;conceptid=http%3A%2F%2Fpurl.bioontology.org%2Fontology%2FMSH%2FD006930" TargetMode="External"/><Relationship Id="rId3324" Type="http://schemas.openxmlformats.org/officeDocument/2006/relationships/hyperlink" Target="https://bioportal.bioontology.org/ontologies/PDQ?p=classes&amp;conceptid=http%3A%2F%2Fpurl.bioontology.org%2Fontology%2FPDQ%2FCDR0000039013" TargetMode="External"/><Relationship Id="rId3531" Type="http://schemas.openxmlformats.org/officeDocument/2006/relationships/hyperlink" Target="https://bioportal.bioontology.org/ontologies/SNOMEDCT?p=classes&amp;conceptid=http%3A%2F%2Fpurl.bioontology.org%2Fontology%2FSNOMEDCT%2F55406008" TargetMode="External"/><Relationship Id="rId245" Type="http://schemas.openxmlformats.org/officeDocument/2006/relationships/hyperlink" Target="https://bioportal.bioontology.org/ontologies/RH-MESH" TargetMode="External"/><Relationship Id="rId452" Type="http://schemas.openxmlformats.org/officeDocument/2006/relationships/hyperlink" Target="https://bioportal.bioontology.org/ontologies/PHARE?p=classes&amp;conceptid=http%3A%2F%2Fwww.stanford.edu%2F%7Ecoulet%2Fphare.owl%23DrugRelatedAnalgesia" TargetMode="External"/><Relationship Id="rId1082" Type="http://schemas.openxmlformats.org/officeDocument/2006/relationships/hyperlink" Target="https://bioportal.bioontology.org/ontologies/WHO-ART?p=classes&amp;conceptid=http%3A%2F%2Fpurl.bioontology.org%2Fontology%2FWHO%2F0113" TargetMode="External"/><Relationship Id="rId2133" Type="http://schemas.openxmlformats.org/officeDocument/2006/relationships/hyperlink" Target="https://bioportal.bioontology.org/ontologies/SNOMEDCT?p=classes&amp;conceptid=http%3A%2F%2Fpurl.bioontology.org%2Fontology%2FSNOMEDCT%2F158226008" TargetMode="External"/><Relationship Id="rId2340" Type="http://schemas.openxmlformats.org/officeDocument/2006/relationships/hyperlink" Target="https://bioportal.bioontology.org/ontologies/SYMP?p=classes&amp;conceptid=http%3A%2F%2Fpurl.obolibrary.org%2Fobo%2FSYMP_0000834" TargetMode="External"/><Relationship Id="rId105" Type="http://schemas.openxmlformats.org/officeDocument/2006/relationships/hyperlink" Target="https://bioportal.bioontology.org/ontologies/RCD?p=classes&amp;conceptid=http%3A%2F%2Fpurl.bioontology.org%2Fontology%2FRCD%2FX75tH" TargetMode="External"/><Relationship Id="rId312" Type="http://schemas.openxmlformats.org/officeDocument/2006/relationships/hyperlink" Target="https://bioportal.bioontology.org/ontologies/RCD?p=classes&amp;conceptid=http%3A%2F%2Fpurl.bioontology.org%2Fontology%2FRCD%2FX75tH" TargetMode="External"/><Relationship Id="rId2200" Type="http://schemas.openxmlformats.org/officeDocument/2006/relationships/hyperlink" Target="https://bioportal.bioontology.org/ontologies/NDFRT" TargetMode="External"/><Relationship Id="rId4098" Type="http://schemas.openxmlformats.org/officeDocument/2006/relationships/hyperlink" Target="https://bioportal.bioontology.org/ontologies/NDFRT?p=classes&amp;conceptid=http%3A%2F%2Fpurl.bioontology.org%2Fontology%2FNDFRT%2FN0000002326" TargetMode="External"/><Relationship Id="rId5149" Type="http://schemas.openxmlformats.org/officeDocument/2006/relationships/hyperlink" Target="https://bioportal.bioontology.org/ontologies/ACGT-MO?p=classes&amp;conceptid=http%3A%2F%2Fwww.ifomis.org%2Facgt%2F1.0%23SensoryDisturbance" TargetMode="External"/><Relationship Id="rId1899" Type="http://schemas.openxmlformats.org/officeDocument/2006/relationships/hyperlink" Target="https://bioportal.bioontology.org/ontologies/RH-MESH" TargetMode="External"/><Relationship Id="rId4165" Type="http://schemas.openxmlformats.org/officeDocument/2006/relationships/hyperlink" Target="https://bioportal.bioontology.org/ontologies/RCD?p=classes&amp;conceptid=http%3A%2F%2Fpurl.bioontology.org%2Fontology%2FRCD%2FX75tB" TargetMode="External"/><Relationship Id="rId4372" Type="http://schemas.openxmlformats.org/officeDocument/2006/relationships/hyperlink" Target="http://bioonto.de/mesh.owl" TargetMode="External"/><Relationship Id="rId5009" Type="http://schemas.openxmlformats.org/officeDocument/2006/relationships/hyperlink" Target="https://bioportal.bioontology.org/ontologies/OMIM?p=classes&amp;conceptid=http%3A%2F%2Fpurl.bioontology.org%2Fontology%2FOMIM%2FMTHU016084" TargetMode="External"/><Relationship Id="rId1759" Type="http://schemas.openxmlformats.org/officeDocument/2006/relationships/hyperlink" Target="https://bioportal.bioontology.org/ontologies/MP" TargetMode="External"/><Relationship Id="rId1966" Type="http://schemas.openxmlformats.org/officeDocument/2006/relationships/hyperlink" Target="https://bioportal.bioontology.org/ontologies/COSTART?p=classes&amp;conceptid=http%3A%2F%2Fpurl.bioontology.org%2Fontology%2FCST%2FHYPALGESIA" TargetMode="External"/><Relationship Id="rId3181" Type="http://schemas.openxmlformats.org/officeDocument/2006/relationships/hyperlink" Target="https://bioportal.bioontology.org/ontologies/SNOMEDCT?p=classes&amp;conceptid=http%3A%2F%2Fpurl.bioontology.org%2Fontology%2FSNOMEDCT%2F38433004" TargetMode="External"/><Relationship Id="rId4025" Type="http://schemas.openxmlformats.org/officeDocument/2006/relationships/hyperlink" Target="https://bioportal.bioontology.org/ontologies/HP?p=classes&amp;conceptid=http%3A%2F%2Fpurl.obolibrary.org%2Fobo%2FHP_0003401" TargetMode="External"/><Relationship Id="rId1619" Type="http://schemas.openxmlformats.org/officeDocument/2006/relationships/hyperlink" Target="https://bioportal.bioontology.org/ontologies/ICD10CM" TargetMode="External"/><Relationship Id="rId1826" Type="http://schemas.openxmlformats.org/officeDocument/2006/relationships/hyperlink" Target="https://bioportal.bioontology.org/ontologies/MEDDRA" TargetMode="External"/><Relationship Id="rId4232" Type="http://schemas.openxmlformats.org/officeDocument/2006/relationships/hyperlink" Target="https://bioportal.bioontology.org/ontologies/CRISP?p=classes&amp;conceptid=http%3A%2F%2Fpurl.bioontology.org%2Fontology%2FCSP%2F2682-4101" TargetMode="External"/><Relationship Id="rId3041" Type="http://schemas.openxmlformats.org/officeDocument/2006/relationships/hyperlink" Target="https://bioportal.bioontology.org/ontologies/NDF-RT?p=classes&amp;conceptid=http%3A%2F%2Fevs.nci.nih.gov%2Fftp1%2FNDF-RT%2FNDF-RT.owl%23N0000002326" TargetMode="External"/><Relationship Id="rId3998" Type="http://schemas.openxmlformats.org/officeDocument/2006/relationships/hyperlink" Target="https://bioportal.bioontology.org/ontologies/CSSO?p=classes&amp;conceptid=http%3A%2F%2Fpurl.jp%2Fbio%2F11%2Fcsso%2FCSSO_000180" TargetMode="External"/><Relationship Id="rId3858" Type="http://schemas.openxmlformats.org/officeDocument/2006/relationships/hyperlink" Target="https://bioportal.bioontology.org/ontologies/HP?p=classes&amp;conceptid=http%3A%2F%2Fpurl.obolibrary.org%2Fobo%2FHP_0003474" TargetMode="External"/><Relationship Id="rId4909" Type="http://schemas.openxmlformats.org/officeDocument/2006/relationships/hyperlink" Target="https://bioportal.bioontology.org/ontologies/ICPC2P?p=classes&amp;conceptid=http%3A%2F%2Fpurl.bioontology.org%2Fontology%2FICPC2P%2FN06016" TargetMode="External"/><Relationship Id="rId779" Type="http://schemas.openxmlformats.org/officeDocument/2006/relationships/hyperlink" Target="https://bioportal.bioontology.org/ontologies/MESH?p=classes&amp;conceptid=http%3A%2F%2Fpurl.bioontology.org%2Fontology%2FMSH%2FD010292" TargetMode="External"/><Relationship Id="rId986" Type="http://schemas.openxmlformats.org/officeDocument/2006/relationships/hyperlink" Target="http://bioonto.de/mesh.owl" TargetMode="External"/><Relationship Id="rId2667" Type="http://schemas.openxmlformats.org/officeDocument/2006/relationships/hyperlink" Target="https://bioportal.bioontology.org/ontologies/MESH" TargetMode="External"/><Relationship Id="rId3718" Type="http://schemas.openxmlformats.org/officeDocument/2006/relationships/hyperlink" Target="https://bioportal.bioontology.org/ontologies/WHO-ART?p=classes&amp;conceptid=http%3A%2F%2Fpurl.bioontology.org%2Fontology%2FWHO%2F0117" TargetMode="External"/><Relationship Id="rId5073" Type="http://schemas.openxmlformats.org/officeDocument/2006/relationships/hyperlink" Target="http://bioonto.de/mesh.owl" TargetMode="External"/><Relationship Id="rId639" Type="http://schemas.openxmlformats.org/officeDocument/2006/relationships/hyperlink" Target="https://bioportal.bioontology.org/ontologies/SOPHARM?p=classes&amp;conceptid=http%3A%2F%2Fpurl.org%2Fobo%2Fowl%2FMP%23MP_0004270" TargetMode="External"/><Relationship Id="rId1269" Type="http://schemas.openxmlformats.org/officeDocument/2006/relationships/hyperlink" Target="https://bioportal.bioontology.org/ontologies/SOPHARM?p=classes&amp;conceptid=http%3A%2F%2Fpurl.org%2Fobo%2Fowl%2FMP%23MP_0005407" TargetMode="External"/><Relationship Id="rId1476" Type="http://schemas.openxmlformats.org/officeDocument/2006/relationships/hyperlink" Target="https://bioportal.bioontology.org/ontologies/NDFRT" TargetMode="External"/><Relationship Id="rId2874" Type="http://schemas.openxmlformats.org/officeDocument/2006/relationships/hyperlink" Target="https://bioportal.bioontology.org/ontologies/NCIT?p=classes&amp;conceptid=http%3A%2F%2Fncicb.nci.nih.gov%2Fxml%2Fowl%2FEVS%2FThesaurus.owl%23C28177" TargetMode="External"/><Relationship Id="rId3925" Type="http://schemas.openxmlformats.org/officeDocument/2006/relationships/hyperlink" Target="https://bioportal.bioontology.org/ontologies/ICPC2P?p=classes&amp;conceptid=http%3A%2F%2Fpurl.bioontology.org%2Fontology%2FICPC2P%2FN05006" TargetMode="External"/><Relationship Id="rId5140" Type="http://schemas.openxmlformats.org/officeDocument/2006/relationships/hyperlink" Target="https://bioportal.bioontology.org/ontologies/OMIM?p=classes&amp;conceptid=http%3A%2F%2Fpurl.bioontology.org%2Fontology%2FOMIM%2FMTHU016084" TargetMode="External"/><Relationship Id="rId846" Type="http://schemas.openxmlformats.org/officeDocument/2006/relationships/hyperlink" Target="https://bioportal.bioontology.org/ontologies/MP?p=classes&amp;conceptid=http%3A%2F%2Fpurl.obolibrary.org%2Fobo%2FMP_0005407" TargetMode="External"/><Relationship Id="rId1129" Type="http://schemas.openxmlformats.org/officeDocument/2006/relationships/hyperlink" Target="https://bioportal.bioontology.org/ontologies/COSTART?p=classes&amp;conceptid=http%3A%2F%2Fpurl.bioontology.org%2Fontology%2FCST%2FHYPERALGESIA" TargetMode="External"/><Relationship Id="rId1683" Type="http://schemas.openxmlformats.org/officeDocument/2006/relationships/hyperlink" Target="https://bioportal.bioontology.org/ontologies/COSTART?p=classes&amp;conceptid=http%3A%2F%2Fpurl.bioontology.org%2Fontology%2FCST%2FHYPERESTHESIA" TargetMode="External"/><Relationship Id="rId1890" Type="http://schemas.openxmlformats.org/officeDocument/2006/relationships/hyperlink" Target="https://bioportal.bioontology.org/ontologies/WHO-ART?p=classes&amp;conceptid=http%3A%2F%2Fpurl.bioontology.org%2Fontology%2FWHO%2F0117" TargetMode="External"/><Relationship Id="rId2527" Type="http://schemas.openxmlformats.org/officeDocument/2006/relationships/hyperlink" Target="https://bioportal.bioontology.org/ontologies/CTCAE" TargetMode="External"/><Relationship Id="rId2734" Type="http://schemas.openxmlformats.org/officeDocument/2006/relationships/hyperlink" Target="https://bioportal.bioontology.org/ontologies/MESH?p=classes&amp;conceptid=http%3A%2F%2Fpurl.bioontology.org%2Fontology%2FMSH%2FD010292" TargetMode="External"/><Relationship Id="rId2941" Type="http://schemas.openxmlformats.org/officeDocument/2006/relationships/hyperlink" Target="http://purl.bioontology.org/ontology/MDR/10033987" TargetMode="External"/><Relationship Id="rId5000" Type="http://schemas.openxmlformats.org/officeDocument/2006/relationships/hyperlink" Target="https://bioportal.bioontology.org/ontologies/CTCAE?p=classes&amp;conceptid=http%3A%2F%2Fncicb.nci.nih.gov%2Fxml%2Fowl%2FEVS%2Fctcae.owl%23Paresthesia" TargetMode="External"/><Relationship Id="rId706" Type="http://schemas.openxmlformats.org/officeDocument/2006/relationships/hyperlink" Target="https://bioportal.bioontology.org/ontologies/PDQ?p=classes&amp;conceptid=http%3A%2F%2Fpurl.bioontology.org%2Fontology%2FPDQ%2FCDR0000039013" TargetMode="External"/><Relationship Id="rId913" Type="http://schemas.openxmlformats.org/officeDocument/2006/relationships/hyperlink" Target="https://bioportal.bioontology.org/ontologies/NIFSTD?p=classes&amp;conceptid=http%3A%2F%2Fontology.neuinfo.org%2FNIF%2FBiomaterialEntities%2FNIF-Unclassified.owl%23nlx_0906_MP_0005407" TargetMode="External"/><Relationship Id="rId1336" Type="http://schemas.openxmlformats.org/officeDocument/2006/relationships/hyperlink" Target="http://bioonto.de/mesh.owl" TargetMode="External"/><Relationship Id="rId1543" Type="http://schemas.openxmlformats.org/officeDocument/2006/relationships/hyperlink" Target="https://bioportal.bioontology.org/ontologies/SNOMEDCT?p=classes&amp;conceptid=http%3A%2F%2Fpurl.bioontology.org%2Fontology%2FSNOMEDCT%2F14151009" TargetMode="External"/><Relationship Id="rId1750" Type="http://schemas.openxmlformats.org/officeDocument/2006/relationships/hyperlink" Target="https://bioportal.bioontology.org/ontologies/MESH?p=classes&amp;conceptid=http%3A%2F%2Fpurl.bioontology.org%2Fontology%2FMSH%2FD006930" TargetMode="External"/><Relationship Id="rId2801" Type="http://schemas.openxmlformats.org/officeDocument/2006/relationships/hyperlink" Target="https://bioportal.bioontology.org/ontologies/OMIM" TargetMode="External"/><Relationship Id="rId4699" Type="http://schemas.openxmlformats.org/officeDocument/2006/relationships/hyperlink" Target="https://bioportal.bioontology.org/ontologies/ICPC2P?p=classes&amp;conceptid=http%3A%2F%2Fpurl.bioontology.org%2Fontology%2FICPC2P%2FN05003" TargetMode="External"/><Relationship Id="rId42" Type="http://schemas.openxmlformats.org/officeDocument/2006/relationships/hyperlink" Target="https://bioportal.bioontology.org/ontologies/RCD" TargetMode="External"/><Relationship Id="rId1403" Type="http://schemas.openxmlformats.org/officeDocument/2006/relationships/hyperlink" Target="https://bioportal.bioontology.org/ontologies/SNOMEDCT?p=classes&amp;conceptid=http%3A%2F%2Fpurl.bioontology.org%2Fontology%2FSNOMEDCT%2F140908006" TargetMode="External"/><Relationship Id="rId1610" Type="http://schemas.openxmlformats.org/officeDocument/2006/relationships/hyperlink" Target="https://bioportal.bioontology.org/ontologies/ICPC2P?p=classes&amp;conceptid=http%3A%2F%2Fpurl.bioontology.org%2Fontology%2FICPC2P%2FN06029" TargetMode="External"/><Relationship Id="rId4559" Type="http://schemas.openxmlformats.org/officeDocument/2006/relationships/hyperlink" Target="https://bioportal.bioontology.org/ontologies/MESH?p=classes&amp;conceptid=http%3A%2F%2Fpurl.bioontology.org%2Fontology%2FMSH%2FD006930" TargetMode="External"/><Relationship Id="rId4766" Type="http://schemas.openxmlformats.org/officeDocument/2006/relationships/hyperlink" Target="https://bioportal.bioontology.org/ontologies/HP?p=classes&amp;conceptid=http%3A%2F%2Fpurl.obolibrary.org%2Fobo%2FHP_0003474" TargetMode="External"/><Relationship Id="rId4973" Type="http://schemas.openxmlformats.org/officeDocument/2006/relationships/hyperlink" Target="https://bioportal.bioontology.org/ontologies/RCD?p=classes&amp;conceptid=http%3A%2F%2Fpurl.bioontology.org%2Fontology%2FRCD%2FR0207" TargetMode="External"/><Relationship Id="rId3368" Type="http://schemas.openxmlformats.org/officeDocument/2006/relationships/hyperlink" Target="https://bioportal.bioontology.org/ontologies/MESH?p=classes&amp;conceptid=http%3A%2F%2Fpurl.bioontology.org%2Fontology%2FMSH%2FD010292" TargetMode="External"/><Relationship Id="rId3575" Type="http://schemas.openxmlformats.org/officeDocument/2006/relationships/hyperlink" Target="https://bioportal.bioontology.org/ontologies/SNOMEDCT?p=classes&amp;conceptid=http%3A%2F%2Fpurl.bioontology.org%2Fontology%2FSNOMEDCT%2F140908006" TargetMode="External"/><Relationship Id="rId3782" Type="http://schemas.openxmlformats.org/officeDocument/2006/relationships/hyperlink" Target="https://bioportal.bioontology.org/ontologies/RCD?p=classes&amp;conceptid=http%3A%2F%2Fpurl.bioontology.org%2Fontology%2FRCD%2FX75tG" TargetMode="External"/><Relationship Id="rId4419" Type="http://schemas.openxmlformats.org/officeDocument/2006/relationships/hyperlink" Target="https://bioportal.bioontology.org/ontologies/RCD?p=classes&amp;conceptid=http%3A%2F%2Fpurl.bioontology.org%2Fontology%2FRCD%2FX75t9" TargetMode="External"/><Relationship Id="rId4626" Type="http://schemas.openxmlformats.org/officeDocument/2006/relationships/hyperlink" Target="http://bioonto.de/mesh.owl" TargetMode="External"/><Relationship Id="rId4833" Type="http://schemas.openxmlformats.org/officeDocument/2006/relationships/hyperlink" Target="https://bioportal.bioontology.org/ontologies/MP?p=classes&amp;conceptid=http%3A%2F%2Fpurl.obolibrary.org%2Fobo%2FMP_0003043" TargetMode="External"/><Relationship Id="rId289" Type="http://schemas.openxmlformats.org/officeDocument/2006/relationships/hyperlink" Target="http://bioonto.de/mesh.owl" TargetMode="External"/><Relationship Id="rId496" Type="http://schemas.openxmlformats.org/officeDocument/2006/relationships/hyperlink" Target="https://bioportal.bioontology.org/ontologies/MP?p=classes&amp;conceptid=http%3A%2F%2Fpurl.obolibrary.org%2Fobo%2FMP_0004270" TargetMode="External"/><Relationship Id="rId2177" Type="http://schemas.openxmlformats.org/officeDocument/2006/relationships/hyperlink" Target="https://bioportal.bioontology.org/ontologies/MESH?p=classes&amp;conceptid=http%3A%2F%2Fpurl.bioontology.org%2Fontology%2FMSH%2FD006987" TargetMode="External"/><Relationship Id="rId2384" Type="http://schemas.openxmlformats.org/officeDocument/2006/relationships/hyperlink" Target="https://bioportal.bioontology.org/ontologies/NDF-RT" TargetMode="External"/><Relationship Id="rId2591" Type="http://schemas.openxmlformats.org/officeDocument/2006/relationships/hyperlink" Target="https://bioportal.bioontology.org/ontologies/OMIM?p=classes&amp;conceptid=http%3A%2F%2Fpurl.bioontology.org%2Fontology%2FOMIM%2FMTHU016084" TargetMode="External"/><Relationship Id="rId3228" Type="http://schemas.openxmlformats.org/officeDocument/2006/relationships/hyperlink" Target="https://bioportal.bioontology.org/ontologies/NCIT?p=classes&amp;conceptid=http%3A%2F%2Fncicb.nci.nih.gov%2Fxml%2Fowl%2FEVS%2FThesaurus.owl%23C15180" TargetMode="External"/><Relationship Id="rId3435" Type="http://schemas.openxmlformats.org/officeDocument/2006/relationships/hyperlink" Target="https://bioportal.bioontology.org/ontologies/SOPHARM?p=classes&amp;conceptid=http%3A%2F%2Fpurl.org%2Fobo%2Fowl%2FMP%23MP_0005407" TargetMode="External"/><Relationship Id="rId3642" Type="http://schemas.openxmlformats.org/officeDocument/2006/relationships/hyperlink" Target="https://bioportal.bioontology.org/ontologies/ICPC2P?p=classes&amp;conceptid=http%3A%2F%2Fpurl.bioontology.org%2Fontology%2FICPC2P%2FN06029" TargetMode="External"/><Relationship Id="rId149" Type="http://schemas.openxmlformats.org/officeDocument/2006/relationships/hyperlink" Target="https://bioportal.bioontology.org/ontologies/MP?p=classes&amp;conceptid=http%3A%2F%2Fpurl.obolibrary.org%2Fobo%2FMP_0003177" TargetMode="External"/><Relationship Id="rId356" Type="http://schemas.openxmlformats.org/officeDocument/2006/relationships/hyperlink" Target="https://bioportal.bioontology.org/ontologies/SOPHARM?p=classes&amp;conceptid=http%3A%2F%2Fpurl.org%2Fobo%2Fowl%2FMP%23MP_0004270" TargetMode="External"/><Relationship Id="rId563" Type="http://schemas.openxmlformats.org/officeDocument/2006/relationships/hyperlink" Target="https://bioportal.bioontology.org/ontologies/PMA" TargetMode="External"/><Relationship Id="rId770" Type="http://schemas.openxmlformats.org/officeDocument/2006/relationships/hyperlink" Target="https://bioportal.bioontology.org/ontologies/MESH?p=classes&amp;conceptid=http%3A%2F%2Fpurl.bioontology.org%2Fontology%2FMSH%2FD010292" TargetMode="External"/><Relationship Id="rId1193" Type="http://schemas.openxmlformats.org/officeDocument/2006/relationships/hyperlink" Target="https://bioportal.bioontology.org/ontologies/NIFSTD" TargetMode="External"/><Relationship Id="rId2037" Type="http://schemas.openxmlformats.org/officeDocument/2006/relationships/hyperlink" Target="https://bioportal.bioontology.org/ontologies/WHO-ART" TargetMode="External"/><Relationship Id="rId2244" Type="http://schemas.openxmlformats.org/officeDocument/2006/relationships/hyperlink" Target="https://bioportal.bioontology.org/ontologies/NCIT?p=classes&amp;conceptid=http%3A%2F%2Fncicb.nci.nih.gov%2Fxml%2Fowl%2FEVS%2FThesaurus.owl%23C86951" TargetMode="External"/><Relationship Id="rId2451" Type="http://schemas.openxmlformats.org/officeDocument/2006/relationships/hyperlink" Target="https://bioportal.bioontology.org/ontologies/GALEN" TargetMode="External"/><Relationship Id="rId4900" Type="http://schemas.openxmlformats.org/officeDocument/2006/relationships/hyperlink" Target="http://purl.bioontology.org/ontology/MDR/10020922" TargetMode="External"/><Relationship Id="rId216" Type="http://schemas.openxmlformats.org/officeDocument/2006/relationships/hyperlink" Target="https://bioportal.bioontology.org/ontologies/CRISP?p=classes&amp;conceptid=http%3A%2F%2Fpurl.bioontology.org%2Fontology%2FCSP%2F2682-4101" TargetMode="External"/><Relationship Id="rId423" Type="http://schemas.openxmlformats.org/officeDocument/2006/relationships/hyperlink" Target="https://bioportal.bioontology.org/ontologies/SNOMEDCT" TargetMode="External"/><Relationship Id="rId1053" Type="http://schemas.openxmlformats.org/officeDocument/2006/relationships/hyperlink" Target="https://bioportal.bioontology.org/ontologies/SOPHARM?p=classes&amp;conceptid=http%3A%2F%2Fpurl.org%2Fobo%2Fowl%2FMP%23MP_0005407" TargetMode="External"/><Relationship Id="rId1260" Type="http://schemas.openxmlformats.org/officeDocument/2006/relationships/hyperlink" Target="https://bioportal.bioontology.org/ontologies/RCD?p=classes&amp;conceptid=http%3A%2F%2Fpurl.bioontology.org%2Fontology%2FRCD%2FX75t9" TargetMode="External"/><Relationship Id="rId2104" Type="http://schemas.openxmlformats.org/officeDocument/2006/relationships/hyperlink" Target="https://bioportal.bioontology.org/ontologies/MEDDRA" TargetMode="External"/><Relationship Id="rId3502" Type="http://schemas.openxmlformats.org/officeDocument/2006/relationships/hyperlink" Target="https://bioportal.bioontology.org/ontologies/MESH?p=classes&amp;conceptid=http%3A%2F%2Fpurl.bioontology.org%2Fontology%2FMSH%2FD006930" TargetMode="External"/><Relationship Id="rId630" Type="http://schemas.openxmlformats.org/officeDocument/2006/relationships/hyperlink" Target="https://bioportal.bioontology.org/ontologies/SOPHARM?p=classes&amp;conceptid=http%3A%2F%2Fpurl.org%2Fobo%2Fowl%2FMP%23MP_0004270" TargetMode="External"/><Relationship Id="rId2311" Type="http://schemas.openxmlformats.org/officeDocument/2006/relationships/hyperlink" Target="https://bioportal.bioontology.org/ontologies/NDFRT?p=classes&amp;conceptid=http%3A%2F%2Fpurl.bioontology.org%2Fontology%2FNDFRT%2FN0000001628" TargetMode="External"/><Relationship Id="rId4069" Type="http://schemas.openxmlformats.org/officeDocument/2006/relationships/hyperlink" Target="https://bioportal.bioontology.org/ontologies/CTCAE?p=classes&amp;conceptid=http%3A%2F%2Fncicb.nci.nih.gov%2Fxml%2Fowl%2FEVS%2Fctcae.owl%23Paresthesia" TargetMode="External"/><Relationship Id="rId1120" Type="http://schemas.openxmlformats.org/officeDocument/2006/relationships/hyperlink" Target="https://bioportal.bioontology.org/ontologies/COSTART?p=classes&amp;conceptid=http%3A%2F%2Fpurl.bioontology.org%2Fontology%2FCST%2FHYPERALGESIA" TargetMode="External"/><Relationship Id="rId4276" Type="http://schemas.openxmlformats.org/officeDocument/2006/relationships/hyperlink" Target="http://purl.bioontology.org/ontology/MDR/10056350" TargetMode="External"/><Relationship Id="rId4483" Type="http://schemas.openxmlformats.org/officeDocument/2006/relationships/hyperlink" Target="http://purl.bioontology.org/ontology/MDR/10020749" TargetMode="External"/><Relationship Id="rId4690" Type="http://schemas.openxmlformats.org/officeDocument/2006/relationships/hyperlink" Target="http://bioonto.de/mesh.owl" TargetMode="External"/><Relationship Id="rId1937" Type="http://schemas.openxmlformats.org/officeDocument/2006/relationships/hyperlink" Target="https://bioportal.bioontology.org/ontologies/RH-MESH" TargetMode="External"/><Relationship Id="rId3085" Type="http://schemas.openxmlformats.org/officeDocument/2006/relationships/hyperlink" Target="https://bioportal.bioontology.org/ontologies/COSTART?p=classes&amp;conceptid=http%3A%2F%2Fpurl.bioontology.org%2Fontology%2FCST%2FPARESTHESIA" TargetMode="External"/><Relationship Id="rId3292" Type="http://schemas.openxmlformats.org/officeDocument/2006/relationships/hyperlink" Target="https://bioportal.bioontology.org/ontologies/CRISP?p=classes&amp;conceptid=http%3A%2F%2Fpurl.bioontology.org%2Fontology%2FCSP%2F2682-4101" TargetMode="External"/><Relationship Id="rId4136" Type="http://schemas.openxmlformats.org/officeDocument/2006/relationships/hyperlink" Target="https://bioportal.bioontology.org/ontologies/COSTART?p=classes&amp;conceptid=http%3A%2F%2Fpurl.bioontology.org%2Fontology%2FCST%2FPARESTHESIA" TargetMode="External"/><Relationship Id="rId4343" Type="http://schemas.openxmlformats.org/officeDocument/2006/relationships/hyperlink" Target="https://bioportal.bioontology.org/ontologies/LOINC?p=classes&amp;conceptid=http%3A%2F%2Fpurl.bioontology.org%2Fontology%2FLNC%2FLP32931-5" TargetMode="External"/><Relationship Id="rId4550" Type="http://schemas.openxmlformats.org/officeDocument/2006/relationships/hyperlink" Target="https://bioportal.bioontology.org/ontologies/CRISP?p=classes&amp;conceptid=http%3A%2F%2Fpurl.bioontology.org%2Fontology%2FCSP%2F4003-0026" TargetMode="External"/><Relationship Id="rId3152" Type="http://schemas.openxmlformats.org/officeDocument/2006/relationships/hyperlink" Target="https://bioportal.bioontology.org/ontologies/COSTART?p=classes&amp;conceptid=http%3A%2F%2Fpurl.bioontology.org%2Fontology%2FCST%2FHYPALGESIA" TargetMode="External"/><Relationship Id="rId4203" Type="http://schemas.openxmlformats.org/officeDocument/2006/relationships/hyperlink" Target="https://bioportal.bioontology.org/ontologies/SYMP?p=classes&amp;conceptid=http%3A%2F%2Fpurl.obolibrary.org%2Fobo%2FSYMP_0000835" TargetMode="External"/><Relationship Id="rId4410" Type="http://schemas.openxmlformats.org/officeDocument/2006/relationships/hyperlink" Target="https://bioportal.bioontology.org/ontologies/WHO-ART?p=classes&amp;conceptid=http%3A%2F%2Fpurl.bioontology.org%2Fontology%2FWHO%2F1491" TargetMode="External"/><Relationship Id="rId280" Type="http://schemas.openxmlformats.org/officeDocument/2006/relationships/hyperlink" Target="https://bioportal.bioontology.org/ontologies/GALEN?p=classes&amp;conceptid=http%3A%2F%2Fwww.co-ode.org%2Fontologies%2Fgalen%23Analgesia" TargetMode="External"/><Relationship Id="rId3012" Type="http://schemas.openxmlformats.org/officeDocument/2006/relationships/hyperlink" Target="https://bioportal.bioontology.org/ontologies/MEDDRA" TargetMode="External"/><Relationship Id="rId140" Type="http://schemas.openxmlformats.org/officeDocument/2006/relationships/hyperlink" Target="https://bioportal.bioontology.org/ontologies/MESH?p=classes&amp;conceptid=http%3A%2F%2Fpurl.bioontology.org%2Fontology%2FMSH%2FD006930" TargetMode="External"/><Relationship Id="rId3969" Type="http://schemas.openxmlformats.org/officeDocument/2006/relationships/hyperlink" Target="https://bioportal.bioontology.org/ontologies/OMIM?p=classes&amp;conceptid=http%3A%2F%2Fpurl.bioontology.org%2Fontology%2FOMIM%2FMTHU016084" TargetMode="External"/><Relationship Id="rId6" Type="http://schemas.openxmlformats.org/officeDocument/2006/relationships/hyperlink" Target="https://bioportal.bioontology.org/ontologies/SYMP" TargetMode="External"/><Relationship Id="rId2778" Type="http://schemas.openxmlformats.org/officeDocument/2006/relationships/hyperlink" Target="https://bioportal.bioontology.org/ontologies/HP?p=classes&amp;conceptid=http%3A%2F%2Fpurl.obolibrary.org%2Fobo%2FHP_0003401" TargetMode="External"/><Relationship Id="rId2985" Type="http://schemas.openxmlformats.org/officeDocument/2006/relationships/hyperlink" Target="https://bioportal.bioontology.org/ontologies/CSSO?p=classes&amp;conceptid=http%3A%2F%2Fpurl.jp%2Fbio%2F11%2Fcsso%2FCSSO_000180" TargetMode="External"/><Relationship Id="rId3829" Type="http://schemas.openxmlformats.org/officeDocument/2006/relationships/hyperlink" Target="https://bioportal.bioontology.org/ontologies/MESH?p=classes&amp;conceptid=http%3A%2F%2Fpurl.bioontology.org%2Fontology%2FMSH%2FD006987" TargetMode="External"/><Relationship Id="rId5044" Type="http://schemas.openxmlformats.org/officeDocument/2006/relationships/hyperlink" Target="https://bioportal.bioontology.org/ontologies/BDO?p=classes&amp;conceptid=http%3A%2F%2Fpurl.org%2Fobo%2Fowl%2FHP%23HP_0003401" TargetMode="External"/><Relationship Id="rId957" Type="http://schemas.openxmlformats.org/officeDocument/2006/relationships/hyperlink" Target="https://bioportal.bioontology.org/ontologies/SYMP?p=classes&amp;conceptid=http%3A%2F%2Fpurl.obolibrary.org%2Fobo%2FSYMP_0000836" TargetMode="External"/><Relationship Id="rId1587" Type="http://schemas.openxmlformats.org/officeDocument/2006/relationships/hyperlink" Target="https://bioportal.bioontology.org/ontologies/ICD10CM?p=classes&amp;conceptid=http%3A%2F%2Fpurl.bioontology.org%2Fontology%2FICD10CM%2FR20.3" TargetMode="External"/><Relationship Id="rId1794" Type="http://schemas.openxmlformats.org/officeDocument/2006/relationships/hyperlink" Target="https://bioportal.bioontology.org/ontologies/RCD?p=classes&amp;conceptid=http%3A%2F%2Fpurl.bioontology.org%2Fontology%2FRCD%2FXa0yS" TargetMode="External"/><Relationship Id="rId2638" Type="http://schemas.openxmlformats.org/officeDocument/2006/relationships/hyperlink" Target="http://purl.bioontology.org/ontology/MDR/10033987" TargetMode="External"/><Relationship Id="rId2845" Type="http://schemas.openxmlformats.org/officeDocument/2006/relationships/hyperlink" Target="http://bioonto.de/mesh.owl" TargetMode="External"/><Relationship Id="rId86" Type="http://schemas.openxmlformats.org/officeDocument/2006/relationships/hyperlink" Target="https://bioportal.bioontology.org/ontologies/MEDDRA" TargetMode="External"/><Relationship Id="rId817" Type="http://schemas.openxmlformats.org/officeDocument/2006/relationships/hyperlink" Target="https://bioportal.bioontology.org/ontologies/NIFSTD" TargetMode="External"/><Relationship Id="rId1447" Type="http://schemas.openxmlformats.org/officeDocument/2006/relationships/hyperlink" Target="https://bioportal.bioontology.org/ontologies/ICD10?p=classes&amp;conceptid=http%3A%2F%2Fpurl.bioontology.org%2Fontology%2FICD10%2FR20.3" TargetMode="External"/><Relationship Id="rId1654" Type="http://schemas.openxmlformats.org/officeDocument/2006/relationships/hyperlink" Target="https://bioportal.bioontology.org/ontologies/BDO" TargetMode="External"/><Relationship Id="rId1861" Type="http://schemas.openxmlformats.org/officeDocument/2006/relationships/hyperlink" Target="https://bioportal.bioontology.org/ontologies/WHO-ART?p=classes&amp;conceptid=http%3A%2F%2Fpurl.bioontology.org%2Fontology%2FWHO%2F0117" TargetMode="External"/><Relationship Id="rId2705" Type="http://schemas.openxmlformats.org/officeDocument/2006/relationships/hyperlink" Target="https://bioportal.bioontology.org/ontologies/CTCAE" TargetMode="External"/><Relationship Id="rId2912" Type="http://schemas.openxmlformats.org/officeDocument/2006/relationships/hyperlink" Target="https://bioportal.bioontology.org/ontologies/CTCAE?p=classes&amp;conceptid=http%3A%2F%2Fncicb.nci.nih.gov%2Fxml%2Fowl%2FEVS%2Fctcae.owl%23Paresthesia" TargetMode="External"/><Relationship Id="rId4060" Type="http://schemas.openxmlformats.org/officeDocument/2006/relationships/hyperlink" Target="https://bioportal.bioontology.org/ontologies/NCIT?p=classes&amp;conceptid=http%3A%2F%2Fncicb.nci.nih.gov%2Fxml%2Fowl%2FEVS%2FThesaurus.owl%23C28177" TargetMode="External"/><Relationship Id="rId5111" Type="http://schemas.openxmlformats.org/officeDocument/2006/relationships/hyperlink" Target="https://bioportal.bioontology.org/ontologies/ICPC2P?p=classes&amp;conceptid=http%3A%2F%2Fpurl.bioontology.org%2Fontology%2FICPC2P%2FN05006" TargetMode="External"/><Relationship Id="rId1307" Type="http://schemas.openxmlformats.org/officeDocument/2006/relationships/hyperlink" Target="https://bioportal.bioontology.org/ontologies/SNOMEDCT" TargetMode="External"/><Relationship Id="rId1514" Type="http://schemas.openxmlformats.org/officeDocument/2006/relationships/hyperlink" Target="https://bioportal.bioontology.org/ontologies/MEDDRA" TargetMode="External"/><Relationship Id="rId1721" Type="http://schemas.openxmlformats.org/officeDocument/2006/relationships/hyperlink" Target="https://bioportal.bioontology.org/ontologies/SYMP?p=classes&amp;conceptid=http%3A%2F%2Fpurl.obolibrary.org%2Fobo%2FSYMP_0000300" TargetMode="External"/><Relationship Id="rId4877" Type="http://schemas.openxmlformats.org/officeDocument/2006/relationships/hyperlink" Target="https://bioportal.bioontology.org/ontologies/NDF-RT?p=classes&amp;conceptid=http%3A%2F%2Fevs.nci.nih.gov%2Fftp1%2FNDF-RT%2FNDF-RT.owl%23N0000001628" TargetMode="External"/><Relationship Id="rId13" Type="http://schemas.openxmlformats.org/officeDocument/2006/relationships/hyperlink" Target="http://purl.bioontology.org/ontology/MDR/10053552" TargetMode="External"/><Relationship Id="rId3479" Type="http://schemas.openxmlformats.org/officeDocument/2006/relationships/hyperlink" Target="https://bioportal.bioontology.org/ontologies/COSTART?p=classes&amp;conceptid=http%3A%2F%2Fpurl.bioontology.org%2Fontology%2FCST%2FHYPERALGESIA" TargetMode="External"/><Relationship Id="rId3686" Type="http://schemas.openxmlformats.org/officeDocument/2006/relationships/hyperlink" Target="https://bioportal.bioontology.org/ontologies/SNOMEDCT?p=classes&amp;conceptid=http%3A%2F%2Fpurl.bioontology.org%2Fontology%2FSNOMEDCT%2F279078006" TargetMode="External"/><Relationship Id="rId2288" Type="http://schemas.openxmlformats.org/officeDocument/2006/relationships/hyperlink" Target="https://bioportal.bioontology.org/ontologies/RCD?p=classes&amp;conceptid=http%3A%2F%2Fpurl.bioontology.org%2Fontology%2FRCD%2FXM07G" TargetMode="External"/><Relationship Id="rId2495" Type="http://schemas.openxmlformats.org/officeDocument/2006/relationships/hyperlink" Target="https://bioportal.bioontology.org/ontologies/ICPC2P?p=classes&amp;conceptid=http%3A%2F%2Fpurl.bioontology.org%2Fontology%2FICPC2P%2FN05006" TargetMode="External"/><Relationship Id="rId3339" Type="http://schemas.openxmlformats.org/officeDocument/2006/relationships/hyperlink" Target="https://bioportal.bioontology.org/ontologies/PDQ?p=classes&amp;conceptid=http%3A%2F%2Fpurl.bioontology.org%2Fontology%2FPDQ%2FCDR0000039013" TargetMode="External"/><Relationship Id="rId3893" Type="http://schemas.openxmlformats.org/officeDocument/2006/relationships/hyperlink" Target="https://bioportal.bioontology.org/ontologies/COSTART?p=classes&amp;conceptid=http%3A%2F%2Fpurl.bioontology.org%2Fontology%2FCST%2FHYPESTHESIA" TargetMode="External"/><Relationship Id="rId4737" Type="http://schemas.openxmlformats.org/officeDocument/2006/relationships/hyperlink" Target="http://bioonto.de/mesh.owl" TargetMode="External"/><Relationship Id="rId4944" Type="http://schemas.openxmlformats.org/officeDocument/2006/relationships/hyperlink" Target="https://bioportal.bioontology.org/ontologies/NCIT?p=classes&amp;conceptid=http%3A%2F%2Fncicb.nci.nih.gov%2Fxml%2Fowl%2FEVS%2FThesaurus.owl%23C50445" TargetMode="External"/><Relationship Id="rId467" Type="http://schemas.openxmlformats.org/officeDocument/2006/relationships/hyperlink" Target="https://bioportal.bioontology.org/ontologies/MEDDRA" TargetMode="External"/><Relationship Id="rId1097" Type="http://schemas.openxmlformats.org/officeDocument/2006/relationships/hyperlink" Target="https://bioportal.bioontology.org/ontologies/NCIT?p=classes&amp;conceptid=http%3A%2F%2Fncicb.nci.nih.gov%2Fxml%2Fowl%2FEVS%2FThesaurus.owl%23C34703" TargetMode="External"/><Relationship Id="rId2148" Type="http://schemas.openxmlformats.org/officeDocument/2006/relationships/hyperlink" Target="https://bioportal.bioontology.org/ontologies/NDF-RT" TargetMode="External"/><Relationship Id="rId3546" Type="http://schemas.openxmlformats.org/officeDocument/2006/relationships/hyperlink" Target="https://bioportal.bioontology.org/ontologies/NDFRT?p=classes&amp;conceptid=http%3A%2F%2Fpurl.bioontology.org%2Fontology%2FNDFRT%2FN0000001574" TargetMode="External"/><Relationship Id="rId3753" Type="http://schemas.openxmlformats.org/officeDocument/2006/relationships/hyperlink" Target="https://bioportal.bioontology.org/ontologies/COSTART?p=classes&amp;conceptid=http%3A%2F%2Fpurl.bioontology.org%2Fontology%2FCST%2FHYPALGESIA" TargetMode="External"/><Relationship Id="rId3960" Type="http://schemas.openxmlformats.org/officeDocument/2006/relationships/hyperlink" Target="https://bioportal.bioontology.org/ontologies/OMIM?p=classes&amp;conceptid=http%3A%2F%2Fpurl.bioontology.org%2Fontology%2FOMIM%2FMTHU016084" TargetMode="External"/><Relationship Id="rId4804" Type="http://schemas.openxmlformats.org/officeDocument/2006/relationships/hyperlink" Target="https://bioportal.bioontology.org/ontologies/SYMP?p=classes&amp;conceptid=http%3A%2F%2Fpurl.obolibrary.org%2Fobo%2FSYMP_0000835" TargetMode="External"/><Relationship Id="rId674" Type="http://schemas.openxmlformats.org/officeDocument/2006/relationships/hyperlink" Target="https://bioportal.bioontology.org/ontologies/NDF-RT" TargetMode="External"/><Relationship Id="rId881" Type="http://schemas.openxmlformats.org/officeDocument/2006/relationships/hyperlink" Target="https://bioportal.bioontology.org/ontologies/SOPHARM" TargetMode="External"/><Relationship Id="rId2355" Type="http://schemas.openxmlformats.org/officeDocument/2006/relationships/hyperlink" Target="https://bioportal.bioontology.org/ontologies/SYMP?p=classes&amp;conceptid=http%3A%2F%2Fpurl.obolibrary.org%2Fobo%2FSYMP_0000834" TargetMode="External"/><Relationship Id="rId2562" Type="http://schemas.openxmlformats.org/officeDocument/2006/relationships/hyperlink" Target="https://bioportal.bioontology.org/ontologies/CTCAE" TargetMode="External"/><Relationship Id="rId3406" Type="http://schemas.openxmlformats.org/officeDocument/2006/relationships/hyperlink" Target="https://bioportal.bioontology.org/ontologies/CRISP?p=classes&amp;conceptid=http%3A%2F%2Fpurl.bioontology.org%2Fontology%2FCSP%2F4003-0026" TargetMode="External"/><Relationship Id="rId3613" Type="http://schemas.openxmlformats.org/officeDocument/2006/relationships/hyperlink" Target="https://bioportal.bioontology.org/ontologies/SNOMEDCT?p=classes&amp;conceptid=http%3A%2F%2Fpurl.bioontology.org%2Fontology%2FSNOMEDCT%2F14151009" TargetMode="External"/><Relationship Id="rId3820" Type="http://schemas.openxmlformats.org/officeDocument/2006/relationships/hyperlink" Target="https://bioportal.bioontology.org/ontologies/MESH?p=classes&amp;conceptid=http%3A%2F%2Fpurl.bioontology.org%2Fontology%2FMSH%2FD006987" TargetMode="External"/><Relationship Id="rId327" Type="http://schemas.openxmlformats.org/officeDocument/2006/relationships/hyperlink" Target="https://bioportal.bioontology.org/ontologies/RH-MESH" TargetMode="External"/><Relationship Id="rId534" Type="http://schemas.openxmlformats.org/officeDocument/2006/relationships/hyperlink" Target="https://bioportal.bioontology.org/ontologies/SYN?p=classes&amp;conceptid=http%3A%2F%2Fncicb.nci.nih.gov%2Fxml%2Fowl%2FEVS%2FThesaurus.owl%23Electroanalgesia" TargetMode="External"/><Relationship Id="rId741" Type="http://schemas.openxmlformats.org/officeDocument/2006/relationships/hyperlink" Target="https://bioportal.bioontology.org/ontologies/BDO" TargetMode="External"/><Relationship Id="rId1164" Type="http://schemas.openxmlformats.org/officeDocument/2006/relationships/hyperlink" Target="https://bioportal.bioontology.org/ontologies/NIFSTD?p=classes&amp;conceptid=http%3A%2F%2Fontology.neuinfo.org%2FNIF%2FBiomaterialEntities%2FNIF-Unclassified.owl%23nlx_0906_MP_0005407" TargetMode="External"/><Relationship Id="rId1371" Type="http://schemas.openxmlformats.org/officeDocument/2006/relationships/hyperlink" Target="https://bioportal.bioontology.org/ontologies/CRISP" TargetMode="External"/><Relationship Id="rId2008" Type="http://schemas.openxmlformats.org/officeDocument/2006/relationships/hyperlink" Target="https://bioportal.bioontology.org/ontologies/SNOMEDCT?p=classes&amp;conceptid=http%3A%2F%2Fpurl.bioontology.org%2Fontology%2FSNOMEDCT%2F6810008" TargetMode="External"/><Relationship Id="rId2215" Type="http://schemas.openxmlformats.org/officeDocument/2006/relationships/hyperlink" Target="https://bioportal.bioontology.org/ontologies/SNOMEDCT?p=classes&amp;conceptid=http%3A%2F%2Fpurl.bioontology.org%2Fontology%2FSNOMEDCT%2F397974008" TargetMode="External"/><Relationship Id="rId2422" Type="http://schemas.openxmlformats.org/officeDocument/2006/relationships/hyperlink" Target="https://bioportal.bioontology.org/ontologies/NDFRT?p=classes&amp;conceptid=http%3A%2F%2Fpurl.bioontology.org%2Fontology%2FNDFRT%2FN0000002326" TargetMode="External"/><Relationship Id="rId601" Type="http://schemas.openxmlformats.org/officeDocument/2006/relationships/hyperlink" Target="https://bioportal.bioontology.org/ontologies/SNOMEDCT" TargetMode="External"/><Relationship Id="rId1024" Type="http://schemas.openxmlformats.org/officeDocument/2006/relationships/hyperlink" Target="https://bioportal.bioontology.org/ontologies/MEDDRA" TargetMode="External"/><Relationship Id="rId1231" Type="http://schemas.openxmlformats.org/officeDocument/2006/relationships/hyperlink" Target="https://bioportal.bioontology.org/ontologies/RH-MESH" TargetMode="External"/><Relationship Id="rId4387" Type="http://schemas.openxmlformats.org/officeDocument/2006/relationships/hyperlink" Target="https://bioportal.bioontology.org/ontologies/SNOMEDCT?p=classes&amp;conceptid=http%3A%2F%2Fpurl.bioontology.org%2Fontology%2FSNOMEDCT%2F279079003" TargetMode="External"/><Relationship Id="rId4594" Type="http://schemas.openxmlformats.org/officeDocument/2006/relationships/hyperlink" Target="https://bioportal.bioontology.org/ontologies/NCIT?p=classes&amp;conceptid=http%3A%2F%2Fncicb.nci.nih.gov%2Fxml%2Fowl%2FEVS%2FThesaurus.owl%23C34703" TargetMode="External"/><Relationship Id="rId3196" Type="http://schemas.openxmlformats.org/officeDocument/2006/relationships/hyperlink" Target="https://bioportal.bioontology.org/ontologies/GALEN?p=classes&amp;conceptid=http%3A%2F%2Fwww.co-ode.org%2Fontologies%2Fgalen%23Analgesia" TargetMode="External"/><Relationship Id="rId4247" Type="http://schemas.openxmlformats.org/officeDocument/2006/relationships/hyperlink" Target="https://bioportal.bioontology.org/ontologies/COSTART?p=classes&amp;conceptid=http%3A%2F%2Fpurl.bioontology.org%2Fontology%2FCST%2FHYPALGESIA" TargetMode="External"/><Relationship Id="rId4454" Type="http://schemas.openxmlformats.org/officeDocument/2006/relationships/hyperlink" Target="https://bioportal.bioontology.org/ontologies/WHO-ART?p=classes&amp;conceptid=http%3A%2F%2Fpurl.bioontology.org%2Fontology%2FWHO%2F0113" TargetMode="External"/><Relationship Id="rId4661" Type="http://schemas.openxmlformats.org/officeDocument/2006/relationships/hyperlink" Target="https://bioportal.bioontology.org/ontologies/RCD?p=classes&amp;conceptid=http%3A%2F%2Fpurl.bioontology.org%2Fontology%2FRCD%2FR0204" TargetMode="External"/><Relationship Id="rId3056" Type="http://schemas.openxmlformats.org/officeDocument/2006/relationships/hyperlink" Target="https://bioportal.bioontology.org/ontologies/RCD" TargetMode="External"/><Relationship Id="rId3263" Type="http://schemas.openxmlformats.org/officeDocument/2006/relationships/hyperlink" Target="https://bioportal.bioontology.org/ontologies/MP?p=classes&amp;conceptid=http%3A%2F%2Fpurl.obolibrary.org%2Fobo%2FMP_0004270" TargetMode="External"/><Relationship Id="rId3470" Type="http://schemas.openxmlformats.org/officeDocument/2006/relationships/hyperlink" Target="https://bioportal.bioontology.org/ontologies/WHO-ART?p=classes&amp;conceptid=http%3A%2F%2Fpurl.bioontology.org%2Fontology%2FWHO%2F0113" TargetMode="External"/><Relationship Id="rId4107" Type="http://schemas.openxmlformats.org/officeDocument/2006/relationships/hyperlink" Target="https://bioportal.bioontology.org/ontologies/COSTART?p=classes&amp;conceptid=http%3A%2F%2Fpurl.bioontology.org%2Fontology%2FCST%2FPARESTHESIA" TargetMode="External"/><Relationship Id="rId4314" Type="http://schemas.openxmlformats.org/officeDocument/2006/relationships/hyperlink" Target="https://bioportal.bioontology.org/ontologies/MESH?p=classes&amp;conceptid=http%3A%2F%2Fpurl.bioontology.org%2Fontology%2FMSH%2FD000698" TargetMode="External"/><Relationship Id="rId184" Type="http://schemas.openxmlformats.org/officeDocument/2006/relationships/hyperlink" Target="https://bioportal.bioontology.org/ontologies/COSTART?p=classes&amp;conceptid=http%3A%2F%2Fpurl.bioontology.org%2Fontology%2FCST%2FHYPALGESIA" TargetMode="External"/><Relationship Id="rId391" Type="http://schemas.openxmlformats.org/officeDocument/2006/relationships/hyperlink" Target="https://bioportal.bioontology.org/ontologies/HL7" TargetMode="External"/><Relationship Id="rId1908" Type="http://schemas.openxmlformats.org/officeDocument/2006/relationships/hyperlink" Target="http://purl.bioontology.org/ontology/MDR/10003034" TargetMode="External"/><Relationship Id="rId2072" Type="http://schemas.openxmlformats.org/officeDocument/2006/relationships/hyperlink" Target="https://bioportal.bioontology.org/ontologies/SYMP?p=classes&amp;conceptid=http%3A%2F%2Fpurl.obolibrary.org%2Fobo%2FSYMP_0000835" TargetMode="External"/><Relationship Id="rId3123" Type="http://schemas.openxmlformats.org/officeDocument/2006/relationships/hyperlink" Target="https://bioportal.bioontology.org/ontologies/MESH?p=classes&amp;conceptid=http%3A%2F%2Fpurl.bioontology.org%2Fontology%2FMSH%2FD006930" TargetMode="External"/><Relationship Id="rId4521" Type="http://schemas.openxmlformats.org/officeDocument/2006/relationships/hyperlink" Target="https://bioportal.bioontology.org/ontologies/NDF-RT?p=classes&amp;conceptid=http%3A%2F%2Fevs.nci.nih.gov%2Fftp1%2FNDF-RT%2FNDF-RT.owl%23N0000001574" TargetMode="External"/><Relationship Id="rId251" Type="http://schemas.openxmlformats.org/officeDocument/2006/relationships/hyperlink" Target="https://bioportal.bioontology.org/ontologies/COSTART" TargetMode="External"/><Relationship Id="rId3330" Type="http://schemas.openxmlformats.org/officeDocument/2006/relationships/hyperlink" Target="https://bioportal.bioontology.org/ontologies/PDQ?p=classes&amp;conceptid=http%3A%2F%2Fpurl.bioontology.org%2Fontology%2FPDQ%2FCDR0000039013" TargetMode="External"/><Relationship Id="rId5088" Type="http://schemas.openxmlformats.org/officeDocument/2006/relationships/hyperlink" Target="https://bioportal.bioontology.org/ontologies/HP?p=classes&amp;conceptid=http%3A%2F%2Fpurl.obolibrary.org%2Fobo%2FHP_0003401" TargetMode="External"/><Relationship Id="rId2889" Type="http://schemas.openxmlformats.org/officeDocument/2006/relationships/hyperlink" Target="https://bioportal.bioontology.org/ontologies/OMIM" TargetMode="External"/><Relationship Id="rId111" Type="http://schemas.openxmlformats.org/officeDocument/2006/relationships/hyperlink" Target="https://bioportal.bioontology.org/ontologies/RCD?p=classes&amp;conceptid=http%3A%2F%2Fpurl.bioontology.org%2Fontology%2FRCD%2FX75tG" TargetMode="External"/><Relationship Id="rId1698" Type="http://schemas.openxmlformats.org/officeDocument/2006/relationships/hyperlink" Target="https://bioportal.bioontology.org/ontologies/MEDDRA" TargetMode="External"/><Relationship Id="rId2749" Type="http://schemas.openxmlformats.org/officeDocument/2006/relationships/hyperlink" Target="https://bioportal.bioontology.org/ontologies/MEDDRA" TargetMode="External"/><Relationship Id="rId2956" Type="http://schemas.openxmlformats.org/officeDocument/2006/relationships/hyperlink" Target="https://bioportal.bioontology.org/ontologies/NDF-RT" TargetMode="External"/><Relationship Id="rId5155" Type="http://schemas.openxmlformats.org/officeDocument/2006/relationships/hyperlink" Target="https://bioportal.bioontology.org/ontologies/ICPC2P?p=classes&amp;conceptid=http%3A%2F%2Fpurl.bioontology.org%2Fontology%2FICPC2P%2FX11020" TargetMode="External"/><Relationship Id="rId928" Type="http://schemas.openxmlformats.org/officeDocument/2006/relationships/hyperlink" Target="https://bioportal.bioontology.org/ontologies/MEDDRA" TargetMode="External"/><Relationship Id="rId1558" Type="http://schemas.openxmlformats.org/officeDocument/2006/relationships/hyperlink" Target="https://bioportal.bioontology.org/ontologies/" TargetMode="External"/><Relationship Id="rId1765" Type="http://schemas.openxmlformats.org/officeDocument/2006/relationships/hyperlink" Target="https://bioportal.bioontology.org/ontologies/NDF-RT" TargetMode="External"/><Relationship Id="rId2609" Type="http://schemas.openxmlformats.org/officeDocument/2006/relationships/hyperlink" Target="https://bioportal.bioontology.org/ontologies/HP?p=classes&amp;conceptid=http%3A%2F%2Fpurl.obolibrary.org%2Fobo%2FHP_0003401" TargetMode="External"/><Relationship Id="rId4171" Type="http://schemas.openxmlformats.org/officeDocument/2006/relationships/hyperlink" Target="https://bioportal.bioontology.org/ontologies/SNOMEDCT?p=classes&amp;conceptid=http%3A%2F%2Fpurl.bioontology.org%2Fontology%2FSNOMEDCT%2F247404004" TargetMode="External"/><Relationship Id="rId5015" Type="http://schemas.openxmlformats.org/officeDocument/2006/relationships/hyperlink" Target="https://bioportal.bioontology.org/ontologies/NDFRT?p=classes&amp;conceptid=http%3A%2F%2Fpurl.bioontology.org%2Fontology%2FNDFRT%2FN0000002326" TargetMode="External"/><Relationship Id="rId57" Type="http://schemas.openxmlformats.org/officeDocument/2006/relationships/hyperlink" Target="http://purl.bioontology.org/ontology/MDR/10053552" TargetMode="External"/><Relationship Id="rId1418" Type="http://schemas.openxmlformats.org/officeDocument/2006/relationships/hyperlink" Target="https://bioportal.bioontology.org/ontologies/ICPC2P" TargetMode="External"/><Relationship Id="rId1972" Type="http://schemas.openxmlformats.org/officeDocument/2006/relationships/hyperlink" Target="https://bioportal.bioontology.org/ontologies/COSTART?p=classes&amp;conceptid=http%3A%2F%2Fpurl.bioontology.org%2Fontology%2FCST%2FHYPALGESIA" TargetMode="External"/><Relationship Id="rId2816" Type="http://schemas.openxmlformats.org/officeDocument/2006/relationships/hyperlink" Target="https://bioportal.bioontology.org/ontologies/SNOMEDCT?p=classes&amp;conceptid=http%3A%2F%2Fpurl.bioontology.org%2Fontology%2FSNOMEDCT%2F91019004" TargetMode="External"/><Relationship Id="rId4031" Type="http://schemas.openxmlformats.org/officeDocument/2006/relationships/hyperlink" Target="https://bioportal.bioontology.org/ontologies/HP?p=classes&amp;conceptid=http%3A%2F%2Fpurl.obolibrary.org%2Fobo%2FHP_0003401" TargetMode="External"/><Relationship Id="rId1625" Type="http://schemas.openxmlformats.org/officeDocument/2006/relationships/hyperlink" Target="https://bioportal.bioontology.org/ontologies/MEDDRA" TargetMode="External"/><Relationship Id="rId1832" Type="http://schemas.openxmlformats.org/officeDocument/2006/relationships/hyperlink" Target="https://bioportal.bioontology.org/ontologies/SYMP" TargetMode="External"/><Relationship Id="rId4988" Type="http://schemas.openxmlformats.org/officeDocument/2006/relationships/hyperlink" Target="https://bioportal.bioontology.org/ontologies/HP?p=classes&amp;conceptid=http%3A%2F%2Fpurl.obolibrary.org%2Fobo%2FHP_0003401" TargetMode="External"/><Relationship Id="rId3797" Type="http://schemas.openxmlformats.org/officeDocument/2006/relationships/hyperlink" Target="https://bioportal.bioontology.org/ontologies/SYMP?p=classes&amp;conceptid=http%3A%2F%2Fpurl.obolibrary.org%2Fobo%2FSYMP_0000835" TargetMode="External"/><Relationship Id="rId4848" Type="http://schemas.openxmlformats.org/officeDocument/2006/relationships/hyperlink" Target="https://bioportal.bioontology.org/ontologies/HP?p=classes&amp;conceptid=http%3A%2F%2Fpurl.obolibrary.org%2Fobo%2FHP_0003474" TargetMode="External"/><Relationship Id="rId2399" Type="http://schemas.openxmlformats.org/officeDocument/2006/relationships/hyperlink" Target="https://bioportal.bioontology.org/ontologies/COSTART?p=classes&amp;conceptid=http%3A%2F%2Fpurl.bioontology.org%2Fontology%2FCST%2FHYPESTHESIA" TargetMode="External"/><Relationship Id="rId3657" Type="http://schemas.openxmlformats.org/officeDocument/2006/relationships/hyperlink" Target="https://bioportal.bioontology.org/ontologies/COSTART?p=classes&amp;conceptid=http%3A%2F%2Fpurl.bioontology.org%2Fontology%2FCST%2FHYPERESTHESIA" TargetMode="External"/><Relationship Id="rId3864" Type="http://schemas.openxmlformats.org/officeDocument/2006/relationships/hyperlink" Target="https://bioportal.bioontology.org/ontologies/NDFRT?p=classes&amp;conceptid=http%3A%2F%2Fpurl.bioontology.org%2Fontology%2FNDFRT%2FN0000001628" TargetMode="External"/><Relationship Id="rId4708" Type="http://schemas.openxmlformats.org/officeDocument/2006/relationships/hyperlink" Target="https://bioportal.bioontology.org/ontologies/MESH?p=classes&amp;conceptid=http%3A%2F%2Fpurl.bioontology.org%2Fontology%2FMSH%2FD006941" TargetMode="External"/><Relationship Id="rId4915" Type="http://schemas.openxmlformats.org/officeDocument/2006/relationships/hyperlink" Target="https://bioportal.bioontology.org/ontologies/OMIM?p=classes&amp;conceptid=http%3A%2F%2Fpurl.bioontology.org%2Fontology%2FOMIM%2FMTHU008008" TargetMode="External"/><Relationship Id="rId578" Type="http://schemas.openxmlformats.org/officeDocument/2006/relationships/hyperlink" Target="https://bioportal.bioontology.org/ontologies/CRISP?p=classes&amp;conceptid=http%3A%2F%2Fpurl.bioontology.org%2Fontology%2FCSP%2F2682-4101" TargetMode="External"/><Relationship Id="rId785" Type="http://schemas.openxmlformats.org/officeDocument/2006/relationships/hyperlink" Target="https://bioportal.bioontology.org/ontologies/MEDDRA" TargetMode="External"/><Relationship Id="rId992" Type="http://schemas.openxmlformats.org/officeDocument/2006/relationships/hyperlink" Target="https://bioportal.bioontology.org/ontologies/SOPHARM?p=classes&amp;conceptid=http%3A%2F%2Fpurl.org%2Fobo%2Fowl%2FMP%23MP_0005407" TargetMode="External"/><Relationship Id="rId2259" Type="http://schemas.openxmlformats.org/officeDocument/2006/relationships/hyperlink" Target="https://bioportal.bioontology.org/ontologies/NDF-RT" TargetMode="External"/><Relationship Id="rId2466" Type="http://schemas.openxmlformats.org/officeDocument/2006/relationships/hyperlink" Target="https://bioportal.bioontology.org/ontologies/SNOMEDCT?p=classes&amp;conceptid=http%3A%2F%2Fpurl.bioontology.org%2Fontology%2FSNOMEDCT%2F91019004" TargetMode="External"/><Relationship Id="rId2673" Type="http://schemas.openxmlformats.org/officeDocument/2006/relationships/hyperlink" Target="https://bioportal.bioontology.org/ontologies/SNOMEDCT" TargetMode="External"/><Relationship Id="rId2880" Type="http://schemas.openxmlformats.org/officeDocument/2006/relationships/hyperlink" Target="https://bioportal.bioontology.org/ontologies/?p=classes&amp;conceptid=http://uwhealth.org/himc/icd/icd09/%23782.0" TargetMode="External"/><Relationship Id="rId3517" Type="http://schemas.openxmlformats.org/officeDocument/2006/relationships/hyperlink" Target="https://bioportal.bioontology.org/ontologies/RCD?p=classes&amp;conceptid=http%3A%2F%2Fpurl.bioontology.org%2Fontology%2FRCD%2FX75t9" TargetMode="External"/><Relationship Id="rId3724" Type="http://schemas.openxmlformats.org/officeDocument/2006/relationships/hyperlink" Target="https://bioportal.bioontology.org/ontologies/WHO-ART?p=classes&amp;conceptid=http%3A%2F%2Fpurl.bioontology.org%2Fontology%2FWHO%2F0117" TargetMode="External"/><Relationship Id="rId3931" Type="http://schemas.openxmlformats.org/officeDocument/2006/relationships/hyperlink" Target="https://bioportal.bioontology.org/ontologies/ICPC2P?p=classes&amp;conceptid=http%3A%2F%2Fpurl.bioontology.org%2Fontology%2FICPC2P%2FN05006" TargetMode="External"/><Relationship Id="rId438" Type="http://schemas.openxmlformats.org/officeDocument/2006/relationships/hyperlink" Target="https://bioportal.bioontology.org/ontologies/CRISP?p=classes&amp;conceptid=http%3A%2F%2Fpurl.bioontology.org%2Fontology%2FCSP%2F2682-4101" TargetMode="External"/><Relationship Id="rId645" Type="http://schemas.openxmlformats.org/officeDocument/2006/relationships/hyperlink" Target="http://bioonto.de/mesh.owl" TargetMode="External"/><Relationship Id="rId852" Type="http://schemas.openxmlformats.org/officeDocument/2006/relationships/hyperlink" Target="https://bioportal.bioontology.org/ontologies/MP?p=classes&amp;conceptid=http%3A%2F%2Fpurl.obolibrary.org%2Fobo%2FMP_0005407" TargetMode="External"/><Relationship Id="rId1068" Type="http://schemas.openxmlformats.org/officeDocument/2006/relationships/hyperlink" Target="https://bioportal.bioontology.org/ontologies/WHO-ART?p=classes&amp;conceptid=http%3A%2F%2Fpurl.bioontology.org%2Fontology%2FWHO%2F0113" TargetMode="External"/><Relationship Id="rId1275" Type="http://schemas.openxmlformats.org/officeDocument/2006/relationships/hyperlink" Target="https://bioportal.bioontology.org/ontologies/MP?p=classes&amp;conceptid=http%3A%2F%2Fpurl.obolibrary.org%2Fobo%2FMP_0005407" TargetMode="External"/><Relationship Id="rId1482" Type="http://schemas.openxmlformats.org/officeDocument/2006/relationships/hyperlink" Target="https://bioportal.bioontology.org/ontologies/ICPC2P?p=classes&amp;conceptid=http%3A%2F%2Fpurl.bioontology.org%2Fontology%2FICPC2P%2FN05003" TargetMode="External"/><Relationship Id="rId2119" Type="http://schemas.openxmlformats.org/officeDocument/2006/relationships/hyperlink" Target="https://bioportal.bioontology.org/ontologies/NCIT?p=classes&amp;conceptid=http%3A%2F%2Fncicb.nci.nih.gov%2Fxml%2Fowl%2FEVS%2FThesaurus.owl%23C50445" TargetMode="External"/><Relationship Id="rId2326" Type="http://schemas.openxmlformats.org/officeDocument/2006/relationships/hyperlink" Target="https://bioportal.bioontology.org/ontologies/NDFRT" TargetMode="External"/><Relationship Id="rId2533" Type="http://schemas.openxmlformats.org/officeDocument/2006/relationships/hyperlink" Target="https://bioportal.bioontology.org/ontologies/NCIT" TargetMode="External"/><Relationship Id="rId2740" Type="http://schemas.openxmlformats.org/officeDocument/2006/relationships/hyperlink" Target="https://bioportal.bioontology.org/ontologies/CSSO?p=classes&amp;conceptid=http%3A%2F%2Fpurl.jp%2Fbio%2F11%2Fcsso%2FCSSO_000180" TargetMode="External"/><Relationship Id="rId505" Type="http://schemas.openxmlformats.org/officeDocument/2006/relationships/hyperlink" Target="https://bioportal.bioontology.org/ontologies/RH-MESH" TargetMode="External"/><Relationship Id="rId712" Type="http://schemas.openxmlformats.org/officeDocument/2006/relationships/hyperlink" Target="https://bioportal.bioontology.org/ontologies/PDQ?p=classes&amp;conceptid=http%3A%2F%2Fpurl.bioontology.org%2Fontology%2FPDQ%2FCDR0000039013" TargetMode="External"/><Relationship Id="rId1135" Type="http://schemas.openxmlformats.org/officeDocument/2006/relationships/hyperlink" Target="https://bioportal.bioontology.org/ontologies/SNOMEDCT" TargetMode="External"/><Relationship Id="rId1342" Type="http://schemas.openxmlformats.org/officeDocument/2006/relationships/hyperlink" Target="https://bioportal.bioontology.org/ontologies/NDFRT?p=classes&amp;conceptid=http%3A%2F%2Fpurl.bioontology.org%2Fontology%2FNDFRT%2FN0000001574" TargetMode="External"/><Relationship Id="rId4498" Type="http://schemas.openxmlformats.org/officeDocument/2006/relationships/hyperlink" Target="https://bioportal.bioontology.org/ontologies/SNOMEDCT?p=classes&amp;conceptid=http%3A%2F%2Fpurl.bioontology.org%2Fontology%2FSNOMEDCT%2F75851004" TargetMode="External"/><Relationship Id="rId1202" Type="http://schemas.openxmlformats.org/officeDocument/2006/relationships/hyperlink" Target="https://bioportal.bioontology.org/ontologies/NDF-RT?p=classes&amp;conceptid=http%3A%2F%2Fevs.nci.nih.gov%2Fftp1%2FNDF-RT%2FNDF-RT.owl%23N0000001574" TargetMode="External"/><Relationship Id="rId2600" Type="http://schemas.openxmlformats.org/officeDocument/2006/relationships/hyperlink" Target="https://bioportal.bioontology.org/ontologies/MESH" TargetMode="External"/><Relationship Id="rId4358" Type="http://schemas.openxmlformats.org/officeDocument/2006/relationships/hyperlink" Target="https://bioportal.bioontology.org/ontologies/CRISP?p=classes&amp;conceptid=http%3A%2F%2Fpurl.bioontology.org%2Fontology%2FCSP%2F2682-4101" TargetMode="External"/><Relationship Id="rId3167" Type="http://schemas.openxmlformats.org/officeDocument/2006/relationships/hyperlink" Target="https://bioportal.bioontology.org/ontologies/COSTART?p=classes&amp;conceptid=http%3A%2F%2Fpurl.bioontology.org%2Fontology%2FCST%2FHYPALGESIA" TargetMode="External"/><Relationship Id="rId4565" Type="http://schemas.openxmlformats.org/officeDocument/2006/relationships/hyperlink" Target="https://bioportal.bioontology.org/ontologies/NDFRT?p=classes&amp;conceptid=http%3A%2F%2Fpurl.bioontology.org%2Fontology%2FNDFRT%2FN0000001574" TargetMode="External"/><Relationship Id="rId4772" Type="http://schemas.openxmlformats.org/officeDocument/2006/relationships/hyperlink" Target="http://purl.bioontology.org/ontology/MDR/10020922" TargetMode="External"/><Relationship Id="rId295" Type="http://schemas.openxmlformats.org/officeDocument/2006/relationships/hyperlink" Target="https://bioportal.bioontology.org/ontologies/SOPHARM?p=classes&amp;conceptid=http%3A%2F%2Fpurl.org%2Fobo%2Fowl%2FMP%23MP_0004270" TargetMode="External"/><Relationship Id="rId3374" Type="http://schemas.openxmlformats.org/officeDocument/2006/relationships/hyperlink" Target="https://bioportal.bioontology.org/ontologies/SNOMEDCT?p=classes&amp;conceptid=http%3A%2F%2Fpurl.bioontology.org%2Fontology%2FSNOMEDCT%2F279079003" TargetMode="External"/><Relationship Id="rId3581" Type="http://schemas.openxmlformats.org/officeDocument/2006/relationships/hyperlink" Target="https://bioportal.bioontology.org/ontologies/NDFRT?p=classes&amp;conceptid=http%3A%2F%2Fpurl.bioontology.org%2Fontology%2FNDFRT%2FN0000001584" TargetMode="External"/><Relationship Id="rId4218" Type="http://schemas.openxmlformats.org/officeDocument/2006/relationships/hyperlink" Target="http://bioonto.de/mesh.owl" TargetMode="External"/><Relationship Id="rId4425" Type="http://schemas.openxmlformats.org/officeDocument/2006/relationships/hyperlink" Target="https://bioportal.bioontology.org/ontologies/WHO-ART?p=classes&amp;conceptid=http%3A%2F%2Fpurl.bioontology.org%2Fontology%2FWHO%2F0113" TargetMode="External"/><Relationship Id="rId4632" Type="http://schemas.openxmlformats.org/officeDocument/2006/relationships/hyperlink" Target="https://bioportal.bioontology.org/ontologies/BDO?p=classes&amp;conceptid=http%3A%2F%2Fpurl.org%2Fobo%2Fowl%2FHP%23HP_0100963" TargetMode="External"/><Relationship Id="rId2183" Type="http://schemas.openxmlformats.org/officeDocument/2006/relationships/hyperlink" Target="https://bioportal.bioontology.org/ontologies/MESH?p=classes&amp;conceptid=http%3A%2F%2Fpurl.bioontology.org%2Fontology%2FMSH%2FD006987" TargetMode="External"/><Relationship Id="rId2390" Type="http://schemas.openxmlformats.org/officeDocument/2006/relationships/hyperlink" Target="https://bioportal.bioontology.org/ontologies/COSTART?p=classes&amp;conceptid=http%3A%2F%2Fpurl.bioontology.org%2Fontology%2FCST%2FHYPESTHESIA" TargetMode="External"/><Relationship Id="rId3027" Type="http://schemas.openxmlformats.org/officeDocument/2006/relationships/hyperlink" Target="http://purl.bioontology.org/ontology/MDR/10043881" TargetMode="External"/><Relationship Id="rId3234" Type="http://schemas.openxmlformats.org/officeDocument/2006/relationships/hyperlink" Target="https://bioportal.bioontology.org/ontologies/NCIT?p=classes&amp;conceptid=http%3A%2F%2Fncicb.nci.nih.gov%2Fxml%2Fowl%2FEVS%2FThesaurus.owl%23C15180" TargetMode="External"/><Relationship Id="rId3441" Type="http://schemas.openxmlformats.org/officeDocument/2006/relationships/hyperlink" Target="https://bioportal.bioontology.org/ontologies/SOPHARM?p=classes&amp;conceptid=http%3A%2F%2Fpurl.org%2Fobo%2Fowl%2FMP%23MP_0005407" TargetMode="External"/><Relationship Id="rId155" Type="http://schemas.openxmlformats.org/officeDocument/2006/relationships/hyperlink" Target="https://bioportal.bioontology.org/ontologies/SYMP?p=classes&amp;conceptid=http%3A%2F%2Fpurl.obolibrary.org%2Fobo%2FSYMP_0000840" TargetMode="External"/><Relationship Id="rId362" Type="http://schemas.openxmlformats.org/officeDocument/2006/relationships/hyperlink" Target="https://bioportal.bioontology.org/ontologies/MP?p=classes&amp;conceptid=http%3A%2F%2Fpurl.obolibrary.org%2Fobo%2FMP_0004270" TargetMode="External"/><Relationship Id="rId2043" Type="http://schemas.openxmlformats.org/officeDocument/2006/relationships/hyperlink" Target="https://bioportal.bioontology.org/ontologies/RCD" TargetMode="External"/><Relationship Id="rId2250" Type="http://schemas.openxmlformats.org/officeDocument/2006/relationships/hyperlink" Target="https://bioportal.bioontology.org/ontologies/HP?p=classes&amp;conceptid=http%3A%2F%2Fpurl.obolibrary.org%2Fobo%2FHP_0003474" TargetMode="External"/><Relationship Id="rId3301" Type="http://schemas.openxmlformats.org/officeDocument/2006/relationships/hyperlink" Target="https://bioportal.bioontology.org/ontologies/CRISP?p=classes&amp;conceptid=http%3A%2F%2Fpurl.bioontology.org%2Fontology%2FCSP%2F2682-4101" TargetMode="External"/><Relationship Id="rId222" Type="http://schemas.openxmlformats.org/officeDocument/2006/relationships/hyperlink" Target="https://bioportal.bioontology.org/ontologies/RCD?p=classes&amp;conceptid=http%3A%2F%2Fpurl.bioontology.org%2Fontology%2FRCD%2FX75tH" TargetMode="External"/><Relationship Id="rId2110" Type="http://schemas.openxmlformats.org/officeDocument/2006/relationships/hyperlink" Target="https://bioportal.bioontology.org/ontologies/NDF-RT" TargetMode="External"/><Relationship Id="rId5059" Type="http://schemas.openxmlformats.org/officeDocument/2006/relationships/hyperlink" Target="https://bioportal.bioontology.org/ontologies/CTCAE?p=classes&amp;conceptid=http%3A%2F%2Fncicb.nci.nih.gov%2Fxml%2Fowl%2FEVS%2Fctcae.owl%23Paresthesia" TargetMode="External"/><Relationship Id="rId4075" Type="http://schemas.openxmlformats.org/officeDocument/2006/relationships/hyperlink" Target="https://bioportal.bioontology.org/ontologies/CTCAE?p=classes&amp;conceptid=http%3A%2F%2Fncicb.nci.nih.gov%2Fxml%2Fowl%2FEVS%2Fctcae.owl%23Paresthesia" TargetMode="External"/><Relationship Id="rId4282" Type="http://schemas.openxmlformats.org/officeDocument/2006/relationships/hyperlink" Target="https://bioportal.bioontology.org/ontologies/?p=classes&amp;conceptid=http://uwhealth.org/himc/loinc/%2354557-4" TargetMode="External"/><Relationship Id="rId5126" Type="http://schemas.openxmlformats.org/officeDocument/2006/relationships/hyperlink" Target="http://bioonto.de/mesh.owl" TargetMode="External"/><Relationship Id="rId1669" Type="http://schemas.openxmlformats.org/officeDocument/2006/relationships/hyperlink" Target="https://bioportal.bioontology.org/ontologies/MESH?p=classes&amp;conceptid=http%3A%2F%2Fpurl.bioontology.org%2Fontology%2FMSH%2FD006941" TargetMode="External"/><Relationship Id="rId1876" Type="http://schemas.openxmlformats.org/officeDocument/2006/relationships/hyperlink" Target="https://bioportal.bioontology.org/ontologies/WHO-ART?p=classes&amp;conceptid=http%3A%2F%2Fpurl.bioontology.org%2Fontology%2FWHO%2F0117" TargetMode="External"/><Relationship Id="rId2927" Type="http://schemas.openxmlformats.org/officeDocument/2006/relationships/hyperlink" Target="http://bioonto.de/mesh.owl" TargetMode="External"/><Relationship Id="rId3091" Type="http://schemas.openxmlformats.org/officeDocument/2006/relationships/hyperlink" Target="https://bioportal.bioontology.org/ontologies/COSTART?p=classes&amp;conceptid=http%3A%2F%2Fpurl.bioontology.org%2Fontology%2FCST%2FPARESTHESIA" TargetMode="External"/><Relationship Id="rId4142" Type="http://schemas.openxmlformats.org/officeDocument/2006/relationships/hyperlink" Target="https://bioportal.bioontology.org/ontologies/COSTART?p=classes&amp;conceptid=http%3A%2F%2Fpurl.bioontology.org%2Fontology%2FCST%2FPARESTHESIA" TargetMode="External"/><Relationship Id="rId1529" Type="http://schemas.openxmlformats.org/officeDocument/2006/relationships/hyperlink" Target="https://bioportal.bioontology.org/ontologies/SYMP?p=classes&amp;conceptid=http%3A%2F%2Fpurl.obolibrary.org%2Fobo%2FSYMP_0000300" TargetMode="External"/><Relationship Id="rId1736" Type="http://schemas.openxmlformats.org/officeDocument/2006/relationships/hyperlink" Target="https://bioportal.bioontology.org/ontologies/MEDDRA" TargetMode="External"/><Relationship Id="rId1943" Type="http://schemas.openxmlformats.org/officeDocument/2006/relationships/hyperlink" Target="https://bioportal.bioontology.org/ontologies/SNOMEDCT" TargetMode="External"/><Relationship Id="rId28" Type="http://schemas.openxmlformats.org/officeDocument/2006/relationships/hyperlink" Target="https://bioportal.bioontology.org/ontologies/NCIT" TargetMode="External"/><Relationship Id="rId1803" Type="http://schemas.openxmlformats.org/officeDocument/2006/relationships/hyperlink" Target="https://bioportal.bioontology.org/ontologies/SOPHARM?p=classes&amp;conceptid=http%3A%2F%2Fpurl.org%2Fobo%2Fowl%2FMP%23MP_0003043" TargetMode="External"/><Relationship Id="rId4002" Type="http://schemas.openxmlformats.org/officeDocument/2006/relationships/hyperlink" Target="https://bioportal.bioontology.org/ontologies/CSSO?p=classes&amp;conceptid=http%3A%2F%2Fpurl.jp%2Fbio%2F11%2Fcsso%2FCSSO_000180" TargetMode="External"/><Relationship Id="rId4959" Type="http://schemas.openxmlformats.org/officeDocument/2006/relationships/hyperlink" Target="https://bioportal.bioontology.org/ontologies/NCIT?p=classes&amp;conceptid=http%3A%2F%2Fncicb.nci.nih.gov%2Fxml%2Fowl%2FEVS%2FThesaurus.owl%23C28177" TargetMode="External"/><Relationship Id="rId3768" Type="http://schemas.openxmlformats.org/officeDocument/2006/relationships/hyperlink" Target="https://bioportal.bioontology.org/ontologies/SNOMEDCT?p=classes&amp;conceptid=http%3A%2F%2Fpurl.bioontology.org%2Fontology%2FSNOMEDCT%2F6810008" TargetMode="External"/><Relationship Id="rId3975" Type="http://schemas.openxmlformats.org/officeDocument/2006/relationships/hyperlink" Target="https://bioportal.bioontology.org/ontologies/BDO?p=classes&amp;conceptid=http%3A%2F%2Fpurl.org%2Fobo%2Fowl%2FHP%23HP_0003401" TargetMode="External"/><Relationship Id="rId4819" Type="http://schemas.openxmlformats.org/officeDocument/2006/relationships/hyperlink" Target="https://bioportal.bioontology.org/ontologies/SYMP?p=classes&amp;conceptid=http%3A%2F%2Fpurl.obolibrary.org%2Fobo%2FSYMP_0000835" TargetMode="External"/><Relationship Id="rId689" Type="http://schemas.openxmlformats.org/officeDocument/2006/relationships/hyperlink" Target="http://bioonto.de/mesh.owl" TargetMode="External"/><Relationship Id="rId896" Type="http://schemas.openxmlformats.org/officeDocument/2006/relationships/hyperlink" Target="https://bioportal.bioontology.org/ontologies/CRISP?p=classes&amp;conceptid=http%3A%2F%2Fpurl.bioontology.org%2Fontology%2FCSP%2F4003-0026" TargetMode="External"/><Relationship Id="rId2577" Type="http://schemas.openxmlformats.org/officeDocument/2006/relationships/hyperlink" Target="https://bioportal.bioontology.org/ontologies/HP?p=classes&amp;conceptid=http%3A%2F%2Fpurl.obolibrary.org%2Fobo%2FHP_0003401" TargetMode="External"/><Relationship Id="rId2784" Type="http://schemas.openxmlformats.org/officeDocument/2006/relationships/hyperlink" Target="http://bioonto.de/mesh.owl" TargetMode="External"/><Relationship Id="rId3628" Type="http://schemas.openxmlformats.org/officeDocument/2006/relationships/hyperlink" Target="https://bioportal.bioontology.org/ontologies/ICD10CM?p=classes&amp;conceptid=http%3A%2F%2Fpurl.bioontology.org%2Fontology%2FICD10CM%2FR20.3" TargetMode="External"/><Relationship Id="rId549" Type="http://schemas.openxmlformats.org/officeDocument/2006/relationships/hyperlink" Target="https://bioportal.bioontology.org/ontologies/PHARE" TargetMode="External"/><Relationship Id="rId756" Type="http://schemas.openxmlformats.org/officeDocument/2006/relationships/hyperlink" Target="https://bioportal.bioontology.org/ontologies/NDF-RT?p=classes&amp;conceptid=http%3A%2F%2Fevs.nci.nih.gov%2Fftp1%2FNDF-RT%2FNDF-RT.owl%23N0000002326" TargetMode="External"/><Relationship Id="rId1179" Type="http://schemas.openxmlformats.org/officeDocument/2006/relationships/hyperlink" Target="https://bioportal.bioontology.org/ontologies/NIFSTD?p=classes&amp;conceptid=http%3A%2F%2Fontology.neuinfo.org%2FNIF%2FBiomaterialEntities%2FNIF-Unclassified.owl%23nlx_0906_MP_0005407" TargetMode="External"/><Relationship Id="rId1386" Type="http://schemas.openxmlformats.org/officeDocument/2006/relationships/hyperlink" Target="https://bioportal.bioontology.org/ontologies/NCIT?p=classes&amp;conceptid=http%3A%2F%2Fncicb.nci.nih.gov%2Fxml%2Fowl%2FEVS%2FThesaurus.owl%23C34703" TargetMode="External"/><Relationship Id="rId1593" Type="http://schemas.openxmlformats.org/officeDocument/2006/relationships/hyperlink" Target="https://bioportal.bioontology.org/ontologies/ICD10CM?p=classes&amp;conceptid=http%3A%2F%2Fpurl.bioontology.org%2Fontology%2FICD10CM%2FR20.3" TargetMode="External"/><Relationship Id="rId2437" Type="http://schemas.openxmlformats.org/officeDocument/2006/relationships/hyperlink" Target="https://bioportal.bioontology.org/ontologies/ICPC2P?p=classes&amp;conceptid=http%3A%2F%2Fpurl.bioontology.org%2Fontology%2FICPC2P%2FN06015" TargetMode="External"/><Relationship Id="rId2991" Type="http://schemas.openxmlformats.org/officeDocument/2006/relationships/hyperlink" Target="https://bioportal.bioontology.org/ontologies/MESH?p=classes&amp;conceptid=http%3A%2F%2Fpurl.bioontology.org%2Fontology%2FMSH%2FD010292" TargetMode="External"/><Relationship Id="rId3835" Type="http://schemas.openxmlformats.org/officeDocument/2006/relationships/hyperlink" Target="https://bioportal.bioontology.org/ontologies/MESH?p=classes&amp;conceptid=http%3A%2F%2Fpurl.bioontology.org%2Fontology%2FMSH%2FD006987" TargetMode="External"/><Relationship Id="rId5050" Type="http://schemas.openxmlformats.org/officeDocument/2006/relationships/hyperlink" Target="https://bioportal.bioontology.org/ontologies/NCIT?p=classes&amp;conceptid=http%3A%2F%2Fncicb.nci.nih.gov%2Fxml%2Fowl%2FEVS%2FThesaurus.owl%23C28177" TargetMode="External"/><Relationship Id="rId409" Type="http://schemas.openxmlformats.org/officeDocument/2006/relationships/hyperlink" Target="https://bioportal.bioontology.org/ontologies/NCIT?p=classes&amp;conceptid=http%3A%2F%2Fncicb.nci.nih.gov%2Fxml%2Fowl%2FEVS%2FThesaurus.owl%23C15180" TargetMode="External"/><Relationship Id="rId963" Type="http://schemas.openxmlformats.org/officeDocument/2006/relationships/hyperlink" Target="https://bioportal.bioontology.org/ontologies/MP" TargetMode="External"/><Relationship Id="rId1039" Type="http://schemas.openxmlformats.org/officeDocument/2006/relationships/hyperlink" Target="https://bioportal.bioontology.org/ontologies/SYMP?p=classes&amp;conceptid=http%3A%2F%2Fpurl.obolibrary.org%2Fobo%2FSYMP_0000836" TargetMode="External"/><Relationship Id="rId1246" Type="http://schemas.openxmlformats.org/officeDocument/2006/relationships/hyperlink" Target="https://bioportal.bioontology.org/ontologies/RCD?p=classes&amp;conceptid=http%3A%2F%2Fpurl.bioontology.org%2Fontology%2FRCD%2FX75t9" TargetMode="External"/><Relationship Id="rId2644" Type="http://schemas.openxmlformats.org/officeDocument/2006/relationships/hyperlink" Target="https://bioportal.bioontology.org/ontologies/HP?p=classes&amp;conceptid=http%3A%2F%2Fpurl.obolibrary.org%2Fobo%2FHP_0003401" TargetMode="External"/><Relationship Id="rId2851" Type="http://schemas.openxmlformats.org/officeDocument/2006/relationships/hyperlink" Target="https://bioportal.bioontology.org/ontologies/OMIM?p=classes&amp;conceptid=http%3A%2F%2Fpurl.bioontology.org%2Fontology%2FOMIM%2FMTHU016084" TargetMode="External"/><Relationship Id="rId3902" Type="http://schemas.openxmlformats.org/officeDocument/2006/relationships/hyperlink" Target="https://bioportal.bioontology.org/ontologies/COSTART?p=classes&amp;conceptid=http%3A%2F%2Fpurl.bioontology.org%2Fontology%2FCST%2FHYPESTHESIA" TargetMode="External"/><Relationship Id="rId92" Type="http://schemas.openxmlformats.org/officeDocument/2006/relationships/hyperlink" Target="https://bioportal.bioontology.org/ontologies/RH-MESH" TargetMode="External"/><Relationship Id="rId616" Type="http://schemas.openxmlformats.org/officeDocument/2006/relationships/hyperlink" Target="https://bioportal.bioontology.org/ontologies/NDF-RT?p=classes&amp;conceptid=http%3A%2F%2Fevs.nci.nih.gov%2Fftp1%2FNDF-RT%2FNDF-RT.owl%23N0000175439" TargetMode="External"/><Relationship Id="rId823" Type="http://schemas.openxmlformats.org/officeDocument/2006/relationships/hyperlink" Target="https://bioportal.bioontology.org/ontologies/SOPHARM" TargetMode="External"/><Relationship Id="rId1453" Type="http://schemas.openxmlformats.org/officeDocument/2006/relationships/hyperlink" Target="https://bioportal.bioontology.org/ontologies/RCD?p=classes&amp;conceptid=http%3A%2F%2Fpurl.bioontology.org%2Fontology%2FRCD%2FXM07F" TargetMode="External"/><Relationship Id="rId1660" Type="http://schemas.openxmlformats.org/officeDocument/2006/relationships/hyperlink" Target="https://bioportal.bioontology.org/ontologies/ICPC2P" TargetMode="External"/><Relationship Id="rId2504" Type="http://schemas.openxmlformats.org/officeDocument/2006/relationships/hyperlink" Target="https://bioportal.bioontology.org/ontologies/NDF-RT?p=classes&amp;conceptid=http%3A%2F%2Fevs.nci.nih.gov%2Fftp1%2FNDF-RT%2FNDF-RT.owl%23N0000002326" TargetMode="External"/><Relationship Id="rId2711" Type="http://schemas.openxmlformats.org/officeDocument/2006/relationships/hyperlink" Target="https://bioportal.bioontology.org/ontologies/CSSO" TargetMode="External"/><Relationship Id="rId1106" Type="http://schemas.openxmlformats.org/officeDocument/2006/relationships/hyperlink" Target="https://bioportal.bioontology.org/ontologies/WHO-ART" TargetMode="External"/><Relationship Id="rId1313" Type="http://schemas.openxmlformats.org/officeDocument/2006/relationships/hyperlink" Target="https://bioportal.bioontology.org/ontologies/RH-MESH" TargetMode="External"/><Relationship Id="rId1520" Type="http://schemas.openxmlformats.org/officeDocument/2006/relationships/hyperlink" Target="https://bioportal.bioontology.org/ontologies/ICD10" TargetMode="External"/><Relationship Id="rId4469" Type="http://schemas.openxmlformats.org/officeDocument/2006/relationships/hyperlink" Target="https://bioportal.bioontology.org/ontologies/RCD?p=classes&amp;conceptid=http%3A%2F%2Fpurl.bioontology.org%2Fontology%2FRCD%2FX75t9" TargetMode="External"/><Relationship Id="rId4676" Type="http://schemas.openxmlformats.org/officeDocument/2006/relationships/hyperlink" Target="http://purl.bioontology.org/ontology/MDR/10020568" TargetMode="External"/><Relationship Id="rId4883" Type="http://schemas.openxmlformats.org/officeDocument/2006/relationships/hyperlink" Target="http://purl.bioontology.org/ontology/MDR/10020937" TargetMode="External"/><Relationship Id="rId3278" Type="http://schemas.openxmlformats.org/officeDocument/2006/relationships/hyperlink" Target="https://bioportal.bioontology.org/ontologies/CRISP?p=classes&amp;conceptid=http%3A%2F%2Fpurl.bioontology.org%2Fontology%2FCSP%2F2682-4101" TargetMode="External"/><Relationship Id="rId3485" Type="http://schemas.openxmlformats.org/officeDocument/2006/relationships/hyperlink" Target="https://bioportal.bioontology.org/ontologies/COSTART?p=classes&amp;conceptid=http%3A%2F%2Fpurl.bioontology.org%2Fontology%2FCST%2FHYPERALGESIA" TargetMode="External"/><Relationship Id="rId3692" Type="http://schemas.openxmlformats.org/officeDocument/2006/relationships/hyperlink" Target="https://bioportal.bioontology.org/ontologies/SNOMEDCT?p=classes&amp;conceptid=http%3A%2F%2Fpurl.bioontology.org%2Fontology%2FSNOMEDCT%2F55406008" TargetMode="External"/><Relationship Id="rId4329" Type="http://schemas.openxmlformats.org/officeDocument/2006/relationships/hyperlink" Target="http://purl.bioontology.org/ontology/MDR/10056350" TargetMode="External"/><Relationship Id="rId4536" Type="http://schemas.openxmlformats.org/officeDocument/2006/relationships/hyperlink" Target="https://bioportal.bioontology.org/ontologies/SNOMEDCT?p=classes&amp;conceptid=http%3A%2F%2Fpurl.bioontology.org%2Fontology%2FSNOMEDCT%2F247401007" TargetMode="External"/><Relationship Id="rId4743" Type="http://schemas.openxmlformats.org/officeDocument/2006/relationships/hyperlink" Target="https://bioportal.bioontology.org/ontologies/OMIM?p=classes&amp;conceptid=http%3A%2F%2Fpurl.bioontology.org%2Fontology%2FOMIM%2FMTHU008008" TargetMode="External"/><Relationship Id="rId4950" Type="http://schemas.openxmlformats.org/officeDocument/2006/relationships/hyperlink" Target="https://bioportal.bioontology.org/ontologies/WHO-ART?p=classes&amp;conceptid=http%3A%2F%2Fpurl.bioontology.org%2Fontology%2FWHO%2F0137" TargetMode="External"/><Relationship Id="rId199" Type="http://schemas.openxmlformats.org/officeDocument/2006/relationships/hyperlink" Target="https://bioportal.bioontology.org/ontologies/NDF-RT" TargetMode="External"/><Relationship Id="rId2087" Type="http://schemas.openxmlformats.org/officeDocument/2006/relationships/hyperlink" Target="https://bioportal.bioontology.org/ontologies/COSTART" TargetMode="External"/><Relationship Id="rId2294" Type="http://schemas.openxmlformats.org/officeDocument/2006/relationships/hyperlink" Target="http://bioonto.de/mesh.owl" TargetMode="External"/><Relationship Id="rId3138" Type="http://schemas.openxmlformats.org/officeDocument/2006/relationships/hyperlink" Target="https://bioportal.bioontology.org/ontologies/SYMP?p=classes&amp;conceptid=http%3A%2F%2Fpurl.obolibrary.org%2Fobo%2FSYMP_0000840" TargetMode="External"/><Relationship Id="rId3345" Type="http://schemas.openxmlformats.org/officeDocument/2006/relationships/hyperlink" Target="https://bioportal.bioontology.org/ontologies/PDQ?p=classes&amp;conceptid=http%3A%2F%2Fpurl.bioontology.org%2Fontology%2FPDQ%2FCDR0000039013" TargetMode="External"/><Relationship Id="rId3552" Type="http://schemas.openxmlformats.org/officeDocument/2006/relationships/hyperlink" Target="https://bioportal.bioontology.org/ontologies/NDFRT?p=classes&amp;conceptid=http%3A%2F%2Fpurl.bioontology.org%2Fontology%2FNDFRT%2FN0000001574" TargetMode="External"/><Relationship Id="rId4603" Type="http://schemas.openxmlformats.org/officeDocument/2006/relationships/hyperlink" Target="https://bioportal.bioontology.org/ontologies/NIFSTD?p=classes&amp;conceptid=http%3A%2F%2Fontology.neuinfo.org%2FNIF%2FBiomaterialEntities%2FNIF-Unclassified.owl%23nlx_0906_MP_0005407" TargetMode="External"/><Relationship Id="rId266" Type="http://schemas.openxmlformats.org/officeDocument/2006/relationships/hyperlink" Target="https://bioportal.bioontology.org/ontologies/PHARE?p=classes&amp;conceptid=http%3A%2F%2Fwww.stanford.edu%2F~coulet%2Fphare.owl%23DrugRelatedAnalgesia" TargetMode="External"/><Relationship Id="rId473" Type="http://schemas.openxmlformats.org/officeDocument/2006/relationships/hyperlink" Target="https://bioportal.bioontology.org/ontologies/NCIT" TargetMode="External"/><Relationship Id="rId680" Type="http://schemas.openxmlformats.org/officeDocument/2006/relationships/hyperlink" Target="https://bioportal.bioontology.org/ontologies/SYN" TargetMode="External"/><Relationship Id="rId2154" Type="http://schemas.openxmlformats.org/officeDocument/2006/relationships/hyperlink" Target="https://bioportal.bioontology.org/ontologies/NCIT" TargetMode="External"/><Relationship Id="rId2361" Type="http://schemas.openxmlformats.org/officeDocument/2006/relationships/hyperlink" Target="https://bioportal.bioontology.org/ontologies/MESH?p=classes&amp;conceptid=http%3A%2F%2Fpurl.bioontology.org%2Fontology%2FMSH%2FD006987" TargetMode="External"/><Relationship Id="rId3205" Type="http://schemas.openxmlformats.org/officeDocument/2006/relationships/hyperlink" Target="https://bioportal.bioontology.org/ontologies/RCD?p=classes&amp;conceptid=http%3A%2F%2Fpurl.bioontology.org%2Fontology%2FRCD%2FX75tH" TargetMode="External"/><Relationship Id="rId3412" Type="http://schemas.openxmlformats.org/officeDocument/2006/relationships/hyperlink" Target="https://bioportal.bioontology.org/ontologies/SYMP?p=classes&amp;conceptid=http%3A%2F%2Fpurl.obolibrary.org%2Fobo%2FSYMP_0000836" TargetMode="External"/><Relationship Id="rId4810" Type="http://schemas.openxmlformats.org/officeDocument/2006/relationships/hyperlink" Target="https://bioportal.bioontology.org/ontologies/COSTART?p=classes&amp;conceptid=http%3A%2F%2Fpurl.bioontology.org%2Fontology%2FCST%2FHYPALGESIA" TargetMode="External"/><Relationship Id="rId126" Type="http://schemas.openxmlformats.org/officeDocument/2006/relationships/hyperlink" Target="https://bioportal.bioontology.org/ontologies/SOPHARM" TargetMode="External"/><Relationship Id="rId333" Type="http://schemas.openxmlformats.org/officeDocument/2006/relationships/hyperlink" Target="https://bioportal.bioontology.org/ontologies/NDFRT?p=classes&amp;conceptid=http%3A%2F%2Fpurl.bioontology.org%2Fontology%2FNDFRT%2FN0000175439" TargetMode="External"/><Relationship Id="rId540" Type="http://schemas.openxmlformats.org/officeDocument/2006/relationships/hyperlink" Target="https://bioportal.bioontology.org/ontologies/NCIT?p=classes&amp;conceptid=http%3A%2F%2Fncicb.nci.nih.gov%2Fxml%2Fowl%2FEVS%2FThesaurus.owl%23C21012" TargetMode="External"/><Relationship Id="rId1170" Type="http://schemas.openxmlformats.org/officeDocument/2006/relationships/hyperlink" Target="https://bioportal.bioontology.org/ontologies/NIFSTD?p=classes&amp;conceptid=http%3A%2F%2Fontology.neuinfo.org%2FNIF%2FBiomaterialEntities%2FNIF-Unclassified.owl%23nlx_0906_MP_0005407" TargetMode="External"/><Relationship Id="rId2014" Type="http://schemas.openxmlformats.org/officeDocument/2006/relationships/hyperlink" Target="https://bioportal.bioontology.org/ontologies/MP?p=classes&amp;conceptid=http%3A%2F%2Fpurl.obolibrary.org%2Fobo%2FMP_0003043" TargetMode="External"/><Relationship Id="rId2221" Type="http://schemas.openxmlformats.org/officeDocument/2006/relationships/hyperlink" Target="https://bioportal.bioontology.org/ontologies/SNOMEDCT?p=classes&amp;conceptid=http%3A%2F%2Fpurl.bioontology.org%2Fontology%2FSNOMEDCT%2F397974008" TargetMode="External"/><Relationship Id="rId1030" Type="http://schemas.openxmlformats.org/officeDocument/2006/relationships/hyperlink" Target="https://bioportal.bioontology.org/ontologies/BDO" TargetMode="External"/><Relationship Id="rId4186" Type="http://schemas.openxmlformats.org/officeDocument/2006/relationships/hyperlink" Target="http://purl.bioontology.org/ontology/MDR/10002322" TargetMode="External"/><Relationship Id="rId400" Type="http://schemas.openxmlformats.org/officeDocument/2006/relationships/hyperlink" Target="https://bioportal.bioontology.org/ontologies/NCIT?p=classes&amp;conceptid=http%3A%2F%2Fncicb.nci.nih.gov%2Fxml%2Fowl%2FEVS%2FThesaurus.owl%23C15180" TargetMode="External"/><Relationship Id="rId1987" Type="http://schemas.openxmlformats.org/officeDocument/2006/relationships/hyperlink" Target="https://bioportal.bioontology.org/ontologies/RCD" TargetMode="External"/><Relationship Id="rId4393" Type="http://schemas.openxmlformats.org/officeDocument/2006/relationships/hyperlink" Target="https://bioportal.bioontology.org/ontologies/COSTART?p=classes&amp;conceptid=http%3A%2F%2Fpurl.bioontology.org%2Fontology%2FCST%2FPARESTHESIA" TargetMode="External"/><Relationship Id="rId1847" Type="http://schemas.openxmlformats.org/officeDocument/2006/relationships/hyperlink" Target="https://bioportal.bioontology.org/ontologies/SNOMEDCT?p=classes&amp;conceptid=http%3A%2F%2Fpurl.bioontology.org%2Fontology%2FSNOMEDCT%2F397974008" TargetMode="External"/><Relationship Id="rId4046" Type="http://schemas.openxmlformats.org/officeDocument/2006/relationships/hyperlink" Target="https://bioportal.bioontology.org/ontologies/SNOMEDCT?p=classes&amp;conceptid=http%3A%2F%2Fpurl.bioontology.org%2Fontology%2FSNOMEDCT%2F91019004" TargetMode="External"/><Relationship Id="rId4253" Type="http://schemas.openxmlformats.org/officeDocument/2006/relationships/hyperlink" Target="http://bioonto.de/mesh.owl" TargetMode="External"/><Relationship Id="rId4460" Type="http://schemas.openxmlformats.org/officeDocument/2006/relationships/hyperlink" Target="http://bioonto.de/mesh.owl" TargetMode="External"/><Relationship Id="rId1707" Type="http://schemas.openxmlformats.org/officeDocument/2006/relationships/hyperlink" Target="https://bioportal.bioontology.org/ontologies/ICPC2P?p=classes&amp;conceptid=http%3A%2F%2Fpurl.bioontology.org%2Fontology%2FICPC2P%2FN05003" TargetMode="External"/><Relationship Id="rId3062" Type="http://schemas.openxmlformats.org/officeDocument/2006/relationships/hyperlink" Target="https://bioportal.bioontology.org/ontologies/CTCAE" TargetMode="External"/><Relationship Id="rId4113" Type="http://schemas.openxmlformats.org/officeDocument/2006/relationships/hyperlink" Target="https://bioportal.bioontology.org/ontologies/COSTART?p=classes&amp;conceptid=http%3A%2F%2Fpurl.bioontology.org%2Fontology%2FCST%2FPARESTHESIA" TargetMode="External"/><Relationship Id="rId4320" Type="http://schemas.openxmlformats.org/officeDocument/2006/relationships/hyperlink" Target="http://bioonto.de/mesh.owl" TargetMode="External"/><Relationship Id="rId190" Type="http://schemas.openxmlformats.org/officeDocument/2006/relationships/hyperlink" Target="https://bioportal.bioontology.org/ontologies/CRISP?p=classes&amp;conceptid=http%3A%2F%2Fpurl.bioontology.org%2Fontology%2FCSP%2F2682-4101" TargetMode="External"/><Relationship Id="rId1914" Type="http://schemas.openxmlformats.org/officeDocument/2006/relationships/hyperlink" Target="http://bioonto.de/mesh.owl" TargetMode="External"/><Relationship Id="rId3879" Type="http://schemas.openxmlformats.org/officeDocument/2006/relationships/hyperlink" Target="https://bioportal.bioontology.org/ontologies/NDFRT?p=classes&amp;conceptid=http%3A%2F%2Fpurl.bioontology.org%2Fontology%2FNDFRT%2FN0000001628" TargetMode="External"/><Relationship Id="rId5094" Type="http://schemas.openxmlformats.org/officeDocument/2006/relationships/hyperlink" Target="https://bioportal.bioontology.org/ontologies/HP?p=classes&amp;conceptid=http%3A%2F%2Fpurl.obolibrary.org%2Fobo%2FHP_0003401" TargetMode="External"/><Relationship Id="rId2688" Type="http://schemas.openxmlformats.org/officeDocument/2006/relationships/hyperlink" Target="https://bioportal.bioontology.org/ontologies/CSSO?p=classes&amp;conceptid=http%3A%2F%2Fpurl.jp%2Fbio%2F11%2Fcsso%2FCSSO_000180" TargetMode="External"/><Relationship Id="rId2895" Type="http://schemas.openxmlformats.org/officeDocument/2006/relationships/hyperlink" Target="https://bioportal.bioontology.org/ontologies/NDFRT" TargetMode="External"/><Relationship Id="rId3739" Type="http://schemas.openxmlformats.org/officeDocument/2006/relationships/hyperlink" Target="https://bioportal.bioontology.org/ontologies/WHO-ART?p=classes&amp;conceptid=http%3A%2F%2Fpurl.bioontology.org%2Fontology%2FWHO%2F0117" TargetMode="External"/><Relationship Id="rId3946" Type="http://schemas.openxmlformats.org/officeDocument/2006/relationships/hyperlink" Target="https://bioportal.bioontology.org/ontologies/SYMP?p=classes&amp;conceptid=http%3A%2F%2Fpurl.obolibrary.org%2Fobo%2FSYMP_0000435" TargetMode="External"/><Relationship Id="rId5161" Type="http://schemas.openxmlformats.org/officeDocument/2006/relationships/hyperlink" Target="http://purl.bioontology.org/ontology/MDR/10040026" TargetMode="External"/><Relationship Id="rId867" Type="http://schemas.openxmlformats.org/officeDocument/2006/relationships/hyperlink" Target="https://bioportal.bioontology.org/ontologies/RCD" TargetMode="External"/><Relationship Id="rId1497" Type="http://schemas.openxmlformats.org/officeDocument/2006/relationships/hyperlink" Target="https://bioportal.bioontology.org/ontologies/RCD?p=classes&amp;conceptid=http%3A%2F%2Fpurl.bioontology.org%2Fontology%2FRCD%2FXM07F" TargetMode="External"/><Relationship Id="rId2548" Type="http://schemas.openxmlformats.org/officeDocument/2006/relationships/hyperlink" Target="https://bioportal.bioontology.org/ontologies/SYMP?p=classes&amp;conceptid=http%3A%2F%2Fpurl.obolibrary.org%2Fobo%2FSYMP_0000435" TargetMode="External"/><Relationship Id="rId2755" Type="http://schemas.openxmlformats.org/officeDocument/2006/relationships/hyperlink" Target="https://bioportal.bioontology.org/ontologies/NDF-RT" TargetMode="External"/><Relationship Id="rId2962" Type="http://schemas.openxmlformats.org/officeDocument/2006/relationships/hyperlink" Target="https://bioportal.bioontology.org/ontologies/NDFRT?p=classes&amp;conceptid=http%3A%2F%2Fpurl.bioontology.org%2Fontology%2FNDFRT%2FN0000002326" TargetMode="External"/><Relationship Id="rId3806" Type="http://schemas.openxmlformats.org/officeDocument/2006/relationships/hyperlink" Target="https://bioportal.bioontology.org/ontologies/SOPHARM?p=classes&amp;conceptid=http%3A%2F%2Fpurl.org%2Fobo%2Fowl%2FMP%23MP_0003043" TargetMode="External"/><Relationship Id="rId727" Type="http://schemas.openxmlformats.org/officeDocument/2006/relationships/hyperlink" Target="https://bioportal.bioontology.org/ontologies/SNOMEDCT?p=classes&amp;conceptid=http%3A%2F%2Fpurl.bioontology.org%2Fontology%2FSNOMEDCT%2F279079003" TargetMode="External"/><Relationship Id="rId934" Type="http://schemas.openxmlformats.org/officeDocument/2006/relationships/hyperlink" Target="https://bioportal.bioontology.org/ontologies/RH-MESH" TargetMode="External"/><Relationship Id="rId1357" Type="http://schemas.openxmlformats.org/officeDocument/2006/relationships/hyperlink" Target="https://bioportal.bioontology.org/ontologies/MP" TargetMode="External"/><Relationship Id="rId1564" Type="http://schemas.openxmlformats.org/officeDocument/2006/relationships/hyperlink" Target="https://bioportal.bioontology.org/ontologies/MEDDRA" TargetMode="External"/><Relationship Id="rId1771" Type="http://schemas.openxmlformats.org/officeDocument/2006/relationships/hyperlink" Target="https://bioportal.bioontology.org/ontologies/CRISP" TargetMode="External"/><Relationship Id="rId2408" Type="http://schemas.openxmlformats.org/officeDocument/2006/relationships/hyperlink" Target="https://bioportal.bioontology.org/ontologies/COSTART?p=classes&amp;conceptid=http%3A%2F%2Fpurl.bioontology.org%2Fontology%2FCST%2FHYPESTHESIA" TargetMode="External"/><Relationship Id="rId2615" Type="http://schemas.openxmlformats.org/officeDocument/2006/relationships/hyperlink" Target="http://purl.bioontology.org/ontology/MDR/10033987" TargetMode="External"/><Relationship Id="rId2822" Type="http://schemas.openxmlformats.org/officeDocument/2006/relationships/hyperlink" Target="https://bioportal.bioontology.org/ontologies/SNOMEDCT?p=classes&amp;conceptid=http%3A%2F%2Fpurl.bioontology.org%2Fontology%2FSNOMEDCT%2F91019004" TargetMode="External"/><Relationship Id="rId5021" Type="http://schemas.openxmlformats.org/officeDocument/2006/relationships/hyperlink" Target="http://bioonto.de/mesh.owl" TargetMode="External"/><Relationship Id="rId63" Type="http://schemas.openxmlformats.org/officeDocument/2006/relationships/hyperlink" Target="https://bioportal.bioontology.org/ontologies/RCD?p=classes&amp;conceptid=http%3A%2F%2Fpurl.bioontology.org%2Fontology%2FRCD%2FX75tB" TargetMode="External"/><Relationship Id="rId1217" Type="http://schemas.openxmlformats.org/officeDocument/2006/relationships/hyperlink" Target="https://bioportal.bioontology.org/ontologies/CRISP" TargetMode="External"/><Relationship Id="rId1424" Type="http://schemas.openxmlformats.org/officeDocument/2006/relationships/hyperlink" Target="https://bioportal.bioontology.org/ontologies/NDF-RT" TargetMode="External"/><Relationship Id="rId1631" Type="http://schemas.openxmlformats.org/officeDocument/2006/relationships/hyperlink" Target="https://bioportal.bioontology.org/ontologies/RH-MESH" TargetMode="External"/><Relationship Id="rId4787" Type="http://schemas.openxmlformats.org/officeDocument/2006/relationships/hyperlink" Target="https://bioportal.bioontology.org/ontologies/WHO-ART?p=classes&amp;conceptid=http%3A%2F%2Fpurl.bioontology.org%2Fontology%2FWHO%2F0062" TargetMode="External"/><Relationship Id="rId4994" Type="http://schemas.openxmlformats.org/officeDocument/2006/relationships/hyperlink" Target="https://bioportal.bioontology.org/ontologies/NCIT?p=classes&amp;conceptid=http%3A%2F%2Fncicb.nci.nih.gov%2Fxml%2Fowl%2FEVS%2FThesaurus.owl%23C28177" TargetMode="External"/><Relationship Id="rId3389" Type="http://schemas.openxmlformats.org/officeDocument/2006/relationships/hyperlink" Target="https://bioportal.bioontology.org/ontologies/MP?p=classes&amp;conceptid=http%3A%2F%2Fpurl.obolibrary.org%2Fobo%2FMP_0005407" TargetMode="External"/><Relationship Id="rId3596" Type="http://schemas.openxmlformats.org/officeDocument/2006/relationships/hyperlink" Target="https://bioportal.bioontology.org/ontologies/ICPC2P?p=classes&amp;conceptid=http%3A%2F%2Fpurl.bioontology.org%2Fontology%2FICPC2P%2FN05003" TargetMode="External"/><Relationship Id="rId4647" Type="http://schemas.openxmlformats.org/officeDocument/2006/relationships/hyperlink" Target="https://bioportal.bioontology.org/ontologies/ICD10CM?p=classes&amp;conceptid=http%3A%2F%2Fpurl.bioontology.org%2Fontology%2FICD10CM%2FR20.3" TargetMode="External"/><Relationship Id="rId2198" Type="http://schemas.openxmlformats.org/officeDocument/2006/relationships/hyperlink" Target="https://bioportal.bioontology.org/ontologies/NCIT" TargetMode="External"/><Relationship Id="rId3249" Type="http://schemas.openxmlformats.org/officeDocument/2006/relationships/hyperlink" Target="https://bioportal.bioontology.org/ontologies/PHARE?p=classes&amp;conceptid=http%3A%2F%2Fwww.stanford.edu%2F%7Ecoulet%2Fphare.owl%23DrugRelatedAnalgesia" TargetMode="External"/><Relationship Id="rId3456" Type="http://schemas.openxmlformats.org/officeDocument/2006/relationships/hyperlink" Target="https://bioportal.bioontology.org/ontologies/WHO-ART?p=classes&amp;conceptid=http%3A%2F%2Fpurl.bioontology.org%2Fontology%2FWHO%2F0113" TargetMode="External"/><Relationship Id="rId4854" Type="http://schemas.openxmlformats.org/officeDocument/2006/relationships/hyperlink" Target="https://bioportal.bioontology.org/ontologies/COSTART?p=classes&amp;conceptid=http%3A%2F%2Fpurl.bioontology.org%2Fontology%2FCST%2FHYPESTHESIA" TargetMode="External"/><Relationship Id="rId377" Type="http://schemas.openxmlformats.org/officeDocument/2006/relationships/hyperlink" Target="https://bioportal.bioontology.org/ontologies/MEDDRA" TargetMode="External"/><Relationship Id="rId584" Type="http://schemas.openxmlformats.org/officeDocument/2006/relationships/hyperlink" Target="https://bioportal.bioontology.org/ontologies/CRISP?p=classes&amp;conceptid=http%3A%2F%2Fpurl.bioontology.org%2Fontology%2FCSP%2F2682-4101" TargetMode="External"/><Relationship Id="rId2058" Type="http://schemas.openxmlformats.org/officeDocument/2006/relationships/hyperlink" Target="https://bioportal.bioontology.org/ontologies/SOPHARM" TargetMode="External"/><Relationship Id="rId2265" Type="http://schemas.openxmlformats.org/officeDocument/2006/relationships/hyperlink" Target="https://bioportal.bioontology.org/ontologies/MEDDRA" TargetMode="External"/><Relationship Id="rId3109" Type="http://schemas.openxmlformats.org/officeDocument/2006/relationships/hyperlink" Target="https://bioportal.bioontology.org/ontologies/RCD?p=classes&amp;conceptid=http%3A%2F%2Fpurl.bioontology.org%2Fontology%2FRCD%2FX75tB" TargetMode="External"/><Relationship Id="rId3663" Type="http://schemas.openxmlformats.org/officeDocument/2006/relationships/hyperlink" Target="https://bioportal.bioontology.org/ontologies/COSTART?p=classes&amp;conceptid=http%3A%2F%2Fpurl.bioontology.org%2Fontology%2FCST%2FHYPERESTHESIA" TargetMode="External"/><Relationship Id="rId3870" Type="http://schemas.openxmlformats.org/officeDocument/2006/relationships/hyperlink" Target="https://bioportal.bioontology.org/ontologies/NDFRT?p=classes&amp;conceptid=http%3A%2F%2Fpurl.bioontology.org%2Fontology%2FNDFRT%2FN0000001628" TargetMode="External"/><Relationship Id="rId4507" Type="http://schemas.openxmlformats.org/officeDocument/2006/relationships/hyperlink" Target="https://bioportal.bioontology.org/ontologies/MP?p=classes&amp;conceptid=http%3A%2F%2Fpurl.obolibrary.org%2Fobo%2FMP_0005407" TargetMode="External"/><Relationship Id="rId4714" Type="http://schemas.openxmlformats.org/officeDocument/2006/relationships/hyperlink" Target="https://bioportal.bioontology.org/ontologies/COSTART?p=classes&amp;conceptid=http%3A%2F%2Fpurl.bioontology.org%2Fontology%2FCST%2FHYPERESTHESIA" TargetMode="External"/><Relationship Id="rId4921" Type="http://schemas.openxmlformats.org/officeDocument/2006/relationships/hyperlink" Target="http://purl.bioontology.org/ontology/MDR/10020976" TargetMode="External"/><Relationship Id="rId237" Type="http://schemas.openxmlformats.org/officeDocument/2006/relationships/hyperlink" Target="https://bioportal.bioontology.org/ontologies/SNOMEDCT?p=classes&amp;conceptid=http%3A%2F%2Fpurl.bioontology.org%2Fontology%2FSNOMEDCT%2F38433004" TargetMode="External"/><Relationship Id="rId791" Type="http://schemas.openxmlformats.org/officeDocument/2006/relationships/hyperlink" Target="https://bioportal.bioontology.org/ontologies/CTCAE?p=classes&amp;conceptid=http%3A%2F%2Fncicb.nci.nih.gov%2Fxml%2Fowl%2FEVS%2Fctcae.owl%23Dysesthesia" TargetMode="External"/><Relationship Id="rId1074" Type="http://schemas.openxmlformats.org/officeDocument/2006/relationships/hyperlink" Target="https://bioportal.bioontology.org/ontologies/WHO-ART?p=classes&amp;conceptid=http%3A%2F%2Fpurl.bioontology.org%2Fontology%2FWHO%2F0113" TargetMode="External"/><Relationship Id="rId2472" Type="http://schemas.openxmlformats.org/officeDocument/2006/relationships/hyperlink" Target="https://bioportal.bioontology.org/ontologies/SYMP?p=classes&amp;conceptid=http%3A%2F%2Fpurl.obolibrary.org%2Fobo%2FSYMP_0000435" TargetMode="External"/><Relationship Id="rId3316" Type="http://schemas.openxmlformats.org/officeDocument/2006/relationships/hyperlink" Target="https://bioportal.bioontology.org/ontologies/SOPHARM?p=classes&amp;conceptid=http%3A%2F%2Fpurl.org%2Fobo%2Fowl%2FMP%23MP_0004270" TargetMode="External"/><Relationship Id="rId3523" Type="http://schemas.openxmlformats.org/officeDocument/2006/relationships/hyperlink" Target="https://bioportal.bioontology.org/ontologies/RCD?p=classes&amp;conceptid=http%3A%2F%2Fpurl.bioontology.org%2Fontology%2FRCD%2FX75t9" TargetMode="External"/><Relationship Id="rId3730" Type="http://schemas.openxmlformats.org/officeDocument/2006/relationships/hyperlink" Target="https://bioportal.bioontology.org/ontologies/WHO-ART?p=classes&amp;conceptid=http%3A%2F%2Fpurl.bioontology.org%2Fontology%2FWHO%2F0117" TargetMode="External"/><Relationship Id="rId444" Type="http://schemas.openxmlformats.org/officeDocument/2006/relationships/hyperlink" Target="https://bioportal.bioontology.org/ontologies/MESH?p=classes&amp;conceptid=http%3A%2F%2Fpurl.bioontology.org%2Fontology%2FMSH%2FD000698" TargetMode="External"/><Relationship Id="rId651" Type="http://schemas.openxmlformats.org/officeDocument/2006/relationships/hyperlink" Target="http://bioonto.de/mesh.owl" TargetMode="External"/><Relationship Id="rId1281" Type="http://schemas.openxmlformats.org/officeDocument/2006/relationships/hyperlink" Target="https://bioportal.bioontology.org/ontologies/NDF-RT?p=classes&amp;conceptid=http%3A%2F%2Fevs.nci.nih.gov%2Fftp1%2FNDF-RT%2FNDF-RT.owl%23N0000001574" TargetMode="External"/><Relationship Id="rId2125" Type="http://schemas.openxmlformats.org/officeDocument/2006/relationships/hyperlink" Target="https://bioportal.bioontology.org/ontologies/NCIT?p=classes&amp;conceptid=http%3A%2F%2Fncicb.nci.nih.gov%2Fxml%2Fowl%2FEVS%2FThesaurus.owl%23C50445" TargetMode="External"/><Relationship Id="rId2332" Type="http://schemas.openxmlformats.org/officeDocument/2006/relationships/hyperlink" Target="https://bioportal.bioontology.org/ontologies/SNOMEDCT" TargetMode="External"/><Relationship Id="rId304" Type="http://schemas.openxmlformats.org/officeDocument/2006/relationships/hyperlink" Target="https://bioportal.bioontology.org/ontologies/NDF-RT" TargetMode="External"/><Relationship Id="rId511" Type="http://schemas.openxmlformats.org/officeDocument/2006/relationships/hyperlink" Target="https://bioportal.bioontology.org/ontologies/SNOMEDCT" TargetMode="External"/><Relationship Id="rId1141" Type="http://schemas.openxmlformats.org/officeDocument/2006/relationships/hyperlink" Target="https://bioportal.bioontology.org/ontologies/RH-MESH" TargetMode="External"/><Relationship Id="rId4297" Type="http://schemas.openxmlformats.org/officeDocument/2006/relationships/hyperlink" Target="https://bioportal.bioontology.org/ontologies/MESH?p=classes&amp;conceptid=http%3A%2F%2Fpurl.bioontology.org%2Fontology%2FMSH%2FD000698" TargetMode="External"/><Relationship Id="rId1001" Type="http://schemas.openxmlformats.org/officeDocument/2006/relationships/hyperlink" Target="https://bioportal.bioontology.org/ontologies/SOPHARM?p=classes&amp;conceptid=http%3A%2F%2Fpurl.org%2Fobo%2Fowl%2FMP%23MP_0005407" TargetMode="External"/><Relationship Id="rId4157" Type="http://schemas.openxmlformats.org/officeDocument/2006/relationships/hyperlink" Target="https://bioportal.bioontology.org/ontologies/CRISP?p=classes&amp;conceptid=http%3A%2F%2Fpurl.bioontology.org%2Fontology%2FCSP%2F4003-0026" TargetMode="External"/><Relationship Id="rId4364" Type="http://schemas.openxmlformats.org/officeDocument/2006/relationships/hyperlink" Target="https://bioportal.bioontology.org/ontologies/GALEN?p=classes&amp;conceptid=http%3A%2F%2Fwww.co-ode.org%2Fontologies%2Fgalen%23Analgesia" TargetMode="External"/><Relationship Id="rId4571" Type="http://schemas.openxmlformats.org/officeDocument/2006/relationships/hyperlink" Target="http://bioonto.de/mesh.owl" TargetMode="External"/><Relationship Id="rId1958" Type="http://schemas.openxmlformats.org/officeDocument/2006/relationships/hyperlink" Target="https://bioportal.bioontology.org/ontologies/COSTART?p=classes&amp;conceptid=http%3A%2F%2Fpurl.bioontology.org%2Fontology%2FCST%2FHYPALGESIA" TargetMode="External"/><Relationship Id="rId3173" Type="http://schemas.openxmlformats.org/officeDocument/2006/relationships/hyperlink" Target="https://bioportal.bioontology.org/ontologies/MESH?p=classes&amp;conceptid=http%3A%2F%2Fpurl.bioontology.org%2Fontology%2FMSH%2FD000698" TargetMode="External"/><Relationship Id="rId3380" Type="http://schemas.openxmlformats.org/officeDocument/2006/relationships/hyperlink" Target="https://bioportal.bioontology.org/ontologies/MP?p=classes&amp;conceptid=http%3A%2F%2Fpurl.obolibrary.org%2Fobo%2FMP_0005407" TargetMode="External"/><Relationship Id="rId4017" Type="http://schemas.openxmlformats.org/officeDocument/2006/relationships/hyperlink" Target="https://bioportal.bioontology.org/ontologies/MESH?p=classes&amp;conceptid=http%3A%2F%2Fpurl.bioontology.org%2Fontology%2FMSH%2FD010292" TargetMode="External"/><Relationship Id="rId4224" Type="http://schemas.openxmlformats.org/officeDocument/2006/relationships/hyperlink" Target="http://purl.bioontology.org/ontology/MDR/10002182" TargetMode="External"/><Relationship Id="rId4431" Type="http://schemas.openxmlformats.org/officeDocument/2006/relationships/hyperlink" Target="https://bioportal.bioontology.org/ontologies/CRISP?p=classes&amp;conceptid=http%3A%2F%2Fpurl.bioontology.org%2Fontology%2FCSP%2F4003-0026" TargetMode="External"/><Relationship Id="rId1818" Type="http://schemas.openxmlformats.org/officeDocument/2006/relationships/hyperlink" Target="https://bioportal.bioontology.org/ontologies/COSTART" TargetMode="External"/><Relationship Id="rId3033" Type="http://schemas.openxmlformats.org/officeDocument/2006/relationships/hyperlink" Target="https://bioportal.bioontology.org/ontologies/SYMP?p=classes&amp;conceptid=http%3A%2F%2Fpurl.obolibrary.org%2Fobo%2FSYMP_0000765" TargetMode="External"/><Relationship Id="rId3240" Type="http://schemas.openxmlformats.org/officeDocument/2006/relationships/hyperlink" Target="https://bioportal.bioontology.org/ontologies/NCIT?p=classes&amp;conceptid=http%3A%2F%2Fncicb.nci.nih.gov%2Fxml%2Fowl%2FEVS%2FThesaurus.owl%23C15180" TargetMode="External"/><Relationship Id="rId161" Type="http://schemas.openxmlformats.org/officeDocument/2006/relationships/hyperlink" Target="https://bioportal.bioontology.org/ontologies/SOPHARM?p=classes&amp;conceptid=http%3A%2F%2Fpurl.org%2Fobo%2Fowl%2FMP%23MP_0003177" TargetMode="External"/><Relationship Id="rId2799" Type="http://schemas.openxmlformats.org/officeDocument/2006/relationships/hyperlink" Target="https://bioportal.bioontology.org/ontologies/ICPC2P" TargetMode="External"/><Relationship Id="rId3100" Type="http://schemas.openxmlformats.org/officeDocument/2006/relationships/hyperlink" Target="https://bioportal.bioontology.org/ontologies/COSTART?p=classes&amp;conceptid=http%3A%2F%2Fpurl.bioontology.org%2Fontology%2FCST%2FPARESTHESIA" TargetMode="External"/><Relationship Id="rId978" Type="http://schemas.openxmlformats.org/officeDocument/2006/relationships/hyperlink" Target="http://bioonto.de/mesh.owl" TargetMode="External"/><Relationship Id="rId2659" Type="http://schemas.openxmlformats.org/officeDocument/2006/relationships/hyperlink" Target="https://bioportal.bioontology.org/ontologies/NDF-RT" TargetMode="External"/><Relationship Id="rId2866" Type="http://schemas.openxmlformats.org/officeDocument/2006/relationships/hyperlink" Target="https://bioportal.bioontology.org/ontologies/NCIT?p=classes&amp;conceptid=http%3A%2F%2Fncicb.nci.nih.gov%2Fxml%2Fowl%2FEVS%2FThesaurus.owl%23C28177" TargetMode="External"/><Relationship Id="rId3917" Type="http://schemas.openxmlformats.org/officeDocument/2006/relationships/hyperlink" Target="https://bioportal.bioontology.org/ontologies/ICPC2P?p=classes&amp;conceptid=http%3A%2F%2Fpurl.bioontology.org%2Fontology%2FICPC2P%2FN06015" TargetMode="External"/><Relationship Id="rId5065" Type="http://schemas.openxmlformats.org/officeDocument/2006/relationships/hyperlink" Target="https://bioportal.bioontology.org/ontologies/NDF-RT?p=classes&amp;conceptid=http%3A%2F%2Fevs.nci.nih.gov%2Fftp1%2FNDF-RT%2FNDF-RT.owl%23N0000002326" TargetMode="External"/><Relationship Id="rId838" Type="http://schemas.openxmlformats.org/officeDocument/2006/relationships/hyperlink" Target="https://bioportal.bioontology.org/ontologies/MESH?p=classes&amp;conceptid=http%3A%2F%2Fpurl.bioontology.org%2Fontology%2FMSH%2FD006930" TargetMode="External"/><Relationship Id="rId1468" Type="http://schemas.openxmlformats.org/officeDocument/2006/relationships/hyperlink" Target="https://bioportal.bioontology.org/ontologies/SNOMEDCT" TargetMode="External"/><Relationship Id="rId1675" Type="http://schemas.openxmlformats.org/officeDocument/2006/relationships/hyperlink" Target="https://bioportal.bioontology.org/ontologies/COSTART?p=classes&amp;conceptid=http%3A%2F%2Fpurl.bioontology.org%2Fontology%2FCST%2FHYPERESTHESIA" TargetMode="External"/><Relationship Id="rId1882" Type="http://schemas.openxmlformats.org/officeDocument/2006/relationships/hyperlink" Target="https://bioportal.bioontology.org/ontologies/WHO-ART?p=classes&amp;conceptid=http%3A%2F%2Fpurl.bioontology.org%2Fontology%2FWHO%2F0117" TargetMode="External"/><Relationship Id="rId2519" Type="http://schemas.openxmlformats.org/officeDocument/2006/relationships/hyperlink" Target="https://bioportal.bioontology.org/ontologies/SNOMEDCT" TargetMode="External"/><Relationship Id="rId2726" Type="http://schemas.openxmlformats.org/officeDocument/2006/relationships/hyperlink" Target="https://bioportal.bioontology.org/ontologies/MESH?p=classes&amp;conceptid=http%3A%2F%2Fpurl.bioontology.org%2Fontology%2FMSH%2FD010292" TargetMode="External"/><Relationship Id="rId4081" Type="http://schemas.openxmlformats.org/officeDocument/2006/relationships/hyperlink" Target="https://bioportal.bioontology.org/ontologies/CTCAE?p=classes&amp;conceptid=http%3A%2F%2Fncicb.nci.nih.gov%2Fxml%2Fowl%2FEVS%2Fctcae.owl%23Paresthesia" TargetMode="External"/><Relationship Id="rId5132" Type="http://schemas.openxmlformats.org/officeDocument/2006/relationships/hyperlink" Target="https://bioportal.bioontology.org/ontologies/CTCAE?p=classes&amp;conceptid=http%3A%2F%2Fncicb.nci.nih.gov%2Fxml%2Fowl%2FEVS%2Fctcae.owl%23Paresthesia" TargetMode="External"/><Relationship Id="rId1328" Type="http://schemas.openxmlformats.org/officeDocument/2006/relationships/hyperlink" Target="https://bioportal.bioontology.org/ontologies/NDF-RT?p=classes&amp;conceptid=http%3A%2F%2Fevs.nci.nih.gov%2Fftp1%2FNDF-RT%2FNDF-RT.owl%23N0000001574" TargetMode="External"/><Relationship Id="rId1535" Type="http://schemas.openxmlformats.org/officeDocument/2006/relationships/hyperlink" Target="https://bioportal.bioontology.org/ontologies/SNOMEDCT?p=classes&amp;conceptid=http%3A%2F%2Fpurl.bioontology.org%2Fontology%2FSNOMEDCT%2F14151009" TargetMode="External"/><Relationship Id="rId2933" Type="http://schemas.openxmlformats.org/officeDocument/2006/relationships/hyperlink" Target="https://bioportal.bioontology.org/ontologies/BDO?p=classes&amp;conceptid=http%3A%2F%2Fpurl.org%2Fobo%2Fowl%2FHP%23HP_0003401" TargetMode="External"/><Relationship Id="rId905" Type="http://schemas.openxmlformats.org/officeDocument/2006/relationships/hyperlink" Target="https://bioportal.bioontology.org/ontologies/CRISP?p=classes&amp;conceptid=http%3A%2F%2Fpurl.bioontology.org%2Fontology%2FCSP%2F4003-0026" TargetMode="External"/><Relationship Id="rId1742" Type="http://schemas.openxmlformats.org/officeDocument/2006/relationships/hyperlink" Target="https://bioportal.bioontology.org/ontologies/SNOMEDCT?p=classes&amp;conceptid=http%3A%2F%2Fpurl.bioontology.org%2Fontology%2FSNOMEDCT%2F279078006" TargetMode="External"/><Relationship Id="rId4898" Type="http://schemas.openxmlformats.org/officeDocument/2006/relationships/hyperlink" Target="https://bioportal.bioontology.org/ontologies/NDF-RT?p=classes&amp;conceptid=http%3A%2F%2Fevs.nci.nih.gov%2Fftp1%2FNDF-RT%2FNDF-RT.owl%23N0000001628" TargetMode="External"/><Relationship Id="rId34" Type="http://schemas.openxmlformats.org/officeDocument/2006/relationships/hyperlink" Target="https://bioportal.bioontology.org/ontologies/RCD" TargetMode="External"/><Relationship Id="rId1602" Type="http://schemas.openxmlformats.org/officeDocument/2006/relationships/hyperlink" Target="https://bioportal.bioontology.org/ontologies/ICPC2P?p=classes&amp;conceptid=http%3A%2F%2Fpurl.bioontology.org%2Fontology%2FICPC2P%2FN05003" TargetMode="External"/><Relationship Id="rId4758" Type="http://schemas.openxmlformats.org/officeDocument/2006/relationships/hyperlink" Target="http://purl.bioontology.org/ontology/MDR/10020937" TargetMode="External"/><Relationship Id="rId4965" Type="http://schemas.openxmlformats.org/officeDocument/2006/relationships/hyperlink" Target="http://purl.bioontology.org/ontology/MDR/10033775" TargetMode="External"/><Relationship Id="rId3567" Type="http://schemas.openxmlformats.org/officeDocument/2006/relationships/hyperlink" Target="https://bioportal.bioontology.org/ontologies/NCIT?p=classes&amp;conceptid=http%3A%2F%2Fncicb.nci.nih.gov%2Fxml%2Fowl%2FEVS%2FThesaurus.owl%23C34703" TargetMode="External"/><Relationship Id="rId3774" Type="http://schemas.openxmlformats.org/officeDocument/2006/relationships/hyperlink" Target="https://bioportal.bioontology.org/ontologies/SNOMEDCT?p=classes&amp;conceptid=http%3A%2F%2Fpurl.bioontology.org%2Fontology%2FSNOMEDCT%2F6810008" TargetMode="External"/><Relationship Id="rId3981" Type="http://schemas.openxmlformats.org/officeDocument/2006/relationships/hyperlink" Target="https://bioportal.bioontology.org/ontologies/BDO?p=classes&amp;conceptid=http%3A%2F%2Fpurl.org%2Fobo%2Fowl%2FHP%23HP_0003401" TargetMode="External"/><Relationship Id="rId4618" Type="http://schemas.openxmlformats.org/officeDocument/2006/relationships/hyperlink" Target="https://bioportal.bioontology.org/ontologies/RCD?p=classes&amp;conceptid=http%3A%2F%2Fpurl.bioontology.org%2Fontology%2FRCD%2FR0204" TargetMode="External"/><Relationship Id="rId4825" Type="http://schemas.openxmlformats.org/officeDocument/2006/relationships/hyperlink" Target="https://bioportal.bioontology.org/ontologies/WHO-ART?p=classes&amp;conceptid=http%3A%2F%2Fpurl.bioontology.org%2Fontology%2FWHO%2F0117" TargetMode="External"/><Relationship Id="rId488" Type="http://schemas.openxmlformats.org/officeDocument/2006/relationships/hyperlink" Target="https://bioportal.bioontology.org/ontologies/MP?p=classes&amp;conceptid=http%3A%2F%2Fpurl.obolibrary.org%2Fobo%2FMP_0004270" TargetMode="External"/><Relationship Id="rId695" Type="http://schemas.openxmlformats.org/officeDocument/2006/relationships/hyperlink" Target="https://bioportal.bioontology.org/ontologies/?p=classes&amp;conceptid=http://purl.bioontology.org/ontology/HOMERUN-UHC/MM_CLASS_266" TargetMode="External"/><Relationship Id="rId2169" Type="http://schemas.openxmlformats.org/officeDocument/2006/relationships/hyperlink" Target="https://bioportal.bioontology.org/ontologies/MESH?p=classes&amp;conceptid=http%3A%2F%2Fpurl.bioontology.org%2Fontology%2FMSH%2FD006987" TargetMode="External"/><Relationship Id="rId2376" Type="http://schemas.openxmlformats.org/officeDocument/2006/relationships/hyperlink" Target="https://bioportal.bioontology.org/ontologies/SNOMEDCT" TargetMode="External"/><Relationship Id="rId2583" Type="http://schemas.openxmlformats.org/officeDocument/2006/relationships/hyperlink" Target="https://bioportal.bioontology.org/ontologies/OMIM?p=classes&amp;conceptid=http%3A%2F%2Fpurl.bioontology.org%2Fontology%2FOMIM%2FMTHU016084" TargetMode="External"/><Relationship Id="rId2790" Type="http://schemas.openxmlformats.org/officeDocument/2006/relationships/hyperlink" Target="https://bioportal.bioontology.org/ontologies/NDF-RT?p=classes&amp;conceptid=http%3A%2F%2Fevs.nci.nih.gov%2Fftp1%2FNDF-RT%2FNDF-RT.owl%23N0000002326" TargetMode="External"/><Relationship Id="rId3427" Type="http://schemas.openxmlformats.org/officeDocument/2006/relationships/hyperlink" Target="https://bioportal.bioontology.org/ontologies/SYMP?p=classes&amp;conceptid=http%3A%2F%2Fpurl.obolibrary.org%2Fobo%2FSYMP_0000836" TargetMode="External"/><Relationship Id="rId3634" Type="http://schemas.openxmlformats.org/officeDocument/2006/relationships/hyperlink" Target="https://bioportal.bioontology.org/ontologies/ICD10CM?p=classes&amp;conceptid=http%3A%2F%2Fpurl.bioontology.org%2Fontology%2FICD10CM%2FR20.3" TargetMode="External"/><Relationship Id="rId3841" Type="http://schemas.openxmlformats.org/officeDocument/2006/relationships/hyperlink" Target="https://bioportal.bioontology.org/ontologies/SNOMEDCT?p=classes&amp;conceptid=http%3A%2F%2Fpurl.bioontology.org%2Fontology%2FSNOMEDCT%2F397974008" TargetMode="External"/><Relationship Id="rId348" Type="http://schemas.openxmlformats.org/officeDocument/2006/relationships/hyperlink" Target="https://bioportal.bioontology.org/ontologies/PMA?p=classes&amp;conceptid=http%3A%2F%2Fwww.bioontology.org%2Fpma.owl%23PMA_1444" TargetMode="External"/><Relationship Id="rId555" Type="http://schemas.openxmlformats.org/officeDocument/2006/relationships/hyperlink" Target="https://bioportal.bioontology.org/ontologies/MEDDRA" TargetMode="External"/><Relationship Id="rId762" Type="http://schemas.openxmlformats.org/officeDocument/2006/relationships/hyperlink" Target="https://bioportal.bioontology.org/ontologies/OMIM?p=classes&amp;conceptid=http%3A%2F%2Fpurl.bioontology.org%2Fontology%2FOMIM%2FMTHU005827" TargetMode="External"/><Relationship Id="rId1185" Type="http://schemas.openxmlformats.org/officeDocument/2006/relationships/hyperlink" Target="https://bioportal.bioontology.org/ontologies/MEDDRA" TargetMode="External"/><Relationship Id="rId1392" Type="http://schemas.openxmlformats.org/officeDocument/2006/relationships/hyperlink" Target="https://bioportal.bioontology.org/ontologies/NCIT?p=classes&amp;conceptid=http%3A%2F%2Fncicb.nci.nih.gov%2Fxml%2Fowl%2FEVS%2FThesaurus.owl%23C34703" TargetMode="External"/><Relationship Id="rId2029" Type="http://schemas.openxmlformats.org/officeDocument/2006/relationships/hyperlink" Target="https://bioportal.bioontology.org/ontologies/RCD" TargetMode="External"/><Relationship Id="rId2236" Type="http://schemas.openxmlformats.org/officeDocument/2006/relationships/hyperlink" Target="https://bioportal.bioontology.org/ontologies/OMIM?p=classes&amp;conceptid=http%3A%2F%2Fpurl.bioontology.org%2Fontology%2FOMIM%2FMTHU010221" TargetMode="External"/><Relationship Id="rId2443" Type="http://schemas.openxmlformats.org/officeDocument/2006/relationships/hyperlink" Target="https://bioportal.bioontology.org/ontologies/NCIT" TargetMode="External"/><Relationship Id="rId2650" Type="http://schemas.openxmlformats.org/officeDocument/2006/relationships/hyperlink" Target="https://bioportal.bioontology.org/ontologies/SYMP?p=classes&amp;conceptid=http%3A%2F%2Fpurl.obolibrary.org%2Fobo%2FSYMP_0000435" TargetMode="External"/><Relationship Id="rId3701" Type="http://schemas.openxmlformats.org/officeDocument/2006/relationships/hyperlink" Target="https://bioportal.bioontology.org/ontologies/SNOMEDCT?p=classes&amp;conceptid=http%3A%2F%2Fpurl.bioontology.org%2Fontology%2FSNOMEDCT%2F55406008" TargetMode="External"/><Relationship Id="rId208" Type="http://schemas.openxmlformats.org/officeDocument/2006/relationships/hyperlink" Target="https://bioportal.bioontology.org/ontologies/MESH?p=classes&amp;conceptid=http%3A%2F%2Fpurl.bioontology.org%2Fontology%2FMSH%2FD000698" TargetMode="External"/><Relationship Id="rId415" Type="http://schemas.openxmlformats.org/officeDocument/2006/relationships/hyperlink" Target="https://bioportal.bioontology.org/ontologies/NCIT?p=classes&amp;conceptid=http%3A%2F%2Fncicb.nci.nih.gov%2Fxml%2Fowl%2FEVS%2FThesaurus.owl%23C15180" TargetMode="External"/><Relationship Id="rId622" Type="http://schemas.openxmlformats.org/officeDocument/2006/relationships/hyperlink" Target="http://bioonto.de/mesh.owl" TargetMode="External"/><Relationship Id="rId1045" Type="http://schemas.openxmlformats.org/officeDocument/2006/relationships/hyperlink" Target="http://bioonto.de/mesh.owl" TargetMode="External"/><Relationship Id="rId1252" Type="http://schemas.openxmlformats.org/officeDocument/2006/relationships/hyperlink" Target="https://bioportal.bioontology.org/ontologies/RCD?p=classes&amp;conceptid=http%3A%2F%2Fpurl.bioontology.org%2Fontology%2FRCD%2FX75t9" TargetMode="External"/><Relationship Id="rId2303" Type="http://schemas.openxmlformats.org/officeDocument/2006/relationships/hyperlink" Target="https://bioportal.bioontology.org/ontologies/NDFRT?p=classes&amp;conceptid=http%3A%2F%2Fpurl.bioontology.org%2Fontology%2FNDFRT%2FN0000001628" TargetMode="External"/><Relationship Id="rId2510" Type="http://schemas.openxmlformats.org/officeDocument/2006/relationships/hyperlink" Target="http://bioonto.de/mesh.owl" TargetMode="External"/><Relationship Id="rId1112" Type="http://schemas.openxmlformats.org/officeDocument/2006/relationships/hyperlink" Target="https://bioportal.bioontology.org/ontologies/NDFRT" TargetMode="External"/><Relationship Id="rId4268" Type="http://schemas.openxmlformats.org/officeDocument/2006/relationships/hyperlink" Target="http://bioonto.de/mesh.owl" TargetMode="External"/><Relationship Id="rId4475" Type="http://schemas.openxmlformats.org/officeDocument/2006/relationships/hyperlink" Target="https://bioportal.bioontology.org/ontologies/CRISP?p=classes&amp;conceptid=http%3A%2F%2Fpurl.bioontology.org%2Fontology%2FCSP%2F4003-0026" TargetMode="External"/><Relationship Id="rId3077" Type="http://schemas.openxmlformats.org/officeDocument/2006/relationships/hyperlink" Target="https://bioportal.bioontology.org/ontologies/COSTART?p=classes&amp;conceptid=http%3A%2F%2Fpurl.bioontology.org%2Fontology%2FCST%2FPARESTHESIA" TargetMode="External"/><Relationship Id="rId3284" Type="http://schemas.openxmlformats.org/officeDocument/2006/relationships/hyperlink" Target="https://bioportal.bioontology.org/ontologies/CRISP?p=classes&amp;conceptid=http%3A%2F%2Fpurl.bioontology.org%2Fontology%2FCSP%2F2682-4101" TargetMode="External"/><Relationship Id="rId4128" Type="http://schemas.openxmlformats.org/officeDocument/2006/relationships/hyperlink" Target="https://bioportal.bioontology.org/ontologies/COSTART?p=classes&amp;conceptid=http%3A%2F%2Fpurl.bioontology.org%2Fontology%2FCST%2FPARESTHESIA" TargetMode="External"/><Relationship Id="rId4682" Type="http://schemas.openxmlformats.org/officeDocument/2006/relationships/hyperlink" Target="https://bioportal.bioontology.org/ontologies/COSTART?p=classes&amp;conceptid=http%3A%2F%2Fpurl.bioontology.org%2Fontology%2FCST%2FHYPERESTHESIA" TargetMode="External"/><Relationship Id="rId1929" Type="http://schemas.openxmlformats.org/officeDocument/2006/relationships/hyperlink" Target="https://bioportal.bioontology.org/ontologies/RCD" TargetMode="External"/><Relationship Id="rId2093" Type="http://schemas.openxmlformats.org/officeDocument/2006/relationships/hyperlink" Target="https://bioportal.bioontology.org/ontologies/SOPHARM?p=classes&amp;conceptid=http%3A%2F%2Fpurl.org%2Fobo%2Fowl%2FMP%23MP_0003043" TargetMode="External"/><Relationship Id="rId3491" Type="http://schemas.openxmlformats.org/officeDocument/2006/relationships/hyperlink" Target="https://bioportal.bioontology.org/ontologies/NIFSTD?p=classes&amp;conceptid=http%3A%2F%2Fontology.neuinfo.org%2FNIF%2FBiomaterialEntities%2FNIF-Unclassified.owl%23nlx_0906_MP_0005407" TargetMode="External"/><Relationship Id="rId4335" Type="http://schemas.openxmlformats.org/officeDocument/2006/relationships/hyperlink" Target="https://bioportal.bioontology.org/ontologies/PHARE?p=classes&amp;conceptid=http%3A%2F%2Fwww.stanford.edu%2F~coulet%2Fphare.owl%23DrugRelatedAnalgesia" TargetMode="External"/><Relationship Id="rId4542" Type="http://schemas.openxmlformats.org/officeDocument/2006/relationships/hyperlink" Target="https://bioportal.bioontology.org/ontologies/CRISP?p=classes&amp;conceptid=http%3A%2F%2Fpurl.bioontology.org%2Fontology%2FCSP%2F4003-0026" TargetMode="External"/><Relationship Id="rId3144" Type="http://schemas.openxmlformats.org/officeDocument/2006/relationships/hyperlink" Target="https://bioportal.bioontology.org/ontologies/COSTART?p=classes&amp;conceptid=http%3A%2F%2Fpurl.bioontology.org%2Fontology%2FCST%2FHYPALGESIA" TargetMode="External"/><Relationship Id="rId3351" Type="http://schemas.openxmlformats.org/officeDocument/2006/relationships/hyperlink" Target="https://bioportal.bioontology.org/ontologies/NCIT?p=classes&amp;conceptid=http%3A%2F%2Fncicb.nci.nih.gov%2Fxml%2Fowl%2FEVS%2FThesaurus.owl%23C28246" TargetMode="External"/><Relationship Id="rId4402" Type="http://schemas.openxmlformats.org/officeDocument/2006/relationships/hyperlink" Target="http://purl.bioontology.org/ontology/MDR/10033989" TargetMode="External"/><Relationship Id="rId272" Type="http://schemas.openxmlformats.org/officeDocument/2006/relationships/hyperlink" Target="https://bioportal.bioontology.org/ontologies/GALEN?p=classes&amp;conceptid=http%3A%2F%2Fwww.co-ode.org%2Fontologies%2Fgalen%23Analgesia" TargetMode="External"/><Relationship Id="rId2160" Type="http://schemas.openxmlformats.org/officeDocument/2006/relationships/hyperlink" Target="https://bioportal.bioontology.org/ontologies/RH-MESH" TargetMode="External"/><Relationship Id="rId3004" Type="http://schemas.openxmlformats.org/officeDocument/2006/relationships/hyperlink" Target="https://bioportal.bioontology.org/ontologies/WHO-ART" TargetMode="External"/><Relationship Id="rId3211" Type="http://schemas.openxmlformats.org/officeDocument/2006/relationships/hyperlink" Target="https://bioportal.bioontology.org/ontologies/RCD?p=classes&amp;conceptid=http%3A%2F%2Fpurl.bioontology.org%2Fontology%2FRCD%2FX75tH" TargetMode="External"/><Relationship Id="rId132" Type="http://schemas.openxmlformats.org/officeDocument/2006/relationships/hyperlink" Target="https://bioportal.bioontology.org/ontologies/SNOMEDCT?p=classes&amp;conceptid=http%3A%2F%2Fpurl.bioontology.org%2Fontology%2FSNOMEDCT%2F247404004" TargetMode="External"/><Relationship Id="rId2020" Type="http://schemas.openxmlformats.org/officeDocument/2006/relationships/hyperlink" Target="https://bioportal.bioontology.org/ontologies/RCD?p=classes&amp;conceptid=http%3A%2F%2Fpurl.bioontology.org%2Fontology%2FRCD%2FX75tG" TargetMode="External"/><Relationship Id="rId5176" Type="http://schemas.openxmlformats.org/officeDocument/2006/relationships/hyperlink" Target="https://bioportal.bioontology.org/ontologies/RCD?p=classes&amp;conceptid=http%3A%2F%2Fpurl.bioontology.org%2Fontology%2FRCD%2FXM07I" TargetMode="External"/><Relationship Id="rId1579" Type="http://schemas.openxmlformats.org/officeDocument/2006/relationships/hyperlink" Target="http://bioonto.de/mesh.owl" TargetMode="External"/><Relationship Id="rId2977" Type="http://schemas.openxmlformats.org/officeDocument/2006/relationships/hyperlink" Target="http://bioonto.de/mesh.owl" TargetMode="External"/><Relationship Id="rId4192" Type="http://schemas.openxmlformats.org/officeDocument/2006/relationships/hyperlink" Target="http://purl.bioontology.org/ontology/MDR/10002325" TargetMode="External"/><Relationship Id="rId5036" Type="http://schemas.openxmlformats.org/officeDocument/2006/relationships/hyperlink" Target="https://bioportal.bioontology.org/ontologies/GALEN?p=classes&amp;conceptid=http%3A%2F%2Fwww.co-ode.org%2Fontologies%2Fgalen%23Paraesthesia" TargetMode="External"/><Relationship Id="rId949" Type="http://schemas.openxmlformats.org/officeDocument/2006/relationships/hyperlink" Target="https://bioportal.bioontology.org/ontologies/SYMP?p=classes&amp;conceptid=http%3A%2F%2Fpurl.obolibrary.org%2Fobo%2FSYMP_0000836" TargetMode="External"/><Relationship Id="rId1786" Type="http://schemas.openxmlformats.org/officeDocument/2006/relationships/hyperlink" Target="https://bioportal.bioontology.org/ontologies/SNOMEDCT?p=classes&amp;conceptid=http%3A%2F%2Fpurl.bioontology.org%2Fontology%2FSNOMEDCT%2F55406008" TargetMode="External"/><Relationship Id="rId1993" Type="http://schemas.openxmlformats.org/officeDocument/2006/relationships/hyperlink" Target="https://bioportal.bioontology.org/ontologies/MEDDRA" TargetMode="External"/><Relationship Id="rId2837" Type="http://schemas.openxmlformats.org/officeDocument/2006/relationships/hyperlink" Target="https://bioportal.bioontology.org/ontologies/NDFRT?p=classes&amp;conceptid=http%3A%2F%2Fpurl.bioontology.org%2Fontology%2FNDFRT%2FN0000002326" TargetMode="External"/><Relationship Id="rId4052" Type="http://schemas.openxmlformats.org/officeDocument/2006/relationships/hyperlink" Target="https://bioportal.bioontology.org/ontologies/SNOMEDCT?p=classes&amp;conceptid=http%3A%2F%2Fpurl.bioontology.org%2Fontology%2FSNOMEDCT%2F91019004" TargetMode="External"/><Relationship Id="rId5103" Type="http://schemas.openxmlformats.org/officeDocument/2006/relationships/hyperlink" Target="https://bioportal.bioontology.org/ontologies/SYMP?p=classes&amp;conceptid=http%3A%2F%2Fpurl.obolibrary.org%2Fobo%2FSYMP_0000435" TargetMode="External"/><Relationship Id="rId78" Type="http://schemas.openxmlformats.org/officeDocument/2006/relationships/hyperlink" Target="https://bioportal.bioontology.org/ontologies/CRISP" TargetMode="External"/><Relationship Id="rId809" Type="http://schemas.openxmlformats.org/officeDocument/2006/relationships/hyperlink" Target="https://bioportal.bioontology.org/ontologies/SNOMEDCT?p=classes&amp;conceptid=http%3A%2F%2Fpurl.bioontology.org%2Fontology%2FSNOMEDCT%2F279079003" TargetMode="External"/><Relationship Id="rId1439" Type="http://schemas.openxmlformats.org/officeDocument/2006/relationships/hyperlink" Target="https://bioportal.bioontology.org/ontologies/NDFRT?p=classes&amp;conceptid=http%3A%2F%2Fpurl.bioontology.org%2Fontology%2FNDFRT%2FN0000001584" TargetMode="External"/><Relationship Id="rId1646" Type="http://schemas.openxmlformats.org/officeDocument/2006/relationships/hyperlink" Target="https://bioportal.bioontology.org/ontologies/MEDDRA" TargetMode="External"/><Relationship Id="rId1853" Type="http://schemas.openxmlformats.org/officeDocument/2006/relationships/hyperlink" Target="http://purl.bioontology.org/ontology/MDR/10020922" TargetMode="External"/><Relationship Id="rId2904" Type="http://schemas.openxmlformats.org/officeDocument/2006/relationships/hyperlink" Target="https://bioportal.bioontology.org/ontologies/SNOMEDCT?p=classes&amp;conceptid=http%3A%2F%2Fpurl.bioontology.org%2Fontology%2FSNOMEDCT%2F91019004" TargetMode="External"/><Relationship Id="rId1506" Type="http://schemas.openxmlformats.org/officeDocument/2006/relationships/hyperlink" Target="https://bioportal.bioontology.org/ontologies/" TargetMode="External"/><Relationship Id="rId1713" Type="http://schemas.openxmlformats.org/officeDocument/2006/relationships/hyperlink" Target="https://bioportal.bioontology.org/ontologies/SYMP?p=classes&amp;conceptid=http%3A%2F%2Fpurl.obolibrary.org%2Fobo%2FSYMP_0000300" TargetMode="External"/><Relationship Id="rId1920" Type="http://schemas.openxmlformats.org/officeDocument/2006/relationships/hyperlink" Target="http://purl.bioontology.org/ontology/MDR/10002095" TargetMode="External"/><Relationship Id="rId4869" Type="http://schemas.openxmlformats.org/officeDocument/2006/relationships/hyperlink" Target="http://bioonto.de/mesh.owl" TargetMode="External"/><Relationship Id="rId3678" Type="http://schemas.openxmlformats.org/officeDocument/2006/relationships/hyperlink" Target="https://bioportal.bioontology.org/ontologies/SYMP?p=classes&amp;conceptid=http%3A%2F%2Fpurl.obolibrary.org%2Fobo%2FSYMP_0000300" TargetMode="External"/><Relationship Id="rId3885" Type="http://schemas.openxmlformats.org/officeDocument/2006/relationships/hyperlink" Target="https://bioportal.bioontology.org/ontologies/SYMP?p=classes&amp;conceptid=http%3A%2F%2Fpurl.obolibrary.org%2Fobo%2FSYMP_0000834" TargetMode="External"/><Relationship Id="rId4729" Type="http://schemas.openxmlformats.org/officeDocument/2006/relationships/hyperlink" Target="https://bioportal.bioontology.org/ontologies/MESH?p=classes&amp;conceptid=http%3A%2F%2Fpurl.bioontology.org%2Fontology%2FMSH%2FD006930" TargetMode="External"/><Relationship Id="rId4936" Type="http://schemas.openxmlformats.org/officeDocument/2006/relationships/hyperlink" Target="https://bioportal.bioontology.org/ontologies/SNOMEDCT?p=classes&amp;conceptid=http%3A%2F%2Fpurl.bioontology.org%2Fontology%2FSNOMEDCT%2F397974008" TargetMode="External"/><Relationship Id="rId599" Type="http://schemas.openxmlformats.org/officeDocument/2006/relationships/hyperlink" Target="https://bioportal.bioontology.org/ontologies/MESH" TargetMode="External"/><Relationship Id="rId2487" Type="http://schemas.openxmlformats.org/officeDocument/2006/relationships/hyperlink" Target="https://bioportal.bioontology.org/ontologies/ICPC2P?p=classes&amp;conceptid=http%3A%2F%2Fpurl.bioontology.org%2Fontology%2FICPC2P%2FN05006" TargetMode="External"/><Relationship Id="rId2694" Type="http://schemas.openxmlformats.org/officeDocument/2006/relationships/hyperlink" Target="https://bioportal.bioontology.org/ontologies/IFAR?p=classes&amp;conceptid=http%3A%2F%2Fwww.semanticweb.org%2Fontologies%2F2012%2F11%2Fabnormalities.owl%23phenodb%3A1990" TargetMode="External"/><Relationship Id="rId3538" Type="http://schemas.openxmlformats.org/officeDocument/2006/relationships/hyperlink" Target="https://bioportal.bioontology.org/ontologies/SNOMEDCT?p=classes&amp;conceptid=http%3A%2F%2Fpurl.bioontology.org%2Fontology%2FSNOMEDCT%2F55406008" TargetMode="External"/><Relationship Id="rId3745" Type="http://schemas.openxmlformats.org/officeDocument/2006/relationships/hyperlink" Target="https://bioportal.bioontology.org/ontologies/COSTART?p=classes&amp;conceptid=http%3A%2F%2Fpurl.bioontology.org%2Fontology%2FCST%2FHYPALGESIA" TargetMode="External"/><Relationship Id="rId459" Type="http://schemas.openxmlformats.org/officeDocument/2006/relationships/hyperlink" Target="https://bioportal.bioontology.org/ontologies/PHARE?p=classes&amp;conceptid=http%3A%2F%2Fwww.stanford.edu%2F%7Ecoulet%2Fphare.owl%23DrugRelatedAnalgesia" TargetMode="External"/><Relationship Id="rId666" Type="http://schemas.openxmlformats.org/officeDocument/2006/relationships/hyperlink" Target="https://bioportal.bioontology.org/ontologies/MP" TargetMode="External"/><Relationship Id="rId873" Type="http://schemas.openxmlformats.org/officeDocument/2006/relationships/hyperlink" Target="https://bioportal.bioontology.org/ontologies/NDF-RT" TargetMode="External"/><Relationship Id="rId1089" Type="http://schemas.openxmlformats.org/officeDocument/2006/relationships/hyperlink" Target="https://bioportal.bioontology.org/ontologies/SYMP?p=classes&amp;conceptid=http%3A%2F%2Fpurl.obolibrary.org%2Fobo%2FSYMP_0000836" TargetMode="External"/><Relationship Id="rId1296" Type="http://schemas.openxmlformats.org/officeDocument/2006/relationships/hyperlink" Target="https://bioportal.bioontology.org/ontologies/SNOMEDCT?p=classes&amp;conceptid=http%3A%2F%2Fpurl.bioontology.org%2Fontology%2FSNOMEDCT%2F55406008" TargetMode="External"/><Relationship Id="rId2347" Type="http://schemas.openxmlformats.org/officeDocument/2006/relationships/hyperlink" Target="http://purl.bioontology.org/ontology/MDR/10022047" TargetMode="External"/><Relationship Id="rId2554" Type="http://schemas.openxmlformats.org/officeDocument/2006/relationships/hyperlink" Target="https://bioportal.bioontology.org/ontologies/COSTART" TargetMode="External"/><Relationship Id="rId3952" Type="http://schemas.openxmlformats.org/officeDocument/2006/relationships/hyperlink" Target="https://bioportal.bioontology.org/ontologies/SYMP?p=classes&amp;conceptid=http%3A%2F%2Fpurl.obolibrary.org%2Fobo%2FSYMP_0000435" TargetMode="External"/><Relationship Id="rId319" Type="http://schemas.openxmlformats.org/officeDocument/2006/relationships/hyperlink" Target="https://bioportal.bioontology.org/ontologies/GALEN" TargetMode="External"/><Relationship Id="rId526" Type="http://schemas.openxmlformats.org/officeDocument/2006/relationships/hyperlink" Target="https://bioportal.bioontology.org/ontologies/RCD?p=classes&amp;conceptid=http%3A%2F%2Fpurl.bioontology.org%2Fontology%2FRCD%2FX75tH" TargetMode="External"/><Relationship Id="rId1156" Type="http://schemas.openxmlformats.org/officeDocument/2006/relationships/hyperlink" Target="https://bioportal.bioontology.org/ontologies/RCD?p=classes&amp;conceptid=http%3A%2F%2Fpurl.bioontology.org%2Fontology%2FRCD%2FX75t9" TargetMode="External"/><Relationship Id="rId1363" Type="http://schemas.openxmlformats.org/officeDocument/2006/relationships/hyperlink" Target="https://bioportal.bioontology.org/ontologies/RCD" TargetMode="External"/><Relationship Id="rId2207" Type="http://schemas.openxmlformats.org/officeDocument/2006/relationships/hyperlink" Target="http://purl.bioontology.org/ontology/MDR/10020922" TargetMode="External"/><Relationship Id="rId2761" Type="http://schemas.openxmlformats.org/officeDocument/2006/relationships/hyperlink" Target="https://bioportal.bioontology.org/ontologies/COSTART" TargetMode="External"/><Relationship Id="rId3605" Type="http://schemas.openxmlformats.org/officeDocument/2006/relationships/hyperlink" Target="https://bioportal.bioontology.org/ontologies/ICPC2P?p=classes&amp;conceptid=http%3A%2F%2Fpurl.bioontology.org%2Fontology%2FICPC2P%2FN05003" TargetMode="External"/><Relationship Id="rId3812" Type="http://schemas.openxmlformats.org/officeDocument/2006/relationships/hyperlink" Target="https://bioportal.bioontology.org/ontologies/NCIT?p=classes&amp;conceptid=http%3A%2F%2Fncicb.nci.nih.gov%2Fxml%2Fowl%2FEVS%2FThesaurus.owl%23C50445" TargetMode="External"/><Relationship Id="rId733" Type="http://schemas.openxmlformats.org/officeDocument/2006/relationships/hyperlink" Target="https://bioportal.bioontology.org/ontologies/NCIT?p=classes&amp;conceptid=http%3A%2F%2Fncicb.nci.nih.gov%2Fxml%2Fowl%2FEVS%2FThesaurus.owl%23C28246" TargetMode="External"/><Relationship Id="rId940" Type="http://schemas.openxmlformats.org/officeDocument/2006/relationships/hyperlink" Target="https://bioportal.bioontology.org/ontologies/NDF-RT" TargetMode="External"/><Relationship Id="rId1016" Type="http://schemas.openxmlformats.org/officeDocument/2006/relationships/hyperlink" Target="https://bioportal.bioontology.org/ontologies/CRISP" TargetMode="External"/><Relationship Id="rId1570" Type="http://schemas.openxmlformats.org/officeDocument/2006/relationships/hyperlink" Target="https://bioportal.bioontology.org/ontologies/RCD" TargetMode="External"/><Relationship Id="rId2414" Type="http://schemas.openxmlformats.org/officeDocument/2006/relationships/hyperlink" Target="https://bioportal.bioontology.org/ontologies/WHO-ART?p=classes&amp;conceptid=http%3A%2F%2Fpurl.bioontology.org%2Fontology%2FWHO%2F0137" TargetMode="External"/><Relationship Id="rId2621" Type="http://schemas.openxmlformats.org/officeDocument/2006/relationships/hyperlink" Target="https://bioportal.bioontology.org/ontologies/NCIT?p=classes&amp;conceptid=http%3A%2F%2Fncicb.nci.nih.gov%2Fxml%2Fowl%2FEVS%2FThesaurus.owl%23C28177" TargetMode="External"/><Relationship Id="rId800" Type="http://schemas.openxmlformats.org/officeDocument/2006/relationships/hyperlink" Target="https://bioportal.bioontology.org/ontologies/MEDDRA" TargetMode="External"/><Relationship Id="rId1223" Type="http://schemas.openxmlformats.org/officeDocument/2006/relationships/hyperlink" Target="https://bioportal.bioontology.org/ontologies/SOPHARM" TargetMode="External"/><Relationship Id="rId1430" Type="http://schemas.openxmlformats.org/officeDocument/2006/relationships/hyperlink" Target="https://bioportal.bioontology.org/ontologies/ICD10" TargetMode="External"/><Relationship Id="rId4379" Type="http://schemas.openxmlformats.org/officeDocument/2006/relationships/hyperlink" Target="http://purl.bioontology.org/ontology/MDR/10056350" TargetMode="External"/><Relationship Id="rId4586" Type="http://schemas.openxmlformats.org/officeDocument/2006/relationships/hyperlink" Target="https://bioportal.bioontology.org/ontologies/RCD?p=classes&amp;conceptid=http%3A%2F%2Fpurl.bioontology.org%2Fontology%2FRCD%2FX75t9" TargetMode="External"/><Relationship Id="rId4793" Type="http://schemas.openxmlformats.org/officeDocument/2006/relationships/hyperlink" Target="https://bioportal.bioontology.org/ontologies/RCD?p=classes&amp;conceptid=http%3A%2F%2Fpurl.bioontology.org%2Fontology%2FRCD%2FX75tH" TargetMode="External"/><Relationship Id="rId3188" Type="http://schemas.openxmlformats.org/officeDocument/2006/relationships/hyperlink" Target="https://bioportal.bioontology.org/ontologies/SNOMEDCT?p=classes&amp;conceptid=http%3A%2F%2Fpurl.bioontology.org%2Fontology%2FSNOMEDCT%2F38433004" TargetMode="External"/><Relationship Id="rId3395" Type="http://schemas.openxmlformats.org/officeDocument/2006/relationships/hyperlink" Target="https://bioportal.bioontology.org/ontologies/MP?p=classes&amp;conceptid=http%3A%2F%2Fpurl.obolibrary.org%2Fobo%2FMP_0005407" TargetMode="External"/><Relationship Id="rId4239" Type="http://schemas.openxmlformats.org/officeDocument/2006/relationships/hyperlink" Target="https://bioportal.bioontology.org/ontologies/GALEN?p=classes&amp;conceptid=http%3A%2F%2Fwww.co-ode.org%2Fontologies%2Fgalen%23Analgesia" TargetMode="External"/><Relationship Id="rId4446" Type="http://schemas.openxmlformats.org/officeDocument/2006/relationships/hyperlink" Target="https://bioportal.bioontology.org/ontologies/SNOMEDCT?p=classes&amp;conceptid=http%3A%2F%2Fpurl.bioontology.org%2Fontology%2FSNOMEDCT%2F55406008" TargetMode="External"/><Relationship Id="rId4653" Type="http://schemas.openxmlformats.org/officeDocument/2006/relationships/hyperlink" Target="https://bioportal.bioontology.org/ontologies/COSTART?p=classes&amp;conceptid=http%3A%2F%2Fpurl.bioontology.org%2Fontology%2FCST%2FHYPERESTHESIA" TargetMode="External"/><Relationship Id="rId4860" Type="http://schemas.openxmlformats.org/officeDocument/2006/relationships/hyperlink" Target="https://bioportal.bioontology.org/ontologies/RPO?p=classes&amp;conceptid=http%3A%2F%2Fwww.semanticweb.org%2Fontologies%2F2012%2F5%2FOntology1338526551855.owl%23Numbness" TargetMode="External"/><Relationship Id="rId3048" Type="http://schemas.openxmlformats.org/officeDocument/2006/relationships/hyperlink" Target="https://bioportal.bioontology.org/ontologies/HP" TargetMode="External"/><Relationship Id="rId3255" Type="http://schemas.openxmlformats.org/officeDocument/2006/relationships/hyperlink" Target="https://bioportal.bioontology.org/ontologies/PHARE?p=classes&amp;conceptid=http%3A%2F%2Fwww.stanford.edu%2F%7Ecoulet%2Fphare.owl%23DrugRelatedAnalgesia" TargetMode="External"/><Relationship Id="rId3462" Type="http://schemas.openxmlformats.org/officeDocument/2006/relationships/hyperlink" Target="https://bioportal.bioontology.org/ontologies/WHO-ART?p=classes&amp;conceptid=http%3A%2F%2Fpurl.bioontology.org%2Fontology%2FWHO%2F0113" TargetMode="External"/><Relationship Id="rId4306" Type="http://schemas.openxmlformats.org/officeDocument/2006/relationships/hyperlink" Target="https://bioportal.bioontology.org/ontologies/GALEN?p=classes&amp;conceptid=http%3A%2F%2Fwww.co-ode.org%2Fontologies%2Fgalen%23Analgesia" TargetMode="External"/><Relationship Id="rId4513" Type="http://schemas.openxmlformats.org/officeDocument/2006/relationships/hyperlink" Target="https://bioportal.bioontology.org/ontologies/CRISP?p=classes&amp;conceptid=http%3A%2F%2Fpurl.bioontology.org%2Fontology%2FCSP%2F4003-0026" TargetMode="External"/><Relationship Id="rId4720" Type="http://schemas.openxmlformats.org/officeDocument/2006/relationships/hyperlink" Target="https://bioportal.bioontology.org/ontologies/RCD?p=classes&amp;conceptid=http%3A%2F%2Fpurl.bioontology.org%2Fontology%2FRCD%2FXa0yS" TargetMode="External"/><Relationship Id="rId176" Type="http://schemas.openxmlformats.org/officeDocument/2006/relationships/hyperlink" Target="https://bioportal.bioontology.org/ontologies/COSTART?p=classes&amp;conceptid=http%3A%2F%2Fpurl.bioontology.org%2Fontology%2FCST%2FHYPALGESIA" TargetMode="External"/><Relationship Id="rId383" Type="http://schemas.openxmlformats.org/officeDocument/2006/relationships/hyperlink" Target="https://bioportal.bioontology.org/ontologies/RCD" TargetMode="External"/><Relationship Id="rId590" Type="http://schemas.openxmlformats.org/officeDocument/2006/relationships/hyperlink" Target="https://bioportal.bioontology.org/ontologies/CRISP?p=classes&amp;conceptid=http%3A%2F%2Fpurl.bioontology.org%2Fontology%2FCSP%2F2682-4101" TargetMode="External"/><Relationship Id="rId2064" Type="http://schemas.openxmlformats.org/officeDocument/2006/relationships/hyperlink" Target="https://bioportal.bioontology.org/ontologies/COSTART" TargetMode="External"/><Relationship Id="rId2271" Type="http://schemas.openxmlformats.org/officeDocument/2006/relationships/hyperlink" Target="https://bioportal.bioontology.org/ontologies/SNOMEDCT" TargetMode="External"/><Relationship Id="rId3115" Type="http://schemas.openxmlformats.org/officeDocument/2006/relationships/hyperlink" Target="https://bioportal.bioontology.org/ontologies/SNOMEDCT?p=classes&amp;conceptid=http%3A%2F%2Fpurl.bioontology.org%2Fontology%2FSNOMEDCT%2F247404004" TargetMode="External"/><Relationship Id="rId3322" Type="http://schemas.openxmlformats.org/officeDocument/2006/relationships/hyperlink" Target="https://bioportal.bioontology.org/ontologies/SOPHARM?p=classes&amp;conceptid=http%3A%2F%2Fpurl.org%2Fobo%2Fowl%2FMP%23MP_0004270" TargetMode="External"/><Relationship Id="rId243" Type="http://schemas.openxmlformats.org/officeDocument/2006/relationships/hyperlink" Target="https://bioportal.bioontology.org/ontologies/SNOMEDCT?p=classes&amp;conceptid=http%3A%2F%2Fpurl.bioontology.org%2Fontology%2FSNOMEDCT%2F38433004" TargetMode="External"/><Relationship Id="rId450" Type="http://schemas.openxmlformats.org/officeDocument/2006/relationships/hyperlink" Target="https://bioportal.bioontology.org/ontologies/PHARE?p=classes&amp;conceptid=http%3A%2F%2Fwww.stanford.edu%2F%7Ecoulet%2Fphare.owl%23DrugRelatedAnalgesia" TargetMode="External"/><Relationship Id="rId1080" Type="http://schemas.openxmlformats.org/officeDocument/2006/relationships/hyperlink" Target="https://bioportal.bioontology.org/ontologies/WHO-ART?p=classes&amp;conceptid=http%3A%2F%2Fpurl.bioontology.org%2Fontology%2FWHO%2F0113" TargetMode="External"/><Relationship Id="rId2131" Type="http://schemas.openxmlformats.org/officeDocument/2006/relationships/hyperlink" Target="http://purl.bioontology.org/ontology/MDR/10020922" TargetMode="External"/><Relationship Id="rId103" Type="http://schemas.openxmlformats.org/officeDocument/2006/relationships/hyperlink" Target="https://bioportal.bioontology.org/ontologies/PHARE?p=classes&amp;conceptid=http%3A%2F%2Fwww.stanford.edu%2F~coulet%2Fphare.owl%23DrugRelatedAnalgesia" TargetMode="External"/><Relationship Id="rId310" Type="http://schemas.openxmlformats.org/officeDocument/2006/relationships/hyperlink" Target="https://bioportal.bioontology.org/ontologies/RCD?p=classes&amp;conceptid=http%3A%2F%2Fpurl.bioontology.org%2Fontology%2FRCD%2FX75tH" TargetMode="External"/><Relationship Id="rId4096" Type="http://schemas.openxmlformats.org/officeDocument/2006/relationships/hyperlink" Target="https://bioportal.bioontology.org/ontologies/NDFRT?p=classes&amp;conceptid=http%3A%2F%2Fpurl.bioontology.org%2Fontology%2FNDFRT%2FN0000002326" TargetMode="External"/><Relationship Id="rId5147" Type="http://schemas.openxmlformats.org/officeDocument/2006/relationships/hyperlink" Target="http://purl.bioontology.org/ontology/MDR/10017062" TargetMode="External"/><Relationship Id="rId1897" Type="http://schemas.openxmlformats.org/officeDocument/2006/relationships/hyperlink" Target="https://bioportal.bioontology.org/ontologies/NDF-RT" TargetMode="External"/><Relationship Id="rId2948" Type="http://schemas.openxmlformats.org/officeDocument/2006/relationships/hyperlink" Target="https://bioportal.bioontology.org/ontologies/SNOMEDCT" TargetMode="External"/><Relationship Id="rId1757" Type="http://schemas.openxmlformats.org/officeDocument/2006/relationships/hyperlink" Target="https://bioportal.bioontology.org/ontologies/RH-MESH" TargetMode="External"/><Relationship Id="rId1964" Type="http://schemas.openxmlformats.org/officeDocument/2006/relationships/hyperlink" Target="https://bioportal.bioontology.org/ontologies/COSTART?p=classes&amp;conceptid=http%3A%2F%2Fpurl.bioontology.org%2Fontology%2FCST%2FHYPALGESIA" TargetMode="External"/><Relationship Id="rId2808" Type="http://schemas.openxmlformats.org/officeDocument/2006/relationships/hyperlink" Target="https://bioportal.bioontology.org/ontologies/CSSO?p=classes&amp;conceptid=http%3A%2F%2Fpurl.jp%2Fbio%2F11%2Fcsso%2FCSSO_000180" TargetMode="External"/><Relationship Id="rId4163" Type="http://schemas.openxmlformats.org/officeDocument/2006/relationships/hyperlink" Target="https://bioportal.bioontology.org/ontologies/SYMP?p=classes&amp;conceptid=http%3A%2F%2Fpurl.obolibrary.org%2Fobo%2FSYMP_0000836" TargetMode="External"/><Relationship Id="rId4370" Type="http://schemas.openxmlformats.org/officeDocument/2006/relationships/hyperlink" Target="https://bioportal.bioontology.org/ontologies/MP?p=classes&amp;conceptid=http%3A%2F%2Fpurl.obolibrary.org%2Fobo%2FMP_0004270" TargetMode="External"/><Relationship Id="rId5007" Type="http://schemas.openxmlformats.org/officeDocument/2006/relationships/hyperlink" Target="https://bioportal.bioontology.org/ontologies/NDF-RT?p=classes&amp;conceptid=http%3A%2F%2Fevs.nci.nih.gov%2Fftp1%2FNDF-RT%2FNDF-RT.owl%23N0000002326" TargetMode="External"/><Relationship Id="rId49" Type="http://schemas.openxmlformats.org/officeDocument/2006/relationships/hyperlink" Target="http://purl.bioontology.org/ontology/MDR/10053552" TargetMode="External"/><Relationship Id="rId1617" Type="http://schemas.openxmlformats.org/officeDocument/2006/relationships/hyperlink" Target="https://bioportal.bioontology.org/ontologies/ICPC2P?p=classes&amp;conceptid=http%3A%2F%2Fpurl.bioontology.org%2Fontology%2FICPC2P%2FN06029" TargetMode="External"/><Relationship Id="rId1824" Type="http://schemas.openxmlformats.org/officeDocument/2006/relationships/hyperlink" Target="https://bioportal.bioontology.org/ontologies/RCD" TargetMode="External"/><Relationship Id="rId4023" Type="http://schemas.openxmlformats.org/officeDocument/2006/relationships/hyperlink" Target="https://bioportal.bioontology.org/ontologies/HP?p=classes&amp;conceptid=http%3A%2F%2Fpurl.obolibrary.org%2Fobo%2FHP_0003401" TargetMode="External"/><Relationship Id="rId4230" Type="http://schemas.openxmlformats.org/officeDocument/2006/relationships/hyperlink" Target="https://bioportal.bioontology.org/ontologies/NDFRT?p=classes&amp;conceptid=http%3A%2F%2Fpurl.bioontology.org%2Fontology%2FNDFRT%2FN0000175439" TargetMode="External"/><Relationship Id="rId3789" Type="http://schemas.openxmlformats.org/officeDocument/2006/relationships/hyperlink" Target="https://bioportal.bioontology.org/ontologies/MP?p=classes&amp;conceptid=http%3A%2F%2Fpurl.obolibrary.org%2Fobo%2FMP_0003043" TargetMode="External"/><Relationship Id="rId2598" Type="http://schemas.openxmlformats.org/officeDocument/2006/relationships/hyperlink" Target="https://bioportal.bioontology.org/ontologies/NDF-RT" TargetMode="External"/><Relationship Id="rId3996" Type="http://schemas.openxmlformats.org/officeDocument/2006/relationships/hyperlink" Target="https://bioportal.bioontology.org/ontologies/CSSO?p=classes&amp;conceptid=http%3A%2F%2Fpurl.jp%2Fbio%2F11%2Fcsso%2FCSSO_000180" TargetMode="External"/><Relationship Id="rId3649" Type="http://schemas.openxmlformats.org/officeDocument/2006/relationships/hyperlink" Target="https://bioportal.bioontology.org/ontologies/MESH?p=classes&amp;conceptid=http%3A%2F%2Fpurl.bioontology.org%2Fontology%2FMSH%2FD006941" TargetMode="External"/><Relationship Id="rId3856" Type="http://schemas.openxmlformats.org/officeDocument/2006/relationships/hyperlink" Target="https://bioportal.bioontology.org/ontologies/HP?p=classes&amp;conceptid=http%3A%2F%2Fpurl.obolibrary.org%2Fobo%2FHP_0003474" TargetMode="External"/><Relationship Id="rId4907" Type="http://schemas.openxmlformats.org/officeDocument/2006/relationships/hyperlink" Target="https://bioportal.bioontology.org/ontologies/SNOMEDCT?p=classes&amp;conceptid=http%3A%2F%2Fpurl.bioontology.org%2Fontology%2FSNOMEDCT%2F397974008" TargetMode="External"/><Relationship Id="rId5071" Type="http://schemas.openxmlformats.org/officeDocument/2006/relationships/hyperlink" Target="https://bioportal.bioontology.org/ontologies/SNOMEDCT?p=classes&amp;conceptid=http%3A%2F%2Fpurl.bioontology.org%2Fontology%2FSNOMEDCT%2F91019004" TargetMode="External"/><Relationship Id="rId777" Type="http://schemas.openxmlformats.org/officeDocument/2006/relationships/hyperlink" Target="https://bioportal.bioontology.org/ontologies/MESH?p=classes&amp;conceptid=http%3A%2F%2Fpurl.bioontology.org%2Fontology%2FMSH%2FD010292" TargetMode="External"/><Relationship Id="rId984" Type="http://schemas.openxmlformats.org/officeDocument/2006/relationships/hyperlink" Target="https://bioportal.bioontology.org/ontologies/SYMP?p=classes&amp;conceptid=http%3A%2F%2Fpurl.obolibrary.org%2Fobo%2FSYMP_0000836" TargetMode="External"/><Relationship Id="rId2458" Type="http://schemas.openxmlformats.org/officeDocument/2006/relationships/hyperlink" Target="https://bioportal.bioontology.org/ontologies/CTCAE?p=classes&amp;conceptid=http%3A%2F%2Fncicb.nci.nih.gov%2Fxml%2Fowl%2FEVS%2Fctcae.owl%23Paresthesia" TargetMode="External"/><Relationship Id="rId2665" Type="http://schemas.openxmlformats.org/officeDocument/2006/relationships/hyperlink" Target="https://bioportal.bioontology.org/ontologies/BDO" TargetMode="External"/><Relationship Id="rId2872" Type="http://schemas.openxmlformats.org/officeDocument/2006/relationships/hyperlink" Target="https://bioportal.bioontology.org/ontologies/NCIT?p=classes&amp;conceptid=http%3A%2F%2Fncicb.nci.nih.gov%2Fxml%2Fowl%2FEVS%2FThesaurus.owl%23C28177" TargetMode="External"/><Relationship Id="rId3509" Type="http://schemas.openxmlformats.org/officeDocument/2006/relationships/hyperlink" Target="https://bioportal.bioontology.org/ontologies/MESH?p=classes&amp;conceptid=http%3A%2F%2Fpurl.bioontology.org%2Fontology%2FMSH%2FD006930" TargetMode="External"/><Relationship Id="rId3716" Type="http://schemas.openxmlformats.org/officeDocument/2006/relationships/hyperlink" Target="https://bioportal.bioontology.org/ontologies/WHO-ART?p=classes&amp;conceptid=http%3A%2F%2Fpurl.bioontology.org%2Fontology%2FWHO%2F0117" TargetMode="External"/><Relationship Id="rId3923" Type="http://schemas.openxmlformats.org/officeDocument/2006/relationships/hyperlink" Target="https://bioportal.bioontology.org/ontologies/ICPC2P?p=classes&amp;conceptid=http%3A%2F%2Fpurl.bioontology.org%2Fontology%2FICPC2P%2FN05006" TargetMode="External"/><Relationship Id="rId637" Type="http://schemas.openxmlformats.org/officeDocument/2006/relationships/hyperlink" Target="https://bioportal.bioontology.org/ontologies/SOPHARM?p=classes&amp;conceptid=http%3A%2F%2Fpurl.org%2Fobo%2Fowl%2FMP%23MP_0004270" TargetMode="External"/><Relationship Id="rId844" Type="http://schemas.openxmlformats.org/officeDocument/2006/relationships/hyperlink" Target="https://bioportal.bioontology.org/ontologies/CRISP?p=classes&amp;conceptid=http%3A%2F%2Fpurl.bioontology.org%2Fontology%2FCSP%2F4003-0026" TargetMode="External"/><Relationship Id="rId1267" Type="http://schemas.openxmlformats.org/officeDocument/2006/relationships/hyperlink" Target="https://bioportal.bioontology.org/ontologies/MESH?p=classes&amp;conceptid=http%3A%2F%2Fpurl.bioontology.org%2Fontology%2FMSH%2FD006930" TargetMode="External"/><Relationship Id="rId1474" Type="http://schemas.openxmlformats.org/officeDocument/2006/relationships/hyperlink" Target="https://bioportal.bioontology.org/ontologies/WHO-ART" TargetMode="External"/><Relationship Id="rId1681" Type="http://schemas.openxmlformats.org/officeDocument/2006/relationships/hyperlink" Target="https://bioportal.bioontology.org/ontologies/COSTART?p=classes&amp;conceptid=http%3A%2F%2Fpurl.bioontology.org%2Fontology%2FCST%2FHYPERESTHESIA" TargetMode="External"/><Relationship Id="rId2318" Type="http://schemas.openxmlformats.org/officeDocument/2006/relationships/hyperlink" Target="https://bioportal.bioontology.org/ontologies/NDFRT?p=classes&amp;conceptid=http%3A%2F%2Fpurl.bioontology.org%2Fontology%2FNDFRT%2FN0000001628" TargetMode="External"/><Relationship Id="rId2525" Type="http://schemas.openxmlformats.org/officeDocument/2006/relationships/hyperlink" Target="https://bioportal.bioontology.org/ontologies/RH-MESH" TargetMode="External"/><Relationship Id="rId2732" Type="http://schemas.openxmlformats.org/officeDocument/2006/relationships/hyperlink" Target="https://bioportal.bioontology.org/ontologies/MESH?p=classes&amp;conceptid=http%3A%2F%2Fpurl.bioontology.org%2Fontology%2FMSH%2FD010292" TargetMode="External"/><Relationship Id="rId704" Type="http://schemas.openxmlformats.org/officeDocument/2006/relationships/hyperlink" Target="https://bioportal.bioontology.org/ontologies/PDQ?p=classes&amp;conceptid=http%3A%2F%2Fpurl.bioontology.org%2Fontology%2FPDQ%2FCDR0000039013" TargetMode="External"/><Relationship Id="rId911" Type="http://schemas.openxmlformats.org/officeDocument/2006/relationships/hyperlink" Target="https://bioportal.bioontology.org/ontologies/NDFRT?p=classes&amp;conceptid=http%3A%2F%2Fpurl.bioontology.org%2Fontology%2FNDFRT%2FN0000001574" TargetMode="External"/><Relationship Id="rId1127" Type="http://schemas.openxmlformats.org/officeDocument/2006/relationships/hyperlink" Target="https://bioportal.bioontology.org/ontologies/COSTART?p=classes&amp;conceptid=http%3A%2F%2Fpurl.bioontology.org%2Fontology%2FCST%2FHYPERALGESIA" TargetMode="External"/><Relationship Id="rId1334" Type="http://schemas.openxmlformats.org/officeDocument/2006/relationships/hyperlink" Target="https://bioportal.bioontology.org/ontologies/NCIT?p=classes&amp;conceptid=http%3A%2F%2Fncicb.nci.nih.gov%2Fxml%2Fowl%2FEVS%2FThesaurus.owl%23C34703" TargetMode="External"/><Relationship Id="rId1541" Type="http://schemas.openxmlformats.org/officeDocument/2006/relationships/hyperlink" Target="https://bioportal.bioontology.org/ontologies/SNOMEDCT?p=classes&amp;conceptid=http%3A%2F%2Fpurl.bioontology.org%2Fontology%2FSNOMEDCT%2F14151009" TargetMode="External"/><Relationship Id="rId4697" Type="http://schemas.openxmlformats.org/officeDocument/2006/relationships/hyperlink" Target="http://purl.bioontology.org/ontology/MDR/10020623" TargetMode="External"/><Relationship Id="rId40" Type="http://schemas.openxmlformats.org/officeDocument/2006/relationships/hyperlink" Target="https://bioportal.bioontology.org/ontologies/NDF-RT" TargetMode="External"/><Relationship Id="rId1401" Type="http://schemas.openxmlformats.org/officeDocument/2006/relationships/hyperlink" Target="https://bioportal.bioontology.org/ontologies/SYMP" TargetMode="External"/><Relationship Id="rId3299" Type="http://schemas.openxmlformats.org/officeDocument/2006/relationships/hyperlink" Target="https://bioportal.bioontology.org/ontologies/CRISP?p=classes&amp;conceptid=http%3A%2F%2Fpurl.bioontology.org%2Fontology%2FCSP%2F2682-4101" TargetMode="External"/><Relationship Id="rId4557" Type="http://schemas.openxmlformats.org/officeDocument/2006/relationships/hyperlink" Target="http://bioonto.de/mesh.owl" TargetMode="External"/><Relationship Id="rId4764" Type="http://schemas.openxmlformats.org/officeDocument/2006/relationships/hyperlink" Target="http://purl.bioontology.org/ontology/MDR/10029829" TargetMode="External"/><Relationship Id="rId3159" Type="http://schemas.openxmlformats.org/officeDocument/2006/relationships/hyperlink" Target="https://bioportal.bioontology.org/ontologies/COSTART?p=classes&amp;conceptid=http%3A%2F%2Fpurl.bioontology.org%2Fontology%2FCST%2FHYPALGESIA" TargetMode="External"/><Relationship Id="rId3366" Type="http://schemas.openxmlformats.org/officeDocument/2006/relationships/hyperlink" Target="https://bioportal.bioontology.org/ontologies/MESH?p=classes&amp;conceptid=http%3A%2F%2Fpurl.bioontology.org%2Fontology%2FMSH%2FD010292" TargetMode="External"/><Relationship Id="rId3573" Type="http://schemas.openxmlformats.org/officeDocument/2006/relationships/hyperlink" Target="https://bioportal.bioontology.org/ontologies/NCIT?p=classes&amp;conceptid=http%3A%2F%2Fncicb.nci.nih.gov%2Fxml%2Fowl%2FEVS%2FThesaurus.owl%23C34703" TargetMode="External"/><Relationship Id="rId4417" Type="http://schemas.openxmlformats.org/officeDocument/2006/relationships/hyperlink" Target="https://bioportal.bioontology.org/ontologies/NIFSTD?p=classes&amp;conceptid=http%3A%2F%2Fontology.neuinfo.org%2FNIF%2FBiomaterialEntities%2FNIF-Unclassified.owl%23nlx_0906_MP_0005407" TargetMode="External"/><Relationship Id="rId4971" Type="http://schemas.openxmlformats.org/officeDocument/2006/relationships/hyperlink" Target="https://bioportal.bioontology.org/ontologies/SNOMEDCT?p=classes&amp;conceptid=http%3A%2F%2Fpurl.bioontology.org%2Fontology%2FSNOMEDCT%2F91019004" TargetMode="External"/><Relationship Id="rId287" Type="http://schemas.openxmlformats.org/officeDocument/2006/relationships/hyperlink" Target="https://bioportal.bioontology.org/ontologies/CRISP?p=classes&amp;conceptid=http%3A%2F%2Fpurl.bioontology.org%2Fontology%2FCSP%2F2682-4101" TargetMode="External"/><Relationship Id="rId494" Type="http://schemas.openxmlformats.org/officeDocument/2006/relationships/hyperlink" Target="https://bioportal.bioontology.org/ontologies/MP?p=classes&amp;conceptid=http%3A%2F%2Fpurl.obolibrary.org%2Fobo%2FMP_0004270" TargetMode="External"/><Relationship Id="rId2175" Type="http://schemas.openxmlformats.org/officeDocument/2006/relationships/hyperlink" Target="https://bioportal.bioontology.org/ontologies/MESH?p=classes&amp;conceptid=http%3A%2F%2Fpurl.bioontology.org%2Fontology%2FMSH%2FD006987" TargetMode="External"/><Relationship Id="rId2382" Type="http://schemas.openxmlformats.org/officeDocument/2006/relationships/hyperlink" Target="https://bioportal.bioontology.org/ontologies/NCIT" TargetMode="External"/><Relationship Id="rId3019" Type="http://schemas.openxmlformats.org/officeDocument/2006/relationships/hyperlink" Target="https://bioportal.bioontology.org/ontologies/NCIT?p=classes&amp;conceptid=http%3A%2F%2Fncicb.nci.nih.gov%2Fxml%2Fowl%2FEVS%2FThesaurus.owl%23C34857" TargetMode="External"/><Relationship Id="rId3226" Type="http://schemas.openxmlformats.org/officeDocument/2006/relationships/hyperlink" Target="https://bioportal.bioontology.org/ontologies/NCIT?p=classes&amp;conceptid=http%3A%2F%2Fncicb.nci.nih.gov%2Fxml%2Fowl%2FEVS%2FThesaurus.owl%23C15180" TargetMode="External"/><Relationship Id="rId3780" Type="http://schemas.openxmlformats.org/officeDocument/2006/relationships/hyperlink" Target="https://bioportal.bioontology.org/ontologies/RCD?p=classes&amp;conceptid=http%3A%2F%2Fpurl.bioontology.org%2Fontology%2FRCD%2FX75tG" TargetMode="External"/><Relationship Id="rId4624" Type="http://schemas.openxmlformats.org/officeDocument/2006/relationships/hyperlink" Target="http://bioonto.de/mesh.owl" TargetMode="External"/><Relationship Id="rId4831" Type="http://schemas.openxmlformats.org/officeDocument/2006/relationships/hyperlink" Target="https://bioportal.bioontology.org/ontologies/SOPHARM?p=classes&amp;conceptid=http%3A%2F%2Fpurl.org%2Fobo%2Fowl%2FMP%23MP_0003043" TargetMode="External"/><Relationship Id="rId147" Type="http://schemas.openxmlformats.org/officeDocument/2006/relationships/hyperlink" Target="https://bioportal.bioontology.org/ontologies/MP?p=classes&amp;conceptid=http%3A%2F%2Fpurl.obolibrary.org%2Fobo%2FMP_0003177" TargetMode="External"/><Relationship Id="rId354" Type="http://schemas.openxmlformats.org/officeDocument/2006/relationships/hyperlink" Target="https://bioportal.bioontology.org/ontologies/NCIt-Activity?p=classes&amp;conceptid=http%3A%2F%2Fncicb.nci.nih.gov%2Fxml%2Fowl%2FEVS%2FThesaurus-ActivityView.owl%23Pain_Therapy" TargetMode="External"/><Relationship Id="rId1191" Type="http://schemas.openxmlformats.org/officeDocument/2006/relationships/hyperlink" Target="https://bioportal.bioontology.org/ontologies/NCIT" TargetMode="External"/><Relationship Id="rId2035" Type="http://schemas.openxmlformats.org/officeDocument/2006/relationships/hyperlink" Target="https://bioportal.bioontology.org/ontologies/SYMP" TargetMode="External"/><Relationship Id="rId3433" Type="http://schemas.openxmlformats.org/officeDocument/2006/relationships/hyperlink" Target="https://bioportal.bioontology.org/ontologies/SOPHARM?p=classes&amp;conceptid=http%3A%2F%2Fpurl.org%2Fobo%2Fowl%2FMP%23MP_0005407" TargetMode="External"/><Relationship Id="rId3640" Type="http://schemas.openxmlformats.org/officeDocument/2006/relationships/hyperlink" Target="https://bioportal.bioontology.org/ontologies/ICPC2P?p=classes&amp;conceptid=http%3A%2F%2Fpurl.bioontology.org%2Fontology%2FICPC2P%2FN06029" TargetMode="External"/><Relationship Id="rId561" Type="http://schemas.openxmlformats.org/officeDocument/2006/relationships/hyperlink" Target="https://bioportal.bioontology.org/ontologies/SOPHARM" TargetMode="External"/><Relationship Id="rId2242" Type="http://schemas.openxmlformats.org/officeDocument/2006/relationships/hyperlink" Target="https://bioportal.bioontology.org/ontologies/WHO-ART?p=classes&amp;conceptid=http%3A%2F%2Fpurl.bioontology.org%2Fontology%2FWHO%2F0117" TargetMode="External"/><Relationship Id="rId3500" Type="http://schemas.openxmlformats.org/officeDocument/2006/relationships/hyperlink" Target="https://bioportal.bioontology.org/ontologies/NIFSTD?p=classes&amp;conceptid=http%3A%2F%2Fontology.neuinfo.org%2FNIF%2FBiomaterialEntities%2FNIF-Unclassified.owl%23nlx_0906_MP_0005407" TargetMode="External"/><Relationship Id="rId214" Type="http://schemas.openxmlformats.org/officeDocument/2006/relationships/hyperlink" Target="https://bioportal.bioontology.org/ontologies/MP?p=classes&amp;conceptid=http%3A%2F%2Fpurl.obolibrary.org%2Fobo%2FMP_0004270" TargetMode="External"/><Relationship Id="rId421" Type="http://schemas.openxmlformats.org/officeDocument/2006/relationships/hyperlink" Target="https://bioportal.bioontology.org/ontologies/MP" TargetMode="External"/><Relationship Id="rId1051" Type="http://schemas.openxmlformats.org/officeDocument/2006/relationships/hyperlink" Target="https://bioportal.bioontology.org/ontologies/NCIT?p=classes&amp;conceptid=http%3A%2F%2Fncicb.nci.nih.gov%2Fxml%2Fowl%2FEVS%2FThesaurus.owl%23C34703" TargetMode="External"/><Relationship Id="rId2102" Type="http://schemas.openxmlformats.org/officeDocument/2006/relationships/hyperlink" Target="https://bioportal.bioontology.org/ontologies/RH-MESH" TargetMode="External"/><Relationship Id="rId1868" Type="http://schemas.openxmlformats.org/officeDocument/2006/relationships/hyperlink" Target="https://bioportal.bioontology.org/ontologies/WHO-ART?p=classes&amp;conceptid=http%3A%2F%2Fpurl.bioontology.org%2Fontology%2FWHO%2F0117" TargetMode="External"/><Relationship Id="rId4067" Type="http://schemas.openxmlformats.org/officeDocument/2006/relationships/hyperlink" Target="https://bioportal.bioontology.org/ontologies/NCIT?p=classes&amp;conceptid=http%3A%2F%2Fncicb.nci.nih.gov%2Fxml%2Fowl%2FEVS%2FThesaurus.owl%23C28177" TargetMode="External"/><Relationship Id="rId4274" Type="http://schemas.openxmlformats.org/officeDocument/2006/relationships/hyperlink" Target="https://bioportal.bioontology.org/ontologies/HL7?p=classes&amp;conceptid=http%3A%2F%2Fpurl.bioontology.org%2Fontology%2FHL7%2FC1555810" TargetMode="External"/><Relationship Id="rId4481" Type="http://schemas.openxmlformats.org/officeDocument/2006/relationships/hyperlink" Target="https://bioportal.bioontology.org/ontologies/AI-RHEUM?p=classes&amp;conceptid=http%3A%2F%2Fpurl.bioontology.org%2Fontology%2FAIR%2FSCTND" TargetMode="External"/><Relationship Id="rId5118" Type="http://schemas.openxmlformats.org/officeDocument/2006/relationships/hyperlink" Target="https://bioportal.bioontology.org/ontologies/COSTART?p=classes&amp;conceptid=http%3A%2F%2Fpurl.bioontology.org%2Fontology%2FCST%2FPARESTHESIA" TargetMode="External"/><Relationship Id="rId2919" Type="http://schemas.openxmlformats.org/officeDocument/2006/relationships/hyperlink" Target="https://bioportal.bioontology.org/ontologies/CTCAE?p=classes&amp;conceptid=http%3A%2F%2Fncicb.nci.nih.gov%2Fxml%2Fowl%2FEVS%2Fctcae.owl%23Paresthesia" TargetMode="External"/><Relationship Id="rId3083" Type="http://schemas.openxmlformats.org/officeDocument/2006/relationships/hyperlink" Target="https://bioportal.bioontology.org/ontologies/COSTART?p=classes&amp;conceptid=http%3A%2F%2Fpurl.bioontology.org%2Fontology%2FCST%2FPARESTHESIA" TargetMode="External"/><Relationship Id="rId3290" Type="http://schemas.openxmlformats.org/officeDocument/2006/relationships/hyperlink" Target="https://bioportal.bioontology.org/ontologies/CRISP?p=classes&amp;conceptid=http%3A%2F%2Fpurl.bioontology.org%2Fontology%2FCSP%2F2682-4101" TargetMode="External"/><Relationship Id="rId4134" Type="http://schemas.openxmlformats.org/officeDocument/2006/relationships/hyperlink" Target="https://bioportal.bioontology.org/ontologies/COSTART?p=classes&amp;conceptid=http%3A%2F%2Fpurl.bioontology.org%2Fontology%2FCST%2FPARESTHESIA" TargetMode="External"/><Relationship Id="rId4341" Type="http://schemas.openxmlformats.org/officeDocument/2006/relationships/hyperlink" Target="https://bioportal.bioontology.org/ontologies/SOPHARM?p=classes&amp;conceptid=http%3A%2F%2Fpurl.org%2Fobo%2Fowl%2FMP%23MP_0004270" TargetMode="External"/><Relationship Id="rId1728" Type="http://schemas.openxmlformats.org/officeDocument/2006/relationships/hyperlink" Target="https://bioportal.bioontology.org/ontologies/COSTART" TargetMode="External"/><Relationship Id="rId1935" Type="http://schemas.openxmlformats.org/officeDocument/2006/relationships/hyperlink" Target="https://bioportal.bioontology.org/ontologies/RCD" TargetMode="External"/><Relationship Id="rId3150" Type="http://schemas.openxmlformats.org/officeDocument/2006/relationships/hyperlink" Target="https://bioportal.bioontology.org/ontologies/COSTART?p=classes&amp;conceptid=http%3A%2F%2Fpurl.bioontology.org%2Fontology%2FCST%2FHYPALGESIA" TargetMode="External"/><Relationship Id="rId4201" Type="http://schemas.openxmlformats.org/officeDocument/2006/relationships/hyperlink" Target="http://bioonto.de/mesh.owl" TargetMode="External"/><Relationship Id="rId3010" Type="http://schemas.openxmlformats.org/officeDocument/2006/relationships/hyperlink" Target="https://bioportal.bioontology.org/ontologies/MEDDRA" TargetMode="External"/><Relationship Id="rId3967" Type="http://schemas.openxmlformats.org/officeDocument/2006/relationships/hyperlink" Target="https://bioportal.bioontology.org/ontologies/OMIM?p=classes&amp;conceptid=http%3A%2F%2Fpurl.bioontology.org%2Fontology%2FOMIM%2FMTHU016084" TargetMode="External"/><Relationship Id="rId4" Type="http://schemas.openxmlformats.org/officeDocument/2006/relationships/hyperlink" Target="https://bioportal.bioontology.org/ontologies/SOPHARM" TargetMode="External"/><Relationship Id="rId888" Type="http://schemas.openxmlformats.org/officeDocument/2006/relationships/hyperlink" Target="https://bioportal.bioontology.org/ontologies/MP?p=classes&amp;conceptid=http%3A%2F%2Fpurl.obolibrary.org%2Fobo%2FMP_0005407" TargetMode="External"/><Relationship Id="rId2569" Type="http://schemas.openxmlformats.org/officeDocument/2006/relationships/hyperlink" Target="http://purl.bioontology.org/ontology/MDR/10033987" TargetMode="External"/><Relationship Id="rId2776" Type="http://schemas.openxmlformats.org/officeDocument/2006/relationships/hyperlink" Target="https://bioportal.bioontology.org/ontologies/HP?p=classes&amp;conceptid=http%3A%2F%2Fpurl.obolibrary.org%2Fobo%2FHP_0003401" TargetMode="External"/><Relationship Id="rId2983" Type="http://schemas.openxmlformats.org/officeDocument/2006/relationships/hyperlink" Target="https://bioportal.bioontology.org/ontologies/OMIM?p=classes&amp;conceptid=http%3A%2F%2Fpurl.bioontology.org%2Fontology%2FOMIM%2FMTHU016084" TargetMode="External"/><Relationship Id="rId3827" Type="http://schemas.openxmlformats.org/officeDocument/2006/relationships/hyperlink" Target="https://bioportal.bioontology.org/ontologies/MESH?p=classes&amp;conceptid=http%3A%2F%2Fpurl.bioontology.org%2Fontology%2FMSH%2FD006987" TargetMode="External"/><Relationship Id="rId748" Type="http://schemas.openxmlformats.org/officeDocument/2006/relationships/hyperlink" Target="https://bioportal.bioontology.org/ontologies/CTCAE?p=classes&amp;conceptid=http%3A%2F%2Fncicb.nci.nih.gov%2Fxml%2Fowl%2FEVS%2Fctcae.owl%23Paresthesia" TargetMode="External"/><Relationship Id="rId955" Type="http://schemas.openxmlformats.org/officeDocument/2006/relationships/hyperlink" Target="https://bioportal.bioontology.org/ontologies/SYMP?p=classes&amp;conceptid=http%3A%2F%2Fpurl.obolibrary.org%2Fobo%2FSYMP_0000836" TargetMode="External"/><Relationship Id="rId1378" Type="http://schemas.openxmlformats.org/officeDocument/2006/relationships/hyperlink" Target="https://bioportal.bioontology.org/ontologies/NDFRT?p=classes&amp;conceptid=http%3A%2F%2Fpurl.bioontology.org%2Fontology%2FNDFRT%2FN0000001574" TargetMode="External"/><Relationship Id="rId1585" Type="http://schemas.openxmlformats.org/officeDocument/2006/relationships/hyperlink" Target="https://bioportal.bioontology.org/ontologies/ICD10CM?p=classes&amp;conceptid=http%3A%2F%2Fpurl.bioontology.org%2Fontology%2FICD10CM%2FR20.3" TargetMode="External"/><Relationship Id="rId1792" Type="http://schemas.openxmlformats.org/officeDocument/2006/relationships/hyperlink" Target="https://bioportal.bioontology.org/ontologies/MEDDRA" TargetMode="External"/><Relationship Id="rId2429" Type="http://schemas.openxmlformats.org/officeDocument/2006/relationships/hyperlink" Target="https://bioportal.bioontology.org/ontologies/COSTART" TargetMode="External"/><Relationship Id="rId2636" Type="http://schemas.openxmlformats.org/officeDocument/2006/relationships/hyperlink" Target="https://bioportal.bioontology.org/ontologies/BDO?p=classes&amp;conceptid=http%3A%2F%2Fpurl.org%2Fobo%2Fowl%2FHP%23HP_0003401" TargetMode="External"/><Relationship Id="rId2843" Type="http://schemas.openxmlformats.org/officeDocument/2006/relationships/hyperlink" Target="https://bioportal.bioontology.org/ontologies/HP?p=classes&amp;conceptid=http%3A%2F%2Fpurl.obolibrary.org%2Fobo%2FHP_0003401" TargetMode="External"/><Relationship Id="rId5042" Type="http://schemas.openxmlformats.org/officeDocument/2006/relationships/hyperlink" Target="http://purl.bioontology.org/ontology/MDR/10033987" TargetMode="External"/><Relationship Id="rId84" Type="http://schemas.openxmlformats.org/officeDocument/2006/relationships/hyperlink" Target="https://bioportal.bioontology.org/ontologies/MEDDRA" TargetMode="External"/><Relationship Id="rId608" Type="http://schemas.openxmlformats.org/officeDocument/2006/relationships/hyperlink" Target="http://bioonto.de/mesh.owl" TargetMode="External"/><Relationship Id="rId815" Type="http://schemas.openxmlformats.org/officeDocument/2006/relationships/hyperlink" Target="https://bioportal.bioontology.org/ontologies/COSTART" TargetMode="External"/><Relationship Id="rId1238" Type="http://schemas.openxmlformats.org/officeDocument/2006/relationships/hyperlink" Target="https://bioportal.bioontology.org/ontologies/WHO-ART?p=classes&amp;conceptid=http%3A%2F%2Fpurl.bioontology.org%2Fontology%2FWHO%2F0113" TargetMode="External"/><Relationship Id="rId1445" Type="http://schemas.openxmlformats.org/officeDocument/2006/relationships/hyperlink" Target="https://bioportal.bioontology.org/ontologies/NDFRT?p=classes&amp;conceptid=http%3A%2F%2Fpurl.bioontology.org%2Fontology%2FNDFRT%2FN0000001584" TargetMode="External"/><Relationship Id="rId1652" Type="http://schemas.openxmlformats.org/officeDocument/2006/relationships/hyperlink" Target="https://bioportal.bioontology.org/ontologies/MEDDRA" TargetMode="External"/><Relationship Id="rId1305" Type="http://schemas.openxmlformats.org/officeDocument/2006/relationships/hyperlink" Target="https://bioportal.bioontology.org/ontologies/SNOMEDCT?p=classes&amp;conceptid=http%3A%2F%2Fpurl.bioontology.org%2Fontology%2FSNOMEDCT%2F55406008" TargetMode="External"/><Relationship Id="rId2703" Type="http://schemas.openxmlformats.org/officeDocument/2006/relationships/hyperlink" Target="https://bioportal.bioontology.org/ontologies/RH-MESH" TargetMode="External"/><Relationship Id="rId2910" Type="http://schemas.openxmlformats.org/officeDocument/2006/relationships/hyperlink" Target="https://bioportal.bioontology.org/ontologies/CTCAE?p=classes&amp;conceptid=http%3A%2F%2Fncicb.nci.nih.gov%2Fxml%2Fowl%2FEVS%2Fctcae.owl%23Paresthesia" TargetMode="External"/><Relationship Id="rId1512" Type="http://schemas.openxmlformats.org/officeDocument/2006/relationships/hyperlink" Target="https://bioportal.bioontology.org/ontologies/ICPC2P" TargetMode="External"/><Relationship Id="rId4668" Type="http://schemas.openxmlformats.org/officeDocument/2006/relationships/hyperlink" Target="https://bioportal.bioontology.org/ontologies/COSTART?p=classes&amp;conceptid=http%3A%2F%2Fpurl.bioontology.org%2Fontology%2FCST%2FHYPERESTHESIA" TargetMode="External"/><Relationship Id="rId4875" Type="http://schemas.openxmlformats.org/officeDocument/2006/relationships/hyperlink" Target="https://bioportal.bioontology.org/ontologies/MESH?p=classes&amp;conceptid=http%3A%2F%2Fpurl.bioontology.org%2Fontology%2FMSH%2FD006987" TargetMode="External"/><Relationship Id="rId11" Type="http://schemas.openxmlformats.org/officeDocument/2006/relationships/hyperlink" Target="https://bioportal.bioontology.org/ontologies/SYMP?p=classes&amp;conceptid=http%3A%2F%2Fpurl.obolibrary.org%2Fobo%2FSYMP_0000840" TargetMode="External"/><Relationship Id="rId398" Type="http://schemas.openxmlformats.org/officeDocument/2006/relationships/hyperlink" Target="https://bioportal.bioontology.org/ontologies/NCIT?p=classes&amp;conceptid=http%3A%2F%2Fncicb.nci.nih.gov%2Fxml%2Fowl%2FEVS%2FThesaurus.owl%23C15180" TargetMode="External"/><Relationship Id="rId2079" Type="http://schemas.openxmlformats.org/officeDocument/2006/relationships/hyperlink" Target="https://bioportal.bioontology.org/ontologies/SYMP" TargetMode="External"/><Relationship Id="rId3477" Type="http://schemas.openxmlformats.org/officeDocument/2006/relationships/hyperlink" Target="https://bioportal.bioontology.org/ontologies/COSTART?p=classes&amp;conceptid=http%3A%2F%2Fpurl.bioontology.org%2Fontology%2FCST%2FHYPERALGESIA" TargetMode="External"/><Relationship Id="rId3684" Type="http://schemas.openxmlformats.org/officeDocument/2006/relationships/hyperlink" Target="https://bioportal.bioontology.org/ontologies/SNOMEDCT?p=classes&amp;conceptid=http%3A%2F%2Fpurl.bioontology.org%2Fontology%2FSNOMEDCT%2F279078006" TargetMode="External"/><Relationship Id="rId3891" Type="http://schemas.openxmlformats.org/officeDocument/2006/relationships/hyperlink" Target="https://bioportal.bioontology.org/ontologies/COSTART?p=classes&amp;conceptid=http%3A%2F%2Fpurl.bioontology.org%2Fontology%2FCST%2FHYPESTHESIA" TargetMode="External"/><Relationship Id="rId4528" Type="http://schemas.openxmlformats.org/officeDocument/2006/relationships/hyperlink" Target="https://bioportal.bioontology.org/ontologies/SYMP?p=classes&amp;conceptid=http%3A%2F%2Fpurl.obolibrary.org%2Fobo%2FSYMP_0000836" TargetMode="External"/><Relationship Id="rId4735" Type="http://schemas.openxmlformats.org/officeDocument/2006/relationships/hyperlink" Target="https://bioportal.bioontology.org/ontologies/COSTART?p=classes&amp;conceptid=http%3A%2F%2Fpurl.bioontology.org%2Fontology%2FCST%2FHYPERALGESIA" TargetMode="External"/><Relationship Id="rId4942" Type="http://schemas.openxmlformats.org/officeDocument/2006/relationships/hyperlink" Target="http://purl.bioontology.org/ontology/MDR/10020937" TargetMode="External"/><Relationship Id="rId2286" Type="http://schemas.openxmlformats.org/officeDocument/2006/relationships/hyperlink" Target="http://purl.bioontology.org/ontology/MDR/10029829" TargetMode="External"/><Relationship Id="rId2493" Type="http://schemas.openxmlformats.org/officeDocument/2006/relationships/hyperlink" Target="https://bioportal.bioontology.org/ontologies/ICPC2P?p=classes&amp;conceptid=http%3A%2F%2Fpurl.bioontology.org%2Fontology%2FICPC2P%2FN05006" TargetMode="External"/><Relationship Id="rId3337" Type="http://schemas.openxmlformats.org/officeDocument/2006/relationships/hyperlink" Target="https://bioportal.bioontology.org/ontologies/PDQ?p=classes&amp;conceptid=http%3A%2F%2Fpurl.bioontology.org%2Fontology%2FPDQ%2FCDR0000039013" TargetMode="External"/><Relationship Id="rId3544" Type="http://schemas.openxmlformats.org/officeDocument/2006/relationships/hyperlink" Target="https://bioportal.bioontology.org/ontologies/NDFRT?p=classes&amp;conceptid=http%3A%2F%2Fpurl.bioontology.org%2Fontology%2FNDFRT%2FN0000001574" TargetMode="External"/><Relationship Id="rId3751" Type="http://schemas.openxmlformats.org/officeDocument/2006/relationships/hyperlink" Target="https://bioportal.bioontology.org/ontologies/COSTART?p=classes&amp;conceptid=http%3A%2F%2Fpurl.bioontology.org%2Fontology%2FCST%2FHYPALGESIA" TargetMode="External"/><Relationship Id="rId4802" Type="http://schemas.openxmlformats.org/officeDocument/2006/relationships/hyperlink" Target="https://bioportal.bioontology.org/ontologies/SOPHARM?p=classes&amp;conceptid=http%3A%2F%2Fpurl.org%2Fobo%2Fowl%2FMP%23MP_0004270" TargetMode="External"/><Relationship Id="rId258" Type="http://schemas.openxmlformats.org/officeDocument/2006/relationships/hyperlink" Target="https://bioportal.bioontology.org/ontologies/MESH?p=classes&amp;conceptid=http%3A%2F%2Fpurl.bioontology.org%2Fontology%2FMSH%2FD000698" TargetMode="External"/><Relationship Id="rId465" Type="http://schemas.openxmlformats.org/officeDocument/2006/relationships/hyperlink" Target="https://bioportal.bioontology.org/ontologies/PHARE" TargetMode="External"/><Relationship Id="rId672" Type="http://schemas.openxmlformats.org/officeDocument/2006/relationships/hyperlink" Target="https://bioportal.bioontology.org/ontologies/PHARE" TargetMode="External"/><Relationship Id="rId1095" Type="http://schemas.openxmlformats.org/officeDocument/2006/relationships/hyperlink" Target="https://bioportal.bioontology.org/ontologies/RCD?p=classes&amp;conceptid=http%3A%2F%2Fpurl.bioontology.org%2Fontology%2FRCD%2FX75t9" TargetMode="External"/><Relationship Id="rId2146" Type="http://schemas.openxmlformats.org/officeDocument/2006/relationships/hyperlink" Target="https://bioportal.bioontology.org/ontologies/COSTART" TargetMode="External"/><Relationship Id="rId2353" Type="http://schemas.openxmlformats.org/officeDocument/2006/relationships/hyperlink" Target="http://purl.bioontology.org/ontology/MDR/10020976" TargetMode="External"/><Relationship Id="rId2560" Type="http://schemas.openxmlformats.org/officeDocument/2006/relationships/hyperlink" Target="https://bioportal.bioontology.org/ontologies/SYMP" TargetMode="External"/><Relationship Id="rId3404" Type="http://schemas.openxmlformats.org/officeDocument/2006/relationships/hyperlink" Target="https://bioportal.bioontology.org/ontologies/CRISP?p=classes&amp;conceptid=http%3A%2F%2Fpurl.bioontology.org%2Fontology%2FCSP%2F4003-0026" TargetMode="External"/><Relationship Id="rId3611" Type="http://schemas.openxmlformats.org/officeDocument/2006/relationships/hyperlink" Target="https://bioportal.bioontology.org/ontologies/SNOMEDCT?p=classes&amp;conceptid=http%3A%2F%2Fpurl.bioontology.org%2Fontology%2FSNOMEDCT%2F14151009" TargetMode="External"/><Relationship Id="rId118" Type="http://schemas.openxmlformats.org/officeDocument/2006/relationships/hyperlink" Target="https://bioportal.bioontology.org/ontologies/SYMP" TargetMode="External"/><Relationship Id="rId325" Type="http://schemas.openxmlformats.org/officeDocument/2006/relationships/hyperlink" Target="https://bioportal.bioontology.org/ontologies/MP" TargetMode="External"/><Relationship Id="rId532" Type="http://schemas.openxmlformats.org/officeDocument/2006/relationships/hyperlink" Target="https://bioportal.bioontology.org/ontologies/GALEN?p=classes&amp;conceptid=http%3A%2F%2Fwww.co-ode.org%2Fontologies%2Fgalen%23Analgesia" TargetMode="External"/><Relationship Id="rId1162" Type="http://schemas.openxmlformats.org/officeDocument/2006/relationships/hyperlink" Target="https://bioportal.bioontology.org/ontologies/RCD?p=classes&amp;conceptid=http%3A%2F%2Fpurl.bioontology.org%2Fontology%2FRCD%2FX75t6" TargetMode="External"/><Relationship Id="rId2006" Type="http://schemas.openxmlformats.org/officeDocument/2006/relationships/hyperlink" Target="https://bioportal.bioontology.org/ontologies/SOPHARM?p=classes&amp;conceptid=http%3A%2F%2Fpurl.org%2Fobo%2Fowl%2FMP%23MP_0003043" TargetMode="External"/><Relationship Id="rId2213" Type="http://schemas.openxmlformats.org/officeDocument/2006/relationships/hyperlink" Target="https://bioportal.bioontology.org/ontologies/SNOMEDCT?p=classes&amp;conceptid=http%3A%2F%2Fpurl.bioontology.org%2Fontology%2FSNOMEDCT%2F397974008" TargetMode="External"/><Relationship Id="rId2420" Type="http://schemas.openxmlformats.org/officeDocument/2006/relationships/hyperlink" Target="https://bioportal.bioontology.org/ontologies/RCD?p=classes&amp;conceptid=http%3A%2F%2Fpurl.bioontology.org%2Fontology%2FRCD%2FR0207" TargetMode="External"/><Relationship Id="rId1022" Type="http://schemas.openxmlformats.org/officeDocument/2006/relationships/hyperlink" Target="https://bioportal.bioontology.org/ontologies/RH-MESH" TargetMode="External"/><Relationship Id="rId4178" Type="http://schemas.openxmlformats.org/officeDocument/2006/relationships/hyperlink" Target="https://bioportal.bioontology.org/ontologies/SYMP?p=classes&amp;conceptid=http%3A%2F%2Fpurl.obolibrary.org%2Fobo%2FSYMP_0000840" TargetMode="External"/><Relationship Id="rId4385" Type="http://schemas.openxmlformats.org/officeDocument/2006/relationships/hyperlink" Target="https://bioportal.bioontology.org/ontologies/?p=classes&amp;conceptid=http://purl.bioontology.org/ontology/HOMERUN-UHC/MM_CLASS_266" TargetMode="External"/><Relationship Id="rId4592" Type="http://schemas.openxmlformats.org/officeDocument/2006/relationships/hyperlink" Target="https://bioportal.bioontology.org/ontologies/NIFSTD?p=classes&amp;conceptid=http%3A%2F%2Fontology.neuinfo.org%2FNIF%2FBiomaterialEntities%2FNIF-Unclassified.owl%23nlx_0906_MP_0005407" TargetMode="External"/><Relationship Id="rId1979" Type="http://schemas.openxmlformats.org/officeDocument/2006/relationships/hyperlink" Target="https://bioportal.bioontology.org/ontologies/SYMP" TargetMode="External"/><Relationship Id="rId3194" Type="http://schemas.openxmlformats.org/officeDocument/2006/relationships/hyperlink" Target="https://bioportal.bioontology.org/ontologies/GALEN?p=classes&amp;conceptid=http%3A%2F%2Fwww.co-ode.org%2Fontologies%2Fgalen%23Analgesia" TargetMode="External"/><Relationship Id="rId4038" Type="http://schemas.openxmlformats.org/officeDocument/2006/relationships/hyperlink" Target="https://bioportal.bioontology.org/ontologies/SNOMEDCT?p=classes&amp;conceptid=http%3A%2F%2Fpurl.bioontology.org%2Fontology%2FSNOMEDCT%2F91019004" TargetMode="External"/><Relationship Id="rId4245" Type="http://schemas.openxmlformats.org/officeDocument/2006/relationships/hyperlink" Target="https://bioportal.bioontology.org/ontologies/SOPHARM?p=classes&amp;conceptid=http%3A%2F%2Fpurl.org%2Fobo%2Fowl%2FMP%23MP_0004270" TargetMode="External"/><Relationship Id="rId1839" Type="http://schemas.openxmlformats.org/officeDocument/2006/relationships/hyperlink" Target="https://bioportal.bioontology.org/ontologies/MP?p=classes&amp;conceptid=http%3A%2F%2Fpurl.obolibrary.org%2Fobo%2FMP_0003043" TargetMode="External"/><Relationship Id="rId3054" Type="http://schemas.openxmlformats.org/officeDocument/2006/relationships/hyperlink" Target="https://bioportal.bioontology.org/ontologies/MEDDRA" TargetMode="External"/><Relationship Id="rId4452" Type="http://schemas.openxmlformats.org/officeDocument/2006/relationships/hyperlink" Target="https://bioportal.bioontology.org/ontologies/SNOMEDCT?p=classes&amp;conceptid=http%3A%2F%2Fpurl.bioontology.org%2Fontology%2FSNOMEDCT%2F55406008" TargetMode="External"/><Relationship Id="rId182" Type="http://schemas.openxmlformats.org/officeDocument/2006/relationships/hyperlink" Target="https://bioportal.bioontology.org/ontologies/COSTART?p=classes&amp;conceptid=http%3A%2F%2Fpurl.bioontology.org%2Fontology%2FCST%2FHYPALGESIA" TargetMode="External"/><Relationship Id="rId1906" Type="http://schemas.openxmlformats.org/officeDocument/2006/relationships/hyperlink" Target="http://purl.bioontology.org/ontology/MDR/10002322" TargetMode="External"/><Relationship Id="rId3261" Type="http://schemas.openxmlformats.org/officeDocument/2006/relationships/hyperlink" Target="https://bioportal.bioontology.org/ontologies/PHARE?p=classes&amp;conceptid=http%3A%2F%2Fwww.stanford.edu%2F%7Ecoulet%2Fphare.owl%23DrugRelatedAnalgesia" TargetMode="External"/><Relationship Id="rId4105" Type="http://schemas.openxmlformats.org/officeDocument/2006/relationships/hyperlink" Target="https://bioportal.bioontology.org/ontologies/COSTART?p=classes&amp;conceptid=http%3A%2F%2Fpurl.bioontology.org%2Fontology%2FCST%2FPARESTHESIA" TargetMode="External"/><Relationship Id="rId4312" Type="http://schemas.openxmlformats.org/officeDocument/2006/relationships/hyperlink" Target="https://bioportal.bioontology.org/ontologies/NCIT?p=classes&amp;conceptid=http%3A%2F%2Fncicb.nci.nih.gov%2Fxml%2Fowl%2FEVS%2FThesaurus.owl%23C15180" TargetMode="External"/><Relationship Id="rId2070" Type="http://schemas.openxmlformats.org/officeDocument/2006/relationships/hyperlink" Target="https://bioportal.bioontology.org/ontologies/SYMP?p=classes&amp;conceptid=http%3A%2F%2Fpurl.obolibrary.org%2Fobo%2FSYMP_0000835" TargetMode="External"/><Relationship Id="rId3121" Type="http://schemas.openxmlformats.org/officeDocument/2006/relationships/hyperlink" Target="https://bioportal.bioontology.org/ontologies/MESH?p=classes&amp;conceptid=http%3A%2F%2Fpurl.bioontology.org%2Fontology%2FMSH%2FD006930" TargetMode="External"/><Relationship Id="rId999" Type="http://schemas.openxmlformats.org/officeDocument/2006/relationships/hyperlink" Target="https://bioportal.bioontology.org/ontologies/SOPHARM?p=classes&amp;conceptid=http%3A%2F%2Fpurl.org%2Fobo%2Fowl%2FMP%23MP_0005407" TargetMode="External"/><Relationship Id="rId2887" Type="http://schemas.openxmlformats.org/officeDocument/2006/relationships/hyperlink" Target="https://bioportal.bioontology.org/ontologies/MESH" TargetMode="External"/><Relationship Id="rId5086" Type="http://schemas.openxmlformats.org/officeDocument/2006/relationships/hyperlink" Target="https://bioportal.bioontology.org/ontologies/MESH?p=classes&amp;conceptid=http%3A%2F%2Fpurl.bioontology.org%2Fontology%2FMSH%2FD010292" TargetMode="External"/><Relationship Id="rId859" Type="http://schemas.openxmlformats.org/officeDocument/2006/relationships/hyperlink" Target="https://bioportal.bioontology.org/ontologies/MP?p=classes&amp;conceptid=http%3A%2F%2Fpurl.obolibrary.org%2Fobo%2FMP_0005407" TargetMode="External"/><Relationship Id="rId1489" Type="http://schemas.openxmlformats.org/officeDocument/2006/relationships/hyperlink" Target="https://bioportal.bioontology.org/ontologies/ICPC2P?p=classes&amp;conceptid=http%3A%2F%2Fpurl.bioontology.org%2Fontology%2FICPC2P%2FN05003" TargetMode="External"/><Relationship Id="rId1696" Type="http://schemas.openxmlformats.org/officeDocument/2006/relationships/hyperlink" Target="https://bioportal.bioontology.org/ontologies/NDF-RT" TargetMode="External"/><Relationship Id="rId3938" Type="http://schemas.openxmlformats.org/officeDocument/2006/relationships/hyperlink" Target="https://bioportal.bioontology.org/ontologies/ICPC2P?p=classes&amp;conceptid=http%3A%2F%2Fpurl.bioontology.org%2Fontology%2FICPC2P%2FN05006" TargetMode="External"/><Relationship Id="rId5153" Type="http://schemas.openxmlformats.org/officeDocument/2006/relationships/hyperlink" Target="http://purl.bioontology.org/ontology/MDR/10047316" TargetMode="External"/><Relationship Id="rId1349" Type="http://schemas.openxmlformats.org/officeDocument/2006/relationships/hyperlink" Target="https://bioportal.bioontology.org/ontologies/NDFRT?p=classes&amp;conceptid=http%3A%2F%2Fpurl.bioontology.org%2Fontology%2FNDFRT%2FN0000001574" TargetMode="External"/><Relationship Id="rId2747" Type="http://schemas.openxmlformats.org/officeDocument/2006/relationships/hyperlink" Target="https://bioportal.bioontology.org/ontologies/BDO" TargetMode="External"/><Relationship Id="rId2954" Type="http://schemas.openxmlformats.org/officeDocument/2006/relationships/hyperlink" Target="https://bioportal.bioontology.org/ontologies/RH-MESH" TargetMode="External"/><Relationship Id="rId5013" Type="http://schemas.openxmlformats.org/officeDocument/2006/relationships/hyperlink" Target="https://bioportal.bioontology.org/ontologies/?p=classes&amp;conceptid=http://uwhealth.org/himc/icd/icd09/%23782.0" TargetMode="External"/><Relationship Id="rId719" Type="http://schemas.openxmlformats.org/officeDocument/2006/relationships/hyperlink" Target="https://bioportal.bioontology.org/ontologies/PDQ?p=classes&amp;conceptid=http%3A%2F%2Fpurl.bioontology.org%2Fontology%2FPDQ%2FCDR0000039013" TargetMode="External"/><Relationship Id="rId926" Type="http://schemas.openxmlformats.org/officeDocument/2006/relationships/hyperlink" Target="https://bioportal.bioontology.org/ontologies/RCD" TargetMode="External"/><Relationship Id="rId1556" Type="http://schemas.openxmlformats.org/officeDocument/2006/relationships/hyperlink" Target="https://bioportal.bioontology.org/ontologies/MESH" TargetMode="External"/><Relationship Id="rId1763" Type="http://schemas.openxmlformats.org/officeDocument/2006/relationships/hyperlink" Target="https://bioportal.bioontology.org/ontologies/COSTART" TargetMode="External"/><Relationship Id="rId1970" Type="http://schemas.openxmlformats.org/officeDocument/2006/relationships/hyperlink" Target="https://bioportal.bioontology.org/ontologies/COSTART?p=classes&amp;conceptid=http%3A%2F%2Fpurl.bioontology.org%2Fontology%2FCST%2FHYPALGESIA" TargetMode="External"/><Relationship Id="rId2607" Type="http://schemas.openxmlformats.org/officeDocument/2006/relationships/hyperlink" Target="https://bioportal.bioontology.org/ontologies/SNOMEDCT?p=classes&amp;conceptid=http%3A%2F%2Fpurl.bioontology.org%2Fontology%2FSNOMEDCT%2F91019004" TargetMode="External"/><Relationship Id="rId2814" Type="http://schemas.openxmlformats.org/officeDocument/2006/relationships/hyperlink" Target="https://bioportal.bioontology.org/ontologies/HP?p=classes&amp;conceptid=http%3A%2F%2Fpurl.obolibrary.org%2Fobo%2FHP_0003401" TargetMode="External"/><Relationship Id="rId55" Type="http://schemas.openxmlformats.org/officeDocument/2006/relationships/hyperlink" Target="https://bioportal.bioontology.org/ontologies/RCD?p=classes&amp;conceptid=http%3A%2F%2Fpurl.bioontology.org%2Fontology%2FRCD%2FX75tB" TargetMode="External"/><Relationship Id="rId1209" Type="http://schemas.openxmlformats.org/officeDocument/2006/relationships/hyperlink" Target="https://bioportal.bioontology.org/ontologies/MESH?p=classes&amp;conceptid=http%3A%2F%2Fpurl.bioontology.org%2Fontology%2FMSH%2FD006930" TargetMode="External"/><Relationship Id="rId1416" Type="http://schemas.openxmlformats.org/officeDocument/2006/relationships/hyperlink" Target="https://bioportal.bioontology.org/ontologies/RCD" TargetMode="External"/><Relationship Id="rId1623" Type="http://schemas.openxmlformats.org/officeDocument/2006/relationships/hyperlink" Target="https://bioportal.bioontology.org/ontologies/SNOMEDCT" TargetMode="External"/><Relationship Id="rId1830" Type="http://schemas.openxmlformats.org/officeDocument/2006/relationships/hyperlink" Target="https://bioportal.bioontology.org/ontologies/SNOMEDCT" TargetMode="External"/><Relationship Id="rId4779" Type="http://schemas.openxmlformats.org/officeDocument/2006/relationships/hyperlink" Target="https://bioportal.bioontology.org/ontologies/CRISP?p=classes&amp;conceptid=http%3A%2F%2Fpurl.bioontology.org%2Fontology%2FCSP%2F2682-4101" TargetMode="External"/><Relationship Id="rId4986" Type="http://schemas.openxmlformats.org/officeDocument/2006/relationships/hyperlink" Target="https://bioportal.bioontology.org/ontologies/CSSO?p=classes&amp;conceptid=http%3A%2F%2Fpurl.jp%2Fbio%2F11%2Fcsso%2FCSSO_000180" TargetMode="External"/><Relationship Id="rId3588" Type="http://schemas.openxmlformats.org/officeDocument/2006/relationships/hyperlink" Target="https://bioportal.bioontology.org/ontologies/NDFRT?p=classes&amp;conceptid=http%3A%2F%2Fpurl.bioontology.org%2Fontology%2FNDFRT%2FN0000001584" TargetMode="External"/><Relationship Id="rId3795" Type="http://schemas.openxmlformats.org/officeDocument/2006/relationships/hyperlink" Target="https://bioportal.bioontology.org/ontologies/SYMP?p=classes&amp;conceptid=http%3A%2F%2Fpurl.obolibrary.org%2Fobo%2FSYMP_0000835" TargetMode="External"/><Relationship Id="rId4639" Type="http://schemas.openxmlformats.org/officeDocument/2006/relationships/hyperlink" Target="http://bioonto.de/mesh.owl" TargetMode="External"/><Relationship Id="rId4846" Type="http://schemas.openxmlformats.org/officeDocument/2006/relationships/hyperlink" Target="http://bioonto.de/mesh.owl" TargetMode="External"/><Relationship Id="rId2397" Type="http://schemas.openxmlformats.org/officeDocument/2006/relationships/hyperlink" Target="https://bioportal.bioontology.org/ontologies/COSTART?p=classes&amp;conceptid=http%3A%2F%2Fpurl.bioontology.org%2Fontology%2FCST%2FHYPESTHESIA" TargetMode="External"/><Relationship Id="rId3448" Type="http://schemas.openxmlformats.org/officeDocument/2006/relationships/hyperlink" Target="https://bioportal.bioontology.org/ontologies/WHO-ART?p=classes&amp;conceptid=http%3A%2F%2Fpurl.bioontology.org%2Fontology%2FWHO%2F0113" TargetMode="External"/><Relationship Id="rId3655" Type="http://schemas.openxmlformats.org/officeDocument/2006/relationships/hyperlink" Target="https://bioportal.bioontology.org/ontologies/COSTART?p=classes&amp;conceptid=http%3A%2F%2Fpurl.bioontology.org%2Fontology%2FCST%2FHYPERESTHESIA" TargetMode="External"/><Relationship Id="rId3862" Type="http://schemas.openxmlformats.org/officeDocument/2006/relationships/hyperlink" Target="https://bioportal.bioontology.org/ontologies/NDFRT?p=classes&amp;conceptid=http%3A%2F%2Fpurl.bioontology.org%2Fontology%2FNDFRT%2FN0000001628" TargetMode="External"/><Relationship Id="rId4706" Type="http://schemas.openxmlformats.org/officeDocument/2006/relationships/hyperlink" Target="https://bioportal.bioontology.org/ontologies/MESH?p=classes&amp;conceptid=http%3A%2F%2Fpurl.bioontology.org%2Fontology%2FMSH%2FD006941" TargetMode="External"/><Relationship Id="rId369" Type="http://schemas.openxmlformats.org/officeDocument/2006/relationships/hyperlink" Target="https://bioportal.bioontology.org/ontologies/" TargetMode="External"/><Relationship Id="rId576" Type="http://schemas.openxmlformats.org/officeDocument/2006/relationships/hyperlink" Target="https://bioportal.bioontology.org/ontologies/CRISP?p=classes&amp;conceptid=http%3A%2F%2Fpurl.bioontology.org%2Fontology%2FCSP%2F2682-4101" TargetMode="External"/><Relationship Id="rId783" Type="http://schemas.openxmlformats.org/officeDocument/2006/relationships/hyperlink" Target="https://bioportal.bioontology.org/ontologies/MESH?p=classes&amp;conceptid=http%3A%2F%2Fpurl.bioontology.org%2Fontology%2FMSH%2FD010292" TargetMode="External"/><Relationship Id="rId990" Type="http://schemas.openxmlformats.org/officeDocument/2006/relationships/hyperlink" Target="http://bioonto.de/mesh.owl" TargetMode="External"/><Relationship Id="rId2257" Type="http://schemas.openxmlformats.org/officeDocument/2006/relationships/hyperlink" Target="https://bioportal.bioontology.org/ontologies/WHO-ART" TargetMode="External"/><Relationship Id="rId2464" Type="http://schemas.openxmlformats.org/officeDocument/2006/relationships/hyperlink" Target="https://bioportal.bioontology.org/ontologies/CSSO?p=classes&amp;conceptid=http%3A%2F%2Fpurl.jp%2Fbio%2F11%2Fcsso%2FCSSO_000180" TargetMode="External"/><Relationship Id="rId2671" Type="http://schemas.openxmlformats.org/officeDocument/2006/relationships/hyperlink" Target="https://bioportal.bioontology.org/ontologies/NCIT" TargetMode="External"/><Relationship Id="rId3308" Type="http://schemas.openxmlformats.org/officeDocument/2006/relationships/hyperlink" Target="https://bioportal.bioontology.org/ontologies/SOPHARM?p=classes&amp;conceptid=http%3A%2F%2Fpurl.org%2Fobo%2Fowl%2FMP%23MP_0004270" TargetMode="External"/><Relationship Id="rId3515" Type="http://schemas.openxmlformats.org/officeDocument/2006/relationships/hyperlink" Target="https://bioportal.bioontology.org/ontologies/RCD?p=classes&amp;conceptid=http%3A%2F%2Fpurl.bioontology.org%2Fontology%2FRCD%2FX75t9" TargetMode="External"/><Relationship Id="rId4913" Type="http://schemas.openxmlformats.org/officeDocument/2006/relationships/hyperlink" Target="https://bioportal.bioontology.org/ontologies/RCD?p=classes&amp;conceptid=http%3A%2F%2Fpurl.bioontology.org%2Fontology%2FRCD%2FXM07G" TargetMode="External"/><Relationship Id="rId229" Type="http://schemas.openxmlformats.org/officeDocument/2006/relationships/hyperlink" Target="https://bioportal.bioontology.org/ontologies/RH-MESH" TargetMode="External"/><Relationship Id="rId436" Type="http://schemas.openxmlformats.org/officeDocument/2006/relationships/hyperlink" Target="https://bioportal.bioontology.org/ontologies/COSTART?p=classes&amp;conceptid=http%3A%2F%2Fpurl.bioontology.org%2Fontology%2FCST%2FHYPALGESIA" TargetMode="External"/><Relationship Id="rId643" Type="http://schemas.openxmlformats.org/officeDocument/2006/relationships/hyperlink" Target="https://bioportal.bioontology.org/ontologies/NCIT?p=classes&amp;conceptid=http%3A%2F%2Fncicb.nci.nih.gov%2Fxml%2Fowl%2FEVS%2FThesaurus.owl%23C15180" TargetMode="External"/><Relationship Id="rId1066" Type="http://schemas.openxmlformats.org/officeDocument/2006/relationships/hyperlink" Target="https://bioportal.bioontology.org/ontologies/WHO-ART?p=classes&amp;conceptid=http%3A%2F%2Fpurl.bioontology.org%2Fontology%2FWHO%2F0113" TargetMode="External"/><Relationship Id="rId1273" Type="http://schemas.openxmlformats.org/officeDocument/2006/relationships/hyperlink" Target="http://bioonto.de/mesh.owl" TargetMode="External"/><Relationship Id="rId1480" Type="http://schemas.openxmlformats.org/officeDocument/2006/relationships/hyperlink" Target="https://bioportal.bioontology.org/ontologies/ICPC2P?p=classes&amp;conceptid=http%3A%2F%2Fpurl.bioontology.org%2Fontology%2FICPC2P%2FN05003" TargetMode="External"/><Relationship Id="rId2117" Type="http://schemas.openxmlformats.org/officeDocument/2006/relationships/hyperlink" Target="https://bioportal.bioontology.org/ontologies/COSTART?p=classes&amp;conceptid=http%3A%2F%2Fpurl.bioontology.org%2Fontology%2FCST%2FHYPESTHESIA" TargetMode="External"/><Relationship Id="rId2324" Type="http://schemas.openxmlformats.org/officeDocument/2006/relationships/hyperlink" Target="https://bioportal.bioontology.org/ontologies/NDF-RT" TargetMode="External"/><Relationship Id="rId3722" Type="http://schemas.openxmlformats.org/officeDocument/2006/relationships/hyperlink" Target="https://bioportal.bioontology.org/ontologies/WHO-ART?p=classes&amp;conceptid=http%3A%2F%2Fpurl.bioontology.org%2Fontology%2FWHO%2F0117" TargetMode="External"/><Relationship Id="rId850" Type="http://schemas.openxmlformats.org/officeDocument/2006/relationships/hyperlink" Target="https://bioportal.bioontology.org/ontologies/MP?p=classes&amp;conceptid=http%3A%2F%2Fpurl.obolibrary.org%2Fobo%2FMP_0005407" TargetMode="External"/><Relationship Id="rId1133" Type="http://schemas.openxmlformats.org/officeDocument/2006/relationships/hyperlink" Target="https://bioportal.bioontology.org/ontologies/MP" TargetMode="External"/><Relationship Id="rId2531" Type="http://schemas.openxmlformats.org/officeDocument/2006/relationships/hyperlink" Target="https://bioportal.bioontology.org/ontologies/ICPC2P" TargetMode="External"/><Relationship Id="rId4289" Type="http://schemas.openxmlformats.org/officeDocument/2006/relationships/hyperlink" Target="https://bioportal.bioontology.org/ontologies/NCIT?p=classes&amp;conceptid=http%3A%2F%2Fncicb.nci.nih.gov%2Fxml%2Fowl%2FEVS%2FThesaurus.owl%23C15180" TargetMode="External"/><Relationship Id="rId503" Type="http://schemas.openxmlformats.org/officeDocument/2006/relationships/hyperlink" Target="https://bioportal.bioontology.org/ontologies/NCIT" TargetMode="External"/><Relationship Id="rId710" Type="http://schemas.openxmlformats.org/officeDocument/2006/relationships/hyperlink" Target="https://bioportal.bioontology.org/ontologies/PDQ?p=classes&amp;conceptid=http%3A%2F%2Fpurl.bioontology.org%2Fontology%2FPDQ%2FCDR0000039013" TargetMode="External"/><Relationship Id="rId1340" Type="http://schemas.openxmlformats.org/officeDocument/2006/relationships/hyperlink" Target="https://bioportal.bioontology.org/ontologies/NDFRT?p=classes&amp;conceptid=http%3A%2F%2Fpurl.bioontology.org%2Fontology%2FNDFRT%2FN0000001574" TargetMode="External"/><Relationship Id="rId3098" Type="http://schemas.openxmlformats.org/officeDocument/2006/relationships/hyperlink" Target="https://bioportal.bioontology.org/ontologies/COSTART?p=classes&amp;conceptid=http%3A%2F%2Fpurl.bioontology.org%2Fontology%2FCST%2FPARESTHESIA" TargetMode="External"/><Relationship Id="rId4496" Type="http://schemas.openxmlformats.org/officeDocument/2006/relationships/hyperlink" Target="https://bioportal.bioontology.org/ontologies/SYMP?p=classes&amp;conceptid=http%3A%2F%2Fpurl.obolibrary.org%2Fobo%2FSYMP_0000836" TargetMode="External"/><Relationship Id="rId1200" Type="http://schemas.openxmlformats.org/officeDocument/2006/relationships/hyperlink" Target="https://bioportal.bioontology.org/ontologies/SYMP?p=classes&amp;conceptid=http%3A%2F%2Fpurl.obolibrary.org%2Fobo%2FSYMP_0000836" TargetMode="External"/><Relationship Id="rId4149" Type="http://schemas.openxmlformats.org/officeDocument/2006/relationships/hyperlink" Target="https://bioportal.bioontology.org/ontologies/MP?p=classes&amp;conceptid=http%3A%2F%2Fpurl.obolibrary.org%2Fobo%2FMP_0003177" TargetMode="External"/><Relationship Id="rId4356" Type="http://schemas.openxmlformats.org/officeDocument/2006/relationships/hyperlink" Target="http://bioonto.de/mesh.owl" TargetMode="External"/><Relationship Id="rId4563" Type="http://schemas.openxmlformats.org/officeDocument/2006/relationships/hyperlink" Target="https://bioportal.bioontology.org/ontologies/SNOMEDCT?p=classes&amp;conceptid=http%3A%2F%2Fpurl.bioontology.org%2Fontology%2FSNOMEDCT%2F279078006" TargetMode="External"/><Relationship Id="rId4770" Type="http://schemas.openxmlformats.org/officeDocument/2006/relationships/hyperlink" Target="https://bioportal.bioontology.org/ontologies/SNOMEDCT?p=classes&amp;conceptid=http%3A%2F%2Fpurl.bioontology.org%2Fontology%2FSNOMEDCT%2F398026008" TargetMode="External"/><Relationship Id="rId3165" Type="http://schemas.openxmlformats.org/officeDocument/2006/relationships/hyperlink" Target="https://bioportal.bioontology.org/ontologies/COSTART?p=classes&amp;conceptid=http%3A%2F%2Fpurl.bioontology.org%2Fontology%2FCST%2FHYPALGESIA" TargetMode="External"/><Relationship Id="rId3372" Type="http://schemas.openxmlformats.org/officeDocument/2006/relationships/hyperlink" Target="https://bioportal.bioontology.org/ontologies/CTCAE?p=classes&amp;conceptid=http%3A%2F%2Fncicb.nci.nih.gov%2Fxml%2Fowl%2FEVS%2Fctcae.owl%23Dysesthesia" TargetMode="External"/><Relationship Id="rId4009" Type="http://schemas.openxmlformats.org/officeDocument/2006/relationships/hyperlink" Target="https://bioportal.bioontology.org/ontologies/MESH?p=classes&amp;conceptid=http%3A%2F%2Fpurl.bioontology.org%2Fontology%2FMSH%2FD010292" TargetMode="External"/><Relationship Id="rId4216" Type="http://schemas.openxmlformats.org/officeDocument/2006/relationships/hyperlink" Target="https://bioportal.bioontology.org/ontologies/MP?p=classes&amp;conceptid=http%3A%2F%2Fpurl.obolibrary.org%2Fobo%2FMP_0004270" TargetMode="External"/><Relationship Id="rId4423" Type="http://schemas.openxmlformats.org/officeDocument/2006/relationships/hyperlink" Target="https://bioportal.bioontology.org/ontologies/SNOMEDCT?p=classes&amp;conceptid=http%3A%2F%2Fpurl.bioontology.org%2Fontology%2FSNOMEDCT%2F55406008" TargetMode="External"/><Relationship Id="rId4630" Type="http://schemas.openxmlformats.org/officeDocument/2006/relationships/hyperlink" Target="https://bioportal.bioontology.org/ontologies/RCD?p=classes&amp;conceptid=http%3A%2F%2Fpurl.bioontology.org%2Fontology%2FRCD%2FXM07F" TargetMode="External"/><Relationship Id="rId293" Type="http://schemas.openxmlformats.org/officeDocument/2006/relationships/hyperlink" Target="http://bioonto.de/mesh.owl" TargetMode="External"/><Relationship Id="rId2181" Type="http://schemas.openxmlformats.org/officeDocument/2006/relationships/hyperlink" Target="https://bioportal.bioontology.org/ontologies/MESH?p=classes&amp;conceptid=http%3A%2F%2Fpurl.bioontology.org%2Fontology%2FMSH%2FD006987" TargetMode="External"/><Relationship Id="rId3025" Type="http://schemas.openxmlformats.org/officeDocument/2006/relationships/hyperlink" Target="http://purl.bioontology.org/ontology/MDR/10040026" TargetMode="External"/><Relationship Id="rId3232" Type="http://schemas.openxmlformats.org/officeDocument/2006/relationships/hyperlink" Target="https://bioportal.bioontology.org/ontologies/NCIT?p=classes&amp;conceptid=http%3A%2F%2Fncicb.nci.nih.gov%2Fxml%2Fowl%2FEVS%2FThesaurus.owl%23C15180" TargetMode="External"/><Relationship Id="rId153" Type="http://schemas.openxmlformats.org/officeDocument/2006/relationships/hyperlink" Target="https://bioportal.bioontology.org/ontologies/SYMP?p=classes&amp;conceptid=http%3A%2F%2Fpurl.obolibrary.org%2Fobo%2FSYMP_0000840" TargetMode="External"/><Relationship Id="rId360" Type="http://schemas.openxmlformats.org/officeDocument/2006/relationships/hyperlink" Target="http://bioonto.de/mesh.owl" TargetMode="External"/><Relationship Id="rId2041" Type="http://schemas.openxmlformats.org/officeDocument/2006/relationships/hyperlink" Target="https://bioportal.bioontology.org/ontologies/MEDDRA" TargetMode="External"/><Relationship Id="rId220" Type="http://schemas.openxmlformats.org/officeDocument/2006/relationships/hyperlink" Target="https://bioportal.bioontology.org/ontologies/NDF-RT?p=classes&amp;conceptid=http%3A%2F%2Fevs.nci.nih.gov%2Fftp1%2FNDF-RT%2FNDF-RT.owl%23N0000175439" TargetMode="External"/><Relationship Id="rId2998" Type="http://schemas.openxmlformats.org/officeDocument/2006/relationships/hyperlink" Target="https://bioportal.bioontology.org/ontologies/MEDDRA" TargetMode="External"/><Relationship Id="rId5057" Type="http://schemas.openxmlformats.org/officeDocument/2006/relationships/hyperlink" Target="https://bioportal.bioontology.org/ontologies/SNOMEDCT?p=classes&amp;conceptid=http%3A%2F%2Fpurl.bioontology.org%2Fontology%2FSNOMEDCT%2F91019004" TargetMode="External"/><Relationship Id="rId2858" Type="http://schemas.openxmlformats.org/officeDocument/2006/relationships/hyperlink" Target="https://bioportal.bioontology.org/ontologies/CSSO" TargetMode="External"/><Relationship Id="rId3909" Type="http://schemas.openxmlformats.org/officeDocument/2006/relationships/hyperlink" Target="https://bioportal.bioontology.org/ontologies/COSTART?p=classes&amp;conceptid=http%3A%2F%2Fpurl.bioontology.org%2Fontology%2FCST%2FHYPESTHESIA" TargetMode="External"/><Relationship Id="rId4073" Type="http://schemas.openxmlformats.org/officeDocument/2006/relationships/hyperlink" Target="https://bioportal.bioontology.org/ontologies/CTCAE?p=classes&amp;conceptid=http%3A%2F%2Fncicb.nci.nih.gov%2Fxml%2Fowl%2FEVS%2Fctcae.owl%23Paresthesia" TargetMode="External"/><Relationship Id="rId99" Type="http://schemas.openxmlformats.org/officeDocument/2006/relationships/hyperlink" Target="http://purl.bioontology.org/ontology/MDR/10020945" TargetMode="External"/><Relationship Id="rId1667" Type="http://schemas.openxmlformats.org/officeDocument/2006/relationships/hyperlink" Target="https://bioportal.bioontology.org/ontologies/RCD?p=classes&amp;conceptid=http%3A%2F%2Fpurl.bioontology.org%2Fontology%2FRCD%2FXM07F" TargetMode="External"/><Relationship Id="rId1874" Type="http://schemas.openxmlformats.org/officeDocument/2006/relationships/hyperlink" Target="https://bioportal.bioontology.org/ontologies/WHO-ART?p=classes&amp;conceptid=http%3A%2F%2Fpurl.bioontology.org%2Fontology%2FWHO%2F0117" TargetMode="External"/><Relationship Id="rId2718" Type="http://schemas.openxmlformats.org/officeDocument/2006/relationships/hyperlink" Target="https://bioportal.bioontology.org/ontologies/OMIM?p=classes&amp;conceptid=http%3A%2F%2Fpurl.bioontology.org%2Fontology%2FOMIM%2FMTHU005827" TargetMode="External"/><Relationship Id="rId2925" Type="http://schemas.openxmlformats.org/officeDocument/2006/relationships/hyperlink" Target="https://bioportal.bioontology.org/ontologies/NCIT?p=classes&amp;conceptid=http%3A%2F%2Fncicb.nci.nih.gov%2Fxml%2Fowl%2FEVS%2FThesaurus.owl%23C28177" TargetMode="External"/><Relationship Id="rId4280" Type="http://schemas.openxmlformats.org/officeDocument/2006/relationships/hyperlink" Target="http://bioonto.de/mesh.owl" TargetMode="External"/><Relationship Id="rId5124" Type="http://schemas.openxmlformats.org/officeDocument/2006/relationships/hyperlink" Target="https://bioportal.bioontology.org/ontologies/BDO?p=classes&amp;conceptid=http%3A%2F%2Fpurl.org%2Fobo%2Fowl%2FHP%23HP_0003401" TargetMode="External"/><Relationship Id="rId1527" Type="http://schemas.openxmlformats.org/officeDocument/2006/relationships/hyperlink" Target="http://bioonto.de/mesh.owl" TargetMode="External"/><Relationship Id="rId1734" Type="http://schemas.openxmlformats.org/officeDocument/2006/relationships/hyperlink" Target="https://bioportal.bioontology.org/ontologies/RCD" TargetMode="External"/><Relationship Id="rId1941" Type="http://schemas.openxmlformats.org/officeDocument/2006/relationships/hyperlink" Target="https://bioportal.bioontology.org/ontologies/SYMP" TargetMode="External"/><Relationship Id="rId4140" Type="http://schemas.openxmlformats.org/officeDocument/2006/relationships/hyperlink" Target="https://bioportal.bioontology.org/ontologies/COSTART?p=classes&amp;conceptid=http%3A%2F%2Fpurl.bioontology.org%2Fontology%2FCST%2FPARESTHESIA" TargetMode="External"/><Relationship Id="rId26" Type="http://schemas.openxmlformats.org/officeDocument/2006/relationships/hyperlink" Target="https://bioportal.bioontology.org/ontologies/CRISP" TargetMode="External"/><Relationship Id="rId3699" Type="http://schemas.openxmlformats.org/officeDocument/2006/relationships/hyperlink" Target="https://bioportal.bioontology.org/ontologies/SNOMEDCT?p=classes&amp;conceptid=http%3A%2F%2Fpurl.bioontology.org%2Fontology%2FSNOMEDCT%2F55406008" TargetMode="External"/><Relationship Id="rId4000" Type="http://schemas.openxmlformats.org/officeDocument/2006/relationships/hyperlink" Target="https://bioportal.bioontology.org/ontologies/CSSO?p=classes&amp;conceptid=http%3A%2F%2Fpurl.jp%2Fbio%2F11%2Fcsso%2FCSSO_000180" TargetMode="External"/><Relationship Id="rId1801" Type="http://schemas.openxmlformats.org/officeDocument/2006/relationships/hyperlink" Target="https://bioportal.bioontology.org/ontologies/SNOMEDCT?p=classes&amp;conceptid=http%3A%2F%2Fpurl.bioontology.org%2Fontology%2FSNOMEDCT%2F66443002" TargetMode="External"/><Relationship Id="rId3559" Type="http://schemas.openxmlformats.org/officeDocument/2006/relationships/hyperlink" Target="https://bioportal.bioontology.org/ontologies/NDFRT?p=classes&amp;conceptid=http%3A%2F%2Fpurl.bioontology.org%2Fontology%2FNDFRT%2FN0000001574" TargetMode="External"/><Relationship Id="rId4957" Type="http://schemas.openxmlformats.org/officeDocument/2006/relationships/hyperlink" Target="https://bioportal.bioontology.org/ontologies/COSTART?p=classes&amp;conceptid=http%3A%2F%2Fpurl.bioontology.org%2Fontology%2FCST%2FPARESTHESIA" TargetMode="External"/><Relationship Id="rId687" Type="http://schemas.openxmlformats.org/officeDocument/2006/relationships/hyperlink" Target="https://bioportal.bioontology.org/ontologies/SOPHARM?p=classes&amp;conceptid=http%3A%2F%2Fpurl.org%2Fobo%2Fowl%2FMP%23MP_0004270" TargetMode="External"/><Relationship Id="rId2368" Type="http://schemas.openxmlformats.org/officeDocument/2006/relationships/hyperlink" Target="https://bioportal.bioontology.org/ontologies/MEDDRA" TargetMode="External"/><Relationship Id="rId3766" Type="http://schemas.openxmlformats.org/officeDocument/2006/relationships/hyperlink" Target="https://bioportal.bioontology.org/ontologies/COSTART?p=classes&amp;conceptid=http%3A%2F%2Fpurl.bioontology.org%2Fontology%2FCST%2FHYPALGESIA" TargetMode="External"/><Relationship Id="rId3973" Type="http://schemas.openxmlformats.org/officeDocument/2006/relationships/hyperlink" Target="https://bioportal.bioontology.org/ontologies/BDO?p=classes&amp;conceptid=http%3A%2F%2Fpurl.org%2Fobo%2Fowl%2FHP%23HP_0003401" TargetMode="External"/><Relationship Id="rId4817" Type="http://schemas.openxmlformats.org/officeDocument/2006/relationships/hyperlink" Target="http://purl.bioontology.org/ontology/MDR/10020945" TargetMode="External"/><Relationship Id="rId894" Type="http://schemas.openxmlformats.org/officeDocument/2006/relationships/hyperlink" Target="https://bioportal.bioontology.org/ontologies/CRISP?p=classes&amp;conceptid=http%3A%2F%2Fpurl.bioontology.org%2Fontology%2FCSP%2F4003-0026" TargetMode="External"/><Relationship Id="rId1177" Type="http://schemas.openxmlformats.org/officeDocument/2006/relationships/hyperlink" Target="https://bioportal.bioontology.org/ontologies/NIFSTD?p=classes&amp;conceptid=http%3A%2F%2Fontology.neuinfo.org%2FNIF%2FBiomaterialEntities%2FNIF-Unclassified.owl%23nlx_0906_MP_0005407" TargetMode="External"/><Relationship Id="rId2575" Type="http://schemas.openxmlformats.org/officeDocument/2006/relationships/hyperlink" Target="https://bioportal.bioontology.org/ontologies/NDF-RT?p=classes&amp;conceptid=http%3A%2F%2Fevs.nci.nih.gov%2Fftp1%2FNDF-RT%2FNDF-RT.owl%23N0000002326" TargetMode="External"/><Relationship Id="rId2782" Type="http://schemas.openxmlformats.org/officeDocument/2006/relationships/hyperlink" Target="https://bioportal.bioontology.org/ontologies/NCIT?p=classes&amp;conceptid=http%3A%2F%2Fncicb.nci.nih.gov%2Fxml%2Fowl%2FEVS%2FThesaurus.owl%23C28177" TargetMode="External"/><Relationship Id="rId3419" Type="http://schemas.openxmlformats.org/officeDocument/2006/relationships/hyperlink" Target="https://bioportal.bioontology.org/ontologies/SYMP?p=classes&amp;conceptid=http%3A%2F%2Fpurl.obolibrary.org%2Fobo%2FSYMP_0000836" TargetMode="External"/><Relationship Id="rId3626" Type="http://schemas.openxmlformats.org/officeDocument/2006/relationships/hyperlink" Target="https://bioportal.bioontology.org/ontologies/SNOMEDCT?p=classes&amp;conceptid=http%3A%2F%2Fpurl.bioontology.org%2Fontology%2FSNOMEDCT%2F14151009" TargetMode="External"/><Relationship Id="rId3833" Type="http://schemas.openxmlformats.org/officeDocument/2006/relationships/hyperlink" Target="https://bioportal.bioontology.org/ontologies/MESH?p=classes&amp;conceptid=http%3A%2F%2Fpurl.bioontology.org%2Fontology%2FMSH%2FD006987" TargetMode="External"/><Relationship Id="rId547" Type="http://schemas.openxmlformats.org/officeDocument/2006/relationships/hyperlink" Target="https://bioportal.bioontology.org/ontologies/HL7" TargetMode="External"/><Relationship Id="rId754" Type="http://schemas.openxmlformats.org/officeDocument/2006/relationships/hyperlink" Target="https://bioportal.bioontology.org/ontologies/CSSO?p=classes&amp;conceptid=http%3A%2F%2Fpurl.jp%2Fbio%2F11%2Fcsso%2FCSSO_000180" TargetMode="External"/><Relationship Id="rId961" Type="http://schemas.openxmlformats.org/officeDocument/2006/relationships/hyperlink" Target="https://bioportal.bioontology.org/ontologies/MESH" TargetMode="External"/><Relationship Id="rId1384" Type="http://schemas.openxmlformats.org/officeDocument/2006/relationships/hyperlink" Target="https://bioportal.bioontology.org/ontologies/NCIT?p=classes&amp;conceptid=http%3A%2F%2Fncicb.nci.nih.gov%2Fxml%2Fowl%2FEVS%2FThesaurus.owl%23C34703" TargetMode="External"/><Relationship Id="rId1591" Type="http://schemas.openxmlformats.org/officeDocument/2006/relationships/hyperlink" Target="https://bioportal.bioontology.org/ontologies/ICD10CM?p=classes&amp;conceptid=http%3A%2F%2Fpurl.bioontology.org%2Fontology%2FICD10CM%2FR20.3" TargetMode="External"/><Relationship Id="rId2228" Type="http://schemas.openxmlformats.org/officeDocument/2006/relationships/hyperlink" Target="https://bioportal.bioontology.org/ontologies/WHO-ART" TargetMode="External"/><Relationship Id="rId2435" Type="http://schemas.openxmlformats.org/officeDocument/2006/relationships/hyperlink" Target="https://bioportal.bioontology.org/ontologies/ICPC2P?p=classes&amp;conceptid=http%3A%2F%2Fpurl.bioontology.org%2Fontology%2FICPC2P%2FN06015" TargetMode="External"/><Relationship Id="rId2642" Type="http://schemas.openxmlformats.org/officeDocument/2006/relationships/hyperlink" Target="https://bioportal.bioontology.org/ontologies/NDFRT?p=classes&amp;conceptid=http%3A%2F%2Fpurl.bioontology.org%2Fontology%2FNDFRT%2FN0000002326" TargetMode="External"/><Relationship Id="rId3900" Type="http://schemas.openxmlformats.org/officeDocument/2006/relationships/hyperlink" Target="https://bioportal.bioontology.org/ontologies/COSTART?p=classes&amp;conceptid=http%3A%2F%2Fpurl.bioontology.org%2Fontology%2FCST%2FHYPESTHESIA" TargetMode="External"/><Relationship Id="rId90" Type="http://schemas.openxmlformats.org/officeDocument/2006/relationships/hyperlink" Target="https://bioportal.bioontology.org/ontologies/MEDDRA" TargetMode="External"/><Relationship Id="rId407" Type="http://schemas.openxmlformats.org/officeDocument/2006/relationships/hyperlink" Target="https://bioportal.bioontology.org/ontologies/NCIT?p=classes&amp;conceptid=http%3A%2F%2Fncicb.nci.nih.gov%2Fxml%2Fowl%2FEVS%2FThesaurus.owl%23C15180" TargetMode="External"/><Relationship Id="rId614" Type="http://schemas.openxmlformats.org/officeDocument/2006/relationships/hyperlink" Target="https://bioportal.bioontology.org/ontologies/RCD?p=classes&amp;conceptid=http%3A%2F%2Fpurl.bioontology.org%2Fontology%2FRCD%2FX75tH" TargetMode="External"/><Relationship Id="rId821" Type="http://schemas.openxmlformats.org/officeDocument/2006/relationships/hyperlink" Target="https://bioportal.bioontology.org/ontologies/RCD" TargetMode="External"/><Relationship Id="rId1037" Type="http://schemas.openxmlformats.org/officeDocument/2006/relationships/hyperlink" Target="http://purl.bioontology.org/ontology/MDR/10044124" TargetMode="External"/><Relationship Id="rId1244" Type="http://schemas.openxmlformats.org/officeDocument/2006/relationships/hyperlink" Target="https://bioportal.bioontology.org/ontologies/NDF-RT?p=classes&amp;conceptid=http%3A%2F%2Fevs.nci.nih.gov%2Fftp1%2FNDF-RT%2FNDF-RT.owl%23N0000001574" TargetMode="External"/><Relationship Id="rId1451" Type="http://schemas.openxmlformats.org/officeDocument/2006/relationships/hyperlink" Target="http://purl.bioontology.org/ontology/MDR/10020568" TargetMode="External"/><Relationship Id="rId2502" Type="http://schemas.openxmlformats.org/officeDocument/2006/relationships/hyperlink" Target="http://purl.bioontology.org/ontology/MDR/10033987" TargetMode="External"/><Relationship Id="rId1104" Type="http://schemas.openxmlformats.org/officeDocument/2006/relationships/hyperlink" Target="https://bioportal.bioontology.org/ontologies/SNOMEDCT" TargetMode="External"/><Relationship Id="rId1311" Type="http://schemas.openxmlformats.org/officeDocument/2006/relationships/hyperlink" Target="https://bioportal.bioontology.org/ontologies/CRISP" TargetMode="External"/><Relationship Id="rId4467" Type="http://schemas.openxmlformats.org/officeDocument/2006/relationships/hyperlink" Target="https://bioportal.bioontology.org/ontologies/SNOMEDCT?p=classes&amp;conceptid=http%3A%2F%2Fpurl.bioontology.org%2Fontology%2FSNOMEDCT%2F140908006" TargetMode="External"/><Relationship Id="rId4674" Type="http://schemas.openxmlformats.org/officeDocument/2006/relationships/hyperlink" Target="https://bioportal.bioontology.org/ontologies/NDF-RT?p=classes&amp;conceptid=http%3A%2F%2Fevs.nci.nih.gov%2Fftp1%2FNDF-RT%2FNDF-RT.owl%23N0000001584" TargetMode="External"/><Relationship Id="rId4881" Type="http://schemas.openxmlformats.org/officeDocument/2006/relationships/hyperlink" Target="http://purl.bioontology.org/ontology/MDR/10020976" TargetMode="External"/><Relationship Id="rId3069" Type="http://schemas.openxmlformats.org/officeDocument/2006/relationships/hyperlink" Target="https://bioportal.bioontology.org/ontologies/COSTART?p=classes&amp;conceptid=http%3A%2F%2Fpurl.bioontology.org%2Fontology%2FCST%2FPARESTHESIA" TargetMode="External"/><Relationship Id="rId3276" Type="http://schemas.openxmlformats.org/officeDocument/2006/relationships/hyperlink" Target="https://bioportal.bioontology.org/ontologies/CRISP?p=classes&amp;conceptid=http%3A%2F%2Fpurl.bioontology.org%2Fontology%2FCSP%2F2682-4101" TargetMode="External"/><Relationship Id="rId3483" Type="http://schemas.openxmlformats.org/officeDocument/2006/relationships/hyperlink" Target="https://bioportal.bioontology.org/ontologies/COSTART?p=classes&amp;conceptid=http%3A%2F%2Fpurl.bioontology.org%2Fontology%2FCST%2FHYPERALGESIA" TargetMode="External"/><Relationship Id="rId3690" Type="http://schemas.openxmlformats.org/officeDocument/2006/relationships/hyperlink" Target="https://bioportal.bioontology.org/ontologies/SNOMEDCT?p=classes&amp;conceptid=http%3A%2F%2Fpurl.bioontology.org%2Fontology%2FSNOMEDCT%2F55406008" TargetMode="External"/><Relationship Id="rId4327" Type="http://schemas.openxmlformats.org/officeDocument/2006/relationships/hyperlink" Target="https://bioportal.bioontology.org/ontologies/GALEN?p=classes&amp;conceptid=http%3A%2F%2Fwww.co-ode.org%2Fontologies%2Fgalen%23Analgesia" TargetMode="External"/><Relationship Id="rId4534" Type="http://schemas.openxmlformats.org/officeDocument/2006/relationships/hyperlink" Target="https://bioportal.bioontology.org/ontologies/RCD?p=classes&amp;conceptid=http%3A%2F%2Fpurl.bioontology.org%2Fontology%2FRCD%2FX75t9" TargetMode="External"/><Relationship Id="rId197" Type="http://schemas.openxmlformats.org/officeDocument/2006/relationships/hyperlink" Target="https://bioportal.bioontology.org/ontologies/GALEN" TargetMode="External"/><Relationship Id="rId2085" Type="http://schemas.openxmlformats.org/officeDocument/2006/relationships/hyperlink" Target="https://bioportal.bioontology.org/ontologies/SNOMEDCT" TargetMode="External"/><Relationship Id="rId2292" Type="http://schemas.openxmlformats.org/officeDocument/2006/relationships/hyperlink" Target="https://bioportal.bioontology.org/ontologies/OMIM?p=classes&amp;conceptid=http%3A%2F%2Fpurl.bioontology.org%2Fontology%2FOMIM%2FMTHU008008" TargetMode="External"/><Relationship Id="rId3136" Type="http://schemas.openxmlformats.org/officeDocument/2006/relationships/hyperlink" Target="https://bioportal.bioontology.org/ontologies/SYMP?p=classes&amp;conceptid=http%3A%2F%2Fpurl.obolibrary.org%2Fobo%2FSYMP_0000840" TargetMode="External"/><Relationship Id="rId3343" Type="http://schemas.openxmlformats.org/officeDocument/2006/relationships/hyperlink" Target="https://bioportal.bioontology.org/ontologies/PDQ?p=classes&amp;conceptid=http%3A%2F%2Fpurl.bioontology.org%2Fontology%2FPDQ%2FCDR0000039013" TargetMode="External"/><Relationship Id="rId4741" Type="http://schemas.openxmlformats.org/officeDocument/2006/relationships/hyperlink" Target="https://bioportal.bioontology.org/ontologies/SNOMEDCT?p=classes&amp;conceptid=http%3A%2F%2Fpurl.bioontology.org%2Fontology%2FSNOMEDCT%2F279078006" TargetMode="External"/><Relationship Id="rId264" Type="http://schemas.openxmlformats.org/officeDocument/2006/relationships/hyperlink" Target="https://bioportal.bioontology.org/ontologies/NDF-RT?p=classes&amp;conceptid=http%3A%2F%2Fevs.nci.nih.gov%2Fftp1%2FNDF-RT%2FNDF-RT.owl%23N0000175439" TargetMode="External"/><Relationship Id="rId471" Type="http://schemas.openxmlformats.org/officeDocument/2006/relationships/hyperlink" Target="https://bioportal.bioontology.org/ontologies/PDQ" TargetMode="External"/><Relationship Id="rId2152" Type="http://schemas.openxmlformats.org/officeDocument/2006/relationships/hyperlink" Target="https://bioportal.bioontology.org/ontologies/ICPC2P" TargetMode="External"/><Relationship Id="rId3550" Type="http://schemas.openxmlformats.org/officeDocument/2006/relationships/hyperlink" Target="https://bioportal.bioontology.org/ontologies/NDFRT?p=classes&amp;conceptid=http%3A%2F%2Fpurl.bioontology.org%2Fontology%2FNDFRT%2FN0000001574" TargetMode="External"/><Relationship Id="rId4601" Type="http://schemas.openxmlformats.org/officeDocument/2006/relationships/hyperlink" Target="http://purl.bioontology.org/ontology/MDR/10020573" TargetMode="External"/><Relationship Id="rId124" Type="http://schemas.openxmlformats.org/officeDocument/2006/relationships/hyperlink" Target="https://bioportal.bioontology.org/ontologies/SOPHARM" TargetMode="External"/><Relationship Id="rId3203" Type="http://schemas.openxmlformats.org/officeDocument/2006/relationships/hyperlink" Target="https://bioportal.bioontology.org/ontologies/RCD?p=classes&amp;conceptid=http%3A%2F%2Fpurl.bioontology.org%2Fontology%2FRCD%2FX75tH" TargetMode="External"/><Relationship Id="rId3410" Type="http://schemas.openxmlformats.org/officeDocument/2006/relationships/hyperlink" Target="https://bioportal.bioontology.org/ontologies/CRISP?p=classes&amp;conceptid=http%3A%2F%2Fpurl.bioontology.org%2Fontology%2FCSP%2F4003-0026" TargetMode="External"/><Relationship Id="rId331" Type="http://schemas.openxmlformats.org/officeDocument/2006/relationships/hyperlink" Target="https://bioportal.bioontology.org/ontologies/CRISP" TargetMode="External"/><Relationship Id="rId2012" Type="http://schemas.openxmlformats.org/officeDocument/2006/relationships/hyperlink" Target="http://purl.bioontology.org/ontology/MDR/10020945" TargetMode="External"/><Relationship Id="rId2969" Type="http://schemas.openxmlformats.org/officeDocument/2006/relationships/hyperlink" Target="https://bioportal.bioontology.org/ontologies/NDFRT?p=classes&amp;conceptid=http%3A%2F%2Fpurl.bioontology.org%2Fontology%2FNDFRT%2FN0000002326" TargetMode="External"/><Relationship Id="rId5168" Type="http://schemas.openxmlformats.org/officeDocument/2006/relationships/hyperlink" Target="https://bioportal.bioontology.org/ontologies/WHO-ART?p=classes&amp;conceptid=http%3A%2F%2Fpurl.bioontology.org%2Fontology%2FWHO%2F0148" TargetMode="External"/><Relationship Id="rId1778" Type="http://schemas.openxmlformats.org/officeDocument/2006/relationships/hyperlink" Target="https://bioportal.bioontology.org/ontologies/SNOMEDCT?p=classes&amp;conceptid=http%3A%2F%2Fpurl.bioontology.org%2Fontology%2FSNOMEDCT%2F55406008" TargetMode="External"/><Relationship Id="rId1985" Type="http://schemas.openxmlformats.org/officeDocument/2006/relationships/hyperlink" Target="https://bioportal.bioontology.org/ontologies/WHO-ART" TargetMode="External"/><Relationship Id="rId2829" Type="http://schemas.openxmlformats.org/officeDocument/2006/relationships/hyperlink" Target="https://bioportal.bioontology.org/ontologies/SNOMEDCT?p=classes&amp;conceptid=http%3A%2F%2Fpurl.bioontology.org%2Fontology%2FSNOMEDCT%2F91019004" TargetMode="External"/><Relationship Id="rId4184" Type="http://schemas.openxmlformats.org/officeDocument/2006/relationships/hyperlink" Target="http://purl.bioontology.org/ontology/MDR/10020549" TargetMode="External"/><Relationship Id="rId4391" Type="http://schemas.openxmlformats.org/officeDocument/2006/relationships/hyperlink" Target="https://bioportal.bioontology.org/ontologies/IFAR?p=classes&amp;conceptid=http%3A%2F%2Fwww.semanticweb.org%2Fontologies%2F2012%2F11%2Fabnormalities.owl%23phenodb%3A1990" TargetMode="External"/><Relationship Id="rId5028" Type="http://schemas.openxmlformats.org/officeDocument/2006/relationships/hyperlink" Target="https://bioportal.bioontology.org/ontologies/RCD?p=classes&amp;conceptid=http%3A%2F%2Fpurl.bioontology.org%2Fontology%2FRCD%2FXM07I" TargetMode="External"/><Relationship Id="rId1638" Type="http://schemas.openxmlformats.org/officeDocument/2006/relationships/hyperlink" Target="https://bioportal.bioontology.org/ontologies/MESH?p=classes&amp;conceptid=http%3A%2F%2Fpurl.bioontology.org%2Fontology%2FMSH%2FD006941" TargetMode="External"/><Relationship Id="rId4044" Type="http://schemas.openxmlformats.org/officeDocument/2006/relationships/hyperlink" Target="https://bioportal.bioontology.org/ontologies/SNOMEDCT?p=classes&amp;conceptid=http%3A%2F%2Fpurl.bioontology.org%2Fontology%2FSNOMEDCT%2F91019004" TargetMode="External"/><Relationship Id="rId4251" Type="http://schemas.openxmlformats.org/officeDocument/2006/relationships/hyperlink" Target="https://bioportal.bioontology.org/ontologies/GALEN?p=classes&amp;conceptid=http%3A%2F%2Fwww.co-ode.org%2Fontologies%2Fgalen%23Analgesia" TargetMode="External"/><Relationship Id="rId1845" Type="http://schemas.openxmlformats.org/officeDocument/2006/relationships/hyperlink" Target="https://bioportal.bioontology.org/ontologies/SNOMEDCT?p=classes&amp;conceptid=http%3A%2F%2Fpurl.bioontology.org%2Fontology%2FSNOMEDCT%2F206855009" TargetMode="External"/><Relationship Id="rId3060" Type="http://schemas.openxmlformats.org/officeDocument/2006/relationships/hyperlink" Target="https://bioportal.bioontology.org/ontologies/ICPC2P" TargetMode="External"/><Relationship Id="rId4111" Type="http://schemas.openxmlformats.org/officeDocument/2006/relationships/hyperlink" Target="https://bioportal.bioontology.org/ontologies/COSTART?p=classes&amp;conceptid=http%3A%2F%2Fpurl.bioontology.org%2Fontology%2FCST%2FPARESTHESIA" TargetMode="External"/><Relationship Id="rId1705" Type="http://schemas.openxmlformats.org/officeDocument/2006/relationships/hyperlink" Target="https://bioportal.bioontology.org/ontologies/SNOMEDCT?p=classes&amp;conceptid=http%3A%2F%2Fpurl.bioontology.org%2Fontology%2FSNOMEDCT%2F14151009" TargetMode="External"/><Relationship Id="rId1912" Type="http://schemas.openxmlformats.org/officeDocument/2006/relationships/hyperlink" Target="http://purl.bioontology.org/ontology/MDR/10002182" TargetMode="External"/><Relationship Id="rId3877" Type="http://schemas.openxmlformats.org/officeDocument/2006/relationships/hyperlink" Target="https://bioportal.bioontology.org/ontologies/NDFRT?p=classes&amp;conceptid=http%3A%2F%2Fpurl.bioontology.org%2Fontology%2FNDFRT%2FN0000001628" TargetMode="External"/><Relationship Id="rId4928" Type="http://schemas.openxmlformats.org/officeDocument/2006/relationships/hyperlink" Target="https://bioportal.bioontology.org/ontologies/RCD?p=classes&amp;conceptid=http%3A%2F%2Fpurl.bioontology.org%2Fontology%2FRCD%2FR0205" TargetMode="External"/><Relationship Id="rId5092" Type="http://schemas.openxmlformats.org/officeDocument/2006/relationships/hyperlink" Target="https://bioportal.bioontology.org/ontologies/ICPC2P?p=classes&amp;conceptid=http%3A%2F%2Fpurl.bioontology.org%2Fontology%2FICPC2P%2FN05006" TargetMode="External"/><Relationship Id="rId798" Type="http://schemas.openxmlformats.org/officeDocument/2006/relationships/hyperlink" Target="https://bioportal.bioontology.org/ontologies/MEDDRA" TargetMode="External"/><Relationship Id="rId2479" Type="http://schemas.openxmlformats.org/officeDocument/2006/relationships/hyperlink" Target="https://bioportal.bioontology.org/ontologies/NDFRT" TargetMode="External"/><Relationship Id="rId2686" Type="http://schemas.openxmlformats.org/officeDocument/2006/relationships/hyperlink" Target="https://bioportal.bioontology.org/ontologies/CSSO?p=classes&amp;conceptid=http%3A%2F%2Fpurl.jp%2Fbio%2F11%2Fcsso%2FCSSO_000180" TargetMode="External"/><Relationship Id="rId2893" Type="http://schemas.openxmlformats.org/officeDocument/2006/relationships/hyperlink" Target="https://bioportal.bioontology.org/ontologies/ICPC2P" TargetMode="External"/><Relationship Id="rId3737" Type="http://schemas.openxmlformats.org/officeDocument/2006/relationships/hyperlink" Target="https://bioportal.bioontology.org/ontologies/WHO-ART?p=classes&amp;conceptid=http%3A%2F%2Fpurl.bioontology.org%2Fontology%2FWHO%2F0117" TargetMode="External"/><Relationship Id="rId3944" Type="http://schemas.openxmlformats.org/officeDocument/2006/relationships/hyperlink" Target="https://bioportal.bioontology.org/ontologies/SYMP?p=classes&amp;conceptid=http%3A%2F%2Fpurl.obolibrary.org%2Fobo%2FSYMP_0000435" TargetMode="External"/><Relationship Id="rId658" Type="http://schemas.openxmlformats.org/officeDocument/2006/relationships/hyperlink" Target="https://bioportal.bioontology.org/ontologies/RH-MESH" TargetMode="External"/><Relationship Id="rId865" Type="http://schemas.openxmlformats.org/officeDocument/2006/relationships/hyperlink" Target="https://bioportal.bioontology.org/ontologies/SNOMEDCT" TargetMode="External"/><Relationship Id="rId1288" Type="http://schemas.openxmlformats.org/officeDocument/2006/relationships/hyperlink" Target="https://bioportal.bioontology.org/ontologies/CRISP" TargetMode="External"/><Relationship Id="rId1495" Type="http://schemas.openxmlformats.org/officeDocument/2006/relationships/hyperlink" Target="https://bioportal.bioontology.org/ontologies/NDF-RT?p=classes&amp;conceptid=http%3A%2F%2Fevs.nci.nih.gov%2Fftp1%2FNDF-RT%2FNDF-RT.owl%23N0000001584" TargetMode="External"/><Relationship Id="rId2339" Type="http://schemas.openxmlformats.org/officeDocument/2006/relationships/hyperlink" Target="https://bioportal.bioontology.org/ontologies/SYMP?p=classes&amp;conceptid=http%3A%2F%2Fpurl.obolibrary.org%2Fobo%2FSYMP_0000834" TargetMode="External"/><Relationship Id="rId2546" Type="http://schemas.openxmlformats.org/officeDocument/2006/relationships/hyperlink" Target="https://bioportal.bioontology.org/ontologies/SYMP?p=classes&amp;conceptid=http%3A%2F%2Fpurl.obolibrary.org%2Fobo%2FSYMP_0000435" TargetMode="External"/><Relationship Id="rId2753" Type="http://schemas.openxmlformats.org/officeDocument/2006/relationships/hyperlink" Target="https://bioportal.bioontology.org/ontologies/IFAR" TargetMode="External"/><Relationship Id="rId2960" Type="http://schemas.openxmlformats.org/officeDocument/2006/relationships/hyperlink" Target="https://bioportal.bioontology.org/ontologies/NDFRT?p=classes&amp;conceptid=http%3A%2F%2Fpurl.bioontology.org%2Fontology%2FNDFRT%2FN0000002326" TargetMode="External"/><Relationship Id="rId3804" Type="http://schemas.openxmlformats.org/officeDocument/2006/relationships/hyperlink" Target="https://bioportal.bioontology.org/ontologies/SOPHARM?p=classes&amp;conceptid=http%3A%2F%2Fpurl.org%2Fobo%2Fowl%2FMP%23MP_0003043" TargetMode="External"/><Relationship Id="rId518" Type="http://schemas.openxmlformats.org/officeDocument/2006/relationships/hyperlink" Target="http://bioonto.de/mesh.owl" TargetMode="External"/><Relationship Id="rId725" Type="http://schemas.openxmlformats.org/officeDocument/2006/relationships/hyperlink" Target="https://bioportal.bioontology.org/ontologies/PDQ?p=classes&amp;conceptid=http%3A%2F%2Fpurl.bioontology.org%2Fontology%2FPDQ%2FCDR0000039013" TargetMode="External"/><Relationship Id="rId932" Type="http://schemas.openxmlformats.org/officeDocument/2006/relationships/hyperlink" Target="https://bioportal.bioontology.org/ontologies/SOPHARM" TargetMode="External"/><Relationship Id="rId1148" Type="http://schemas.openxmlformats.org/officeDocument/2006/relationships/hyperlink" Target="https://bioportal.bioontology.org/ontologies/NCIT?p=classes&amp;conceptid=http%3A%2F%2Fncicb.nci.nih.gov%2Fxml%2Fowl%2FEVS%2FThesaurus.owl%23C34703" TargetMode="External"/><Relationship Id="rId1355" Type="http://schemas.openxmlformats.org/officeDocument/2006/relationships/hyperlink" Target="https://bioportal.bioontology.org/ontologies/RH-MESH" TargetMode="External"/><Relationship Id="rId1562" Type="http://schemas.openxmlformats.org/officeDocument/2006/relationships/hyperlink" Target="https://bioportal.bioontology.org/ontologies/ICPC2P" TargetMode="External"/><Relationship Id="rId2406" Type="http://schemas.openxmlformats.org/officeDocument/2006/relationships/hyperlink" Target="https://bioportal.bioontology.org/ontologies/COSTART?p=classes&amp;conceptid=http%3A%2F%2Fpurl.bioontology.org%2Fontology%2FCST%2FHYPESTHESIA" TargetMode="External"/><Relationship Id="rId2613" Type="http://schemas.openxmlformats.org/officeDocument/2006/relationships/hyperlink" Target="https://bioportal.bioontology.org/ontologies/ICPC2P?p=classes&amp;conceptid=http%3A%2F%2Fpurl.bioontology.org%2Fontology%2FICPC2P%2FN05006" TargetMode="External"/><Relationship Id="rId1008" Type="http://schemas.openxmlformats.org/officeDocument/2006/relationships/hyperlink" Target="https://bioportal.bioontology.org/ontologies/SOPHARM?p=classes&amp;conceptid=http%3A%2F%2Fpurl.org%2Fobo%2Fowl%2FMP%23MP_0005407" TargetMode="External"/><Relationship Id="rId1215" Type="http://schemas.openxmlformats.org/officeDocument/2006/relationships/hyperlink" Target="https://bioportal.bioontology.org/ontologies/MESH?p=classes&amp;conceptid=http%3A%2F%2Fpurl.bioontology.org%2Fontology%2FMSH%2FD006930" TargetMode="External"/><Relationship Id="rId1422" Type="http://schemas.openxmlformats.org/officeDocument/2006/relationships/hyperlink" Target="https://bioportal.bioontology.org/ontologies/ICD10CM" TargetMode="External"/><Relationship Id="rId2820" Type="http://schemas.openxmlformats.org/officeDocument/2006/relationships/hyperlink" Target="https://bioportal.bioontology.org/ontologies/SNOMEDCT?p=classes&amp;conceptid=http%3A%2F%2Fpurl.bioontology.org%2Fontology%2FSNOMEDCT%2F91019004" TargetMode="External"/><Relationship Id="rId4578" Type="http://schemas.openxmlformats.org/officeDocument/2006/relationships/hyperlink" Target="https://bioportal.bioontology.org/ontologies/CRISP?p=classes&amp;conceptid=http%3A%2F%2Fpurl.bioontology.org%2Fontology%2FCSP%2F4003-0026" TargetMode="External"/><Relationship Id="rId61" Type="http://schemas.openxmlformats.org/officeDocument/2006/relationships/hyperlink" Target="http://purl.bioontology.org/ontology/MDR/10053552" TargetMode="External"/><Relationship Id="rId3387" Type="http://schemas.openxmlformats.org/officeDocument/2006/relationships/hyperlink" Target="https://bioportal.bioontology.org/ontologies/MP?p=classes&amp;conceptid=http%3A%2F%2Fpurl.obolibrary.org%2Fobo%2FMP_0005407" TargetMode="External"/><Relationship Id="rId4785" Type="http://schemas.openxmlformats.org/officeDocument/2006/relationships/hyperlink" Target="http://purl.bioontology.org/ontology/MDR/10002182" TargetMode="External"/><Relationship Id="rId4992" Type="http://schemas.openxmlformats.org/officeDocument/2006/relationships/hyperlink" Target="https://bioportal.bioontology.org/ontologies/COSTART?p=classes&amp;conceptid=http%3A%2F%2Fpurl.bioontology.org%2Fontology%2FCST%2FPARESTHESIA" TargetMode="External"/><Relationship Id="rId2196" Type="http://schemas.openxmlformats.org/officeDocument/2006/relationships/hyperlink" Target="https://bioportal.bioontology.org/ontologies/SYMP" TargetMode="External"/><Relationship Id="rId3594" Type="http://schemas.openxmlformats.org/officeDocument/2006/relationships/hyperlink" Target="https://bioportal.bioontology.org/ontologies/ICPC2P?p=classes&amp;conceptid=http%3A%2F%2Fpurl.bioontology.org%2Fontology%2FICPC2P%2FN05003" TargetMode="External"/><Relationship Id="rId4438" Type="http://schemas.openxmlformats.org/officeDocument/2006/relationships/hyperlink" Target="http://bioonto.de/mesh.owl" TargetMode="External"/><Relationship Id="rId4645" Type="http://schemas.openxmlformats.org/officeDocument/2006/relationships/hyperlink" Target="https://bioportal.bioontology.org/ontologies/RCD?p=classes&amp;conceptid=http%3A%2F%2Fpurl.bioontology.org%2Fontology%2FRCD%2FX75qt" TargetMode="External"/><Relationship Id="rId4852" Type="http://schemas.openxmlformats.org/officeDocument/2006/relationships/hyperlink" Target="http://purl.bioontology.org/ontology/MDR/10020922" TargetMode="External"/><Relationship Id="rId168" Type="http://schemas.openxmlformats.org/officeDocument/2006/relationships/hyperlink" Target="https://bioportal.bioontology.org/ontologies/COSTART?p=classes&amp;conceptid=http%3A%2F%2Fpurl.bioontology.org%2Fontology%2FCST%2FHYPALGESIA" TargetMode="External"/><Relationship Id="rId3247" Type="http://schemas.openxmlformats.org/officeDocument/2006/relationships/hyperlink" Target="https://bioportal.bioontology.org/ontologies/NCIT?p=classes&amp;conceptid=http%3A%2F%2Fncicb.nci.nih.gov%2Fxml%2Fowl%2FEVS%2FThesaurus.owl%23C15180" TargetMode="External"/><Relationship Id="rId3454" Type="http://schemas.openxmlformats.org/officeDocument/2006/relationships/hyperlink" Target="https://bioportal.bioontology.org/ontologies/WHO-ART?p=classes&amp;conceptid=http%3A%2F%2Fpurl.bioontology.org%2Fontology%2FWHO%2F0113" TargetMode="External"/><Relationship Id="rId3661" Type="http://schemas.openxmlformats.org/officeDocument/2006/relationships/hyperlink" Target="https://bioportal.bioontology.org/ontologies/COSTART?p=classes&amp;conceptid=http%3A%2F%2Fpurl.bioontology.org%2Fontology%2FCST%2FHYPERESTHESIA" TargetMode="External"/><Relationship Id="rId4505" Type="http://schemas.openxmlformats.org/officeDocument/2006/relationships/hyperlink" Target="https://bioportal.bioontology.org/ontologies/NIFSTD?p=classes&amp;conceptid=http%3A%2F%2Fontology.neuinfo.org%2FNIF%2FBiomaterialEntities%2FNIF-Unclassified.owl%23nlx_0906_MP_0005407" TargetMode="External"/><Relationship Id="rId4712" Type="http://schemas.openxmlformats.org/officeDocument/2006/relationships/hyperlink" Target="http://purl.bioontology.org/ontology/MDR/10020622" TargetMode="External"/><Relationship Id="rId375" Type="http://schemas.openxmlformats.org/officeDocument/2006/relationships/hyperlink" Target="https://bioportal.bioontology.org/ontologies/GALEN" TargetMode="External"/><Relationship Id="rId582" Type="http://schemas.openxmlformats.org/officeDocument/2006/relationships/hyperlink" Target="https://bioportal.bioontology.org/ontologies/CRISP?p=classes&amp;conceptid=http%3A%2F%2Fpurl.bioontology.org%2Fontology%2FCSP%2F2682-4101" TargetMode="External"/><Relationship Id="rId2056" Type="http://schemas.openxmlformats.org/officeDocument/2006/relationships/hyperlink" Target="https://bioportal.bioontology.org/ontologies/MEDDRA" TargetMode="External"/><Relationship Id="rId2263" Type="http://schemas.openxmlformats.org/officeDocument/2006/relationships/hyperlink" Target="https://bioportal.bioontology.org/ontologies/MEDDRA" TargetMode="External"/><Relationship Id="rId2470" Type="http://schemas.openxmlformats.org/officeDocument/2006/relationships/hyperlink" Target="https://bioportal.bioontology.org/ontologies/RCD?p=classes&amp;conceptid=http%3A%2F%2Fpurl.bioontology.org%2Fontology%2FRCD%2FR0207" TargetMode="External"/><Relationship Id="rId3107" Type="http://schemas.openxmlformats.org/officeDocument/2006/relationships/hyperlink" Target="https://bioportal.bioontology.org/ontologies/COSTART?p=classes&amp;conceptid=http%3A%2F%2Fpurl.bioontology.org%2Fontology%2FCST%2FPARESTHESIA" TargetMode="External"/><Relationship Id="rId3314" Type="http://schemas.openxmlformats.org/officeDocument/2006/relationships/hyperlink" Target="https://bioportal.bioontology.org/ontologies/SOPHARM?p=classes&amp;conceptid=http%3A%2F%2Fpurl.org%2Fobo%2Fowl%2FMP%23MP_0004270" TargetMode="External"/><Relationship Id="rId3521" Type="http://schemas.openxmlformats.org/officeDocument/2006/relationships/hyperlink" Target="https://bioportal.bioontology.org/ontologies/RCD?p=classes&amp;conceptid=http%3A%2F%2Fpurl.bioontology.org%2Fontology%2FRCD%2FX75t9" TargetMode="External"/><Relationship Id="rId235" Type="http://schemas.openxmlformats.org/officeDocument/2006/relationships/hyperlink" Target="https://bioportal.bioontology.org/ontologies/SNOMEDCT?p=classes&amp;conceptid=http%3A%2F%2Fpurl.bioontology.org%2Fontology%2FSNOMEDCT%2F38433004" TargetMode="External"/><Relationship Id="rId442" Type="http://schemas.openxmlformats.org/officeDocument/2006/relationships/hyperlink" Target="https://bioportal.bioontology.org/ontologies/NDFRT?p=classes&amp;conceptid=http%3A%2F%2Fpurl.bioontology.org%2Fontology%2FNDFRT%2FN0000175439" TargetMode="External"/><Relationship Id="rId1072" Type="http://schemas.openxmlformats.org/officeDocument/2006/relationships/hyperlink" Target="https://bioportal.bioontology.org/ontologies/WHO-ART?p=classes&amp;conceptid=http%3A%2F%2Fpurl.bioontology.org%2Fontology%2FWHO%2F0113" TargetMode="External"/><Relationship Id="rId2123" Type="http://schemas.openxmlformats.org/officeDocument/2006/relationships/hyperlink" Target="https://bioportal.bioontology.org/ontologies/NCIT?p=classes&amp;conceptid=http%3A%2F%2Fncicb.nci.nih.gov%2Fxml%2Fowl%2FEVS%2FThesaurus.owl%23C50445" TargetMode="External"/><Relationship Id="rId2330" Type="http://schemas.openxmlformats.org/officeDocument/2006/relationships/hyperlink" Target="https://bioportal.bioontology.org/ontologies/" TargetMode="External"/><Relationship Id="rId302" Type="http://schemas.openxmlformats.org/officeDocument/2006/relationships/hyperlink" Target="https://bioportal.bioontology.org/ontologies/MP" TargetMode="External"/><Relationship Id="rId4088" Type="http://schemas.openxmlformats.org/officeDocument/2006/relationships/hyperlink" Target="https://bioportal.bioontology.org/ontologies/NDFRT?p=classes&amp;conceptid=http%3A%2F%2Fpurl.bioontology.org%2Fontology%2FNDFRT%2FN0000002326" TargetMode="External"/><Relationship Id="rId4295" Type="http://schemas.openxmlformats.org/officeDocument/2006/relationships/hyperlink" Target="https://bioportal.bioontology.org/ontologies/GALEN?p=classes&amp;conceptid=http%3A%2F%2Fwww.co-ode.org%2Fontologies%2Fgalen%23Analgesia" TargetMode="External"/><Relationship Id="rId5139" Type="http://schemas.openxmlformats.org/officeDocument/2006/relationships/hyperlink" Target="https://bioportal.bioontology.org/ontologies/GALEN?p=classes&amp;conceptid=http%3A%2F%2Fwww.co-ode.org%2Fontologies%2Fgalen%23Formication" TargetMode="External"/><Relationship Id="rId1889" Type="http://schemas.openxmlformats.org/officeDocument/2006/relationships/hyperlink" Target="https://bioportal.bioontology.org/ontologies/WHO-ART?p=classes&amp;conceptid=http%3A%2F%2Fpurl.bioontology.org%2Fontology%2FWHO%2F0117" TargetMode="External"/><Relationship Id="rId4155" Type="http://schemas.openxmlformats.org/officeDocument/2006/relationships/hyperlink" Target="http://purl.bioontology.org/ontology/MDR/10020573" TargetMode="External"/><Relationship Id="rId4362" Type="http://schemas.openxmlformats.org/officeDocument/2006/relationships/hyperlink" Target="https://bioportal.bioontology.org/ontologies/NCIt-Activity?p=classes&amp;conceptid=http%3A%2F%2Fncicb.nci.nih.gov%2Fxml%2Fowl%2FEVS%2FThesaurus-ActivityView.owl%23Pain_Therapy" TargetMode="External"/><Relationship Id="rId1749" Type="http://schemas.openxmlformats.org/officeDocument/2006/relationships/hyperlink" Target="https://bioportal.bioontology.org/ontologies/SNOMEDCT" TargetMode="External"/><Relationship Id="rId1956" Type="http://schemas.openxmlformats.org/officeDocument/2006/relationships/hyperlink" Target="https://bioportal.bioontology.org/ontologies/COSTART?p=classes&amp;conceptid=http%3A%2F%2Fpurl.bioontology.org%2Fontology%2FCST%2FHYPALGESIA" TargetMode="External"/><Relationship Id="rId3171" Type="http://schemas.openxmlformats.org/officeDocument/2006/relationships/hyperlink" Target="https://bioportal.bioontology.org/ontologies/COSTART?p=classes&amp;conceptid=http%3A%2F%2Fpurl.bioontology.org%2Fontology%2FCST%2FHYPALGESIA" TargetMode="External"/><Relationship Id="rId4015" Type="http://schemas.openxmlformats.org/officeDocument/2006/relationships/hyperlink" Target="https://bioportal.bioontology.org/ontologies/MESH?p=classes&amp;conceptid=http%3A%2F%2Fpurl.bioontology.org%2Fontology%2FMSH%2FD010292" TargetMode="External"/><Relationship Id="rId1609" Type="http://schemas.openxmlformats.org/officeDocument/2006/relationships/hyperlink" Target="https://bioportal.bioontology.org/ontologies/SNOMEDCT" TargetMode="External"/><Relationship Id="rId1816" Type="http://schemas.openxmlformats.org/officeDocument/2006/relationships/hyperlink" Target="https://bioportal.bioontology.org/ontologies/MEDDRA" TargetMode="External"/><Relationship Id="rId4222" Type="http://schemas.openxmlformats.org/officeDocument/2006/relationships/hyperlink" Target="https://bioportal.bioontology.org/ontologies/SOPHARM?p=classes&amp;conceptid=http%3A%2F%2Fpurl.org%2Fobo%2Fowl%2FMP%23MP_0004270" TargetMode="External"/><Relationship Id="rId3031" Type="http://schemas.openxmlformats.org/officeDocument/2006/relationships/hyperlink" Target="https://bioportal.bioontology.org/ontologies/GALEN?p=classes&amp;conceptid=http%3A%2F%2Fwww.co-ode.org%2Fontologies%2Fgalen%23Paraesthesia" TargetMode="External"/><Relationship Id="rId3988" Type="http://schemas.openxmlformats.org/officeDocument/2006/relationships/hyperlink" Target="https://bioportal.bioontology.org/ontologies/CSSO?p=classes&amp;conceptid=http%3A%2F%2Fpurl.jp%2Fbio%2F11%2Fcsso%2FCSSO_000180" TargetMode="External"/><Relationship Id="rId2797" Type="http://schemas.openxmlformats.org/officeDocument/2006/relationships/hyperlink" Target="https://bioportal.bioontology.org/ontologies/SYMP" TargetMode="External"/><Relationship Id="rId3848" Type="http://schemas.openxmlformats.org/officeDocument/2006/relationships/hyperlink" Target="https://bioportal.bioontology.org/ontologies/SNOMEDCT?p=classes&amp;conceptid=http%3A%2F%2Fpurl.bioontology.org%2Fontology%2FSNOMEDCT%2F397974008" TargetMode="External"/><Relationship Id="rId769" Type="http://schemas.openxmlformats.org/officeDocument/2006/relationships/hyperlink" Target="https://bioportal.bioontology.org/ontologies/MESH?p=classes&amp;conceptid=http%3A%2F%2Fpurl.bioontology.org%2Fontology%2FMSH%2FD010292" TargetMode="External"/><Relationship Id="rId976" Type="http://schemas.openxmlformats.org/officeDocument/2006/relationships/hyperlink" Target="https://bioportal.bioontology.org/ontologies/NDFRT?p=classes&amp;conceptid=http%3A%2F%2Fpurl.bioontology.org%2Fontology%2FNDFRT%2FN0000001574" TargetMode="External"/><Relationship Id="rId1399" Type="http://schemas.openxmlformats.org/officeDocument/2006/relationships/hyperlink" Target="https://bioportal.bioontology.org/ontologies/SOPHARM" TargetMode="External"/><Relationship Id="rId2657" Type="http://schemas.openxmlformats.org/officeDocument/2006/relationships/hyperlink" Target="https://bioportal.bioontology.org/ontologies/RH-MESH" TargetMode="External"/><Relationship Id="rId5063" Type="http://schemas.openxmlformats.org/officeDocument/2006/relationships/hyperlink" Target="https://bioportal.bioontology.org/ontologies/NCIT?p=classes&amp;conceptid=http%3A%2F%2Fncicb.nci.nih.gov%2Fxml%2Fowl%2FEVS%2FThesaurus.owl%23C28177" TargetMode="External"/><Relationship Id="rId629" Type="http://schemas.openxmlformats.org/officeDocument/2006/relationships/hyperlink" Target="https://bioportal.bioontology.org/ontologies/SOPHARM?p=classes&amp;conceptid=http%3A%2F%2Fpurl.org%2Fobo%2Fowl%2FMP%23MP_0004270" TargetMode="External"/><Relationship Id="rId1259" Type="http://schemas.openxmlformats.org/officeDocument/2006/relationships/hyperlink" Target="https://bioportal.bioontology.org/ontologies/RCD?p=classes&amp;conceptid=http%3A%2F%2Fpurl.bioontology.org%2Fontology%2FRCD%2FX75t9" TargetMode="External"/><Relationship Id="rId1466" Type="http://schemas.openxmlformats.org/officeDocument/2006/relationships/hyperlink" Target="https://bioportal.bioontology.org/ontologies/ICPC2P" TargetMode="External"/><Relationship Id="rId2864" Type="http://schemas.openxmlformats.org/officeDocument/2006/relationships/hyperlink" Target="https://bioportal.bioontology.org/ontologies/NCIT?p=classes&amp;conceptid=http%3A%2F%2Fncicb.nci.nih.gov%2Fxml%2Fowl%2FEVS%2FThesaurus.owl%23C28177" TargetMode="External"/><Relationship Id="rId3708" Type="http://schemas.openxmlformats.org/officeDocument/2006/relationships/hyperlink" Target="https://bioportal.bioontology.org/ontologies/WHO-ART?p=classes&amp;conceptid=http%3A%2F%2Fpurl.bioontology.org%2Fontology%2FWHO%2F0117" TargetMode="External"/><Relationship Id="rId3915" Type="http://schemas.openxmlformats.org/officeDocument/2006/relationships/hyperlink" Target="https://bioportal.bioontology.org/ontologies/ICPC2P?p=classes&amp;conceptid=http%3A%2F%2Fpurl.bioontology.org%2Fontology%2FICPC2P%2FN06015" TargetMode="External"/><Relationship Id="rId5130" Type="http://schemas.openxmlformats.org/officeDocument/2006/relationships/hyperlink" Target="http://purl.bioontology.org/ontology/MDR/10033775" TargetMode="External"/><Relationship Id="rId836" Type="http://schemas.openxmlformats.org/officeDocument/2006/relationships/hyperlink" Target="https://bioportal.bioontology.org/ontologies/NDF-RT?p=classes&amp;conceptid=http%3A%2F%2Fevs.nci.nih.gov%2Fftp1%2FNDF-RT%2FNDF-RT.owl%23N0000001574" TargetMode="External"/><Relationship Id="rId1119" Type="http://schemas.openxmlformats.org/officeDocument/2006/relationships/hyperlink" Target="https://bioportal.bioontology.org/ontologies/COSTART?p=classes&amp;conceptid=http%3A%2F%2Fpurl.bioontology.org%2Fontology%2FCST%2FHYPERALGESIA" TargetMode="External"/><Relationship Id="rId1673" Type="http://schemas.openxmlformats.org/officeDocument/2006/relationships/hyperlink" Target="https://bioportal.bioontology.org/ontologies/COSTART?p=classes&amp;conceptid=http%3A%2F%2Fpurl.bioontology.org%2Fontology%2FCST%2FHYPERESTHESIA" TargetMode="External"/><Relationship Id="rId1880" Type="http://schemas.openxmlformats.org/officeDocument/2006/relationships/hyperlink" Target="https://bioportal.bioontology.org/ontologies/WHO-ART?p=classes&amp;conceptid=http%3A%2F%2Fpurl.bioontology.org%2Fontology%2FWHO%2F0117" TargetMode="External"/><Relationship Id="rId2517" Type="http://schemas.openxmlformats.org/officeDocument/2006/relationships/hyperlink" Target="https://bioportal.bioontology.org/ontologies/CSSO" TargetMode="External"/><Relationship Id="rId2724" Type="http://schemas.openxmlformats.org/officeDocument/2006/relationships/hyperlink" Target="https://bioportal.bioontology.org/ontologies/MESH?p=classes&amp;conceptid=http%3A%2F%2Fpurl.bioontology.org%2Fontology%2FMSH%2FD010292" TargetMode="External"/><Relationship Id="rId2931" Type="http://schemas.openxmlformats.org/officeDocument/2006/relationships/hyperlink" Target="https://bioportal.bioontology.org/ontologies/SNOMEDCT?p=classes&amp;conceptid=http%3A%2F%2Fpurl.bioontology.org%2Fontology%2FSNOMEDCT%2F91019004" TargetMode="External"/><Relationship Id="rId903" Type="http://schemas.openxmlformats.org/officeDocument/2006/relationships/hyperlink" Target="https://bioportal.bioontology.org/ontologies/CRISP?p=classes&amp;conceptid=http%3A%2F%2Fpurl.bioontology.org%2Fontology%2FCSP%2F4003-0026" TargetMode="External"/><Relationship Id="rId1326" Type="http://schemas.openxmlformats.org/officeDocument/2006/relationships/hyperlink" Target="http://purl.bioontology.org/ontology/MDR/10020573" TargetMode="External"/><Relationship Id="rId1533" Type="http://schemas.openxmlformats.org/officeDocument/2006/relationships/hyperlink" Target="http://purl.bioontology.org/ontology/MDR/10020622" TargetMode="External"/><Relationship Id="rId1740" Type="http://schemas.openxmlformats.org/officeDocument/2006/relationships/hyperlink" Target="https://bioportal.bioontology.org/ontologies/SNOMEDCT?p=classes&amp;conceptid=http%3A%2F%2Fpurl.bioontology.org%2Fontology%2FSNOMEDCT%2F279078006" TargetMode="External"/><Relationship Id="rId4689" Type="http://schemas.openxmlformats.org/officeDocument/2006/relationships/hyperlink" Target="https://bioportal.bioontology.org/ontologies/NDF-RT?p=classes&amp;conceptid=http%3A%2F%2Fevs.nci.nih.gov%2Fftp1%2FNDF-RT%2FNDF-RT.owl%23N0000001584" TargetMode="External"/><Relationship Id="rId4896" Type="http://schemas.openxmlformats.org/officeDocument/2006/relationships/hyperlink" Target="https://bioportal.bioontology.org/ontologies/SYMP?p=classes&amp;conceptid=http%3A%2F%2Fpurl.obolibrary.org%2Fobo%2FSYMP_0000834" TargetMode="External"/><Relationship Id="rId32" Type="http://schemas.openxmlformats.org/officeDocument/2006/relationships/hyperlink" Target="https://bioportal.bioontology.org/ontologies/MP" TargetMode="External"/><Relationship Id="rId1600" Type="http://schemas.openxmlformats.org/officeDocument/2006/relationships/hyperlink" Target="https://bioportal.bioontology.org/ontologies/NDFRT?p=classes&amp;conceptid=http%3A%2F%2Fpurl.bioontology.org%2Fontology%2FNDFRT%2FN0000001584" TargetMode="External"/><Relationship Id="rId3498" Type="http://schemas.openxmlformats.org/officeDocument/2006/relationships/hyperlink" Target="https://bioportal.bioontology.org/ontologies/NIFSTD?p=classes&amp;conceptid=http%3A%2F%2Fontology.neuinfo.org%2FNIF%2FBiomaterialEntities%2FNIF-Unclassified.owl%23nlx_0906_MP_0005407" TargetMode="External"/><Relationship Id="rId4549" Type="http://schemas.openxmlformats.org/officeDocument/2006/relationships/hyperlink" Target="https://bioportal.bioontology.org/ontologies/NDF-RT?p=classes&amp;conceptid=http%3A%2F%2Fevs.nci.nih.gov%2Fftp1%2FNDF-RT%2FNDF-RT.owl%23N0000001574" TargetMode="External"/><Relationship Id="rId4756" Type="http://schemas.openxmlformats.org/officeDocument/2006/relationships/hyperlink" Target="https://bioportal.bioontology.org/ontologies/RPO?p=classes&amp;conceptid=http%3A%2F%2Fwww.semanticweb.org%2Fontologies%2F2012%2F5%2FOntology1338526551855.owl%23Numbness" TargetMode="External"/><Relationship Id="rId4963" Type="http://schemas.openxmlformats.org/officeDocument/2006/relationships/hyperlink" Target="https://bioportal.bioontology.org/ontologies/GALEN?p=classes&amp;conceptid=http%3A%2F%2Fwww.co-ode.org%2Fontologies%2Fgalen%23Paraesthesia" TargetMode="External"/><Relationship Id="rId3358" Type="http://schemas.openxmlformats.org/officeDocument/2006/relationships/hyperlink" Target="https://bioportal.bioontology.org/ontologies/MESH?p=classes&amp;conceptid=http%3A%2F%2Fpurl.bioontology.org%2Fontology%2FMSH%2FD010292" TargetMode="External"/><Relationship Id="rId3565" Type="http://schemas.openxmlformats.org/officeDocument/2006/relationships/hyperlink" Target="https://bioportal.bioontology.org/ontologies/NCIT?p=classes&amp;conceptid=http%3A%2F%2Fncicb.nci.nih.gov%2Fxml%2Fowl%2FEVS%2FThesaurus.owl%23C34703" TargetMode="External"/><Relationship Id="rId3772" Type="http://schemas.openxmlformats.org/officeDocument/2006/relationships/hyperlink" Target="https://bioportal.bioontology.org/ontologies/SNOMEDCT?p=classes&amp;conceptid=http%3A%2F%2Fpurl.bioontology.org%2Fontology%2FSNOMEDCT%2F6810008" TargetMode="External"/><Relationship Id="rId4409" Type="http://schemas.openxmlformats.org/officeDocument/2006/relationships/hyperlink" Target="https://bioportal.bioontology.org/ontologies/RCD?p=classes&amp;conceptid=http%3A%2F%2Fpurl.bioontology.org%2Fontology%2FRCD%2FXa0yT" TargetMode="External"/><Relationship Id="rId4616" Type="http://schemas.openxmlformats.org/officeDocument/2006/relationships/hyperlink" Target="http://bioonto.de/mesh.owl" TargetMode="External"/><Relationship Id="rId4823" Type="http://schemas.openxmlformats.org/officeDocument/2006/relationships/hyperlink" Target="https://bioportal.bioontology.org/ontologies/SNOMEDCT?p=classes&amp;conceptid=http%3A%2F%2Fpurl.bioontology.org%2Fontology%2FSNOMEDCT%2F247406002" TargetMode="External"/><Relationship Id="rId279" Type="http://schemas.openxmlformats.org/officeDocument/2006/relationships/hyperlink" Target="https://bioportal.bioontology.org/ontologies/GALEN?p=classes&amp;conceptid=http%3A%2F%2Fwww.co-ode.org%2Fontologies%2Fgalen%23Analgesia" TargetMode="External"/><Relationship Id="rId486" Type="http://schemas.openxmlformats.org/officeDocument/2006/relationships/hyperlink" Target="https://bioportal.bioontology.org/ontologies/NDF-RT?p=classes&amp;conceptid=http%3A%2F%2Fevs.nci.nih.gov%2Fftp1%2FNDF-RT%2FNDF-RT.owl%23N0000175439" TargetMode="External"/><Relationship Id="rId693" Type="http://schemas.openxmlformats.org/officeDocument/2006/relationships/hyperlink" Target="https://bioportal.bioontology.org/ontologies/NCIT?p=classes&amp;conceptid=http%3A%2F%2Fncicb.nci.nih.gov%2Fxml%2Fowl%2FEVS%2FThesaurus.owl%23C15633" TargetMode="External"/><Relationship Id="rId2167" Type="http://schemas.openxmlformats.org/officeDocument/2006/relationships/hyperlink" Target="https://bioportal.bioontology.org/ontologies/MESH?p=classes&amp;conceptid=http%3A%2F%2Fpurl.bioontology.org%2Fontology%2FMSH%2FD006987" TargetMode="External"/><Relationship Id="rId2374" Type="http://schemas.openxmlformats.org/officeDocument/2006/relationships/hyperlink" Target="https://bioportal.bioontology.org/ontologies/MEDDRA" TargetMode="External"/><Relationship Id="rId2581" Type="http://schemas.openxmlformats.org/officeDocument/2006/relationships/hyperlink" Target="https://bioportal.bioontology.org/ontologies/OMIM?p=classes&amp;conceptid=http%3A%2F%2Fpurl.bioontology.org%2Fontology%2FOMIM%2FMTHU016084" TargetMode="External"/><Relationship Id="rId3218" Type="http://schemas.openxmlformats.org/officeDocument/2006/relationships/hyperlink" Target="https://bioportal.bioontology.org/ontologies/NDFRT?p=classes&amp;conceptid=http%3A%2F%2Fpurl.bioontology.org%2Fontology%2FNDFRT%2FN0000175439" TargetMode="External"/><Relationship Id="rId3425" Type="http://schemas.openxmlformats.org/officeDocument/2006/relationships/hyperlink" Target="https://bioportal.bioontology.org/ontologies/SYMP?p=classes&amp;conceptid=http%3A%2F%2Fpurl.obolibrary.org%2Fobo%2FSYMP_0000836" TargetMode="External"/><Relationship Id="rId3632" Type="http://schemas.openxmlformats.org/officeDocument/2006/relationships/hyperlink" Target="https://bioportal.bioontology.org/ontologies/ICD10CM?p=classes&amp;conceptid=http%3A%2F%2Fpurl.bioontology.org%2Fontology%2FICD10CM%2FR20.3" TargetMode="External"/><Relationship Id="rId139" Type="http://schemas.openxmlformats.org/officeDocument/2006/relationships/hyperlink" Target="https://bioportal.bioontology.org/ontologies/MESH?p=classes&amp;conceptid=http%3A%2F%2Fpurl.bioontology.org%2Fontology%2FMSH%2FD006930" TargetMode="External"/><Relationship Id="rId346" Type="http://schemas.openxmlformats.org/officeDocument/2006/relationships/hyperlink" Target="http://bioonto.de/mesh.owl" TargetMode="External"/><Relationship Id="rId553" Type="http://schemas.openxmlformats.org/officeDocument/2006/relationships/hyperlink" Target="https://bioportal.bioontology.org/ontologies/" TargetMode="External"/><Relationship Id="rId760" Type="http://schemas.openxmlformats.org/officeDocument/2006/relationships/hyperlink" Target="http://purl.bioontology.org/ontology/MDR/10033989" TargetMode="External"/><Relationship Id="rId1183" Type="http://schemas.openxmlformats.org/officeDocument/2006/relationships/hyperlink" Target="https://bioportal.bioontology.org/ontologies/SNOMEDCT" TargetMode="External"/><Relationship Id="rId1390" Type="http://schemas.openxmlformats.org/officeDocument/2006/relationships/hyperlink" Target="https://bioportal.bioontology.org/ontologies/NCIT?p=classes&amp;conceptid=http%3A%2F%2Fncicb.nci.nih.gov%2Fxml%2Fowl%2FEVS%2FThesaurus.owl%23C34703" TargetMode="External"/><Relationship Id="rId2027" Type="http://schemas.openxmlformats.org/officeDocument/2006/relationships/hyperlink" Target="https://bioportal.bioontology.org/ontologies/SOPHARM" TargetMode="External"/><Relationship Id="rId2234" Type="http://schemas.openxmlformats.org/officeDocument/2006/relationships/hyperlink" Target="https://bioportal.bioontology.org/ontologies/NCIT?p=classes&amp;conceptid=http%3A%2F%2Fncicb.nci.nih.gov%2Fxml%2Fowl%2FEVS%2FThesaurus.owl%23C50445" TargetMode="External"/><Relationship Id="rId2441" Type="http://schemas.openxmlformats.org/officeDocument/2006/relationships/hyperlink" Target="https://bioportal.bioontology.org/ontologies/ICPC2P" TargetMode="External"/><Relationship Id="rId206" Type="http://schemas.openxmlformats.org/officeDocument/2006/relationships/hyperlink" Target="https://bioportal.bioontology.org/ontologies/MESH?p=classes&amp;conceptid=http%3A%2F%2Fpurl.bioontology.org%2Fontology%2FMSH%2FD000698" TargetMode="External"/><Relationship Id="rId413" Type="http://schemas.openxmlformats.org/officeDocument/2006/relationships/hyperlink" Target="https://bioportal.bioontology.org/ontologies/NCIT?p=classes&amp;conceptid=http%3A%2F%2Fncicb.nci.nih.gov%2Fxml%2Fowl%2FEVS%2FThesaurus.owl%23C15180" TargetMode="External"/><Relationship Id="rId1043" Type="http://schemas.openxmlformats.org/officeDocument/2006/relationships/hyperlink" Target="https://bioportal.bioontology.org/ontologies/SNOMEDCT?p=classes&amp;conceptid=http%3A%2F%2Fpurl.bioontology.org%2Fontology%2FSNOMEDCT%2F75851004" TargetMode="External"/><Relationship Id="rId4199" Type="http://schemas.openxmlformats.org/officeDocument/2006/relationships/hyperlink" Target="https://bioportal.bioontology.org/ontologies/MESH?p=classes&amp;conceptid=http%3A%2F%2Fpurl.bioontology.org%2Fontology%2FMSH%2FD000772" TargetMode="External"/><Relationship Id="rId620" Type="http://schemas.openxmlformats.org/officeDocument/2006/relationships/hyperlink" Target="https://bioportal.bioontology.org/ontologies/GALEN?p=classes&amp;conceptid=http%3A%2F%2Fwww.co-ode.org%2Fontologies%2Fgalen%23Analgesia" TargetMode="External"/><Relationship Id="rId1250" Type="http://schemas.openxmlformats.org/officeDocument/2006/relationships/hyperlink" Target="https://bioportal.bioontology.org/ontologies/RCD?p=classes&amp;conceptid=http%3A%2F%2Fpurl.bioontology.org%2Fontology%2FRCD%2FX75t9" TargetMode="External"/><Relationship Id="rId2301" Type="http://schemas.openxmlformats.org/officeDocument/2006/relationships/hyperlink" Target="https://bioportal.bioontology.org/ontologies/NDFRT?p=classes&amp;conceptid=http%3A%2F%2Fpurl.bioontology.org%2Fontology%2FNDFRT%2FN0000001628" TargetMode="External"/><Relationship Id="rId4059" Type="http://schemas.openxmlformats.org/officeDocument/2006/relationships/hyperlink" Target="https://bioportal.bioontology.org/ontologies/NCIT?p=classes&amp;conceptid=http%3A%2F%2Fncicb.nci.nih.gov%2Fxml%2Fowl%2FEVS%2FThesaurus.owl%23C28177" TargetMode="External"/><Relationship Id="rId1110" Type="http://schemas.openxmlformats.org/officeDocument/2006/relationships/hyperlink" Target="https://bioportal.bioontology.org/ontologies/SNOMEDCT" TargetMode="External"/><Relationship Id="rId4266" Type="http://schemas.openxmlformats.org/officeDocument/2006/relationships/hyperlink" Target="https://bioportal.bioontology.org/ontologies/SOPHARM?p=classes&amp;conceptid=http%3A%2F%2Fpurl.org%2Fobo%2Fowl%2FMP%23MP_0004270" TargetMode="External"/><Relationship Id="rId4473" Type="http://schemas.openxmlformats.org/officeDocument/2006/relationships/hyperlink" Target="https://bioportal.bioontology.org/ontologies/NDFRT?p=classes&amp;conceptid=http%3A%2F%2Fpurl.bioontology.org%2Fontology%2FNDFRT%2FN0000001574" TargetMode="External"/><Relationship Id="rId4680" Type="http://schemas.openxmlformats.org/officeDocument/2006/relationships/hyperlink" Target="https://bioportal.bioontology.org/ontologies/ICPC2P?p=classes&amp;conceptid=http%3A%2F%2Fpurl.bioontology.org%2Fontology%2FICPC2P%2FN05003" TargetMode="External"/><Relationship Id="rId1927" Type="http://schemas.openxmlformats.org/officeDocument/2006/relationships/hyperlink" Target="https://bioportal.bioontology.org/ontologies/PHARE" TargetMode="External"/><Relationship Id="rId3075" Type="http://schemas.openxmlformats.org/officeDocument/2006/relationships/hyperlink" Target="https://bioportal.bioontology.org/ontologies/COSTART?p=classes&amp;conceptid=http%3A%2F%2Fpurl.bioontology.org%2Fontology%2FCST%2FPARESTHESIA" TargetMode="External"/><Relationship Id="rId3282" Type="http://schemas.openxmlformats.org/officeDocument/2006/relationships/hyperlink" Target="https://bioportal.bioontology.org/ontologies/CRISP?p=classes&amp;conceptid=http%3A%2F%2Fpurl.bioontology.org%2Fontology%2FCSP%2F2682-4101" TargetMode="External"/><Relationship Id="rId4126" Type="http://schemas.openxmlformats.org/officeDocument/2006/relationships/hyperlink" Target="https://bioportal.bioontology.org/ontologies/COSTART?p=classes&amp;conceptid=http%3A%2F%2Fpurl.bioontology.org%2Fontology%2FCST%2FPARESTHESIA" TargetMode="External"/><Relationship Id="rId4333" Type="http://schemas.openxmlformats.org/officeDocument/2006/relationships/hyperlink" Target="https://bioportal.bioontology.org/ontologies/NCIt-Activity?p=classes&amp;conceptid=http%3A%2F%2Fncicb.nci.nih.gov%2Fxml%2Fowl%2FEVS%2FThesaurus-ActivityView.owl%23Electroanalgesia" TargetMode="External"/><Relationship Id="rId4540" Type="http://schemas.openxmlformats.org/officeDocument/2006/relationships/hyperlink" Target="http://purl.bioontology.org/ontology/MDR/10020573" TargetMode="External"/><Relationship Id="rId2091" Type="http://schemas.openxmlformats.org/officeDocument/2006/relationships/hyperlink" Target="https://bioportal.bioontology.org/ontologies/SOPHARM?p=classes&amp;conceptid=http%3A%2F%2Fpurl.org%2Fobo%2Fowl%2FMP%23MP_0003043" TargetMode="External"/><Relationship Id="rId3142" Type="http://schemas.openxmlformats.org/officeDocument/2006/relationships/hyperlink" Target="https://bioportal.bioontology.org/ontologies/SOPHARM?p=classes&amp;conceptid=http%3A%2F%2Fpurl.org%2Fobo%2Fowl%2FMP%23MP_0003177" TargetMode="External"/><Relationship Id="rId4400" Type="http://schemas.openxmlformats.org/officeDocument/2006/relationships/hyperlink" Target="https://bioportal.bioontology.org/ontologies/NDF-RT?p=classes&amp;conceptid=http%3A%2F%2Fevs.nci.nih.gov%2Fftp1%2FNDF-RT%2FNDF-RT.owl%23N0000002326" TargetMode="External"/><Relationship Id="rId270" Type="http://schemas.openxmlformats.org/officeDocument/2006/relationships/hyperlink" Target="https://bioportal.bioontology.org/ontologies/GALEN?p=classes&amp;conceptid=http%3A%2F%2Fwww.co-ode.org%2Fontologies%2Fgalen%23Analgesia" TargetMode="External"/><Relationship Id="rId3002" Type="http://schemas.openxmlformats.org/officeDocument/2006/relationships/hyperlink" Target="https://bioportal.bioontology.org/ontologies/ACGT-MO" TargetMode="External"/><Relationship Id="rId130" Type="http://schemas.openxmlformats.org/officeDocument/2006/relationships/hyperlink" Target="https://bioportal.bioontology.org/ontologies/RCD?p=classes&amp;conceptid=http%3A%2F%2Fpurl.bioontology.org%2Fontology%2FRCD%2FX75tB" TargetMode="External"/><Relationship Id="rId3959" Type="http://schemas.openxmlformats.org/officeDocument/2006/relationships/hyperlink" Target="https://bioportal.bioontology.org/ontologies/OMIM?p=classes&amp;conceptid=http%3A%2F%2Fpurl.bioontology.org%2Fontology%2FOMIM%2FMTHU016084" TargetMode="External"/><Relationship Id="rId5174" Type="http://schemas.openxmlformats.org/officeDocument/2006/relationships/hyperlink" Target="https://bioportal.bioontology.org/ontologies/GALEN?p=classes&amp;conceptid=http%3A%2F%2Fwww.co-ode.org%2Fontologies%2Fgalen%23SensoryDisturbance" TargetMode="External"/><Relationship Id="rId2768" Type="http://schemas.openxmlformats.org/officeDocument/2006/relationships/hyperlink" Target="https://bioportal.bioontology.org/ontologies/HP?p=classes&amp;conceptid=http%3A%2F%2Fpurl.obolibrary.org%2Fobo%2FHP_0003401" TargetMode="External"/><Relationship Id="rId2975" Type="http://schemas.openxmlformats.org/officeDocument/2006/relationships/hyperlink" Target="https://bioportal.bioontology.org/ontologies/NDFRT?p=classes&amp;conceptid=http%3A%2F%2Fpurl.bioontology.org%2Fontology%2FNDFRT%2FN0000002326" TargetMode="External"/><Relationship Id="rId3819" Type="http://schemas.openxmlformats.org/officeDocument/2006/relationships/hyperlink" Target="https://bioportal.bioontology.org/ontologies/MESH?p=classes&amp;conceptid=http%3A%2F%2Fpurl.bioontology.org%2Fontology%2FMSH%2FD006987" TargetMode="External"/><Relationship Id="rId5034" Type="http://schemas.openxmlformats.org/officeDocument/2006/relationships/hyperlink" Target="https://bioportal.bioontology.org/ontologies/NDF-RT?p=classes&amp;conceptid=http%3A%2F%2Fevs.nci.nih.gov%2Fftp1%2FNDF-RT%2FNDF-RT.owl%23N0000002326" TargetMode="External"/><Relationship Id="rId947" Type="http://schemas.openxmlformats.org/officeDocument/2006/relationships/hyperlink" Target="https://bioportal.bioontology.org/ontologies/SYMP?p=classes&amp;conceptid=http%3A%2F%2Fpurl.obolibrary.org%2Fobo%2FSYMP_0000836" TargetMode="External"/><Relationship Id="rId1577" Type="http://schemas.openxmlformats.org/officeDocument/2006/relationships/hyperlink" Target="https://bioportal.bioontology.org/ontologies/NDF-RT?p=classes&amp;conceptid=http%3A%2F%2Fevs.nci.nih.gov%2Fftp1%2FNDF-RT%2FNDF-RT.owl%23N0000001584" TargetMode="External"/><Relationship Id="rId1784" Type="http://schemas.openxmlformats.org/officeDocument/2006/relationships/hyperlink" Target="https://bioportal.bioontology.org/ontologies/SNOMEDCT?p=classes&amp;conceptid=http%3A%2F%2Fpurl.bioontology.org%2Fontology%2FSNOMEDCT%2F55406008" TargetMode="External"/><Relationship Id="rId1991" Type="http://schemas.openxmlformats.org/officeDocument/2006/relationships/hyperlink" Target="https://bioportal.bioontology.org/ontologies/COSTART" TargetMode="External"/><Relationship Id="rId2628" Type="http://schemas.openxmlformats.org/officeDocument/2006/relationships/hyperlink" Target="https://bioportal.bioontology.org/ontologies/BDO?p=classes&amp;conceptid=http%3A%2F%2Fpurl.org%2Fobo%2Fowl%2FHP%23HP_0003401" TargetMode="External"/><Relationship Id="rId2835" Type="http://schemas.openxmlformats.org/officeDocument/2006/relationships/hyperlink" Target="https://bioportal.bioontology.org/ontologies/NDF-RT?p=classes&amp;conceptid=http%3A%2F%2Fevs.nci.nih.gov%2Fftp1%2FNDF-RT%2FNDF-RT.owl%23N0000002326" TargetMode="External"/><Relationship Id="rId4190" Type="http://schemas.openxmlformats.org/officeDocument/2006/relationships/hyperlink" Target="http://bioonto.de/mesh.owl" TargetMode="External"/><Relationship Id="rId76" Type="http://schemas.openxmlformats.org/officeDocument/2006/relationships/hyperlink" Target="https://bioportal.bioontology.org/ontologies/RH-MESH" TargetMode="External"/><Relationship Id="rId807" Type="http://schemas.openxmlformats.org/officeDocument/2006/relationships/hyperlink" Target="https://bioportal.bioontology.org/ontologies/SNOMEDCT?p=classes&amp;conceptid=http%3A%2F%2Fpurl.bioontology.org%2Fontology%2FSNOMEDCT%2F279079003" TargetMode="External"/><Relationship Id="rId1437" Type="http://schemas.openxmlformats.org/officeDocument/2006/relationships/hyperlink" Target="https://bioportal.bioontology.org/ontologies/NDFRT?p=classes&amp;conceptid=http%3A%2F%2Fpurl.bioontology.org%2Fontology%2FNDFRT%2FN0000001584" TargetMode="External"/><Relationship Id="rId1644" Type="http://schemas.openxmlformats.org/officeDocument/2006/relationships/hyperlink" Target="https://bioportal.bioontology.org/ontologies/NDF-RT" TargetMode="External"/><Relationship Id="rId1851" Type="http://schemas.openxmlformats.org/officeDocument/2006/relationships/hyperlink" Target="https://bioportal.bioontology.org/ontologies/GALEN?p=classes&amp;conceptid=http%3A%2F%2Fwww.co-ode.org%2Fontologies%2Fgalen%23Numbness" TargetMode="External"/><Relationship Id="rId2902" Type="http://schemas.openxmlformats.org/officeDocument/2006/relationships/hyperlink" Target="https://bioportal.bioontology.org/ontologies/NCIT?p=classes&amp;conceptid=http%3A%2F%2Fncicb.nci.nih.gov%2Fxml%2Fowl%2FEVS%2FThesaurus.owl%23C28177" TargetMode="External"/><Relationship Id="rId4050" Type="http://schemas.openxmlformats.org/officeDocument/2006/relationships/hyperlink" Target="https://bioportal.bioontology.org/ontologies/SNOMEDCT?p=classes&amp;conceptid=http%3A%2F%2Fpurl.bioontology.org%2Fontology%2FSNOMEDCT%2F91019004" TargetMode="External"/><Relationship Id="rId5101" Type="http://schemas.openxmlformats.org/officeDocument/2006/relationships/hyperlink" Target="https://bioportal.bioontology.org/ontologies/CSSO?p=classes&amp;conceptid=http%3A%2F%2Fpurl.jp%2Fbio%2F11%2Fcsso%2FCSSO_000180" TargetMode="External"/><Relationship Id="rId1504" Type="http://schemas.openxmlformats.org/officeDocument/2006/relationships/hyperlink" Target="https://bioportal.bioontology.org/ontologies/ICD10CM" TargetMode="External"/><Relationship Id="rId1711" Type="http://schemas.openxmlformats.org/officeDocument/2006/relationships/hyperlink" Target="https://bioportal.bioontology.org/ontologies/SYMP?p=classes&amp;conceptid=http%3A%2F%2Fpurl.obolibrary.org%2Fobo%2FSYMP_0000300" TargetMode="External"/><Relationship Id="rId4867" Type="http://schemas.openxmlformats.org/officeDocument/2006/relationships/hyperlink" Target="http://purl.bioontology.org/ontology/MDR/10029829" TargetMode="External"/><Relationship Id="rId3469" Type="http://schemas.openxmlformats.org/officeDocument/2006/relationships/hyperlink" Target="https://bioportal.bioontology.org/ontologies/WHO-ART?p=classes&amp;conceptid=http%3A%2F%2Fpurl.bioontology.org%2Fontology%2FWHO%2F0113" TargetMode="External"/><Relationship Id="rId3676" Type="http://schemas.openxmlformats.org/officeDocument/2006/relationships/hyperlink" Target="https://bioportal.bioontology.org/ontologies/SYMP?p=classes&amp;conceptid=http%3A%2F%2Fpurl.obolibrary.org%2Fobo%2FSYMP_0000300" TargetMode="External"/><Relationship Id="rId597" Type="http://schemas.openxmlformats.org/officeDocument/2006/relationships/hyperlink" Target="https://bioportal.bioontology.org/ontologies/CRISP?p=classes&amp;conceptid=http%3A%2F%2Fpurl.bioontology.org%2Fontology%2FCSP%2F2682-4101" TargetMode="External"/><Relationship Id="rId2278" Type="http://schemas.openxmlformats.org/officeDocument/2006/relationships/hyperlink" Target="http://purl.bioontology.org/ontology/MDR/10020976" TargetMode="External"/><Relationship Id="rId2485" Type="http://schemas.openxmlformats.org/officeDocument/2006/relationships/hyperlink" Target="https://bioportal.bioontology.org/ontologies/ICPC2P?p=classes&amp;conceptid=http%3A%2F%2Fpurl.bioontology.org%2Fontology%2FICPC2P%2FN05006" TargetMode="External"/><Relationship Id="rId3329" Type="http://schemas.openxmlformats.org/officeDocument/2006/relationships/hyperlink" Target="https://bioportal.bioontology.org/ontologies/PDQ?p=classes&amp;conceptid=http%3A%2F%2Fpurl.bioontology.org%2Fontology%2FPDQ%2FCDR0000039013" TargetMode="External"/><Relationship Id="rId3883" Type="http://schemas.openxmlformats.org/officeDocument/2006/relationships/hyperlink" Target="https://bioportal.bioontology.org/ontologies/SYMP?p=classes&amp;conceptid=http%3A%2F%2Fpurl.obolibrary.org%2Fobo%2FSYMP_0000834" TargetMode="External"/><Relationship Id="rId4727" Type="http://schemas.openxmlformats.org/officeDocument/2006/relationships/hyperlink" Target="https://bioportal.bioontology.org/ontologies/NIFSTD?p=classes&amp;conceptid=http%3A%2F%2Fontology.neuinfo.org%2FNIF%2FBiomaterialEntities%2FNIF-Unclassified.owl%23nlx_0906_MP_0005407" TargetMode="External"/><Relationship Id="rId4934" Type="http://schemas.openxmlformats.org/officeDocument/2006/relationships/hyperlink" Target="https://bioportal.bioontology.org/ontologies/MESH?p=classes&amp;conceptid=http%3A%2F%2Fpurl.bioontology.org%2Fontology%2FMSH%2FD006987" TargetMode="External"/><Relationship Id="rId457" Type="http://schemas.openxmlformats.org/officeDocument/2006/relationships/hyperlink" Target="https://bioportal.bioontology.org/ontologies/PHARE?p=classes&amp;conceptid=http%3A%2F%2Fwww.stanford.edu%2F%7Ecoulet%2Fphare.owl%23DrugRelatedAnalgesia" TargetMode="External"/><Relationship Id="rId1087" Type="http://schemas.openxmlformats.org/officeDocument/2006/relationships/hyperlink" Target="https://bioportal.bioontology.org/ontologies/MP?p=classes&amp;conceptid=http%3A%2F%2Fpurl.obolibrary.org%2Fobo%2FMP_0005407" TargetMode="External"/><Relationship Id="rId1294" Type="http://schemas.openxmlformats.org/officeDocument/2006/relationships/hyperlink" Target="https://bioportal.bioontology.org/ontologies/SNOMEDCT?p=classes&amp;conceptid=http%3A%2F%2Fpurl.bioontology.org%2Fontology%2FSNOMEDCT%2F55406008" TargetMode="External"/><Relationship Id="rId2138" Type="http://schemas.openxmlformats.org/officeDocument/2006/relationships/hyperlink" Target="https://bioportal.bioontology.org/ontologies/WHO-ART" TargetMode="External"/><Relationship Id="rId2692" Type="http://schemas.openxmlformats.org/officeDocument/2006/relationships/hyperlink" Target="http://purl.bioontology.org/ontology/MDR/10033987" TargetMode="External"/><Relationship Id="rId3536" Type="http://schemas.openxmlformats.org/officeDocument/2006/relationships/hyperlink" Target="https://bioportal.bioontology.org/ontologies/SNOMEDCT?p=classes&amp;conceptid=http%3A%2F%2Fpurl.bioontology.org%2Fontology%2FSNOMEDCT%2F55406008" TargetMode="External"/><Relationship Id="rId3743" Type="http://schemas.openxmlformats.org/officeDocument/2006/relationships/hyperlink" Target="https://bioportal.bioontology.org/ontologies/COSTART?p=classes&amp;conceptid=http%3A%2F%2Fpurl.bioontology.org%2Fontology%2FCST%2FHYPALGESIA" TargetMode="External"/><Relationship Id="rId3950" Type="http://schemas.openxmlformats.org/officeDocument/2006/relationships/hyperlink" Target="https://bioportal.bioontology.org/ontologies/SYMP?p=classes&amp;conceptid=http%3A%2F%2Fpurl.obolibrary.org%2Fobo%2FSYMP_0000435" TargetMode="External"/><Relationship Id="rId664" Type="http://schemas.openxmlformats.org/officeDocument/2006/relationships/hyperlink" Target="https://bioportal.bioontology.org/ontologies/" TargetMode="External"/><Relationship Id="rId871" Type="http://schemas.openxmlformats.org/officeDocument/2006/relationships/hyperlink" Target="https://bioportal.bioontology.org/ontologies/NDFRT" TargetMode="External"/><Relationship Id="rId2345" Type="http://schemas.openxmlformats.org/officeDocument/2006/relationships/hyperlink" Target="https://bioportal.bioontology.org/ontologies/SYMP?p=classes&amp;conceptid=http%3A%2F%2Fpurl.obolibrary.org%2Fobo%2FSYMP_0000834" TargetMode="External"/><Relationship Id="rId2552" Type="http://schemas.openxmlformats.org/officeDocument/2006/relationships/hyperlink" Target="https://bioportal.bioontology.org/ontologies/BDO" TargetMode="External"/><Relationship Id="rId3603" Type="http://schemas.openxmlformats.org/officeDocument/2006/relationships/hyperlink" Target="https://bioportal.bioontology.org/ontologies/ICPC2P?p=classes&amp;conceptid=http%3A%2F%2Fpurl.bioontology.org%2Fontology%2FICPC2P%2FN05003" TargetMode="External"/><Relationship Id="rId3810" Type="http://schemas.openxmlformats.org/officeDocument/2006/relationships/hyperlink" Target="https://bioportal.bioontology.org/ontologies/NCIT?p=classes&amp;conceptid=http%3A%2F%2Fncicb.nci.nih.gov%2Fxml%2Fowl%2FEVS%2FThesaurus.owl%23C50445" TargetMode="External"/><Relationship Id="rId317" Type="http://schemas.openxmlformats.org/officeDocument/2006/relationships/hyperlink" Target="https://bioportal.bioontology.org/ontologies/NDF-RT" TargetMode="External"/><Relationship Id="rId524" Type="http://schemas.openxmlformats.org/officeDocument/2006/relationships/hyperlink" Target="http://bioonto.de/mesh.owl" TargetMode="External"/><Relationship Id="rId731" Type="http://schemas.openxmlformats.org/officeDocument/2006/relationships/hyperlink" Target="http://purl.bioontology.org/ontology/MDR/10062872" TargetMode="External"/><Relationship Id="rId1154" Type="http://schemas.openxmlformats.org/officeDocument/2006/relationships/hyperlink" Target="https://bioportal.bioontology.org/ontologies/NDFRT?p=classes&amp;conceptid=http%3A%2F%2Fpurl.bioontology.org%2Fontology%2FNDFRT%2FN0000001574" TargetMode="External"/><Relationship Id="rId1361" Type="http://schemas.openxmlformats.org/officeDocument/2006/relationships/hyperlink" Target="https://bioportal.bioontology.org/ontologies/SOPHARM" TargetMode="External"/><Relationship Id="rId2205" Type="http://schemas.openxmlformats.org/officeDocument/2006/relationships/hyperlink" Target="http://purl.bioontology.org/ontology/MDR/10020937" TargetMode="External"/><Relationship Id="rId2412" Type="http://schemas.openxmlformats.org/officeDocument/2006/relationships/hyperlink" Target="https://bioportal.bioontology.org/ontologies/RCD?p=classes&amp;conceptid=http%3A%2F%2Fpurl.bioontology.org%2Fontology%2FRCD%2FXM07I" TargetMode="External"/><Relationship Id="rId1014" Type="http://schemas.openxmlformats.org/officeDocument/2006/relationships/hyperlink" Target="https://bioportal.bioontology.org/ontologies/MEDDRA" TargetMode="External"/><Relationship Id="rId1221" Type="http://schemas.openxmlformats.org/officeDocument/2006/relationships/hyperlink" Target="https://bioportal.bioontology.org/ontologies/COSTART" TargetMode="External"/><Relationship Id="rId4377" Type="http://schemas.openxmlformats.org/officeDocument/2006/relationships/hyperlink" Target="https://bioportal.bioontology.org/ontologies/SYN?p=classes&amp;conceptid=http%3A%2F%2Fncicb.nci.nih.gov%2Fxml%2Fowl%2FEVS%2FThesaurus.owl%23Pain_Therapy" TargetMode="External"/><Relationship Id="rId4584" Type="http://schemas.openxmlformats.org/officeDocument/2006/relationships/hyperlink" Target="https://bioportal.bioontology.org/ontologies/SYMP?p=classes&amp;conceptid=http%3A%2F%2Fpurl.obolibrary.org%2Fobo%2FSYMP_0000836" TargetMode="External"/><Relationship Id="rId4791" Type="http://schemas.openxmlformats.org/officeDocument/2006/relationships/hyperlink" Target="https://bioportal.bioontology.org/ontologies/SNOMEDCT?p=classes&amp;conceptid=http%3A%2F%2Fpurl.bioontology.org%2Fontology%2FSNOMEDCT%2F95373005" TargetMode="External"/><Relationship Id="rId3186" Type="http://schemas.openxmlformats.org/officeDocument/2006/relationships/hyperlink" Target="https://bioportal.bioontology.org/ontologies/SNOMEDCT?p=classes&amp;conceptid=http%3A%2F%2Fpurl.bioontology.org%2Fontology%2FSNOMEDCT%2F38433004" TargetMode="External"/><Relationship Id="rId3393" Type="http://schemas.openxmlformats.org/officeDocument/2006/relationships/hyperlink" Target="https://bioportal.bioontology.org/ontologies/MP?p=classes&amp;conceptid=http%3A%2F%2Fpurl.obolibrary.org%2Fobo%2FMP_0005407" TargetMode="External"/><Relationship Id="rId4237" Type="http://schemas.openxmlformats.org/officeDocument/2006/relationships/hyperlink" Target="https://bioportal.bioontology.org/ontologies/PHARE?p=classes&amp;conceptid=http%3A%2F%2Fwww.stanford.edu%2F~coulet%2Fphare.owl%23DrugRelatedAnalgesia" TargetMode="External"/><Relationship Id="rId4444" Type="http://schemas.openxmlformats.org/officeDocument/2006/relationships/hyperlink" Target="http://purl.bioontology.org/ontology/MDR/10020573" TargetMode="External"/><Relationship Id="rId4651" Type="http://schemas.openxmlformats.org/officeDocument/2006/relationships/hyperlink" Target="https://bioportal.bioontology.org/ontologies/ICPC2P?p=classes&amp;conceptid=http%3A%2F%2Fpurl.bioontology.org%2Fontology%2FICPC2P%2FN05003" TargetMode="External"/><Relationship Id="rId3046" Type="http://schemas.openxmlformats.org/officeDocument/2006/relationships/hyperlink" Target="https://bioportal.bioontology.org/ontologies/OMIM" TargetMode="External"/><Relationship Id="rId3253" Type="http://schemas.openxmlformats.org/officeDocument/2006/relationships/hyperlink" Target="https://bioportal.bioontology.org/ontologies/PHARE?p=classes&amp;conceptid=http%3A%2F%2Fwww.stanford.edu%2F%7Ecoulet%2Fphare.owl%23DrugRelatedAnalgesia" TargetMode="External"/><Relationship Id="rId3460" Type="http://schemas.openxmlformats.org/officeDocument/2006/relationships/hyperlink" Target="https://bioportal.bioontology.org/ontologies/WHO-ART?p=classes&amp;conceptid=http%3A%2F%2Fpurl.bioontology.org%2Fontology%2FWHO%2F0113" TargetMode="External"/><Relationship Id="rId4304" Type="http://schemas.openxmlformats.org/officeDocument/2006/relationships/hyperlink" Target="https://bioportal.bioontology.org/ontologies/NCIT?p=classes&amp;conceptid=http%3A%2F%2Fncicb.nci.nih.gov%2Fxml%2Fowl%2FEVS%2FThesaurus.owl%23C15180" TargetMode="External"/><Relationship Id="rId174" Type="http://schemas.openxmlformats.org/officeDocument/2006/relationships/hyperlink" Target="https://bioportal.bioontology.org/ontologies/COSTART?p=classes&amp;conceptid=http%3A%2F%2Fpurl.bioontology.org%2Fontology%2FCST%2FHYPALGESIA" TargetMode="External"/><Relationship Id="rId381" Type="http://schemas.openxmlformats.org/officeDocument/2006/relationships/hyperlink" Target="https://bioportal.bioontology.org/ontologies/LOINC" TargetMode="External"/><Relationship Id="rId2062" Type="http://schemas.openxmlformats.org/officeDocument/2006/relationships/hyperlink" Target="https://bioportal.bioontology.org/ontologies/MP" TargetMode="External"/><Relationship Id="rId3113" Type="http://schemas.openxmlformats.org/officeDocument/2006/relationships/hyperlink" Target="https://bioportal.bioontology.org/ontologies/SNOMEDCT?p=classes&amp;conceptid=http%3A%2F%2Fpurl.bioontology.org%2Fontology%2FSNOMEDCT%2F247404004" TargetMode="External"/><Relationship Id="rId4511" Type="http://schemas.openxmlformats.org/officeDocument/2006/relationships/hyperlink" Target="https://bioportal.bioontology.org/ontologies/RCD?p=classes&amp;conceptid=http%3A%2F%2Fpurl.bioontology.org%2Fontology%2FRCD%2FX75t9" TargetMode="External"/><Relationship Id="rId241" Type="http://schemas.openxmlformats.org/officeDocument/2006/relationships/hyperlink" Target="https://bioportal.bioontology.org/ontologies/SNOMEDCT?p=classes&amp;conceptid=http%3A%2F%2Fpurl.bioontology.org%2Fontology%2FSNOMEDCT%2F38433004" TargetMode="External"/><Relationship Id="rId3320" Type="http://schemas.openxmlformats.org/officeDocument/2006/relationships/hyperlink" Target="https://bioportal.bioontology.org/ontologies/SOPHARM?p=classes&amp;conceptid=http%3A%2F%2Fpurl.org%2Fobo%2Fowl%2FMP%23MP_0004270" TargetMode="External"/><Relationship Id="rId5078" Type="http://schemas.openxmlformats.org/officeDocument/2006/relationships/hyperlink" Target="https://bioportal.bioontology.org/ontologies/?p=classes&amp;conceptid=http://uwhealth.org/himc/icd/icd09/%23782.0" TargetMode="External"/><Relationship Id="rId2879" Type="http://schemas.openxmlformats.org/officeDocument/2006/relationships/hyperlink" Target="https://bioportal.bioontology.org/ontologies/NDF-RT" TargetMode="External"/><Relationship Id="rId101" Type="http://schemas.openxmlformats.org/officeDocument/2006/relationships/hyperlink" Target="https://bioportal.bioontology.org/ontologies/SNOMEDCT?p=classes&amp;conceptid=http%3A%2F%2Fpurl.bioontology.org%2Fontology%2FSNOMEDCT%2F95373005" TargetMode="External"/><Relationship Id="rId1688" Type="http://schemas.openxmlformats.org/officeDocument/2006/relationships/hyperlink" Target="https://bioportal.bioontology.org/ontologies/ICD10CM" TargetMode="External"/><Relationship Id="rId1895" Type="http://schemas.openxmlformats.org/officeDocument/2006/relationships/hyperlink" Target="https://bioportal.bioontology.org/ontologies/MP" TargetMode="External"/><Relationship Id="rId2739" Type="http://schemas.openxmlformats.org/officeDocument/2006/relationships/hyperlink" Target="https://bioportal.bioontology.org/ontologies/MESH?p=classes&amp;conceptid=http%3A%2F%2Fpurl.bioontology.org%2Fontology%2FMSH%2FD010292" TargetMode="External"/><Relationship Id="rId2946" Type="http://schemas.openxmlformats.org/officeDocument/2006/relationships/hyperlink" Target="https://bioportal.bioontology.org/ontologies/MEDDRA" TargetMode="External"/><Relationship Id="rId4094" Type="http://schemas.openxmlformats.org/officeDocument/2006/relationships/hyperlink" Target="https://bioportal.bioontology.org/ontologies/NDFRT?p=classes&amp;conceptid=http%3A%2F%2Fpurl.bioontology.org%2Fontology%2FNDFRT%2FN0000002326" TargetMode="External"/><Relationship Id="rId5145" Type="http://schemas.openxmlformats.org/officeDocument/2006/relationships/hyperlink" Target="https://bioportal.bioontology.org/ontologies/GALEN?p=classes&amp;conceptid=http%3A%2F%2Fwww.co-ode.org%2Fontologies%2Fgalen%23Numbness" TargetMode="External"/><Relationship Id="rId918" Type="http://schemas.openxmlformats.org/officeDocument/2006/relationships/hyperlink" Target="https://bioportal.bioontology.org/ontologies/SNOMEDCT" TargetMode="External"/><Relationship Id="rId1548" Type="http://schemas.openxmlformats.org/officeDocument/2006/relationships/hyperlink" Target="https://bioportal.bioontology.org/ontologies/SNOMEDCT?p=classes&amp;conceptid=http%3A%2F%2Fpurl.bioontology.org%2Fontology%2FSNOMEDCT%2F14151009" TargetMode="External"/><Relationship Id="rId1755" Type="http://schemas.openxmlformats.org/officeDocument/2006/relationships/hyperlink" Target="https://bioportal.bioontology.org/ontologies/RH-MESH" TargetMode="External"/><Relationship Id="rId4161" Type="http://schemas.openxmlformats.org/officeDocument/2006/relationships/hyperlink" Target="https://bioportal.bioontology.org/ontologies/RCD?p=classes&amp;conceptid=http%3A%2F%2Fpurl.bioontology.org%2Fontology%2FRCD%2FX75t9" TargetMode="External"/><Relationship Id="rId5005" Type="http://schemas.openxmlformats.org/officeDocument/2006/relationships/hyperlink" Target="https://bioportal.bioontology.org/ontologies/NCIT?p=classes&amp;conceptid=http%3A%2F%2Fncicb.nci.nih.gov%2Fxml%2Fowl%2FEVS%2FThesaurus.owl%23C28177" TargetMode="External"/><Relationship Id="rId1408" Type="http://schemas.openxmlformats.org/officeDocument/2006/relationships/hyperlink" Target="https://bioportal.bioontology.org/ontologies/MEDDRA" TargetMode="External"/><Relationship Id="rId1962" Type="http://schemas.openxmlformats.org/officeDocument/2006/relationships/hyperlink" Target="https://bioportal.bioontology.org/ontologies/COSTART?p=classes&amp;conceptid=http%3A%2F%2Fpurl.bioontology.org%2Fontology%2FCST%2FHYPALGESIA" TargetMode="External"/><Relationship Id="rId2806" Type="http://schemas.openxmlformats.org/officeDocument/2006/relationships/hyperlink" Target="https://bioportal.bioontology.org/ontologies/CTCAE?p=classes&amp;conceptid=http%3A%2F%2Fncicb.nci.nih.gov%2Fxml%2Fowl%2FEVS%2Fctcae.owl%23Paresthesia" TargetMode="External"/><Relationship Id="rId4021" Type="http://schemas.openxmlformats.org/officeDocument/2006/relationships/hyperlink" Target="https://bioportal.bioontology.org/ontologies/MESH?p=classes&amp;conceptid=http%3A%2F%2Fpurl.bioontology.org%2Fontology%2FMSH%2FD010292" TargetMode="External"/><Relationship Id="rId47" Type="http://schemas.openxmlformats.org/officeDocument/2006/relationships/hyperlink" Target="https://bioportal.bioontology.org/ontologies/SOPHARM?p=classes&amp;conceptid=http%3A%2F%2Fpurl.org%2Fobo%2Fowl%2FMP%23MP_0003177" TargetMode="External"/><Relationship Id="rId1615" Type="http://schemas.openxmlformats.org/officeDocument/2006/relationships/hyperlink" Target="https://bioportal.bioontology.org/ontologies/ICPC2P?p=classes&amp;conceptid=http%3A%2F%2Fpurl.bioontology.org%2Fontology%2FICPC2P%2FN06029" TargetMode="External"/><Relationship Id="rId1822" Type="http://schemas.openxmlformats.org/officeDocument/2006/relationships/hyperlink" Target="https://bioportal.bioontology.org/ontologies/RPO" TargetMode="External"/><Relationship Id="rId4978" Type="http://schemas.openxmlformats.org/officeDocument/2006/relationships/hyperlink" Target="https://bioportal.bioontology.org/ontologies/BDO?p=classes&amp;conceptid=http%3A%2F%2Fpurl.org%2Fobo%2Fowl%2FHP%23HP_0003401" TargetMode="External"/><Relationship Id="rId3787" Type="http://schemas.openxmlformats.org/officeDocument/2006/relationships/hyperlink" Target="https://bioportal.bioontology.org/ontologies/MP?p=classes&amp;conceptid=http%3A%2F%2Fpurl.obolibrary.org%2Fobo%2FMP_0003043" TargetMode="External"/><Relationship Id="rId3994" Type="http://schemas.openxmlformats.org/officeDocument/2006/relationships/hyperlink" Target="https://bioportal.bioontology.org/ontologies/CSSO?p=classes&amp;conceptid=http%3A%2F%2Fpurl.jp%2Fbio%2F11%2Fcsso%2FCSSO_000180" TargetMode="External"/><Relationship Id="rId4838" Type="http://schemas.openxmlformats.org/officeDocument/2006/relationships/hyperlink" Target="https://bioportal.bioontology.org/ontologies/SYMP?p=classes&amp;conceptid=http%3A%2F%2Fpurl.obolibrary.org%2Fobo%2FSYMP_0000835" TargetMode="External"/><Relationship Id="rId2389" Type="http://schemas.openxmlformats.org/officeDocument/2006/relationships/hyperlink" Target="https://bioportal.bioontology.org/ontologies/COSTART?p=classes&amp;conceptid=http%3A%2F%2Fpurl.bioontology.org%2Fontology%2FCST%2FHYPESTHESIA" TargetMode="External"/><Relationship Id="rId2596" Type="http://schemas.openxmlformats.org/officeDocument/2006/relationships/hyperlink" Target="https://bioportal.bioontology.org/ontologies/SYMP" TargetMode="External"/><Relationship Id="rId3647" Type="http://schemas.openxmlformats.org/officeDocument/2006/relationships/hyperlink" Target="https://bioportal.bioontology.org/ontologies/ICPC2P?p=classes&amp;conceptid=http%3A%2F%2Fpurl.bioontology.org%2Fontology%2FICPC2P%2FN06029" TargetMode="External"/><Relationship Id="rId3854" Type="http://schemas.openxmlformats.org/officeDocument/2006/relationships/hyperlink" Target="https://bioportal.bioontology.org/ontologies/HP?p=classes&amp;conceptid=http%3A%2F%2Fpurl.obolibrary.org%2Fobo%2FHP_0003474" TargetMode="External"/><Relationship Id="rId4905" Type="http://schemas.openxmlformats.org/officeDocument/2006/relationships/hyperlink" Target="http://bioonto.de/mesh.owl" TargetMode="External"/><Relationship Id="rId568" Type="http://schemas.openxmlformats.org/officeDocument/2006/relationships/hyperlink" Target="https://bioportal.bioontology.org/ontologies/CRISP?p=classes&amp;conceptid=http%3A%2F%2Fpurl.bioontology.org%2Fontology%2FCSP%2F2682-4101" TargetMode="External"/><Relationship Id="rId775" Type="http://schemas.openxmlformats.org/officeDocument/2006/relationships/hyperlink" Target="https://bioportal.bioontology.org/ontologies/MESH?p=classes&amp;conceptid=http%3A%2F%2Fpurl.bioontology.org%2Fontology%2FMSH%2FD010292" TargetMode="External"/><Relationship Id="rId982" Type="http://schemas.openxmlformats.org/officeDocument/2006/relationships/hyperlink" Target="https://bioportal.bioontology.org/ontologies/COSTART?p=classes&amp;conceptid=http%3A%2F%2Fpurl.bioontology.org%2Fontology%2FCST%2FHYPERALGESIA" TargetMode="External"/><Relationship Id="rId1198" Type="http://schemas.openxmlformats.org/officeDocument/2006/relationships/hyperlink" Target="https://bioportal.bioontology.org/ontologies/COSTART?p=classes&amp;conceptid=http%3A%2F%2Fpurl.bioontology.org%2Fontology%2FCST%2FHYPERALGESIA" TargetMode="External"/><Relationship Id="rId2249" Type="http://schemas.openxmlformats.org/officeDocument/2006/relationships/hyperlink" Target="https://bioportal.bioontology.org/ontologies/HP?p=classes&amp;conceptid=http%3A%2F%2Fpurl.obolibrary.org%2Fobo%2FHP_0003474" TargetMode="External"/><Relationship Id="rId2456" Type="http://schemas.openxmlformats.org/officeDocument/2006/relationships/hyperlink" Target="https://bioportal.bioontology.org/ontologies/RCD?p=classes&amp;conceptid=http%3A%2F%2Fpurl.bioontology.org%2Fontology%2FRCD%2FXM07I" TargetMode="External"/><Relationship Id="rId2663" Type="http://schemas.openxmlformats.org/officeDocument/2006/relationships/hyperlink" Target="https://bioportal.bioontology.org/ontologies/GALEN" TargetMode="External"/><Relationship Id="rId2870" Type="http://schemas.openxmlformats.org/officeDocument/2006/relationships/hyperlink" Target="https://bioportal.bioontology.org/ontologies/NCIT?p=classes&amp;conceptid=http%3A%2F%2Fncicb.nci.nih.gov%2Fxml%2Fowl%2FEVS%2FThesaurus.owl%23C28177" TargetMode="External"/><Relationship Id="rId3507" Type="http://schemas.openxmlformats.org/officeDocument/2006/relationships/hyperlink" Target="https://bioportal.bioontology.org/ontologies/MESH?p=classes&amp;conceptid=http%3A%2F%2Fpurl.bioontology.org%2Fontology%2FMSH%2FD006930" TargetMode="External"/><Relationship Id="rId3714" Type="http://schemas.openxmlformats.org/officeDocument/2006/relationships/hyperlink" Target="https://bioportal.bioontology.org/ontologies/WHO-ART?p=classes&amp;conceptid=http%3A%2F%2Fpurl.bioontology.org%2Fontology%2FWHO%2F0117" TargetMode="External"/><Relationship Id="rId3921" Type="http://schemas.openxmlformats.org/officeDocument/2006/relationships/hyperlink" Target="https://bioportal.bioontology.org/ontologies/ICPC2P?p=classes&amp;conceptid=http%3A%2F%2Fpurl.bioontology.org%2Fontology%2FICPC2P%2FN06015" TargetMode="External"/><Relationship Id="rId428" Type="http://schemas.openxmlformats.org/officeDocument/2006/relationships/hyperlink" Target="https://bioportal.bioontology.org/ontologies/NCIT?p=classes&amp;conceptid=http%3A%2F%2Fncicb.nci.nih.gov%2Fxml%2Fowl%2FEVS%2FThesaurus.owl%23C15180" TargetMode="External"/><Relationship Id="rId635" Type="http://schemas.openxmlformats.org/officeDocument/2006/relationships/hyperlink" Target="https://bioportal.bioontology.org/ontologies/SOPHARM?p=classes&amp;conceptid=http%3A%2F%2Fpurl.org%2Fobo%2Fowl%2FMP%23MP_0004270" TargetMode="External"/><Relationship Id="rId842" Type="http://schemas.openxmlformats.org/officeDocument/2006/relationships/hyperlink" Target="https://bioportal.bioontology.org/ontologies/SNOMEDCT?p=classes&amp;conceptid=http%3A%2F%2Fpurl.bioontology.org%2Fontology%2FSNOMEDCT%2F247401007" TargetMode="External"/><Relationship Id="rId1058" Type="http://schemas.openxmlformats.org/officeDocument/2006/relationships/hyperlink" Target="https://bioportal.bioontology.org/ontologies/NIFSTD" TargetMode="External"/><Relationship Id="rId1265" Type="http://schemas.openxmlformats.org/officeDocument/2006/relationships/hyperlink" Target="https://bioportal.bioontology.org/ontologies/SNOMEDCT?p=classes&amp;conceptid=http%3A%2F%2Fpurl.bioontology.org%2Fontology%2FSNOMEDCT%2F140908006" TargetMode="External"/><Relationship Id="rId1472" Type="http://schemas.openxmlformats.org/officeDocument/2006/relationships/hyperlink" Target="https://bioportal.bioontology.org/ontologies/RH-MESH" TargetMode="External"/><Relationship Id="rId2109" Type="http://schemas.openxmlformats.org/officeDocument/2006/relationships/hyperlink" Target="https://bioportal.bioontology.org/ontologies/NDF-RT?p=classes&amp;conceptid=http%3A%2F%2Fevs.nci.nih.gov%2Fftp1%2FNDF-RT%2FNDF-RT.owl%23N0000001628" TargetMode="External"/><Relationship Id="rId2316" Type="http://schemas.openxmlformats.org/officeDocument/2006/relationships/hyperlink" Target="https://bioportal.bioontology.org/ontologies/NDFRT?p=classes&amp;conceptid=http%3A%2F%2Fpurl.bioontology.org%2Fontology%2FNDFRT%2FN0000001628" TargetMode="External"/><Relationship Id="rId2523" Type="http://schemas.openxmlformats.org/officeDocument/2006/relationships/hyperlink" Target="https://bioportal.bioontology.org/ontologies/MESH" TargetMode="External"/><Relationship Id="rId2730" Type="http://schemas.openxmlformats.org/officeDocument/2006/relationships/hyperlink" Target="https://bioportal.bioontology.org/ontologies/MESH?p=classes&amp;conceptid=http%3A%2F%2Fpurl.bioontology.org%2Fontology%2FMSH%2FD010292" TargetMode="External"/><Relationship Id="rId702" Type="http://schemas.openxmlformats.org/officeDocument/2006/relationships/hyperlink" Target="https://bioportal.bioontology.org/ontologies/PDQ?p=classes&amp;conceptid=http%3A%2F%2Fpurl.bioontology.org%2Fontology%2FPDQ%2FCDR0000039013" TargetMode="External"/><Relationship Id="rId1125" Type="http://schemas.openxmlformats.org/officeDocument/2006/relationships/hyperlink" Target="https://bioportal.bioontology.org/ontologies/COSTART?p=classes&amp;conceptid=http%3A%2F%2Fpurl.bioontology.org%2Fontology%2FCST%2FHYPERALGESIA" TargetMode="External"/><Relationship Id="rId1332" Type="http://schemas.openxmlformats.org/officeDocument/2006/relationships/hyperlink" Target="https://bioportal.bioontology.org/ontologies/SNOMEDCT?p=classes&amp;conceptid=http%3A%2F%2Fpurl.bioontology.org%2Fontology%2FSNOMEDCT%2F279078006" TargetMode="External"/><Relationship Id="rId4488" Type="http://schemas.openxmlformats.org/officeDocument/2006/relationships/hyperlink" Target="http://purl.bioontology.org/ontology/MDR/10020573" TargetMode="External"/><Relationship Id="rId4695" Type="http://schemas.openxmlformats.org/officeDocument/2006/relationships/hyperlink" Target="https://bioportal.bioontology.org/ontologies/ICD10?p=classes&amp;conceptid=http%3A%2F%2Fpurl.bioontology.org%2Fontology%2FICD10%2FR20.3" TargetMode="External"/><Relationship Id="rId3297" Type="http://schemas.openxmlformats.org/officeDocument/2006/relationships/hyperlink" Target="https://bioportal.bioontology.org/ontologies/CRISP?p=classes&amp;conceptid=http%3A%2F%2Fpurl.bioontology.org%2Fontology%2FCSP%2F2682-4101" TargetMode="External"/><Relationship Id="rId4348" Type="http://schemas.openxmlformats.org/officeDocument/2006/relationships/hyperlink" Target="https://bioportal.bioontology.org/ontologies/PHARE?p=classes&amp;conceptid=http%3A%2F%2Fwww.stanford.edu%2F~coulet%2Fphare.owl%23DrugRelatedAnalgesia" TargetMode="External"/><Relationship Id="rId3157" Type="http://schemas.openxmlformats.org/officeDocument/2006/relationships/hyperlink" Target="https://bioportal.bioontology.org/ontologies/COSTART?p=classes&amp;conceptid=http%3A%2F%2Fpurl.bioontology.org%2Fontology%2FCST%2FHYPALGESIA" TargetMode="External"/><Relationship Id="rId4555" Type="http://schemas.openxmlformats.org/officeDocument/2006/relationships/hyperlink" Target="https://bioportal.bioontology.org/ontologies/NCIT?p=classes&amp;conceptid=http%3A%2F%2Fncicb.nci.nih.gov%2Fxml%2Fowl%2FEVS%2FThesaurus.owl%23C34703" TargetMode="External"/><Relationship Id="rId4762" Type="http://schemas.openxmlformats.org/officeDocument/2006/relationships/hyperlink" Target="https://bioportal.bioontology.org/ontologies/NCIT?p=classes&amp;conceptid=http%3A%2F%2Fncicb.nci.nih.gov%2Fxml%2Fowl%2FEVS%2FThesaurus.owl%23C34857" TargetMode="External"/><Relationship Id="rId285" Type="http://schemas.openxmlformats.org/officeDocument/2006/relationships/hyperlink" Target="https://bioportal.bioontology.org/ontologies/SNOMEDCT?p=classes&amp;conceptid=http%3A%2F%2Fpurl.bioontology.org%2Fontology%2FSNOMEDCT%2F38433004" TargetMode="External"/><Relationship Id="rId3364" Type="http://schemas.openxmlformats.org/officeDocument/2006/relationships/hyperlink" Target="https://bioportal.bioontology.org/ontologies/MESH?p=classes&amp;conceptid=http%3A%2F%2Fpurl.bioontology.org%2Fontology%2FMSH%2FD010292" TargetMode="External"/><Relationship Id="rId3571" Type="http://schemas.openxmlformats.org/officeDocument/2006/relationships/hyperlink" Target="https://bioportal.bioontology.org/ontologies/NCIT?p=classes&amp;conceptid=http%3A%2F%2Fncicb.nci.nih.gov%2Fxml%2Fowl%2FEVS%2FThesaurus.owl%23C34703" TargetMode="External"/><Relationship Id="rId4208" Type="http://schemas.openxmlformats.org/officeDocument/2006/relationships/hyperlink" Target="https://bioportal.bioontology.org/ontologies/CRISP?p=classes&amp;conceptid=http%3A%2F%2Fpurl.bioontology.org%2Fontology%2FCSP%2F2682-4101" TargetMode="External"/><Relationship Id="rId4415" Type="http://schemas.openxmlformats.org/officeDocument/2006/relationships/hyperlink" Target="https://bioportal.bioontology.org/ontologies/OMIM?p=classes&amp;conceptid=http%3A%2F%2Fpurl.bioontology.org%2Fontology%2FOMIM%2FMTHU034426" TargetMode="External"/><Relationship Id="rId4622" Type="http://schemas.openxmlformats.org/officeDocument/2006/relationships/hyperlink" Target="https://bioportal.bioontology.org/ontologies/NDF-RT?p=classes&amp;conceptid=http%3A%2F%2Fevs.nci.nih.gov%2Fftp1%2FNDF-RT%2FNDF-RT.owl%23N0000001584" TargetMode="External"/><Relationship Id="rId492" Type="http://schemas.openxmlformats.org/officeDocument/2006/relationships/hyperlink" Target="https://bioportal.bioontology.org/ontologies/MP?p=classes&amp;conceptid=http%3A%2F%2Fpurl.obolibrary.org%2Fobo%2FMP_0004270" TargetMode="External"/><Relationship Id="rId2173" Type="http://schemas.openxmlformats.org/officeDocument/2006/relationships/hyperlink" Target="https://bioportal.bioontology.org/ontologies/MESH?p=classes&amp;conceptid=http%3A%2F%2Fpurl.bioontology.org%2Fontology%2FMSH%2FD006987" TargetMode="External"/><Relationship Id="rId2380" Type="http://schemas.openxmlformats.org/officeDocument/2006/relationships/hyperlink" Target="https://bioportal.bioontology.org/ontologies/MEDDRA" TargetMode="External"/><Relationship Id="rId3017" Type="http://schemas.openxmlformats.org/officeDocument/2006/relationships/hyperlink" Target="http://purl.bioontology.org/ontology/MDR/10033987" TargetMode="External"/><Relationship Id="rId3224" Type="http://schemas.openxmlformats.org/officeDocument/2006/relationships/hyperlink" Target="https://bioportal.bioontology.org/ontologies/NCIT?p=classes&amp;conceptid=http%3A%2F%2Fncicb.nci.nih.gov%2Fxml%2Fowl%2FEVS%2FThesaurus.owl%23C15180" TargetMode="External"/><Relationship Id="rId3431" Type="http://schemas.openxmlformats.org/officeDocument/2006/relationships/hyperlink" Target="https://bioportal.bioontology.org/ontologies/SOPHARM?p=classes&amp;conceptid=http%3A%2F%2Fpurl.org%2Fobo%2Fowl%2FMP%23MP_0005407" TargetMode="External"/><Relationship Id="rId145" Type="http://schemas.openxmlformats.org/officeDocument/2006/relationships/hyperlink" Target="https://bioportal.bioontology.org/ontologies/MESH?p=classes&amp;conceptid=http%3A%2F%2Fpurl.bioontology.org%2Fontology%2FMSH%2FD006930" TargetMode="External"/><Relationship Id="rId352" Type="http://schemas.openxmlformats.org/officeDocument/2006/relationships/hyperlink" Target="https://bioportal.bioontology.org/ontologies/LOINC?p=classes&amp;conceptid=http%3A%2F%2Fpurl.bioontology.org%2Fontology%2FLNC%2FMTHU031888" TargetMode="External"/><Relationship Id="rId2033" Type="http://schemas.openxmlformats.org/officeDocument/2006/relationships/hyperlink" Target="https://bioportal.bioontology.org/ontologies/SNOMEDCT" TargetMode="External"/><Relationship Id="rId2240" Type="http://schemas.openxmlformats.org/officeDocument/2006/relationships/hyperlink" Target="http://purl.bioontology.org/ontology/MDR/10020937" TargetMode="External"/><Relationship Id="rId212" Type="http://schemas.openxmlformats.org/officeDocument/2006/relationships/hyperlink" Target="https://bioportal.bioontology.org/ontologies/MESH?p=classes&amp;conceptid=http%3A%2F%2Fpurl.bioontology.org%2Fontology%2FMSH%2FD000698" TargetMode="External"/><Relationship Id="rId1799" Type="http://schemas.openxmlformats.org/officeDocument/2006/relationships/hyperlink" Target="http://purl.bioontology.org/ontology/MDR/10020945" TargetMode="External"/><Relationship Id="rId2100" Type="http://schemas.openxmlformats.org/officeDocument/2006/relationships/hyperlink" Target="https://bioportal.bioontology.org/ontologies/" TargetMode="External"/><Relationship Id="rId5049" Type="http://schemas.openxmlformats.org/officeDocument/2006/relationships/hyperlink" Target="https://bioportal.bioontology.org/ontologies/OMIM?p=classes&amp;conceptid=http%3A%2F%2Fpurl.bioontology.org%2Fontology%2FOMIM%2FMTHU034426" TargetMode="External"/><Relationship Id="rId4065" Type="http://schemas.openxmlformats.org/officeDocument/2006/relationships/hyperlink" Target="https://bioportal.bioontology.org/ontologies/NCIT?p=classes&amp;conceptid=http%3A%2F%2Fncicb.nci.nih.gov%2Fxml%2Fowl%2FEVS%2FThesaurus.owl%23C28177" TargetMode="External"/><Relationship Id="rId4272" Type="http://schemas.openxmlformats.org/officeDocument/2006/relationships/hyperlink" Target="https://bioportal.bioontology.org/ontologies/?p=classes&amp;conceptid=http://purl.bioontology.org/ontology/HOMERUN-UHC/MM_CLASS_266" TargetMode="External"/><Relationship Id="rId5116" Type="http://schemas.openxmlformats.org/officeDocument/2006/relationships/hyperlink" Target="https://bioportal.bioontology.org/ontologies/NCIT?p=classes&amp;conceptid=http%3A%2F%2Fncicb.nci.nih.gov%2Fxml%2Fowl%2FEVS%2FThesaurus.owl%23C28177" TargetMode="External"/><Relationship Id="rId1659" Type="http://schemas.openxmlformats.org/officeDocument/2006/relationships/hyperlink" Target="https://bioportal.bioontology.org/ontologies/ICPC2P?p=classes&amp;conceptid=http%3A%2F%2Fpurl.bioontology.org%2Fontology%2FICPC2P%2FN06029" TargetMode="External"/><Relationship Id="rId1866" Type="http://schemas.openxmlformats.org/officeDocument/2006/relationships/hyperlink" Target="https://bioportal.bioontology.org/ontologies/WHO-ART?p=classes&amp;conceptid=http%3A%2F%2Fpurl.bioontology.org%2Fontology%2FWHO%2F0117" TargetMode="External"/><Relationship Id="rId2917" Type="http://schemas.openxmlformats.org/officeDocument/2006/relationships/hyperlink" Target="https://bioportal.bioontology.org/ontologies/CTCAE?p=classes&amp;conceptid=http%3A%2F%2Fncicb.nci.nih.gov%2Fxml%2Fowl%2FEVS%2Fctcae.owl%23Paresthesia" TargetMode="External"/><Relationship Id="rId3081" Type="http://schemas.openxmlformats.org/officeDocument/2006/relationships/hyperlink" Target="https://bioportal.bioontology.org/ontologies/COSTART?p=classes&amp;conceptid=http%3A%2F%2Fpurl.bioontology.org%2Fontology%2FCST%2FPARESTHESIA" TargetMode="External"/><Relationship Id="rId4132" Type="http://schemas.openxmlformats.org/officeDocument/2006/relationships/hyperlink" Target="https://bioportal.bioontology.org/ontologies/COSTART?p=classes&amp;conceptid=http%3A%2F%2Fpurl.bioontology.org%2Fontology%2FCST%2FPARESTHESIA" TargetMode="External"/><Relationship Id="rId1519" Type="http://schemas.openxmlformats.org/officeDocument/2006/relationships/hyperlink" Target="https://bioportal.bioontology.org/ontologies/ICD10?p=classes&amp;conceptid=http%3A%2F%2Fpurl.bioontology.org%2Fontology%2FICD10%2FR20.3" TargetMode="External"/><Relationship Id="rId1726" Type="http://schemas.openxmlformats.org/officeDocument/2006/relationships/hyperlink" Target="https://bioportal.bioontology.org/ontologies/RCD" TargetMode="External"/><Relationship Id="rId1933" Type="http://schemas.openxmlformats.org/officeDocument/2006/relationships/hyperlink" Target="https://bioportal.bioontology.org/ontologies/MESH" TargetMode="External"/><Relationship Id="rId18" Type="http://schemas.openxmlformats.org/officeDocument/2006/relationships/hyperlink" Target="https://bioportal.bioontology.org/ontologies/SOPHARM" TargetMode="External"/><Relationship Id="rId3898" Type="http://schemas.openxmlformats.org/officeDocument/2006/relationships/hyperlink" Target="https://bioportal.bioontology.org/ontologies/COSTART?p=classes&amp;conceptid=http%3A%2F%2Fpurl.bioontology.org%2Fontology%2FCST%2FHYPESTHESIA" TargetMode="External"/><Relationship Id="rId4949" Type="http://schemas.openxmlformats.org/officeDocument/2006/relationships/hyperlink" Target="https://bioportal.bioontology.org/ontologies/RCD?p=classes&amp;conceptid=http%3A%2F%2Fpurl.bioontology.org%2Fontology%2FRCD%2FXM07I" TargetMode="External"/><Relationship Id="rId3758" Type="http://schemas.openxmlformats.org/officeDocument/2006/relationships/hyperlink" Target="https://bioportal.bioontology.org/ontologies/COSTART?p=classes&amp;conceptid=http%3A%2F%2Fpurl.bioontology.org%2Fontology%2FCST%2FHYPALGESIA" TargetMode="External"/><Relationship Id="rId3965" Type="http://schemas.openxmlformats.org/officeDocument/2006/relationships/hyperlink" Target="https://bioportal.bioontology.org/ontologies/OMIM?p=classes&amp;conceptid=http%3A%2F%2Fpurl.bioontology.org%2Fontology%2FOMIM%2FMTHU016084" TargetMode="External"/><Relationship Id="rId4809" Type="http://schemas.openxmlformats.org/officeDocument/2006/relationships/hyperlink" Target="https://bioportal.bioontology.org/ontologies/SOPHARM?p=classes&amp;conceptid=http%3A%2F%2Fpurl.org%2Fobo%2Fowl%2FMP%23MP_0003043" TargetMode="External"/><Relationship Id="rId679" Type="http://schemas.openxmlformats.org/officeDocument/2006/relationships/hyperlink" Target="https://bioportal.bioontology.org/ontologies/SYN?p=classes&amp;conceptid=http%3A%2F%2Fncicb.nci.nih.gov%2Fxml%2Fowl%2FEVS%2FThesaurus.owl%23Pain_Therapy" TargetMode="External"/><Relationship Id="rId886" Type="http://schemas.openxmlformats.org/officeDocument/2006/relationships/hyperlink" Target="http://purl.bioontology.org/ontology/MDR/10020573" TargetMode="External"/><Relationship Id="rId2567" Type="http://schemas.openxmlformats.org/officeDocument/2006/relationships/hyperlink" Target="https://bioportal.bioontology.org/ontologies/SNOMEDCT?p=classes&amp;conceptid=http%3A%2F%2Fpurl.bioontology.org%2Fontology%2FSNOMEDCT%2F91019004" TargetMode="External"/><Relationship Id="rId2774" Type="http://schemas.openxmlformats.org/officeDocument/2006/relationships/hyperlink" Target="https://bioportal.bioontology.org/ontologies/HP?p=classes&amp;conceptid=http%3A%2F%2Fpurl.obolibrary.org%2Fobo%2FHP_0003401" TargetMode="External"/><Relationship Id="rId3618" Type="http://schemas.openxmlformats.org/officeDocument/2006/relationships/hyperlink" Target="https://bioportal.bioontology.org/ontologies/SNOMEDCT?p=classes&amp;conceptid=http%3A%2F%2Fpurl.bioontology.org%2Fontology%2FSNOMEDCT%2F14151009" TargetMode="External"/><Relationship Id="rId5180" Type="http://schemas.openxmlformats.org/officeDocument/2006/relationships/hyperlink" Target="https://bioportal.bioontology.org/ontologies/BDO?p=classes&amp;conceptid=http%3A%2F%2Fpurl.org%2Fobo%2Fowl%2FHP%23HP_0003401" TargetMode="External"/><Relationship Id="rId2" Type="http://schemas.openxmlformats.org/officeDocument/2006/relationships/hyperlink" Target="https://bioportal.bioontology.org/ontologies/MP" TargetMode="External"/><Relationship Id="rId539" Type="http://schemas.openxmlformats.org/officeDocument/2006/relationships/hyperlink" Target="https://bioportal.bioontology.org/ontologies/RH-MESH" TargetMode="External"/><Relationship Id="rId746" Type="http://schemas.openxmlformats.org/officeDocument/2006/relationships/hyperlink" Target="http://bioonto.de/mesh.owl" TargetMode="External"/><Relationship Id="rId1169" Type="http://schemas.openxmlformats.org/officeDocument/2006/relationships/hyperlink" Target="https://bioportal.bioontology.org/ontologies/NIFSTD?p=classes&amp;conceptid=http%3A%2F%2Fontology.neuinfo.org%2FNIF%2FBiomaterialEntities%2FNIF-Unclassified.owl%23nlx_0906_MP_0005407" TargetMode="External"/><Relationship Id="rId1376" Type="http://schemas.openxmlformats.org/officeDocument/2006/relationships/hyperlink" Target="https://bioportal.bioontology.org/ontologies/WHO-ART?p=classes&amp;conceptid=http%3A%2F%2Fpurl.bioontology.org%2Fontology%2FWHO%2F0113" TargetMode="External"/><Relationship Id="rId1583" Type="http://schemas.openxmlformats.org/officeDocument/2006/relationships/hyperlink" Target="https://bioportal.bioontology.org/ontologies/ICD10CM?p=classes&amp;conceptid=http%3A%2F%2Fpurl.bioontology.org%2Fontology%2FICD10CM%2FR20.3" TargetMode="External"/><Relationship Id="rId2427" Type="http://schemas.openxmlformats.org/officeDocument/2006/relationships/hyperlink" Target="https://bioportal.bioontology.org/ontologies/OMIM" TargetMode="External"/><Relationship Id="rId2981" Type="http://schemas.openxmlformats.org/officeDocument/2006/relationships/hyperlink" Target="https://bioportal.bioontology.org/ontologies/GALEN?p=classes&amp;conceptid=http%3A%2F%2Fwww.co-ode.org%2Fontologies%2Fgalen%23Formication" TargetMode="External"/><Relationship Id="rId3825" Type="http://schemas.openxmlformats.org/officeDocument/2006/relationships/hyperlink" Target="https://bioportal.bioontology.org/ontologies/MESH?p=classes&amp;conceptid=http%3A%2F%2Fpurl.bioontology.org%2Fontology%2FMSH%2FD006987" TargetMode="External"/><Relationship Id="rId5040" Type="http://schemas.openxmlformats.org/officeDocument/2006/relationships/hyperlink" Target="https://bioportal.bioontology.org/ontologies/NCIT?p=classes&amp;conceptid=http%3A%2F%2Fncicb.nci.nih.gov%2Fxml%2Fowl%2FEVS%2FThesaurus.owl%23C28177" TargetMode="External"/><Relationship Id="rId953" Type="http://schemas.openxmlformats.org/officeDocument/2006/relationships/hyperlink" Target="https://bioportal.bioontology.org/ontologies/SYMP?p=classes&amp;conceptid=http%3A%2F%2Fpurl.obolibrary.org%2Fobo%2FSYMP_0000836" TargetMode="External"/><Relationship Id="rId1029" Type="http://schemas.openxmlformats.org/officeDocument/2006/relationships/hyperlink" Target="https://bioportal.bioontology.org/ontologies/BDO?p=classes&amp;conceptid=http%3A%2F%2Fpurl.org%2Fobo%2Fowl%2FHP%23HP_0100963" TargetMode="External"/><Relationship Id="rId1236" Type="http://schemas.openxmlformats.org/officeDocument/2006/relationships/hyperlink" Target="http://purl.bioontology.org/ontology/MDR/10065952" TargetMode="External"/><Relationship Id="rId1790" Type="http://schemas.openxmlformats.org/officeDocument/2006/relationships/hyperlink" Target="https://bioportal.bioontology.org/ontologies/SNOMEDCT" TargetMode="External"/><Relationship Id="rId2634" Type="http://schemas.openxmlformats.org/officeDocument/2006/relationships/hyperlink" Target="https://bioportal.bioontology.org/ontologies/BDO?p=classes&amp;conceptid=http%3A%2F%2Fpurl.org%2Fobo%2Fowl%2FHP%23HP_0003401" TargetMode="External"/><Relationship Id="rId2841" Type="http://schemas.openxmlformats.org/officeDocument/2006/relationships/hyperlink" Target="https://bioportal.bioontology.org/ontologies/COSTART?p=classes&amp;conceptid=http%3A%2F%2Fpurl.bioontology.org%2Fontology%2FCST%2FPARESTHESIA" TargetMode="External"/><Relationship Id="rId82" Type="http://schemas.openxmlformats.org/officeDocument/2006/relationships/hyperlink" Target="https://bioportal.bioontology.org/ontologies/GALEN" TargetMode="External"/><Relationship Id="rId606" Type="http://schemas.openxmlformats.org/officeDocument/2006/relationships/hyperlink" Target="https://bioportal.bioontology.org/ontologies/PHARE?p=classes&amp;conceptid=http%3A%2F%2Fwww.stanford.edu%2F~coulet%2Fphare.owl%23DrugRelatedAnalgesia" TargetMode="External"/><Relationship Id="rId813" Type="http://schemas.openxmlformats.org/officeDocument/2006/relationships/hyperlink" Target="https://bioportal.bioontology.org/ontologies/SNOMEDCT?p=classes&amp;conceptid=http%3A%2F%2Fpurl.bioontology.org%2Fontology%2FSNOMEDCT%2F279079003" TargetMode="External"/><Relationship Id="rId1443" Type="http://schemas.openxmlformats.org/officeDocument/2006/relationships/hyperlink" Target="https://bioportal.bioontology.org/ontologies/NDFRT?p=classes&amp;conceptid=http%3A%2F%2Fpurl.bioontology.org%2Fontology%2FNDFRT%2FN0000001584" TargetMode="External"/><Relationship Id="rId1650" Type="http://schemas.openxmlformats.org/officeDocument/2006/relationships/hyperlink" Target="https://bioportal.bioontology.org/ontologies/MEDDRA" TargetMode="External"/><Relationship Id="rId2701" Type="http://schemas.openxmlformats.org/officeDocument/2006/relationships/hyperlink" Target="https://bioportal.bioontology.org/ontologies/OMIM" TargetMode="External"/><Relationship Id="rId4599" Type="http://schemas.openxmlformats.org/officeDocument/2006/relationships/hyperlink" Target="https://bioportal.bioontology.org/ontologies/SOPHARM?p=classes&amp;conceptid=http%3A%2F%2Fpurl.org%2Fobo%2Fowl%2FMP%23MP_0005407" TargetMode="External"/><Relationship Id="rId1303" Type="http://schemas.openxmlformats.org/officeDocument/2006/relationships/hyperlink" Target="https://bioportal.bioontology.org/ontologies/SNOMEDCT?p=classes&amp;conceptid=http%3A%2F%2Fpurl.bioontology.org%2Fontology%2FSNOMEDCT%2F55406008" TargetMode="External"/><Relationship Id="rId1510" Type="http://schemas.openxmlformats.org/officeDocument/2006/relationships/hyperlink" Target="https://bioportal.bioontology.org/ontologies/RH-MESH" TargetMode="External"/><Relationship Id="rId4459" Type="http://schemas.openxmlformats.org/officeDocument/2006/relationships/hyperlink" Target="https://bioportal.bioontology.org/ontologies/SOPHARM?p=classes&amp;conceptid=http%3A%2F%2Fpurl.org%2Fobo%2Fowl%2FMP%23MP_0005407" TargetMode="External"/><Relationship Id="rId4666" Type="http://schemas.openxmlformats.org/officeDocument/2006/relationships/hyperlink" Target="https://bioportal.bioontology.org/ontologies/ICPC2P?p=classes&amp;conceptid=http%3A%2F%2Fpurl.bioontology.org%2Fontology%2FICPC2P%2FN05003" TargetMode="External"/><Relationship Id="rId4873" Type="http://schemas.openxmlformats.org/officeDocument/2006/relationships/hyperlink" Target="https://bioportal.bioontology.org/ontologies/NCIT?p=classes&amp;conceptid=http%3A%2F%2Fncicb.nci.nih.gov%2Fxml%2Fowl%2FEVS%2FThesaurus.owl%23C50445" TargetMode="External"/><Relationship Id="rId3268" Type="http://schemas.openxmlformats.org/officeDocument/2006/relationships/hyperlink" Target="https://bioportal.bioontology.org/ontologies/MP?p=classes&amp;conceptid=http%3A%2F%2Fpurl.obolibrary.org%2Fobo%2FMP_0004270" TargetMode="External"/><Relationship Id="rId3475" Type="http://schemas.openxmlformats.org/officeDocument/2006/relationships/hyperlink" Target="https://bioportal.bioontology.org/ontologies/COSTART?p=classes&amp;conceptid=http%3A%2F%2Fpurl.bioontology.org%2Fontology%2FCST%2FHYPERALGESIA" TargetMode="External"/><Relationship Id="rId3682" Type="http://schemas.openxmlformats.org/officeDocument/2006/relationships/hyperlink" Target="https://bioportal.bioontology.org/ontologies/SYMP?p=classes&amp;conceptid=http%3A%2F%2Fpurl.obolibrary.org%2Fobo%2FSYMP_0000300" TargetMode="External"/><Relationship Id="rId4319" Type="http://schemas.openxmlformats.org/officeDocument/2006/relationships/hyperlink" Target="https://bioportal.bioontology.org/ontologies/PDQ?p=classes&amp;conceptid=http%3A%2F%2Fpurl.bioontology.org%2Fontology%2FPDQ%2FCDR0000039013" TargetMode="External"/><Relationship Id="rId4526" Type="http://schemas.openxmlformats.org/officeDocument/2006/relationships/hyperlink" Target="http://bioonto.de/mesh.owl" TargetMode="External"/><Relationship Id="rId4733" Type="http://schemas.openxmlformats.org/officeDocument/2006/relationships/hyperlink" Target="https://bioportal.bioontology.org/ontologies/MP?p=classes&amp;conceptid=http%3A%2F%2Fpurl.obolibrary.org%2Fobo%2FMP_0005407" TargetMode="External"/><Relationship Id="rId4940" Type="http://schemas.openxmlformats.org/officeDocument/2006/relationships/hyperlink" Target="http://purl.bioontology.org/ontology/MDR/10029835" TargetMode="External"/><Relationship Id="rId189" Type="http://schemas.openxmlformats.org/officeDocument/2006/relationships/hyperlink" Target="https://bioportal.bioontology.org/ontologies/COSTART?p=classes&amp;conceptid=http%3A%2F%2Fpurl.bioontology.org%2Fontology%2FCST%2FHYPALGESIA" TargetMode="External"/><Relationship Id="rId396" Type="http://schemas.openxmlformats.org/officeDocument/2006/relationships/hyperlink" Target="https://bioportal.bioontology.org/ontologies/NCIT?p=classes&amp;conceptid=http%3A%2F%2Fncicb.nci.nih.gov%2Fxml%2Fowl%2FEVS%2FThesaurus.owl%23C15180" TargetMode="External"/><Relationship Id="rId2077" Type="http://schemas.openxmlformats.org/officeDocument/2006/relationships/hyperlink" Target="https://bioportal.bioontology.org/ontologies/MP" TargetMode="External"/><Relationship Id="rId2284" Type="http://schemas.openxmlformats.org/officeDocument/2006/relationships/hyperlink" Target="https://bioportal.bioontology.org/ontologies/NCIT?p=classes&amp;conceptid=http%3A%2F%2Fncicb.nci.nih.gov%2Fxml%2Fowl%2FEVS%2FThesaurus.owl%23C34857" TargetMode="External"/><Relationship Id="rId2491" Type="http://schemas.openxmlformats.org/officeDocument/2006/relationships/hyperlink" Target="https://bioportal.bioontology.org/ontologies/ICPC2P?p=classes&amp;conceptid=http%3A%2F%2Fpurl.bioontology.org%2Fontology%2FICPC2P%2FN05006" TargetMode="External"/><Relationship Id="rId3128" Type="http://schemas.openxmlformats.org/officeDocument/2006/relationships/hyperlink" Target="https://bioportal.bioontology.org/ontologies/MESH?p=classes&amp;conceptid=http%3A%2F%2Fpurl.bioontology.org%2Fontology%2FMSH%2FD006930" TargetMode="External"/><Relationship Id="rId3335" Type="http://schemas.openxmlformats.org/officeDocument/2006/relationships/hyperlink" Target="https://bioportal.bioontology.org/ontologies/PDQ?p=classes&amp;conceptid=http%3A%2F%2Fpurl.bioontology.org%2Fontology%2FPDQ%2FCDR0000039013" TargetMode="External"/><Relationship Id="rId3542" Type="http://schemas.openxmlformats.org/officeDocument/2006/relationships/hyperlink" Target="https://bioportal.bioontology.org/ontologies/SNOMEDCT?p=classes&amp;conceptid=http%3A%2F%2Fpurl.bioontology.org%2Fontology%2FSNOMEDCT%2F55406008" TargetMode="External"/><Relationship Id="rId256" Type="http://schemas.openxmlformats.org/officeDocument/2006/relationships/hyperlink" Target="https://bioportal.bioontology.org/ontologies/CRISP?p=classes&amp;conceptid=http%3A%2F%2Fpurl.bioontology.org%2Fontology%2FCSP%2F2682-4101" TargetMode="External"/><Relationship Id="rId463" Type="http://schemas.openxmlformats.org/officeDocument/2006/relationships/hyperlink" Target="https://bioportal.bioontology.org/ontologies/COSTART" TargetMode="External"/><Relationship Id="rId670" Type="http://schemas.openxmlformats.org/officeDocument/2006/relationships/hyperlink" Target="https://bioportal.bioontology.org/ontologies/RH-MESH" TargetMode="External"/><Relationship Id="rId1093" Type="http://schemas.openxmlformats.org/officeDocument/2006/relationships/hyperlink" Target="https://bioportal.bioontology.org/ontologies/NIFSTD?p=classes&amp;conceptid=http%3A%2F%2Fontology.neuinfo.org%2FNIF%2FBiomaterialEntities%2FNIF-Unclassified.owl%23nlx_0906_MP_0005407" TargetMode="External"/><Relationship Id="rId2144" Type="http://schemas.openxmlformats.org/officeDocument/2006/relationships/hyperlink" Target="https://bioportal.bioontology.org/ontologies/GALEN" TargetMode="External"/><Relationship Id="rId2351" Type="http://schemas.openxmlformats.org/officeDocument/2006/relationships/hyperlink" Target="https://bioportal.bioontology.org/ontologies/WHO-ART?p=classes&amp;conceptid=http%3A%2F%2Fpurl.bioontology.org%2Fontology%2FWHO%2F0117" TargetMode="External"/><Relationship Id="rId3402" Type="http://schemas.openxmlformats.org/officeDocument/2006/relationships/hyperlink" Target="https://bioportal.bioontology.org/ontologies/CRISP?p=classes&amp;conceptid=http%3A%2F%2Fpurl.bioontology.org%2Fontology%2FCSP%2F4003-0026" TargetMode="External"/><Relationship Id="rId4800" Type="http://schemas.openxmlformats.org/officeDocument/2006/relationships/hyperlink" Target="https://bioportal.bioontology.org/ontologies/SNOMEDCT?p=classes&amp;conceptid=http%3A%2F%2Fpurl.bioontology.org%2Fontology%2FSNOMEDCT%2F6810008" TargetMode="External"/><Relationship Id="rId116" Type="http://schemas.openxmlformats.org/officeDocument/2006/relationships/hyperlink" Target="https://bioportal.bioontology.org/ontologies/MP" TargetMode="External"/><Relationship Id="rId323" Type="http://schemas.openxmlformats.org/officeDocument/2006/relationships/hyperlink" Target="https://bioportal.bioontology.org/ontologies/RH-MESH" TargetMode="External"/><Relationship Id="rId530" Type="http://schemas.openxmlformats.org/officeDocument/2006/relationships/hyperlink" Target="https://bioportal.bioontology.org/ontologies/?p=classes&amp;conceptid=http://uwhealth.org/himc/loinc/%2354557-4" TargetMode="External"/><Relationship Id="rId1160" Type="http://schemas.openxmlformats.org/officeDocument/2006/relationships/hyperlink" Target="https://bioportal.bioontology.org/ontologies/SNOMEDCT?p=classes&amp;conceptid=http%3A%2F%2Fpurl.bioontology.org%2Fontology%2FSNOMEDCT%2F247401007" TargetMode="External"/><Relationship Id="rId2004" Type="http://schemas.openxmlformats.org/officeDocument/2006/relationships/hyperlink" Target="https://bioportal.bioontology.org/ontologies/WHO-ART?p=classes&amp;conceptid=http%3A%2F%2Fpurl.bioontology.org%2Fontology%2FWHO%2F0117" TargetMode="External"/><Relationship Id="rId2211" Type="http://schemas.openxmlformats.org/officeDocument/2006/relationships/hyperlink" Target="http://bioonto.de/mesh.owl" TargetMode="External"/><Relationship Id="rId4176" Type="http://schemas.openxmlformats.org/officeDocument/2006/relationships/hyperlink" Target="https://bioportal.bioontology.org/ontologies/RCD?p=classes&amp;conceptid=http%3A%2F%2Fpurl.bioontology.org%2Fontology%2FRCD%2FX75tB" TargetMode="External"/><Relationship Id="rId1020" Type="http://schemas.openxmlformats.org/officeDocument/2006/relationships/hyperlink" Target="https://bioportal.bioontology.org/ontologies/MEDDRA" TargetMode="External"/><Relationship Id="rId1977" Type="http://schemas.openxmlformats.org/officeDocument/2006/relationships/hyperlink" Target="https://bioportal.bioontology.org/ontologies/COSTART?p=classes&amp;conceptid=http%3A%2F%2Fpurl.bioontology.org%2Fontology%2FCST%2FHYPALGESIA" TargetMode="External"/><Relationship Id="rId4383" Type="http://schemas.openxmlformats.org/officeDocument/2006/relationships/hyperlink" Target="https://bioportal.bioontology.org/ontologies/PMA?p=classes&amp;conceptid=http%3A%2F%2Fwww.bioontology.org%2Fpma.owl%23PMA_1444" TargetMode="External"/><Relationship Id="rId4590" Type="http://schemas.openxmlformats.org/officeDocument/2006/relationships/hyperlink" Target="http://purl.bioontology.org/ontology/MDR/10020573" TargetMode="External"/><Relationship Id="rId1837" Type="http://schemas.openxmlformats.org/officeDocument/2006/relationships/hyperlink" Target="http://purl.bioontology.org/ontology/MDR/10029829" TargetMode="External"/><Relationship Id="rId3192" Type="http://schemas.openxmlformats.org/officeDocument/2006/relationships/hyperlink" Target="https://bioportal.bioontology.org/ontologies/GALEN?p=classes&amp;conceptid=http%3A%2F%2Fwww.co-ode.org%2Fontologies%2Fgalen%23Analgesia" TargetMode="External"/><Relationship Id="rId4036" Type="http://schemas.openxmlformats.org/officeDocument/2006/relationships/hyperlink" Target="https://bioportal.bioontology.org/ontologies/SNOMEDCT?p=classes&amp;conceptid=http%3A%2F%2Fpurl.bioontology.org%2Fontology%2FSNOMEDCT%2F91019004" TargetMode="External"/><Relationship Id="rId4243" Type="http://schemas.openxmlformats.org/officeDocument/2006/relationships/hyperlink" Target="https://bioportal.bioontology.org/ontologies/PHARE?p=classes&amp;conceptid=http%3A%2F%2Fwww.stanford.edu%2F~coulet%2Fphare.owl%23DrugRelatedAnalgesia" TargetMode="External"/><Relationship Id="rId4450" Type="http://schemas.openxmlformats.org/officeDocument/2006/relationships/hyperlink" Target="https://bioportal.bioontology.org/ontologies/NIFSTD?p=classes&amp;conceptid=http%3A%2F%2Fontology.neuinfo.org%2FNIF%2FBiomaterialEntities%2FNIF-Unclassified.owl%23nlx_0906_MP_0005407" TargetMode="External"/><Relationship Id="rId3052" Type="http://schemas.openxmlformats.org/officeDocument/2006/relationships/hyperlink" Target="https://bioportal.bioontology.org/ontologies/GALEN" TargetMode="External"/><Relationship Id="rId4103" Type="http://schemas.openxmlformats.org/officeDocument/2006/relationships/hyperlink" Target="https://bioportal.bioontology.org/ontologies/COSTART?p=classes&amp;conceptid=http%3A%2F%2Fpurl.bioontology.org%2Fontology%2FCST%2FPARESTHESIA" TargetMode="External"/><Relationship Id="rId4310" Type="http://schemas.openxmlformats.org/officeDocument/2006/relationships/hyperlink" Target="http://bioonto.de/mesh.owl" TargetMode="External"/><Relationship Id="rId180" Type="http://schemas.openxmlformats.org/officeDocument/2006/relationships/hyperlink" Target="https://bioportal.bioontology.org/ontologies/COSTART?p=classes&amp;conceptid=http%3A%2F%2Fpurl.bioontology.org%2Fontology%2FCST%2FHYPALGESIA" TargetMode="External"/><Relationship Id="rId1904" Type="http://schemas.openxmlformats.org/officeDocument/2006/relationships/hyperlink" Target="https://bioportal.bioontology.org/ontologies/GALEN?p=classes&amp;conceptid=http%3A%2F%2Fwww.co-ode.org%2Fontologies%2Fgalen%23Analgesia" TargetMode="External"/><Relationship Id="rId3869" Type="http://schemas.openxmlformats.org/officeDocument/2006/relationships/hyperlink" Target="https://bioportal.bioontology.org/ontologies/NDFRT?p=classes&amp;conceptid=http%3A%2F%2Fpurl.bioontology.org%2Fontology%2FNDFRT%2FN0000001628" TargetMode="External"/><Relationship Id="rId5084" Type="http://schemas.openxmlformats.org/officeDocument/2006/relationships/hyperlink" Target="https://bioportal.bioontology.org/ontologies/CTCAE?p=classes&amp;conceptid=http%3A%2F%2Fncicb.nci.nih.gov%2Fxml%2Fowl%2FEVS%2Fctcae.owl%23Paresthesia" TargetMode="External"/><Relationship Id="rId997" Type="http://schemas.openxmlformats.org/officeDocument/2006/relationships/hyperlink" Target="https://bioportal.bioontology.org/ontologies/SOPHARM?p=classes&amp;conceptid=http%3A%2F%2Fpurl.org%2Fobo%2Fowl%2FMP%23MP_0005407" TargetMode="External"/><Relationship Id="rId2678" Type="http://schemas.openxmlformats.org/officeDocument/2006/relationships/hyperlink" Target="https://bioportal.bioontology.org/ontologies/CSSO?p=classes&amp;conceptid=http%3A%2F%2Fpurl.jp%2Fbio%2F11%2Fcsso%2FCSSO_000180" TargetMode="External"/><Relationship Id="rId2885" Type="http://schemas.openxmlformats.org/officeDocument/2006/relationships/hyperlink" Target="https://bioportal.bioontology.org/ontologies/BDO" TargetMode="External"/><Relationship Id="rId3729" Type="http://schemas.openxmlformats.org/officeDocument/2006/relationships/hyperlink" Target="https://bioportal.bioontology.org/ontologies/WHO-ART?p=classes&amp;conceptid=http%3A%2F%2Fpurl.bioontology.org%2Fontology%2FWHO%2F0117" TargetMode="External"/><Relationship Id="rId3936" Type="http://schemas.openxmlformats.org/officeDocument/2006/relationships/hyperlink" Target="https://bioportal.bioontology.org/ontologies/ICPC2P?p=classes&amp;conceptid=http%3A%2F%2Fpurl.bioontology.org%2Fontology%2FICPC2P%2FN05006" TargetMode="External"/><Relationship Id="rId5151" Type="http://schemas.openxmlformats.org/officeDocument/2006/relationships/hyperlink" Target="https://bioportal.bioontology.org/ontologies/RPO?p=classes&amp;conceptid=http%3A%2F%2Fwww.semanticweb.org%2Fontologies%2F2012%2F5%2FOntology1338526551855.owl%23Numbness" TargetMode="External"/><Relationship Id="rId857" Type="http://schemas.openxmlformats.org/officeDocument/2006/relationships/hyperlink" Target="https://bioportal.bioontology.org/ontologies/MP?p=classes&amp;conceptid=http%3A%2F%2Fpurl.obolibrary.org%2Fobo%2FMP_0005407" TargetMode="External"/><Relationship Id="rId1487" Type="http://schemas.openxmlformats.org/officeDocument/2006/relationships/hyperlink" Target="https://bioportal.bioontology.org/ontologies/ICPC2P?p=classes&amp;conceptid=http%3A%2F%2Fpurl.bioontology.org%2Fontology%2FICPC2P%2FN05003" TargetMode="External"/><Relationship Id="rId1694" Type="http://schemas.openxmlformats.org/officeDocument/2006/relationships/hyperlink" Target="https://bioportal.bioontology.org/ontologies/RH-MESH" TargetMode="External"/><Relationship Id="rId2538" Type="http://schemas.openxmlformats.org/officeDocument/2006/relationships/hyperlink" Target="https://bioportal.bioontology.org/ontologies/SYMP?p=classes&amp;conceptid=http%3A%2F%2Fpurl.obolibrary.org%2Fobo%2FSYMP_0000435" TargetMode="External"/><Relationship Id="rId2745" Type="http://schemas.openxmlformats.org/officeDocument/2006/relationships/hyperlink" Target="https://bioportal.bioontology.org/ontologies/OMIM" TargetMode="External"/><Relationship Id="rId2952" Type="http://schemas.openxmlformats.org/officeDocument/2006/relationships/hyperlink" Target="https://bioportal.bioontology.org/ontologies/ICPC2P" TargetMode="External"/><Relationship Id="rId717" Type="http://schemas.openxmlformats.org/officeDocument/2006/relationships/hyperlink" Target="https://bioportal.bioontology.org/ontologies/PDQ?p=classes&amp;conceptid=http%3A%2F%2Fpurl.bioontology.org%2Fontology%2FPDQ%2FCDR0000039013" TargetMode="External"/><Relationship Id="rId924" Type="http://schemas.openxmlformats.org/officeDocument/2006/relationships/hyperlink" Target="https://bioportal.bioontology.org/ontologies/RH-MESH" TargetMode="External"/><Relationship Id="rId1347" Type="http://schemas.openxmlformats.org/officeDocument/2006/relationships/hyperlink" Target="https://bioportal.bioontology.org/ontologies/NDFRT?p=classes&amp;conceptid=http%3A%2F%2Fpurl.bioontology.org%2Fontology%2FNDFRT%2FN0000001574" TargetMode="External"/><Relationship Id="rId1554" Type="http://schemas.openxmlformats.org/officeDocument/2006/relationships/hyperlink" Target="https://bioportal.bioontology.org/ontologies/SNOMEDCT?p=classes&amp;conceptid=http%3A%2F%2Fpurl.bioontology.org%2Fontology%2FSNOMEDCT%2F14151009" TargetMode="External"/><Relationship Id="rId1761" Type="http://schemas.openxmlformats.org/officeDocument/2006/relationships/hyperlink" Target="https://bioportal.bioontology.org/ontologies/SYMP" TargetMode="External"/><Relationship Id="rId2605" Type="http://schemas.openxmlformats.org/officeDocument/2006/relationships/hyperlink" Target="https://bioportal.bioontology.org/ontologies/NDFRT?p=classes&amp;conceptid=http%3A%2F%2Fpurl.bioontology.org%2Fontology%2FNDFRT%2FN0000002326" TargetMode="External"/><Relationship Id="rId2812" Type="http://schemas.openxmlformats.org/officeDocument/2006/relationships/hyperlink" Target="http://bioonto.de/mesh.owl" TargetMode="External"/><Relationship Id="rId5011" Type="http://schemas.openxmlformats.org/officeDocument/2006/relationships/hyperlink" Target="https://bioportal.bioontology.org/ontologies/NDF-RT?p=classes&amp;conceptid=http%3A%2F%2Fevs.nci.nih.gov%2Fftp1%2FNDF-RT%2FNDF-RT.owl%23N0000002326" TargetMode="External"/><Relationship Id="rId53" Type="http://schemas.openxmlformats.org/officeDocument/2006/relationships/hyperlink" Target="https://bioportal.bioontology.org/ontologies/SNOMEDCT?p=classes&amp;conceptid=http%3A%2F%2Fpurl.bioontology.org%2Fontology%2FSNOMEDCT%2F247404004" TargetMode="External"/><Relationship Id="rId1207" Type="http://schemas.openxmlformats.org/officeDocument/2006/relationships/hyperlink" Target="https://bioportal.bioontology.org/ontologies/MESH?p=classes&amp;conceptid=http%3A%2F%2Fpurl.bioontology.org%2Fontology%2FMSH%2FD006930" TargetMode="External"/><Relationship Id="rId1414" Type="http://schemas.openxmlformats.org/officeDocument/2006/relationships/hyperlink" Target="https://bioportal.bioontology.org/ontologies/SNOMEDCT" TargetMode="External"/><Relationship Id="rId1621" Type="http://schemas.openxmlformats.org/officeDocument/2006/relationships/hyperlink" Target="https://bioportal.bioontology.org/ontologies/SYMP" TargetMode="External"/><Relationship Id="rId4777" Type="http://schemas.openxmlformats.org/officeDocument/2006/relationships/hyperlink" Target="https://bioportal.bioontology.org/ontologies/NDF-RT?p=classes&amp;conceptid=http%3A%2F%2Fevs.nci.nih.gov%2Fftp1%2FNDF-RT%2FNDF-RT.owl%23N0000175439" TargetMode="External"/><Relationship Id="rId4984" Type="http://schemas.openxmlformats.org/officeDocument/2006/relationships/hyperlink" Target="https://bioportal.bioontology.org/ontologies/OMIM?p=classes&amp;conceptid=http%3A%2F%2Fpurl.bioontology.org%2Fontology%2FOMIM%2FMTHU016084" TargetMode="External"/><Relationship Id="rId3379" Type="http://schemas.openxmlformats.org/officeDocument/2006/relationships/hyperlink" Target="https://bioportal.bioontology.org/ontologies/SNOMEDCT?p=classes&amp;conceptid=http%3A%2F%2Fpurl.bioontology.org%2Fontology%2FSNOMEDCT%2F279079003" TargetMode="External"/><Relationship Id="rId3586" Type="http://schemas.openxmlformats.org/officeDocument/2006/relationships/hyperlink" Target="https://bioportal.bioontology.org/ontologies/NDFRT?p=classes&amp;conceptid=http%3A%2F%2Fpurl.bioontology.org%2Fontology%2FNDFRT%2FN0000001584" TargetMode="External"/><Relationship Id="rId3793" Type="http://schemas.openxmlformats.org/officeDocument/2006/relationships/hyperlink" Target="https://bioportal.bioontology.org/ontologies/SYMP?p=classes&amp;conceptid=http%3A%2F%2Fpurl.obolibrary.org%2Fobo%2FSYMP_0000835" TargetMode="External"/><Relationship Id="rId4637" Type="http://schemas.openxmlformats.org/officeDocument/2006/relationships/hyperlink" Target="https://bioportal.bioontology.org/ontologies/SNOMEDCT?p=classes&amp;conceptid=http%3A%2F%2Fpurl.bioontology.org%2Fontology%2FSNOMEDCT%2F14151009" TargetMode="External"/><Relationship Id="rId2188" Type="http://schemas.openxmlformats.org/officeDocument/2006/relationships/hyperlink" Target="https://bioportal.bioontology.org/ontologies/RH-MESH" TargetMode="External"/><Relationship Id="rId2395" Type="http://schemas.openxmlformats.org/officeDocument/2006/relationships/hyperlink" Target="https://bioportal.bioontology.org/ontologies/COSTART?p=classes&amp;conceptid=http%3A%2F%2Fpurl.bioontology.org%2Fontology%2FCST%2FHYPESTHESIA" TargetMode="External"/><Relationship Id="rId3239" Type="http://schemas.openxmlformats.org/officeDocument/2006/relationships/hyperlink" Target="https://bioportal.bioontology.org/ontologies/NCIT?p=classes&amp;conceptid=http%3A%2F%2Fncicb.nci.nih.gov%2Fxml%2Fowl%2FEVS%2FThesaurus.owl%23C15180" TargetMode="External"/><Relationship Id="rId3446" Type="http://schemas.openxmlformats.org/officeDocument/2006/relationships/hyperlink" Target="https://bioportal.bioontology.org/ontologies/WHO-ART?p=classes&amp;conceptid=http%3A%2F%2Fpurl.bioontology.org%2Fontology%2FWHO%2F0113" TargetMode="External"/><Relationship Id="rId4844" Type="http://schemas.openxmlformats.org/officeDocument/2006/relationships/hyperlink" Target="http://bioonto.de/mesh.owl" TargetMode="External"/><Relationship Id="rId367" Type="http://schemas.openxmlformats.org/officeDocument/2006/relationships/hyperlink" Target="https://bioportal.bioontology.org/ontologies/RH-MESH" TargetMode="External"/><Relationship Id="rId574" Type="http://schemas.openxmlformats.org/officeDocument/2006/relationships/hyperlink" Target="https://bioportal.bioontology.org/ontologies/CRISP?p=classes&amp;conceptid=http%3A%2F%2Fpurl.bioontology.org%2Fontology%2FCSP%2F2682-4101" TargetMode="External"/><Relationship Id="rId2048" Type="http://schemas.openxmlformats.org/officeDocument/2006/relationships/hyperlink" Target="https://bioportal.bioontology.org/ontologies/MP?p=classes&amp;conceptid=http%3A%2F%2Fpurl.obolibrary.org%2Fobo%2FMP_0003043" TargetMode="External"/><Relationship Id="rId2255" Type="http://schemas.openxmlformats.org/officeDocument/2006/relationships/hyperlink" Target="https://bioportal.bioontology.org/ontologies/SYMP" TargetMode="External"/><Relationship Id="rId3653" Type="http://schemas.openxmlformats.org/officeDocument/2006/relationships/hyperlink" Target="https://bioportal.bioontology.org/ontologies/MESH?p=classes&amp;conceptid=http%3A%2F%2Fpurl.bioontology.org%2Fontology%2FMSH%2FD006941" TargetMode="External"/><Relationship Id="rId3860" Type="http://schemas.openxmlformats.org/officeDocument/2006/relationships/hyperlink" Target="https://bioportal.bioontology.org/ontologies/NDFRT?p=classes&amp;conceptid=http%3A%2F%2Fpurl.bioontology.org%2Fontology%2FNDFRT%2FN0000001628" TargetMode="External"/><Relationship Id="rId4704" Type="http://schemas.openxmlformats.org/officeDocument/2006/relationships/hyperlink" Target="https://bioportal.bioontology.org/ontologies/SYMP?p=classes&amp;conceptid=http%3A%2F%2Fpurl.obolibrary.org%2Fobo%2FSYMP_0000300" TargetMode="External"/><Relationship Id="rId4911" Type="http://schemas.openxmlformats.org/officeDocument/2006/relationships/hyperlink" Target="https://bioportal.bioontology.org/ontologies/NCIT?p=classes&amp;conceptid=http%3A%2F%2Fncicb.nci.nih.gov%2Fxml%2Fowl%2FEVS%2FThesaurus.owl%23C34857" TargetMode="External"/><Relationship Id="rId227" Type="http://schemas.openxmlformats.org/officeDocument/2006/relationships/hyperlink" Target="https://bioportal.bioontology.org/ontologies/SOPHARM" TargetMode="External"/><Relationship Id="rId781" Type="http://schemas.openxmlformats.org/officeDocument/2006/relationships/hyperlink" Target="https://bioportal.bioontology.org/ontologies/MESH?p=classes&amp;conceptid=http%3A%2F%2Fpurl.bioontology.org%2Fontology%2FMSH%2FD010292" TargetMode="External"/><Relationship Id="rId2462" Type="http://schemas.openxmlformats.org/officeDocument/2006/relationships/hyperlink" Target="http://bioonto.de/mesh.owl" TargetMode="External"/><Relationship Id="rId3306" Type="http://schemas.openxmlformats.org/officeDocument/2006/relationships/hyperlink" Target="https://bioportal.bioontology.org/ontologies/CRISP?p=classes&amp;conceptid=http%3A%2F%2Fpurl.bioontology.org%2Fontology%2FCSP%2F2682-4101" TargetMode="External"/><Relationship Id="rId3513" Type="http://schemas.openxmlformats.org/officeDocument/2006/relationships/hyperlink" Target="https://bioportal.bioontology.org/ontologies/MESH?p=classes&amp;conceptid=http%3A%2F%2Fpurl.bioontology.org%2Fontology%2FMSH%2FD006930" TargetMode="External"/><Relationship Id="rId3720" Type="http://schemas.openxmlformats.org/officeDocument/2006/relationships/hyperlink" Target="https://bioportal.bioontology.org/ontologies/WHO-ART?p=classes&amp;conceptid=http%3A%2F%2Fpurl.bioontology.org%2Fontology%2FWHO%2F0117" TargetMode="External"/><Relationship Id="rId434" Type="http://schemas.openxmlformats.org/officeDocument/2006/relationships/hyperlink" Target="https://bioportal.bioontology.org/ontologies/NDF-RT?p=classes&amp;conceptid=http%3A%2F%2Fevs.nci.nih.gov%2Fftp1%2FNDF-RT%2FNDF-RT.owl%23N0000175439" TargetMode="External"/><Relationship Id="rId641" Type="http://schemas.openxmlformats.org/officeDocument/2006/relationships/hyperlink" Target="https://bioportal.bioontology.org/ontologies/SOPHARM?p=classes&amp;conceptid=http%3A%2F%2Fpurl.org%2Fobo%2Fowl%2FMP%23MP_0004270" TargetMode="External"/><Relationship Id="rId1064" Type="http://schemas.openxmlformats.org/officeDocument/2006/relationships/hyperlink" Target="https://bioportal.bioontology.org/ontologies/WHO-ART?p=classes&amp;conceptid=http%3A%2F%2Fpurl.bioontology.org%2Fontology%2FWHO%2F0113" TargetMode="External"/><Relationship Id="rId1271" Type="http://schemas.openxmlformats.org/officeDocument/2006/relationships/hyperlink" Target="http://bioonto.de/mesh.owl" TargetMode="External"/><Relationship Id="rId2115" Type="http://schemas.openxmlformats.org/officeDocument/2006/relationships/hyperlink" Target="https://bioportal.bioontology.org/ontologies/NDFRT?p=classes&amp;conceptid=http%3A%2F%2Fpurl.bioontology.org%2Fontology%2FNDFRT%2FN0000001628" TargetMode="External"/><Relationship Id="rId2322" Type="http://schemas.openxmlformats.org/officeDocument/2006/relationships/hyperlink" Target="https://bioportal.bioontology.org/ontologies/NDFRT?p=classes&amp;conceptid=http%3A%2F%2Fpurl.bioontology.org%2Fontology%2FNDFRT%2FN0000001628" TargetMode="External"/><Relationship Id="rId501" Type="http://schemas.openxmlformats.org/officeDocument/2006/relationships/hyperlink" Target="https://bioportal.bioontology.org/ontologies/MP?p=classes&amp;conceptid=http%3A%2F%2Fpurl.obolibrary.org%2Fobo%2FMP_0004270" TargetMode="External"/><Relationship Id="rId1131" Type="http://schemas.openxmlformats.org/officeDocument/2006/relationships/hyperlink" Target="https://bioportal.bioontology.org/ontologies/COSTART?p=classes&amp;conceptid=http%3A%2F%2Fpurl.bioontology.org%2Fontology%2FCST%2FHYPERALGESIA" TargetMode="External"/><Relationship Id="rId4287" Type="http://schemas.openxmlformats.org/officeDocument/2006/relationships/hyperlink" Target="https://bioportal.bioontology.org/ontologies/SOPHARM?p=classes&amp;conceptid=http%3A%2F%2Fpurl.org%2Fobo%2Fowl%2FMP%23MP_0004270" TargetMode="External"/><Relationship Id="rId4494" Type="http://schemas.openxmlformats.org/officeDocument/2006/relationships/hyperlink" Target="https://bioportal.bioontology.org/ontologies/COSTART?p=classes&amp;conceptid=http%3A%2F%2Fpurl.bioontology.org%2Fontology%2FCST%2FHYPERALGESIA" TargetMode="External"/><Relationship Id="rId3096" Type="http://schemas.openxmlformats.org/officeDocument/2006/relationships/hyperlink" Target="https://bioportal.bioontology.org/ontologies/COSTART?p=classes&amp;conceptid=http%3A%2F%2Fpurl.bioontology.org%2Fontology%2FCST%2FPARESTHESIA" TargetMode="External"/><Relationship Id="rId4147" Type="http://schemas.openxmlformats.org/officeDocument/2006/relationships/hyperlink" Target="https://bioportal.bioontology.org/ontologies/SYMP?p=classes&amp;conceptid=http%3A%2F%2Fpurl.obolibrary.org%2Fobo%2FSYMP_0000840" TargetMode="External"/><Relationship Id="rId4354" Type="http://schemas.openxmlformats.org/officeDocument/2006/relationships/hyperlink" Target="https://bioportal.bioontology.org/ontologies/PDQ?p=classes&amp;conceptid=http%3A%2F%2Fpurl.bioontology.org%2Fontology%2FPDQ%2FCDR0000039013" TargetMode="External"/><Relationship Id="rId4561" Type="http://schemas.openxmlformats.org/officeDocument/2006/relationships/hyperlink" Target="https://bioportal.bioontology.org/ontologies/WHO-ART?p=classes&amp;conceptid=http%3A%2F%2Fpurl.bioontology.org%2Fontology%2FWHO%2F0113" TargetMode="External"/><Relationship Id="rId1948" Type="http://schemas.openxmlformats.org/officeDocument/2006/relationships/hyperlink" Target="https://bioportal.bioontology.org/ontologies/SOPHARM?p=classes&amp;conceptid=http%3A%2F%2Fpurl.org%2Fobo%2Fowl%2FMP%23MP_0003043" TargetMode="External"/><Relationship Id="rId3163" Type="http://schemas.openxmlformats.org/officeDocument/2006/relationships/hyperlink" Target="https://bioportal.bioontology.org/ontologies/COSTART?p=classes&amp;conceptid=http%3A%2F%2Fpurl.bioontology.org%2Fontology%2FCST%2FHYPALGESIA" TargetMode="External"/><Relationship Id="rId3370" Type="http://schemas.openxmlformats.org/officeDocument/2006/relationships/hyperlink" Target="https://bioportal.bioontology.org/ontologies/CTCAE?p=classes&amp;conceptid=http%3A%2F%2Fncicb.nci.nih.gov%2Fxml%2Fowl%2FEVS%2Fctcae.owl%23Dysesthesia" TargetMode="External"/><Relationship Id="rId4007" Type="http://schemas.openxmlformats.org/officeDocument/2006/relationships/hyperlink" Target="https://bioportal.bioontology.org/ontologies/MESH?p=classes&amp;conceptid=http%3A%2F%2Fpurl.bioontology.org%2Fontology%2FMSH%2FD010292" TargetMode="External"/><Relationship Id="rId4214" Type="http://schemas.openxmlformats.org/officeDocument/2006/relationships/hyperlink" Target="https://bioportal.bioontology.org/ontologies/MP?p=classes&amp;conceptid=http%3A%2F%2Fpurl.obolibrary.org%2Fobo%2FMP_0004270" TargetMode="External"/><Relationship Id="rId4421" Type="http://schemas.openxmlformats.org/officeDocument/2006/relationships/hyperlink" Target="https://bioportal.bioontology.org/ontologies/NCIT?p=classes&amp;conceptid=http%3A%2F%2Fncicb.nci.nih.gov%2Fxml%2Fowl%2FEVS%2FThesaurus.owl%23C34703" TargetMode="External"/><Relationship Id="rId291" Type="http://schemas.openxmlformats.org/officeDocument/2006/relationships/hyperlink" Target="https://bioportal.bioontology.org/ontologies/PHARE?p=classes&amp;conceptid=http%3A%2F%2Fwww.stanford.edu%2F~coulet%2Fphare.owl%23DrugRelatedAnalgesia" TargetMode="External"/><Relationship Id="rId1808" Type="http://schemas.openxmlformats.org/officeDocument/2006/relationships/hyperlink" Target="https://bioportal.bioontology.org/ontologies/MEDDRA" TargetMode="External"/><Relationship Id="rId3023" Type="http://schemas.openxmlformats.org/officeDocument/2006/relationships/hyperlink" Target="https://bioportal.bioontology.org/ontologies/CSSO?p=classes&amp;conceptid=http%3A%2F%2Fpurl.jp%2Fbio%2F11%2Fcsso%2FCSSO_000042" TargetMode="External"/><Relationship Id="rId151" Type="http://schemas.openxmlformats.org/officeDocument/2006/relationships/hyperlink" Target="https://bioportal.bioontology.org/ontologies/MP?p=classes&amp;conceptid=http%3A%2F%2Fpurl.obolibrary.org%2Fobo%2FMP_0003177" TargetMode="External"/><Relationship Id="rId3230" Type="http://schemas.openxmlformats.org/officeDocument/2006/relationships/hyperlink" Target="https://bioportal.bioontology.org/ontologies/NCIT?p=classes&amp;conceptid=http%3A%2F%2Fncicb.nci.nih.gov%2Fxml%2Fowl%2FEVS%2FThesaurus.owl%23C15180" TargetMode="External"/><Relationship Id="rId2789" Type="http://schemas.openxmlformats.org/officeDocument/2006/relationships/hyperlink" Target="https://bioportal.bioontology.org/ontologies/NDFRT" TargetMode="External"/><Relationship Id="rId2996" Type="http://schemas.openxmlformats.org/officeDocument/2006/relationships/hyperlink" Target="https://bioportal.bioontology.org/ontologies/NCIT" TargetMode="External"/><Relationship Id="rId968" Type="http://schemas.openxmlformats.org/officeDocument/2006/relationships/hyperlink" Target="https://bioportal.bioontology.org/ontologies/RCD?p=classes&amp;conceptid=http%3A%2F%2Fpurl.bioontology.org%2Fontology%2FRCD%2FX75t9" TargetMode="External"/><Relationship Id="rId1598" Type="http://schemas.openxmlformats.org/officeDocument/2006/relationships/hyperlink" Target="https://bioportal.bioontology.org/ontologies/RCD?p=classes&amp;conceptid=http%3A%2F%2Fpurl.bioontology.org%2Fontology%2FRCD%2FR0204" TargetMode="External"/><Relationship Id="rId2649" Type="http://schemas.openxmlformats.org/officeDocument/2006/relationships/hyperlink" Target="https://bioportal.bioontology.org/ontologies/ICPC2P" TargetMode="External"/><Relationship Id="rId2856" Type="http://schemas.openxmlformats.org/officeDocument/2006/relationships/hyperlink" Target="https://bioportal.bioontology.org/ontologies/" TargetMode="External"/><Relationship Id="rId3907" Type="http://schemas.openxmlformats.org/officeDocument/2006/relationships/hyperlink" Target="https://bioportal.bioontology.org/ontologies/COSTART?p=classes&amp;conceptid=http%3A%2F%2Fpurl.bioontology.org%2Fontology%2FCST%2FHYPESTHESIA" TargetMode="External"/><Relationship Id="rId5055" Type="http://schemas.openxmlformats.org/officeDocument/2006/relationships/hyperlink" Target="https://bioportal.bioontology.org/ontologies/OMIM?p=classes&amp;conceptid=http%3A%2F%2Fpurl.bioontology.org%2Fontology%2FOMIM%2FMTHU005827" TargetMode="External"/><Relationship Id="rId97" Type="http://schemas.openxmlformats.org/officeDocument/2006/relationships/hyperlink" Target="http://purl.bioontology.org/ontology/MDR/10002095" TargetMode="External"/><Relationship Id="rId828" Type="http://schemas.openxmlformats.org/officeDocument/2006/relationships/hyperlink" Target="https://bioportal.bioontology.org/ontologies/SNOMEDCT?p=classes&amp;conceptid=http%3A%2F%2Fpurl.bioontology.org%2Fontology%2FSNOMEDCT%2F55406008" TargetMode="External"/><Relationship Id="rId1458" Type="http://schemas.openxmlformats.org/officeDocument/2006/relationships/hyperlink" Target="https://bioportal.bioontology.org/ontologies/BDO" TargetMode="External"/><Relationship Id="rId1665" Type="http://schemas.openxmlformats.org/officeDocument/2006/relationships/hyperlink" Target="https://bioportal.bioontology.org/ontologies/SYMP?p=classes&amp;conceptid=http%3A%2F%2Fpurl.obolibrary.org%2Fobo%2FSYMP_0000300" TargetMode="External"/><Relationship Id="rId1872" Type="http://schemas.openxmlformats.org/officeDocument/2006/relationships/hyperlink" Target="https://bioportal.bioontology.org/ontologies/WHO-ART?p=classes&amp;conceptid=http%3A%2F%2Fpurl.bioontology.org%2Fontology%2FWHO%2F0117" TargetMode="External"/><Relationship Id="rId2509" Type="http://schemas.openxmlformats.org/officeDocument/2006/relationships/hyperlink" Target="https://bioportal.bioontology.org/ontologies/RH-MESH" TargetMode="External"/><Relationship Id="rId2716" Type="http://schemas.openxmlformats.org/officeDocument/2006/relationships/hyperlink" Target="http://purl.bioontology.org/ontology/MDR/10033989" TargetMode="External"/><Relationship Id="rId4071" Type="http://schemas.openxmlformats.org/officeDocument/2006/relationships/hyperlink" Target="https://bioportal.bioontology.org/ontologies/CTCAE?p=classes&amp;conceptid=http%3A%2F%2Fncicb.nci.nih.gov%2Fxml%2Fowl%2FEVS%2Fctcae.owl%23Paresthesia" TargetMode="External"/><Relationship Id="rId5122" Type="http://schemas.openxmlformats.org/officeDocument/2006/relationships/hyperlink" Target="https://bioportal.bioontology.org/ontologies/SYMP?p=classes&amp;conceptid=http%3A%2F%2Fpurl.obolibrary.org%2Fobo%2FSYMP_0000435" TargetMode="External"/><Relationship Id="rId1318" Type="http://schemas.openxmlformats.org/officeDocument/2006/relationships/hyperlink" Target="https://bioportal.bioontology.org/ontologies/RCD?p=classes&amp;conceptid=http%3A%2F%2Fpurl.bioontology.org%2Fontology%2FRCD%2FX75t9" TargetMode="External"/><Relationship Id="rId1525" Type="http://schemas.openxmlformats.org/officeDocument/2006/relationships/hyperlink" Target="https://bioportal.bioontology.org/ontologies/MESH?p=classes&amp;conceptid=http%3A%2F%2Fpurl.bioontology.org%2Fontology%2FMSH%2FD006941" TargetMode="External"/><Relationship Id="rId2923" Type="http://schemas.openxmlformats.org/officeDocument/2006/relationships/hyperlink" Target="https://bioportal.bioontology.org/ontologies/CSSO?p=classes&amp;conceptid=http%3A%2F%2Fpurl.jp%2Fbio%2F11%2Fcsso%2FCSSO_000180" TargetMode="External"/><Relationship Id="rId1732" Type="http://schemas.openxmlformats.org/officeDocument/2006/relationships/hyperlink" Target="https://bioportal.bioontology.org/ontologies/NDFRT" TargetMode="External"/><Relationship Id="rId4888" Type="http://schemas.openxmlformats.org/officeDocument/2006/relationships/hyperlink" Target="http://purl.bioontology.org/ontology/MDR/10020976" TargetMode="External"/><Relationship Id="rId24" Type="http://schemas.openxmlformats.org/officeDocument/2006/relationships/hyperlink" Target="https://bioportal.bioontology.org/ontologies/RH-MESH" TargetMode="External"/><Relationship Id="rId2299" Type="http://schemas.openxmlformats.org/officeDocument/2006/relationships/hyperlink" Target="https://bioportal.bioontology.org/ontologies/MEDDRA" TargetMode="External"/><Relationship Id="rId3697" Type="http://schemas.openxmlformats.org/officeDocument/2006/relationships/hyperlink" Target="https://bioportal.bioontology.org/ontologies/SNOMEDCT?p=classes&amp;conceptid=http%3A%2F%2Fpurl.bioontology.org%2Fontology%2FSNOMEDCT%2F55406008" TargetMode="External"/><Relationship Id="rId4748" Type="http://schemas.openxmlformats.org/officeDocument/2006/relationships/hyperlink" Target="http://purl.bioontology.org/ontology/MDR/10029855" TargetMode="External"/><Relationship Id="rId4955" Type="http://schemas.openxmlformats.org/officeDocument/2006/relationships/hyperlink" Target="http://purl.bioontology.org/ontology/MDR/10033775" TargetMode="External"/><Relationship Id="rId3557" Type="http://schemas.openxmlformats.org/officeDocument/2006/relationships/hyperlink" Target="https://bioportal.bioontology.org/ontologies/NDFRT?p=classes&amp;conceptid=http%3A%2F%2Fpurl.bioontology.org%2Fontology%2FNDFRT%2FN0000001574" TargetMode="External"/><Relationship Id="rId3764" Type="http://schemas.openxmlformats.org/officeDocument/2006/relationships/hyperlink" Target="https://bioportal.bioontology.org/ontologies/COSTART?p=classes&amp;conceptid=http%3A%2F%2Fpurl.bioontology.org%2Fontology%2FCST%2FHYPALGESIA" TargetMode="External"/><Relationship Id="rId3971" Type="http://schemas.openxmlformats.org/officeDocument/2006/relationships/hyperlink" Target="https://bioportal.bioontology.org/ontologies/OMIM?p=classes&amp;conceptid=http%3A%2F%2Fpurl.bioontology.org%2Fontology%2FOMIM%2FMTHU016084" TargetMode="External"/><Relationship Id="rId4608" Type="http://schemas.openxmlformats.org/officeDocument/2006/relationships/hyperlink" Target="https://bioportal.bioontology.org/ontologies/NDFRT?p=classes&amp;conceptid=http%3A%2F%2Fpurl.bioontology.org%2Fontology%2FNDFRT%2FN0000001574" TargetMode="External"/><Relationship Id="rId4815" Type="http://schemas.openxmlformats.org/officeDocument/2006/relationships/hyperlink" Target="https://bioportal.bioontology.org/ontologies/SNOMEDCT?p=classes&amp;conceptid=http%3A%2F%2Fpurl.bioontology.org%2Fontology%2FSNOMEDCT%2F6810008" TargetMode="External"/><Relationship Id="rId478" Type="http://schemas.openxmlformats.org/officeDocument/2006/relationships/hyperlink" Target="https://bioportal.bioontology.org/ontologies/RCD?p=classes&amp;conceptid=http%3A%2F%2Fpurl.bioontology.org%2Fontology%2FRCD%2FX75tH" TargetMode="External"/><Relationship Id="rId685" Type="http://schemas.openxmlformats.org/officeDocument/2006/relationships/hyperlink" Target="https://bioportal.bioontology.org/ontologies/HL7?p=classes&amp;conceptid=http%3A%2F%2Fpurl.bioontology.org%2Fontology%2FHL7%2FC1555810" TargetMode="External"/><Relationship Id="rId892" Type="http://schemas.openxmlformats.org/officeDocument/2006/relationships/hyperlink" Target="https://bioportal.bioontology.org/ontologies/CRISP?p=classes&amp;conceptid=http%3A%2F%2Fpurl.bioontology.org%2Fontology%2FCSP%2F4003-0026" TargetMode="External"/><Relationship Id="rId2159" Type="http://schemas.openxmlformats.org/officeDocument/2006/relationships/hyperlink" Target="http://bioonto.de/mesh.owl" TargetMode="External"/><Relationship Id="rId2366" Type="http://schemas.openxmlformats.org/officeDocument/2006/relationships/hyperlink" Target="https://bioportal.bioontology.org/ontologies/SNOMEDCT" TargetMode="External"/><Relationship Id="rId2573" Type="http://schemas.openxmlformats.org/officeDocument/2006/relationships/hyperlink" Target="https://bioportal.bioontology.org/ontologies/CSSO?p=classes&amp;conceptid=http%3A%2F%2Fpurl.jp%2Fbio%2F11%2Fcsso%2FCSSO_000180" TargetMode="External"/><Relationship Id="rId2780" Type="http://schemas.openxmlformats.org/officeDocument/2006/relationships/hyperlink" Target="https://bioportal.bioontology.org/ontologies/HP?p=classes&amp;conceptid=http%3A%2F%2Fpurl.obolibrary.org%2Fobo%2FHP_0003401" TargetMode="External"/><Relationship Id="rId3417" Type="http://schemas.openxmlformats.org/officeDocument/2006/relationships/hyperlink" Target="https://bioportal.bioontology.org/ontologies/SYMP?p=classes&amp;conceptid=http%3A%2F%2Fpurl.obolibrary.org%2Fobo%2FSYMP_0000836" TargetMode="External"/><Relationship Id="rId3624" Type="http://schemas.openxmlformats.org/officeDocument/2006/relationships/hyperlink" Target="https://bioportal.bioontology.org/ontologies/SNOMEDCT?p=classes&amp;conceptid=http%3A%2F%2Fpurl.bioontology.org%2Fontology%2FSNOMEDCT%2F14151009" TargetMode="External"/><Relationship Id="rId3831" Type="http://schemas.openxmlformats.org/officeDocument/2006/relationships/hyperlink" Target="https://bioportal.bioontology.org/ontologies/MESH?p=classes&amp;conceptid=http%3A%2F%2Fpurl.bioontology.org%2Fontology%2FMSH%2FD006987" TargetMode="External"/><Relationship Id="rId338" Type="http://schemas.openxmlformats.org/officeDocument/2006/relationships/hyperlink" Target="https://bioportal.bioontology.org/ontologies/NDFRT?p=classes&amp;conceptid=http%3A%2F%2Fpurl.bioontology.org%2Fontology%2FNDFRT%2FN0000175439" TargetMode="External"/><Relationship Id="rId545" Type="http://schemas.openxmlformats.org/officeDocument/2006/relationships/hyperlink" Target="https://bioportal.bioontology.org/ontologies/NCIt-Activity" TargetMode="External"/><Relationship Id="rId752" Type="http://schemas.openxmlformats.org/officeDocument/2006/relationships/hyperlink" Target="https://bioportal.bioontology.org/ontologies/NCIT?p=classes&amp;conceptid=http%3A%2F%2Fncicb.nci.nih.gov%2Fxml%2Fowl%2FEVS%2FThesaurus.owl%23C28177" TargetMode="External"/><Relationship Id="rId1175" Type="http://schemas.openxmlformats.org/officeDocument/2006/relationships/hyperlink" Target="https://bioportal.bioontology.org/ontologies/NIFSTD?p=classes&amp;conceptid=http%3A%2F%2Fontology.neuinfo.org%2FNIF%2FBiomaterialEntities%2FNIF-Unclassified.owl%23nlx_0906_MP_0005407" TargetMode="External"/><Relationship Id="rId1382" Type="http://schemas.openxmlformats.org/officeDocument/2006/relationships/hyperlink" Target="https://bioportal.bioontology.org/ontologies/NCIT?p=classes&amp;conceptid=http%3A%2F%2Fncicb.nci.nih.gov%2Fxml%2Fowl%2FEVS%2FThesaurus.owl%23C34703" TargetMode="External"/><Relationship Id="rId2019" Type="http://schemas.openxmlformats.org/officeDocument/2006/relationships/hyperlink" Target="https://bioportal.bioontology.org/ontologies/RCD?p=classes&amp;conceptid=http%3A%2F%2Fpurl.bioontology.org%2Fontology%2FRCD%2FX75tG" TargetMode="External"/><Relationship Id="rId2226" Type="http://schemas.openxmlformats.org/officeDocument/2006/relationships/hyperlink" Target="https://bioportal.bioontology.org/ontologies/SNOMEDCT?p=classes&amp;conceptid=http%3A%2F%2Fpurl.bioontology.org%2Fontology%2FSNOMEDCT%2F397974008" TargetMode="External"/><Relationship Id="rId2433" Type="http://schemas.openxmlformats.org/officeDocument/2006/relationships/hyperlink" Target="https://bioportal.bioontology.org/ontologies/ICPC2P?p=classes&amp;conceptid=http%3A%2F%2Fpurl.bioontology.org%2Fontology%2FICPC2P%2FN06015" TargetMode="External"/><Relationship Id="rId2640" Type="http://schemas.openxmlformats.org/officeDocument/2006/relationships/hyperlink" Target="https://bioportal.bioontology.org/ontologies/COSTART?p=classes&amp;conceptid=http%3A%2F%2Fpurl.bioontology.org%2Fontology%2FCST%2FPARESTHESIA" TargetMode="External"/><Relationship Id="rId405" Type="http://schemas.openxmlformats.org/officeDocument/2006/relationships/hyperlink" Target="https://bioportal.bioontology.org/ontologies/NCIT?p=classes&amp;conceptid=http%3A%2F%2Fncicb.nci.nih.gov%2Fxml%2Fowl%2FEVS%2FThesaurus.owl%23C15180" TargetMode="External"/><Relationship Id="rId612" Type="http://schemas.openxmlformats.org/officeDocument/2006/relationships/hyperlink" Target="https://bioportal.bioontology.org/ontologies/MP?p=classes&amp;conceptid=http%3A%2F%2Fpurl.obolibrary.org%2Fobo%2FMP_0004270" TargetMode="External"/><Relationship Id="rId1035" Type="http://schemas.openxmlformats.org/officeDocument/2006/relationships/hyperlink" Target="https://bioportal.bioontology.org/ontologies/COSTART?p=classes&amp;conceptid=http%3A%2F%2Fpurl.bioontology.org%2Fontology%2FCST%2FHYPERALGESIA" TargetMode="External"/><Relationship Id="rId1242" Type="http://schemas.openxmlformats.org/officeDocument/2006/relationships/hyperlink" Target="https://bioportal.bioontology.org/ontologies/SNOMEDCT?p=classes&amp;conceptid=http%3A%2F%2Fpurl.bioontology.org%2Fontology%2FSNOMEDCT%2F279078006" TargetMode="External"/><Relationship Id="rId2500" Type="http://schemas.openxmlformats.org/officeDocument/2006/relationships/hyperlink" Target="https://bioportal.bioontology.org/ontologies/BDO?p=classes&amp;conceptid=http%3A%2F%2Fpurl.org%2Fobo%2Fowl%2FHP%23HP_0003401" TargetMode="External"/><Relationship Id="rId4398" Type="http://schemas.openxmlformats.org/officeDocument/2006/relationships/hyperlink" Target="https://bioportal.bioontology.org/ontologies/NCIT?p=classes&amp;conceptid=http%3A%2F%2Fncicb.nci.nih.gov%2Fxml%2Fowl%2FEVS%2FThesaurus.owl%23C28177" TargetMode="External"/><Relationship Id="rId1102" Type="http://schemas.openxmlformats.org/officeDocument/2006/relationships/hyperlink" Target="https://bioportal.bioontology.org/ontologies/RH-MESH" TargetMode="External"/><Relationship Id="rId4258" Type="http://schemas.openxmlformats.org/officeDocument/2006/relationships/hyperlink" Target="https://bioportal.bioontology.org/ontologies/PDQ?p=classes&amp;conceptid=http%3A%2F%2Fpurl.bioontology.org%2Fontology%2FPDQ%2FCDR0000039013" TargetMode="External"/><Relationship Id="rId4465" Type="http://schemas.openxmlformats.org/officeDocument/2006/relationships/hyperlink" Target="https://bioportal.bioontology.org/ontologies/MESH?p=classes&amp;conceptid=http%3A%2F%2Fpurl.bioontology.org%2Fontology%2FMSH%2FD006930" TargetMode="External"/><Relationship Id="rId3067" Type="http://schemas.openxmlformats.org/officeDocument/2006/relationships/hyperlink" Target="https://bioportal.bioontology.org/ontologies/COSTART?p=classes&amp;conceptid=http%3A%2F%2Fpurl.bioontology.org%2Fontology%2FCST%2FPARESTHESIA" TargetMode="External"/><Relationship Id="rId3274" Type="http://schemas.openxmlformats.org/officeDocument/2006/relationships/hyperlink" Target="https://bioportal.bioontology.org/ontologies/MP?p=classes&amp;conceptid=http%3A%2F%2Fpurl.obolibrary.org%2Fobo%2FMP_0004270" TargetMode="External"/><Relationship Id="rId4118" Type="http://schemas.openxmlformats.org/officeDocument/2006/relationships/hyperlink" Target="https://bioportal.bioontology.org/ontologies/COSTART?p=classes&amp;conceptid=http%3A%2F%2Fpurl.bioontology.org%2Fontology%2FCST%2FPARESTHESIA" TargetMode="External"/><Relationship Id="rId4672" Type="http://schemas.openxmlformats.org/officeDocument/2006/relationships/hyperlink" Target="https://bioportal.bioontology.org/ontologies/NDFRT?p=classes&amp;conceptid=http%3A%2F%2Fpurl.bioontology.org%2Fontology%2FNDFRT%2FN0000001584" TargetMode="External"/><Relationship Id="rId195" Type="http://schemas.openxmlformats.org/officeDocument/2006/relationships/hyperlink" Target="https://bioportal.bioontology.org/ontologies/SOPHARM" TargetMode="External"/><Relationship Id="rId1919" Type="http://schemas.openxmlformats.org/officeDocument/2006/relationships/hyperlink" Target="https://bioportal.bioontology.org/ontologies/MEDDRA" TargetMode="External"/><Relationship Id="rId3481" Type="http://schemas.openxmlformats.org/officeDocument/2006/relationships/hyperlink" Target="https://bioportal.bioontology.org/ontologies/COSTART?p=classes&amp;conceptid=http%3A%2F%2Fpurl.bioontology.org%2Fontology%2FCST%2FHYPERALGESIA" TargetMode="External"/><Relationship Id="rId4325" Type="http://schemas.openxmlformats.org/officeDocument/2006/relationships/hyperlink" Target="https://bioportal.bioontology.org/ontologies/LOINC?p=classes&amp;conceptid=http%3A%2F%2Fpurl.bioontology.org%2Fontology%2FLNC%2FMTHU031888" TargetMode="External"/><Relationship Id="rId4532" Type="http://schemas.openxmlformats.org/officeDocument/2006/relationships/hyperlink" Target="https://bioportal.bioontology.org/ontologies/NDF-RT?p=classes&amp;conceptid=http%3A%2F%2Fevs.nci.nih.gov%2Fftp1%2FNDF-RT%2FNDF-RT.owl%23N0000001574" TargetMode="External"/><Relationship Id="rId2083" Type="http://schemas.openxmlformats.org/officeDocument/2006/relationships/hyperlink" Target="https://bioportal.bioontology.org/ontologies/MEDDRA" TargetMode="External"/><Relationship Id="rId2290" Type="http://schemas.openxmlformats.org/officeDocument/2006/relationships/hyperlink" Target="https://bioportal.bioontology.org/ontologies/NCIT?p=classes&amp;conceptid=http%3A%2F%2Fncicb.nci.nih.gov%2Fxml%2Fowl%2FEVS%2FThesaurus.owl%23C50445" TargetMode="External"/><Relationship Id="rId3134" Type="http://schemas.openxmlformats.org/officeDocument/2006/relationships/hyperlink" Target="https://bioportal.bioontology.org/ontologies/SYMP?p=classes&amp;conceptid=http%3A%2F%2Fpurl.obolibrary.org%2Fobo%2FSYMP_0000840" TargetMode="External"/><Relationship Id="rId3341" Type="http://schemas.openxmlformats.org/officeDocument/2006/relationships/hyperlink" Target="https://bioportal.bioontology.org/ontologies/PDQ?p=classes&amp;conceptid=http%3A%2F%2Fpurl.bioontology.org%2Fontology%2FPDQ%2FCDR0000039013" TargetMode="External"/><Relationship Id="rId262" Type="http://schemas.openxmlformats.org/officeDocument/2006/relationships/hyperlink" Target="https://bioportal.bioontology.org/ontologies/NCIT?p=classes&amp;conceptid=http%3A%2F%2Fncicb.nci.nih.gov%2Fxml%2Fowl%2FEVS%2FThesaurus.owl%23C15180" TargetMode="External"/><Relationship Id="rId2150" Type="http://schemas.openxmlformats.org/officeDocument/2006/relationships/hyperlink" Target="https://bioportal.bioontology.org/ontologies/NDFRT" TargetMode="External"/><Relationship Id="rId3201" Type="http://schemas.openxmlformats.org/officeDocument/2006/relationships/hyperlink" Target="https://bioportal.bioontology.org/ontologies/GALEN?p=classes&amp;conceptid=http%3A%2F%2Fwww.co-ode.org%2Fontologies%2Fgalen%23Analgesia" TargetMode="External"/><Relationship Id="rId5099" Type="http://schemas.openxmlformats.org/officeDocument/2006/relationships/hyperlink" Target="https://bioportal.bioontology.org/ontologies/CTCAE?p=classes&amp;conceptid=http%3A%2F%2Fncicb.nci.nih.gov%2Fxml%2Fowl%2FEVS%2Fctcae.owl%23Paresthesia" TargetMode="External"/><Relationship Id="rId122" Type="http://schemas.openxmlformats.org/officeDocument/2006/relationships/hyperlink" Target="https://bioportal.bioontology.org/ontologies/SNOMEDCT" TargetMode="External"/><Relationship Id="rId2010" Type="http://schemas.openxmlformats.org/officeDocument/2006/relationships/hyperlink" Target="https://bioportal.bioontology.org/ontologies/COSTART?p=classes&amp;conceptid=http%3A%2F%2Fpurl.bioontology.org%2Fontology%2FCST%2FHYPALGESIA" TargetMode="External"/><Relationship Id="rId5166" Type="http://schemas.openxmlformats.org/officeDocument/2006/relationships/hyperlink" Target="http://purl.bioontology.org/ontology/MDR/10011325" TargetMode="External"/><Relationship Id="rId1569" Type="http://schemas.openxmlformats.org/officeDocument/2006/relationships/hyperlink" Target="https://bioportal.bioontology.org/ontologies/RCD?p=classes&amp;conceptid=http%3A%2F%2Fpurl.bioontology.org%2Fontology%2FRCD%2FR0204" TargetMode="External"/><Relationship Id="rId2967" Type="http://schemas.openxmlformats.org/officeDocument/2006/relationships/hyperlink" Target="https://bioportal.bioontology.org/ontologies/NDFRT?p=classes&amp;conceptid=http%3A%2F%2Fpurl.bioontology.org%2Fontology%2FNDFRT%2FN0000002326" TargetMode="External"/><Relationship Id="rId4182" Type="http://schemas.openxmlformats.org/officeDocument/2006/relationships/hyperlink" Target="http://bioonto.de/mesh.owl" TargetMode="External"/><Relationship Id="rId5026" Type="http://schemas.openxmlformats.org/officeDocument/2006/relationships/hyperlink" Target="https://bioportal.bioontology.org/ontologies/NDFRT?p=classes&amp;conceptid=http%3A%2F%2Fpurl.bioontology.org%2Fontology%2FNDFRT%2FN0000002326" TargetMode="External"/><Relationship Id="rId939" Type="http://schemas.openxmlformats.org/officeDocument/2006/relationships/hyperlink" Target="https://bioportal.bioontology.org/ontologies/NDF-RT?p=classes&amp;conceptid=http%3A%2F%2Fevs.nci.nih.gov%2Fftp1%2FNDF-RT%2FNDF-RT.owl%23N0000001574" TargetMode="External"/><Relationship Id="rId1776" Type="http://schemas.openxmlformats.org/officeDocument/2006/relationships/hyperlink" Target="https://bioportal.bioontology.org/ontologies/SNOMEDCT?p=classes&amp;conceptid=http%3A%2F%2Fpurl.bioontology.org%2Fontology%2FSNOMEDCT%2F55406008" TargetMode="External"/><Relationship Id="rId1983" Type="http://schemas.openxmlformats.org/officeDocument/2006/relationships/hyperlink" Target="https://bioportal.bioontology.org/ontologies/MP" TargetMode="External"/><Relationship Id="rId2827" Type="http://schemas.openxmlformats.org/officeDocument/2006/relationships/hyperlink" Target="https://bioportal.bioontology.org/ontologies/SNOMEDCT?p=classes&amp;conceptid=http%3A%2F%2Fpurl.bioontology.org%2Fontology%2FSNOMEDCT%2F91019004" TargetMode="External"/><Relationship Id="rId4042" Type="http://schemas.openxmlformats.org/officeDocument/2006/relationships/hyperlink" Target="https://bioportal.bioontology.org/ontologies/SNOMEDCT?p=classes&amp;conceptid=http%3A%2F%2Fpurl.bioontology.org%2Fontology%2FSNOMEDCT%2F91019004" TargetMode="External"/><Relationship Id="rId68" Type="http://schemas.openxmlformats.org/officeDocument/2006/relationships/hyperlink" Target="https://bioportal.bioontology.org/ontologies/SYMP" TargetMode="External"/><Relationship Id="rId1429" Type="http://schemas.openxmlformats.org/officeDocument/2006/relationships/hyperlink" Target="https://bioportal.bioontology.org/ontologies/ICD10?p=classes&amp;conceptid=http%3A%2F%2Fpurl.bioontology.org%2Fontology%2FICD10%2FR20.3" TargetMode="External"/><Relationship Id="rId1636" Type="http://schemas.openxmlformats.org/officeDocument/2006/relationships/hyperlink" Target="https://bioportal.bioontology.org/ontologies/MESH?p=classes&amp;conceptid=http%3A%2F%2Fpurl.bioontology.org%2Fontology%2FMSH%2FD006941" TargetMode="External"/><Relationship Id="rId1843" Type="http://schemas.openxmlformats.org/officeDocument/2006/relationships/hyperlink" Target="http://purl.bioontology.org/ontology/MDR/10065987" TargetMode="External"/><Relationship Id="rId4999" Type="http://schemas.openxmlformats.org/officeDocument/2006/relationships/hyperlink" Target="https://bioportal.bioontology.org/ontologies/SYMP?p=classes&amp;conceptid=http%3A%2F%2Fpurl.obolibrary.org%2Fobo%2FSYMP_0000435" TargetMode="External"/><Relationship Id="rId1703" Type="http://schemas.openxmlformats.org/officeDocument/2006/relationships/hyperlink" Target="http://bioonto.de/mesh.owl" TargetMode="External"/><Relationship Id="rId1910" Type="http://schemas.openxmlformats.org/officeDocument/2006/relationships/hyperlink" Target="http://bioonto.de/mesh.owl" TargetMode="External"/><Relationship Id="rId4859" Type="http://schemas.openxmlformats.org/officeDocument/2006/relationships/hyperlink" Target="https://bioportal.bioontology.org/ontologies/RCD?p=classes&amp;conceptid=http%3A%2F%2Fpurl.bioontology.org%2Fontology%2FRCD%2FR0205" TargetMode="External"/><Relationship Id="rId3668" Type="http://schemas.openxmlformats.org/officeDocument/2006/relationships/hyperlink" Target="https://bioportal.bioontology.org/ontologies/COSTART?p=classes&amp;conceptid=http%3A%2F%2Fpurl.bioontology.org%2Fontology%2FCST%2FHYPERESTHESIA" TargetMode="External"/><Relationship Id="rId3875" Type="http://schemas.openxmlformats.org/officeDocument/2006/relationships/hyperlink" Target="https://bioportal.bioontology.org/ontologies/NDFRT?p=classes&amp;conceptid=http%3A%2F%2Fpurl.bioontology.org%2Fontology%2FNDFRT%2FN0000001628" TargetMode="External"/><Relationship Id="rId4719" Type="http://schemas.openxmlformats.org/officeDocument/2006/relationships/hyperlink" Target="https://bioportal.bioontology.org/ontologies/CRISP?p=classes&amp;conceptid=http%3A%2F%2Fpurl.bioontology.org%2Fontology%2FCSP%2F4003-0026" TargetMode="External"/><Relationship Id="rId4926" Type="http://schemas.openxmlformats.org/officeDocument/2006/relationships/hyperlink" Target="https://bioportal.bioontology.org/ontologies/NCIT?p=classes&amp;conceptid=http%3A%2F%2Fncicb.nci.nih.gov%2Fxml%2Fowl%2FEVS%2FThesaurus.owl%23C50445" TargetMode="External"/><Relationship Id="rId589" Type="http://schemas.openxmlformats.org/officeDocument/2006/relationships/hyperlink" Target="https://bioportal.bioontology.org/ontologies/CRISP?p=classes&amp;conceptid=http%3A%2F%2Fpurl.bioontology.org%2Fontology%2FCSP%2F2682-4101" TargetMode="External"/><Relationship Id="rId796" Type="http://schemas.openxmlformats.org/officeDocument/2006/relationships/hyperlink" Target="https://bioportal.bioontology.org/ontologies/WHO-ART" TargetMode="External"/><Relationship Id="rId2477" Type="http://schemas.openxmlformats.org/officeDocument/2006/relationships/hyperlink" Target="https://bioportal.bioontology.org/ontologies/RH-MESH" TargetMode="External"/><Relationship Id="rId2684" Type="http://schemas.openxmlformats.org/officeDocument/2006/relationships/hyperlink" Target="https://bioportal.bioontology.org/ontologies/CSSO?p=classes&amp;conceptid=http%3A%2F%2Fpurl.jp%2Fbio%2F11%2Fcsso%2FCSSO_000180" TargetMode="External"/><Relationship Id="rId3528" Type="http://schemas.openxmlformats.org/officeDocument/2006/relationships/hyperlink" Target="https://bioportal.bioontology.org/ontologies/RCD?p=classes&amp;conceptid=http%3A%2F%2Fpurl.bioontology.org%2Fontology%2FRCD%2FX75t9" TargetMode="External"/><Relationship Id="rId3735" Type="http://schemas.openxmlformats.org/officeDocument/2006/relationships/hyperlink" Target="https://bioportal.bioontology.org/ontologies/WHO-ART?p=classes&amp;conceptid=http%3A%2F%2Fpurl.bioontology.org%2Fontology%2FWHO%2F0117" TargetMode="External"/><Relationship Id="rId5090" Type="http://schemas.openxmlformats.org/officeDocument/2006/relationships/hyperlink" Target="https://bioportal.bioontology.org/ontologies/NDF-RT?p=classes&amp;conceptid=http%3A%2F%2Fevs.nci.nih.gov%2Fftp1%2FNDF-RT%2FNDF-RT.owl%23N0000002326" TargetMode="External"/><Relationship Id="rId449" Type="http://schemas.openxmlformats.org/officeDocument/2006/relationships/hyperlink" Target="https://bioportal.bioontology.org/ontologies/PHARE?p=classes&amp;conceptid=http%3A%2F%2Fwww.stanford.edu%2F%7Ecoulet%2Fphare.owl%23DrugRelatedAnalgesia" TargetMode="External"/><Relationship Id="rId656" Type="http://schemas.openxmlformats.org/officeDocument/2006/relationships/hyperlink" Target="https://bioportal.bioontology.org/ontologies/HL7" TargetMode="External"/><Relationship Id="rId863" Type="http://schemas.openxmlformats.org/officeDocument/2006/relationships/hyperlink" Target="https://bioportal.bioontology.org/ontologies/SYMP" TargetMode="External"/><Relationship Id="rId1079" Type="http://schemas.openxmlformats.org/officeDocument/2006/relationships/hyperlink" Target="https://bioportal.bioontology.org/ontologies/WHO-ART?p=classes&amp;conceptid=http%3A%2F%2Fpurl.bioontology.org%2Fontology%2FWHO%2F0113" TargetMode="External"/><Relationship Id="rId1286" Type="http://schemas.openxmlformats.org/officeDocument/2006/relationships/hyperlink" Target="https://bioportal.bioontology.org/ontologies/MEDDRA" TargetMode="External"/><Relationship Id="rId1493" Type="http://schemas.openxmlformats.org/officeDocument/2006/relationships/hyperlink" Target="https://bioportal.bioontology.org/ontologies/ICPC2P?p=classes&amp;conceptid=http%3A%2F%2Fpurl.bioontology.org%2Fontology%2FICPC2P%2FN05003" TargetMode="External"/><Relationship Id="rId2337" Type="http://schemas.openxmlformats.org/officeDocument/2006/relationships/hyperlink" Target="https://bioportal.bioontology.org/ontologies/NCIT?p=classes&amp;conceptid=http%3A%2F%2Fncicb.nci.nih.gov%2Fxml%2Fowl%2FEVS%2FThesaurus.owl%23C50445" TargetMode="External"/><Relationship Id="rId2544" Type="http://schemas.openxmlformats.org/officeDocument/2006/relationships/hyperlink" Target="https://bioportal.bioontology.org/ontologies/SYMP?p=classes&amp;conceptid=http%3A%2F%2Fpurl.obolibrary.org%2Fobo%2FSYMP_0000435" TargetMode="External"/><Relationship Id="rId2891" Type="http://schemas.openxmlformats.org/officeDocument/2006/relationships/hyperlink" Target="https://bioportal.bioontology.org/ontologies/MEDDRA" TargetMode="External"/><Relationship Id="rId3942" Type="http://schemas.openxmlformats.org/officeDocument/2006/relationships/hyperlink" Target="https://bioportal.bioontology.org/ontologies/SYMP?p=classes&amp;conceptid=http%3A%2F%2Fpurl.obolibrary.org%2Fobo%2FSYMP_0000435" TargetMode="External"/><Relationship Id="rId309" Type="http://schemas.openxmlformats.org/officeDocument/2006/relationships/hyperlink" Target="https://bioportal.bioontology.org/ontologies/RCD?p=classes&amp;conceptid=http%3A%2F%2Fpurl.bioontology.org%2Fontology%2FRCD%2FX75tH" TargetMode="External"/><Relationship Id="rId516" Type="http://schemas.openxmlformats.org/officeDocument/2006/relationships/hyperlink" Target="https://bioportal.bioontology.org/ontologies/PDQ?p=classes&amp;conceptid=http%3A%2F%2Fpurl.bioontology.org%2Fontology%2FPDQ%2FCDR0000039013" TargetMode="External"/><Relationship Id="rId1146" Type="http://schemas.openxmlformats.org/officeDocument/2006/relationships/hyperlink" Target="https://bioportal.bioontology.org/ontologies/CRISP?p=classes&amp;conceptid=http%3A%2F%2Fpurl.bioontology.org%2Fontology%2FCSP%2F4003-0026" TargetMode="External"/><Relationship Id="rId2751" Type="http://schemas.openxmlformats.org/officeDocument/2006/relationships/hyperlink" Target="https://bioportal.bioontology.org/ontologies/NCIT" TargetMode="External"/><Relationship Id="rId3802" Type="http://schemas.openxmlformats.org/officeDocument/2006/relationships/hyperlink" Target="https://bioportal.bioontology.org/ontologies/SOPHARM?p=classes&amp;conceptid=http%3A%2F%2Fpurl.org%2Fobo%2Fowl%2FMP%23MP_0003043" TargetMode="External"/><Relationship Id="rId723" Type="http://schemas.openxmlformats.org/officeDocument/2006/relationships/hyperlink" Target="https://bioportal.bioontology.org/ontologies/PDQ?p=classes&amp;conceptid=http%3A%2F%2Fpurl.bioontology.org%2Fontology%2FPDQ%2FCDR0000039013" TargetMode="External"/><Relationship Id="rId930" Type="http://schemas.openxmlformats.org/officeDocument/2006/relationships/hyperlink" Target="https://bioportal.bioontology.org/ontologies/NCIT" TargetMode="External"/><Relationship Id="rId1006" Type="http://schemas.openxmlformats.org/officeDocument/2006/relationships/hyperlink" Target="https://bioportal.bioontology.org/ontologies/SOPHARM?p=classes&amp;conceptid=http%3A%2F%2Fpurl.org%2Fobo%2Fowl%2FMP%23MP_0005407" TargetMode="External"/><Relationship Id="rId1353" Type="http://schemas.openxmlformats.org/officeDocument/2006/relationships/hyperlink" Target="https://bioportal.bioontology.org/ontologies/NDFRT?p=classes&amp;conceptid=http%3A%2F%2Fpurl.bioontology.org%2Fontology%2FNDFRT%2FN0000001574" TargetMode="External"/><Relationship Id="rId1560" Type="http://schemas.openxmlformats.org/officeDocument/2006/relationships/hyperlink" Target="https://bioportal.bioontology.org/ontologies/SYMP" TargetMode="External"/><Relationship Id="rId2404" Type="http://schemas.openxmlformats.org/officeDocument/2006/relationships/hyperlink" Target="https://bioportal.bioontology.org/ontologies/COSTART?p=classes&amp;conceptid=http%3A%2F%2Fpurl.bioontology.org%2Fontology%2FCST%2FHYPESTHESIA" TargetMode="External"/><Relationship Id="rId2611" Type="http://schemas.openxmlformats.org/officeDocument/2006/relationships/hyperlink" Target="https://bioportal.bioontology.org/ontologies/CSSO?p=classes&amp;conceptid=http%3A%2F%2Fpurl.jp%2Fbio%2F11%2Fcsso%2FCSSO_000180" TargetMode="External"/><Relationship Id="rId1213" Type="http://schemas.openxmlformats.org/officeDocument/2006/relationships/hyperlink" Target="https://bioportal.bioontology.org/ontologies/MESH?p=classes&amp;conceptid=http%3A%2F%2Fpurl.bioontology.org%2Fontology%2FMSH%2FD006930" TargetMode="External"/><Relationship Id="rId1420" Type="http://schemas.openxmlformats.org/officeDocument/2006/relationships/hyperlink" Target="https://bioportal.bioontology.org/ontologies/MEDDRA" TargetMode="External"/><Relationship Id="rId4369" Type="http://schemas.openxmlformats.org/officeDocument/2006/relationships/hyperlink" Target="https://bioportal.bioontology.org/ontologies/?p=classes&amp;conceptid=http://uwhealth.org/himc/loinc/%2354557-4" TargetMode="External"/><Relationship Id="rId4576" Type="http://schemas.openxmlformats.org/officeDocument/2006/relationships/hyperlink" Target="http://bioonto.de/mesh.owl" TargetMode="External"/><Relationship Id="rId4783" Type="http://schemas.openxmlformats.org/officeDocument/2006/relationships/hyperlink" Target="http://purl.bioontology.org/ontology/MDR/10003034" TargetMode="External"/><Relationship Id="rId4990" Type="http://schemas.openxmlformats.org/officeDocument/2006/relationships/hyperlink" Target="http://bioonto.de/mesh.owl" TargetMode="External"/><Relationship Id="rId3178" Type="http://schemas.openxmlformats.org/officeDocument/2006/relationships/hyperlink" Target="https://bioportal.bioontology.org/ontologies/MESH?p=classes&amp;conceptid=http%3A%2F%2Fpurl.bioontology.org%2Fontology%2FMSH%2FD000698" TargetMode="External"/><Relationship Id="rId3385" Type="http://schemas.openxmlformats.org/officeDocument/2006/relationships/hyperlink" Target="https://bioportal.bioontology.org/ontologies/MP?p=classes&amp;conceptid=http%3A%2F%2Fpurl.obolibrary.org%2Fobo%2FMP_0005407" TargetMode="External"/><Relationship Id="rId3592" Type="http://schemas.openxmlformats.org/officeDocument/2006/relationships/hyperlink" Target="https://bioportal.bioontology.org/ontologies/ICPC2P?p=classes&amp;conceptid=http%3A%2F%2Fpurl.bioontology.org%2Fontology%2FICPC2P%2FN05003" TargetMode="External"/><Relationship Id="rId4229" Type="http://schemas.openxmlformats.org/officeDocument/2006/relationships/hyperlink" Target="https://bioportal.bioontology.org/ontologies/COSTART?p=classes&amp;conceptid=http%3A%2F%2Fpurl.bioontology.org%2Fontology%2FCST%2FHYPALGESIA" TargetMode="External"/><Relationship Id="rId4436" Type="http://schemas.openxmlformats.org/officeDocument/2006/relationships/hyperlink" Target="https://bioportal.bioontology.org/ontologies/NDFRT?p=classes&amp;conceptid=http%3A%2F%2Fpurl.bioontology.org%2Fontology%2FNDFRT%2FN0000001574" TargetMode="External"/><Relationship Id="rId4643" Type="http://schemas.openxmlformats.org/officeDocument/2006/relationships/hyperlink" Target="https://bioportal.bioontology.org/ontologies/NDF-RT?p=classes&amp;conceptid=http%3A%2F%2Fevs.nci.nih.gov%2Fftp1%2FNDF-RT%2FNDF-RT.owl%23N0000001584" TargetMode="External"/><Relationship Id="rId4850" Type="http://schemas.openxmlformats.org/officeDocument/2006/relationships/hyperlink" Target="https://bioportal.bioontology.org/ontologies/NDF-RT?p=classes&amp;conceptid=http%3A%2F%2Fevs.nci.nih.gov%2Fftp1%2FNDF-RT%2FNDF-RT.owl%23N0000001628" TargetMode="External"/><Relationship Id="rId2194" Type="http://schemas.openxmlformats.org/officeDocument/2006/relationships/hyperlink" Target="https://bioportal.bioontology.org/ontologies/NDF-RT" TargetMode="External"/><Relationship Id="rId3038" Type="http://schemas.openxmlformats.org/officeDocument/2006/relationships/hyperlink" Target="https://bioportal.bioontology.org/ontologies/MEDDRA" TargetMode="External"/><Relationship Id="rId3245" Type="http://schemas.openxmlformats.org/officeDocument/2006/relationships/hyperlink" Target="https://bioportal.bioontology.org/ontologies/NCIT?p=classes&amp;conceptid=http%3A%2F%2Fncicb.nci.nih.gov%2Fxml%2Fowl%2FEVS%2FThesaurus.owl%23C15180" TargetMode="External"/><Relationship Id="rId3452" Type="http://schemas.openxmlformats.org/officeDocument/2006/relationships/hyperlink" Target="https://bioportal.bioontology.org/ontologies/WHO-ART?p=classes&amp;conceptid=http%3A%2F%2Fpurl.bioontology.org%2Fontology%2FWHO%2F0113" TargetMode="External"/><Relationship Id="rId4503" Type="http://schemas.openxmlformats.org/officeDocument/2006/relationships/hyperlink" Target="https://bioportal.bioontology.org/ontologies/SOPHARM?p=classes&amp;conceptid=http%3A%2F%2Fpurl.org%2Fobo%2Fowl%2FMP%23MP_0005407" TargetMode="External"/><Relationship Id="rId4710" Type="http://schemas.openxmlformats.org/officeDocument/2006/relationships/hyperlink" Target="http://bioonto.de/mesh.owl" TargetMode="External"/><Relationship Id="rId166" Type="http://schemas.openxmlformats.org/officeDocument/2006/relationships/hyperlink" Target="https://bioportal.bioontology.org/ontologies/COSTART?p=classes&amp;conceptid=http%3A%2F%2Fpurl.bioontology.org%2Fontology%2FCST%2FHYPALGESIA" TargetMode="External"/><Relationship Id="rId373" Type="http://schemas.openxmlformats.org/officeDocument/2006/relationships/hyperlink" Target="https://bioportal.bioontology.org/ontologies/HL7" TargetMode="External"/><Relationship Id="rId580" Type="http://schemas.openxmlformats.org/officeDocument/2006/relationships/hyperlink" Target="https://bioportal.bioontology.org/ontologies/CRISP?p=classes&amp;conceptid=http%3A%2F%2Fpurl.bioontology.org%2Fontology%2FCSP%2F2682-4101" TargetMode="External"/><Relationship Id="rId2054" Type="http://schemas.openxmlformats.org/officeDocument/2006/relationships/hyperlink" Target="https://bioportal.bioontology.org/ontologies/SNOMEDCT" TargetMode="External"/><Relationship Id="rId2261" Type="http://schemas.openxmlformats.org/officeDocument/2006/relationships/hyperlink" Target="https://bioportal.bioontology.org/ontologies/RH-MESH" TargetMode="External"/><Relationship Id="rId3105" Type="http://schemas.openxmlformats.org/officeDocument/2006/relationships/hyperlink" Target="https://bioportal.bioontology.org/ontologies/COSTART?p=classes&amp;conceptid=http%3A%2F%2Fpurl.bioontology.org%2Fontology%2FCST%2FPARESTHESIA" TargetMode="External"/><Relationship Id="rId3312" Type="http://schemas.openxmlformats.org/officeDocument/2006/relationships/hyperlink" Target="https://bioportal.bioontology.org/ontologies/SOPHARM?p=classes&amp;conceptid=http%3A%2F%2Fpurl.org%2Fobo%2Fowl%2FMP%23MP_0004270" TargetMode="External"/><Relationship Id="rId233" Type="http://schemas.openxmlformats.org/officeDocument/2006/relationships/hyperlink" Target="https://bioportal.bioontology.org/ontologies/COSTART" TargetMode="External"/><Relationship Id="rId440" Type="http://schemas.openxmlformats.org/officeDocument/2006/relationships/hyperlink" Target="https://bioportal.bioontology.org/ontologies/GALEN?p=classes&amp;conceptid=http%3A%2F%2Fwww.co-ode.org%2Fontologies%2Fgalen%23Analgesia" TargetMode="External"/><Relationship Id="rId1070" Type="http://schemas.openxmlformats.org/officeDocument/2006/relationships/hyperlink" Target="https://bioportal.bioontology.org/ontologies/WHO-ART?p=classes&amp;conceptid=http%3A%2F%2Fpurl.bioontology.org%2Fontology%2FWHO%2F0113" TargetMode="External"/><Relationship Id="rId2121" Type="http://schemas.openxmlformats.org/officeDocument/2006/relationships/hyperlink" Target="https://bioportal.bioontology.org/ontologies/NCIT?p=classes&amp;conceptid=http%3A%2F%2Fncicb.nci.nih.gov%2Fxml%2Fowl%2FEVS%2FThesaurus.owl%23C50445" TargetMode="External"/><Relationship Id="rId300" Type="http://schemas.openxmlformats.org/officeDocument/2006/relationships/hyperlink" Target="https://bioportal.bioontology.org/ontologies/COSTART" TargetMode="External"/><Relationship Id="rId4086" Type="http://schemas.openxmlformats.org/officeDocument/2006/relationships/hyperlink" Target="https://bioportal.bioontology.org/ontologies/NDFRT?p=classes&amp;conceptid=http%3A%2F%2Fpurl.bioontology.org%2Fontology%2FNDFRT%2FN0000002326" TargetMode="External"/><Relationship Id="rId5137" Type="http://schemas.openxmlformats.org/officeDocument/2006/relationships/hyperlink" Target="http://bioonto.de/mesh.owl" TargetMode="External"/><Relationship Id="rId1887" Type="http://schemas.openxmlformats.org/officeDocument/2006/relationships/hyperlink" Target="https://bioportal.bioontology.org/ontologies/WHO-ART?p=classes&amp;conceptid=http%3A%2F%2Fpurl.bioontology.org%2Fontology%2FWHO%2F0117" TargetMode="External"/><Relationship Id="rId2938" Type="http://schemas.openxmlformats.org/officeDocument/2006/relationships/hyperlink" Target="https://bioportal.bioontology.org/ontologies/RH-MESH" TargetMode="External"/><Relationship Id="rId4293" Type="http://schemas.openxmlformats.org/officeDocument/2006/relationships/hyperlink" Target="https://bioportal.bioontology.org/ontologies/COSTART?p=classes&amp;conceptid=http%3A%2F%2Fpurl.bioontology.org%2Fontology%2FCST%2FHYPALGESIA" TargetMode="External"/><Relationship Id="rId1747" Type="http://schemas.openxmlformats.org/officeDocument/2006/relationships/hyperlink" Target="https://bioportal.bioontology.org/ontologies/NIFSTD" TargetMode="External"/><Relationship Id="rId1954" Type="http://schemas.openxmlformats.org/officeDocument/2006/relationships/hyperlink" Target="https://bioportal.bioontology.org/ontologies/COSTART?p=classes&amp;conceptid=http%3A%2F%2Fpurl.bioontology.org%2Fontology%2FCST%2FHYPALGESIA" TargetMode="External"/><Relationship Id="rId4153" Type="http://schemas.openxmlformats.org/officeDocument/2006/relationships/hyperlink" Target="https://bioportal.bioontology.org/ontologies/SOPHARM?p=classes&amp;conceptid=http%3A%2F%2Fpurl.org%2Fobo%2Fowl%2FMP%23MP_0005407" TargetMode="External"/><Relationship Id="rId4360" Type="http://schemas.openxmlformats.org/officeDocument/2006/relationships/hyperlink" Target="http://bioonto.de/mesh.owl" TargetMode="External"/><Relationship Id="rId39" Type="http://schemas.openxmlformats.org/officeDocument/2006/relationships/hyperlink" Target="https://bioportal.bioontology.org/ontologies/NDF-RT?p=classes&amp;conceptid=http%3A%2F%2Fevs.nci.nih.gov%2Fftp1%2FNDF-RT%2FNDF-RT.owl%23N0000001574" TargetMode="External"/><Relationship Id="rId1607" Type="http://schemas.openxmlformats.org/officeDocument/2006/relationships/hyperlink" Target="https://bioportal.bioontology.org/ontologies/COSTART" TargetMode="External"/><Relationship Id="rId1814" Type="http://schemas.openxmlformats.org/officeDocument/2006/relationships/hyperlink" Target="https://bioportal.bioontology.org/ontologies/ICPC2P" TargetMode="External"/><Relationship Id="rId4013" Type="http://schemas.openxmlformats.org/officeDocument/2006/relationships/hyperlink" Target="https://bioportal.bioontology.org/ontologies/MESH?p=classes&amp;conceptid=http%3A%2F%2Fpurl.bioontology.org%2Fontology%2FMSH%2FD010292" TargetMode="External"/><Relationship Id="rId4220" Type="http://schemas.openxmlformats.org/officeDocument/2006/relationships/hyperlink" Target="https://bioportal.bioontology.org/ontologies/RCD?p=classes&amp;conceptid=http%3A%2F%2Fpurl.bioontology.org%2Fontology%2FRCD%2FX75tH" TargetMode="External"/><Relationship Id="rId3779" Type="http://schemas.openxmlformats.org/officeDocument/2006/relationships/hyperlink" Target="https://bioportal.bioontology.org/ontologies/RCD?p=classes&amp;conceptid=http%3A%2F%2Fpurl.bioontology.org%2Fontology%2FRCD%2FX75tG" TargetMode="External"/><Relationship Id="rId2588" Type="http://schemas.openxmlformats.org/officeDocument/2006/relationships/hyperlink" Target="https://bioportal.bioontology.org/ontologies/OMIM?p=classes&amp;conceptid=http%3A%2F%2Fpurl.bioontology.org%2Fontology%2FOMIM%2FMTHU016084" TargetMode="External"/><Relationship Id="rId3986" Type="http://schemas.openxmlformats.org/officeDocument/2006/relationships/hyperlink" Target="https://bioportal.bioontology.org/ontologies/BDO?p=classes&amp;conceptid=http%3A%2F%2Fpurl.org%2Fobo%2Fowl%2FHP%23HP_0003401" TargetMode="External"/><Relationship Id="rId1397" Type="http://schemas.openxmlformats.org/officeDocument/2006/relationships/hyperlink" Target="https://bioportal.bioontology.org/ontologies/SNOMEDCT" TargetMode="External"/><Relationship Id="rId2795" Type="http://schemas.openxmlformats.org/officeDocument/2006/relationships/hyperlink" Target="https://bioportal.bioontology.org/ontologies/" TargetMode="External"/><Relationship Id="rId3639" Type="http://schemas.openxmlformats.org/officeDocument/2006/relationships/hyperlink" Target="https://bioportal.bioontology.org/ontologies/ICD10CM?p=classes&amp;conceptid=http%3A%2F%2Fpurl.bioontology.org%2Fontology%2FICD10CM%2FR20.3" TargetMode="External"/><Relationship Id="rId3846" Type="http://schemas.openxmlformats.org/officeDocument/2006/relationships/hyperlink" Target="https://bioportal.bioontology.org/ontologies/SNOMEDCT?p=classes&amp;conceptid=http%3A%2F%2Fpurl.bioontology.org%2Fontology%2FSNOMEDCT%2F397974008" TargetMode="External"/><Relationship Id="rId5061" Type="http://schemas.openxmlformats.org/officeDocument/2006/relationships/hyperlink" Target="https://bioportal.bioontology.org/ontologies/BDO?p=classes&amp;conceptid=http%3A%2F%2Fpurl.org%2Fobo%2Fowl%2FHP%23HP_0003401" TargetMode="External"/><Relationship Id="rId767" Type="http://schemas.openxmlformats.org/officeDocument/2006/relationships/hyperlink" Target="https://bioportal.bioontology.org/ontologies/SNOMEDCT" TargetMode="External"/><Relationship Id="rId974" Type="http://schemas.openxmlformats.org/officeDocument/2006/relationships/hyperlink" Target="https://bioportal.bioontology.org/ontologies/NCIT?p=classes&amp;conceptid=http%3A%2F%2Fncicb.nci.nih.gov%2Fxml%2Fowl%2FEVS%2FThesaurus.owl%23C34703" TargetMode="External"/><Relationship Id="rId2448" Type="http://schemas.openxmlformats.org/officeDocument/2006/relationships/hyperlink" Target="https://bioportal.bioontology.org/ontologies/WHO-ART?p=classes&amp;conceptid=http%3A%2F%2Fpurl.bioontology.org%2Fontology%2FWHO%2F0137" TargetMode="External"/><Relationship Id="rId2655" Type="http://schemas.openxmlformats.org/officeDocument/2006/relationships/hyperlink" Target="https://bioportal.bioontology.org/ontologies/ICPC2P" TargetMode="External"/><Relationship Id="rId2862" Type="http://schemas.openxmlformats.org/officeDocument/2006/relationships/hyperlink" Target="https://bioportal.bioontology.org/ontologies/SYMP" TargetMode="External"/><Relationship Id="rId3706" Type="http://schemas.openxmlformats.org/officeDocument/2006/relationships/hyperlink" Target="https://bioportal.bioontology.org/ontologies/RCD?p=classes&amp;conceptid=http%3A%2F%2Fpurl.bioontology.org%2Fontology%2FRCD%2FXa0yS" TargetMode="External"/><Relationship Id="rId3913" Type="http://schemas.openxmlformats.org/officeDocument/2006/relationships/hyperlink" Target="https://bioportal.bioontology.org/ontologies/ICPC2P?p=classes&amp;conceptid=http%3A%2F%2Fpurl.bioontology.org%2Fontology%2FICPC2P%2FN06015" TargetMode="External"/><Relationship Id="rId627" Type="http://schemas.openxmlformats.org/officeDocument/2006/relationships/hyperlink" Target="https://bioportal.bioontology.org/ontologies/CRISP" TargetMode="External"/><Relationship Id="rId834" Type="http://schemas.openxmlformats.org/officeDocument/2006/relationships/hyperlink" Target="http://bioonto.de/mesh.owl" TargetMode="External"/><Relationship Id="rId1257" Type="http://schemas.openxmlformats.org/officeDocument/2006/relationships/hyperlink" Target="https://bioportal.bioontology.org/ontologies/RCD?p=classes&amp;conceptid=http%3A%2F%2Fpurl.bioontology.org%2Fontology%2FRCD%2FX75t9" TargetMode="External"/><Relationship Id="rId1464" Type="http://schemas.openxmlformats.org/officeDocument/2006/relationships/hyperlink" Target="https://bioportal.bioontology.org/ontologies/RCD" TargetMode="External"/><Relationship Id="rId1671" Type="http://schemas.openxmlformats.org/officeDocument/2006/relationships/hyperlink" Target="https://bioportal.bioontology.org/ontologies/COSTART?p=classes&amp;conceptid=http%3A%2F%2Fpurl.bioontology.org%2Fontology%2FCST%2FHYPERESTHESIA" TargetMode="External"/><Relationship Id="rId2308" Type="http://schemas.openxmlformats.org/officeDocument/2006/relationships/hyperlink" Target="https://bioportal.bioontology.org/ontologies/NDFRT?p=classes&amp;conceptid=http%3A%2F%2Fpurl.bioontology.org%2Fontology%2FNDFRT%2FN0000001628" TargetMode="External"/><Relationship Id="rId2515" Type="http://schemas.openxmlformats.org/officeDocument/2006/relationships/hyperlink" Target="https://bioportal.bioontology.org/ontologies/" TargetMode="External"/><Relationship Id="rId2722" Type="http://schemas.openxmlformats.org/officeDocument/2006/relationships/hyperlink" Target="https://bioportal.bioontology.org/ontologies/SNOMEDCT?p=classes&amp;conceptid=http%3A%2F%2Fpurl.bioontology.org%2Fontology%2FSNOMEDCT%2F91019004" TargetMode="External"/><Relationship Id="rId901" Type="http://schemas.openxmlformats.org/officeDocument/2006/relationships/hyperlink" Target="https://bioportal.bioontology.org/ontologies/CRISP?p=classes&amp;conceptid=http%3A%2F%2Fpurl.bioontology.org%2Fontology%2FCSP%2F4003-0026" TargetMode="External"/><Relationship Id="rId1117" Type="http://schemas.openxmlformats.org/officeDocument/2006/relationships/hyperlink" Target="https://bioportal.bioontology.org/ontologies/COSTART?p=classes&amp;conceptid=http%3A%2F%2Fpurl.bioontology.org%2Fontology%2FCST%2FHYPERALGESIA" TargetMode="External"/><Relationship Id="rId1324" Type="http://schemas.openxmlformats.org/officeDocument/2006/relationships/hyperlink" Target="http://purl.bioontology.org/ontology/MDR/10065952" TargetMode="External"/><Relationship Id="rId1531" Type="http://schemas.openxmlformats.org/officeDocument/2006/relationships/hyperlink" Target="https://bioportal.bioontology.org/ontologies/RCD?p=classes&amp;conceptid=http%3A%2F%2Fpurl.bioontology.org%2Fontology%2FRCD%2FR0204" TargetMode="External"/><Relationship Id="rId4687" Type="http://schemas.openxmlformats.org/officeDocument/2006/relationships/hyperlink" Target="http://purl.bioontology.org/ontology/MDR/10020622" TargetMode="External"/><Relationship Id="rId4894" Type="http://schemas.openxmlformats.org/officeDocument/2006/relationships/hyperlink" Target="https://bioportal.bioontology.org/ontologies/WHO-ART?p=classes&amp;conceptid=http%3A%2F%2Fpurl.bioontology.org%2Fontology%2FWHO%2F0117" TargetMode="External"/><Relationship Id="rId30" Type="http://schemas.openxmlformats.org/officeDocument/2006/relationships/hyperlink" Target="https://bioportal.bioontology.org/ontologies/NIFSTD" TargetMode="External"/><Relationship Id="rId3289" Type="http://schemas.openxmlformats.org/officeDocument/2006/relationships/hyperlink" Target="https://bioportal.bioontology.org/ontologies/CRISP?p=classes&amp;conceptid=http%3A%2F%2Fpurl.bioontology.org%2Fontology%2FCSP%2F2682-4101" TargetMode="External"/><Relationship Id="rId3496" Type="http://schemas.openxmlformats.org/officeDocument/2006/relationships/hyperlink" Target="https://bioportal.bioontology.org/ontologies/NIFSTD?p=classes&amp;conceptid=http%3A%2F%2Fontology.neuinfo.org%2FNIF%2FBiomaterialEntities%2FNIF-Unclassified.owl%23nlx_0906_MP_0005407" TargetMode="External"/><Relationship Id="rId4547" Type="http://schemas.openxmlformats.org/officeDocument/2006/relationships/hyperlink" Target="https://bioportal.bioontology.org/ontologies/COSTART?p=classes&amp;conceptid=http%3A%2F%2Fpurl.bioontology.org%2Fontology%2FCST%2FHYPERALGESIA" TargetMode="External"/><Relationship Id="rId4754" Type="http://schemas.openxmlformats.org/officeDocument/2006/relationships/hyperlink" Target="https://bioportal.bioontology.org/ontologies/COSTART?p=classes&amp;conceptid=http%3A%2F%2Fpurl.bioontology.org%2Fontology%2FCST%2FHYPESTHESIA" TargetMode="External"/><Relationship Id="rId2098" Type="http://schemas.openxmlformats.org/officeDocument/2006/relationships/hyperlink" Target="https://bioportal.bioontology.org/ontologies/RH-MESH" TargetMode="External"/><Relationship Id="rId3149" Type="http://schemas.openxmlformats.org/officeDocument/2006/relationships/hyperlink" Target="https://bioportal.bioontology.org/ontologies/COSTART?p=classes&amp;conceptid=http%3A%2F%2Fpurl.bioontology.org%2Fontology%2FCST%2FHYPALGESIA" TargetMode="External"/><Relationship Id="rId3356" Type="http://schemas.openxmlformats.org/officeDocument/2006/relationships/hyperlink" Target="https://bioportal.bioontology.org/ontologies/MESH?p=classes&amp;conceptid=http%3A%2F%2Fpurl.bioontology.org%2Fontology%2FMSH%2FD010292" TargetMode="External"/><Relationship Id="rId3563" Type="http://schemas.openxmlformats.org/officeDocument/2006/relationships/hyperlink" Target="https://bioportal.bioontology.org/ontologies/NCIT?p=classes&amp;conceptid=http%3A%2F%2Fncicb.nci.nih.gov%2Fxml%2Fowl%2FEVS%2FThesaurus.owl%23C34703" TargetMode="External"/><Relationship Id="rId4407" Type="http://schemas.openxmlformats.org/officeDocument/2006/relationships/hyperlink" Target="https://bioportal.bioontology.org/ontologies/SNOMEDCT?p=classes&amp;conceptid=http%3A%2F%2Fpurl.bioontology.org%2Fontology%2FSNOMEDCT%2F279079003" TargetMode="External"/><Relationship Id="rId4961" Type="http://schemas.openxmlformats.org/officeDocument/2006/relationships/hyperlink" Target="https://bioportal.bioontology.org/ontologies/COSTART?p=classes&amp;conceptid=http%3A%2F%2Fpurl.bioontology.org%2Fontology%2FCST%2FPARESTHESIA" TargetMode="External"/><Relationship Id="rId277" Type="http://schemas.openxmlformats.org/officeDocument/2006/relationships/hyperlink" Target="https://bioportal.bioontology.org/ontologies/GALEN?p=classes&amp;conceptid=http%3A%2F%2Fwww.co-ode.org%2Fontologies%2Fgalen%23Analgesia" TargetMode="External"/><Relationship Id="rId484" Type="http://schemas.openxmlformats.org/officeDocument/2006/relationships/hyperlink" Target="http://bioonto.de/mesh.owl" TargetMode="External"/><Relationship Id="rId2165" Type="http://schemas.openxmlformats.org/officeDocument/2006/relationships/hyperlink" Target="https://bioportal.bioontology.org/ontologies/OMIM?p=classes&amp;conceptid=http%3A%2F%2Fpurl.bioontology.org%2Fontology%2FOMIM%2FMTHU008008" TargetMode="External"/><Relationship Id="rId3009" Type="http://schemas.openxmlformats.org/officeDocument/2006/relationships/hyperlink" Target="http://purl.bioontology.org/ontology/MDR/10047316" TargetMode="External"/><Relationship Id="rId3216" Type="http://schemas.openxmlformats.org/officeDocument/2006/relationships/hyperlink" Target="https://bioportal.bioontology.org/ontologies/NDFRT?p=classes&amp;conceptid=http%3A%2F%2Fpurl.bioontology.org%2Fontology%2FNDFRT%2FN0000175439" TargetMode="External"/><Relationship Id="rId3770" Type="http://schemas.openxmlformats.org/officeDocument/2006/relationships/hyperlink" Target="https://bioportal.bioontology.org/ontologies/SNOMEDCT?p=classes&amp;conceptid=http%3A%2F%2Fpurl.bioontology.org%2Fontology%2FSNOMEDCT%2F6810008" TargetMode="External"/><Relationship Id="rId4614" Type="http://schemas.openxmlformats.org/officeDocument/2006/relationships/hyperlink" Target="http://purl.bioontology.org/ontology/MDR/10020622" TargetMode="External"/><Relationship Id="rId4821" Type="http://schemas.openxmlformats.org/officeDocument/2006/relationships/hyperlink" Target="https://bioportal.bioontology.org/ontologies/RCD?p=classes&amp;conceptid=http%3A%2F%2Fpurl.bioontology.org%2Fontology%2FRCD%2FX75tD" TargetMode="External"/><Relationship Id="rId137" Type="http://schemas.openxmlformats.org/officeDocument/2006/relationships/hyperlink" Target="https://bioportal.bioontology.org/ontologies/MESH?p=classes&amp;conceptid=http%3A%2F%2Fpurl.bioontology.org%2Fontology%2FMSH%2FD006930" TargetMode="External"/><Relationship Id="rId344" Type="http://schemas.openxmlformats.org/officeDocument/2006/relationships/hyperlink" Target="https://bioportal.bioontology.org/ontologies/SYN?p=classes&amp;conceptid=http%3A%2F%2Fncicb.nci.nih.gov%2Fxml%2Fowl%2FEVS%2FThesaurus.owl%23Pain_Therapy" TargetMode="External"/><Relationship Id="rId691" Type="http://schemas.openxmlformats.org/officeDocument/2006/relationships/hyperlink" Target="https://bioportal.bioontology.org/ontologies/PMA?p=classes&amp;conceptid=http%3A%2F%2Fwww.bioontology.org%2Fpma.owl%23PMA_1444" TargetMode="External"/><Relationship Id="rId2025" Type="http://schemas.openxmlformats.org/officeDocument/2006/relationships/hyperlink" Target="https://bioportal.bioontology.org/ontologies/RCD?p=classes&amp;conceptid=http%3A%2F%2Fpurl.bioontology.org%2Fontology%2FRCD%2FX75tG" TargetMode="External"/><Relationship Id="rId2372" Type="http://schemas.openxmlformats.org/officeDocument/2006/relationships/hyperlink" Target="https://bioportal.bioontology.org/ontologies/MEDDRA" TargetMode="External"/><Relationship Id="rId3423" Type="http://schemas.openxmlformats.org/officeDocument/2006/relationships/hyperlink" Target="https://bioportal.bioontology.org/ontologies/SYMP?p=classes&amp;conceptid=http%3A%2F%2Fpurl.obolibrary.org%2Fobo%2FSYMP_0000836" TargetMode="External"/><Relationship Id="rId3630" Type="http://schemas.openxmlformats.org/officeDocument/2006/relationships/hyperlink" Target="https://bioportal.bioontology.org/ontologies/ICD10CM?p=classes&amp;conceptid=http%3A%2F%2Fpurl.bioontology.org%2Fontology%2FICD10CM%2FR20.3" TargetMode="External"/><Relationship Id="rId551" Type="http://schemas.openxmlformats.org/officeDocument/2006/relationships/hyperlink" Target="https://bioportal.bioontology.org/ontologies/HL7" TargetMode="External"/><Relationship Id="rId1181" Type="http://schemas.openxmlformats.org/officeDocument/2006/relationships/hyperlink" Target="https://bioportal.bioontology.org/ontologies/SOPHARM" TargetMode="External"/><Relationship Id="rId2232" Type="http://schemas.openxmlformats.org/officeDocument/2006/relationships/hyperlink" Target="https://bioportal.bioontology.org/ontologies/BDO?p=classes&amp;conceptid=http%3A%2F%2Fpurl.org%2Fobo%2Fowl%2FHP%23HP_0003474" TargetMode="External"/><Relationship Id="rId204" Type="http://schemas.openxmlformats.org/officeDocument/2006/relationships/hyperlink" Target="https://bioportal.bioontology.org/ontologies/PHARE?p=classes&amp;conceptid=http%3A%2F%2Fwww.stanford.edu%2F~coulet%2Fphare.owl%23DrugRelatedAnalgesia" TargetMode="External"/><Relationship Id="rId411" Type="http://schemas.openxmlformats.org/officeDocument/2006/relationships/hyperlink" Target="https://bioportal.bioontology.org/ontologies/NCIT?p=classes&amp;conceptid=http%3A%2F%2Fncicb.nci.nih.gov%2Fxml%2Fowl%2FEVS%2FThesaurus.owl%23C15180" TargetMode="External"/><Relationship Id="rId1041" Type="http://schemas.openxmlformats.org/officeDocument/2006/relationships/hyperlink" Target="http://bioonto.de/mesh.owl" TargetMode="External"/><Relationship Id="rId1998" Type="http://schemas.openxmlformats.org/officeDocument/2006/relationships/hyperlink" Target="https://bioportal.bioontology.org/ontologies/SNOMEDCT?p=classes&amp;conceptid=http%3A%2F%2Fpurl.bioontology.org%2Fontology%2FSNOMEDCT%2F6810008" TargetMode="External"/><Relationship Id="rId4197" Type="http://schemas.openxmlformats.org/officeDocument/2006/relationships/hyperlink" Target="https://bioportal.bioontology.org/ontologies/RCD?p=classes&amp;conceptid=http%3A%2F%2Fpurl.bioontology.org%2Fontology%2FRCD%2FX75tH" TargetMode="External"/><Relationship Id="rId1858" Type="http://schemas.openxmlformats.org/officeDocument/2006/relationships/hyperlink" Target="https://bioportal.bioontology.org/ontologies/NCIT" TargetMode="External"/><Relationship Id="rId4057" Type="http://schemas.openxmlformats.org/officeDocument/2006/relationships/hyperlink" Target="https://bioportal.bioontology.org/ontologies/NCIT?p=classes&amp;conceptid=http%3A%2F%2Fncicb.nci.nih.gov%2Fxml%2Fowl%2FEVS%2FThesaurus.owl%23C28177" TargetMode="External"/><Relationship Id="rId4264" Type="http://schemas.openxmlformats.org/officeDocument/2006/relationships/hyperlink" Target="https://bioportal.bioontology.org/ontologies/LOINC?p=classes&amp;conceptid=http%3A%2F%2Fpurl.bioontology.org%2Fontology%2FLNC%2FMTHU031888" TargetMode="External"/><Relationship Id="rId4471" Type="http://schemas.openxmlformats.org/officeDocument/2006/relationships/hyperlink" Target="http://purl.bioontology.org/ontology/MDR/10020573" TargetMode="External"/><Relationship Id="rId5108" Type="http://schemas.openxmlformats.org/officeDocument/2006/relationships/hyperlink" Target="https://bioportal.bioontology.org/ontologies/MESH?p=classes&amp;conceptid=http%3A%2F%2Fpurl.bioontology.org%2Fontology%2FMSH%2FD010292" TargetMode="External"/><Relationship Id="rId2909" Type="http://schemas.openxmlformats.org/officeDocument/2006/relationships/hyperlink" Target="https://bioportal.bioontology.org/ontologies/CTCAE?p=classes&amp;conceptid=http%3A%2F%2Fncicb.nci.nih.gov%2Fxml%2Fowl%2FEVS%2Fctcae.owl%23Paresthesia" TargetMode="External"/><Relationship Id="rId3073" Type="http://schemas.openxmlformats.org/officeDocument/2006/relationships/hyperlink" Target="https://bioportal.bioontology.org/ontologies/COSTART?p=classes&amp;conceptid=http%3A%2F%2Fpurl.bioontology.org%2Fontology%2FCST%2FPARESTHESIA" TargetMode="External"/><Relationship Id="rId3280" Type="http://schemas.openxmlformats.org/officeDocument/2006/relationships/hyperlink" Target="https://bioportal.bioontology.org/ontologies/CRISP?p=classes&amp;conceptid=http%3A%2F%2Fpurl.bioontology.org%2Fontology%2FCSP%2F2682-4101" TargetMode="External"/><Relationship Id="rId4124" Type="http://schemas.openxmlformats.org/officeDocument/2006/relationships/hyperlink" Target="https://bioportal.bioontology.org/ontologies/COSTART?p=classes&amp;conceptid=http%3A%2F%2Fpurl.bioontology.org%2Fontology%2FCST%2FPARESTHESIA" TargetMode="External"/><Relationship Id="rId4331" Type="http://schemas.openxmlformats.org/officeDocument/2006/relationships/hyperlink" Target="https://bioportal.bioontology.org/ontologies/NCIT?p=classes&amp;conceptid=http%3A%2F%2Fncicb.nci.nih.gov%2Fxml%2Fowl%2FEVS%2FThesaurus.owl%23C21012" TargetMode="External"/><Relationship Id="rId1718" Type="http://schemas.openxmlformats.org/officeDocument/2006/relationships/hyperlink" Target="https://bioportal.bioontology.org/ontologies/SYMP?p=classes&amp;conceptid=http%3A%2F%2Fpurl.obolibrary.org%2Fobo%2FSYMP_0000300" TargetMode="External"/><Relationship Id="rId1925" Type="http://schemas.openxmlformats.org/officeDocument/2006/relationships/hyperlink" Target="https://bioportal.bioontology.org/ontologies/SNOMEDCT" TargetMode="External"/><Relationship Id="rId3140" Type="http://schemas.openxmlformats.org/officeDocument/2006/relationships/hyperlink" Target="https://bioportal.bioontology.org/ontologies/SOPHARM?p=classes&amp;conceptid=http%3A%2F%2Fpurl.org%2Fobo%2Fowl%2FMP%23MP_0003177" TargetMode="External"/><Relationship Id="rId2699" Type="http://schemas.openxmlformats.org/officeDocument/2006/relationships/hyperlink" Target="https://bioportal.bioontology.org/ontologies/COSTART" TargetMode="External"/><Relationship Id="rId3000" Type="http://schemas.openxmlformats.org/officeDocument/2006/relationships/hyperlink" Target="https://bioportal.bioontology.org/ontologies/MEDDRA" TargetMode="External"/><Relationship Id="rId3957" Type="http://schemas.openxmlformats.org/officeDocument/2006/relationships/hyperlink" Target="https://bioportal.bioontology.org/ontologies/SYMP?p=classes&amp;conceptid=http%3A%2F%2Fpurl.obolibrary.org%2Fobo%2FSYMP_0000435" TargetMode="External"/><Relationship Id="rId878" Type="http://schemas.openxmlformats.org/officeDocument/2006/relationships/hyperlink" Target="https://bioportal.bioontology.org/ontologies/MESH?p=classes&amp;conceptid=http%3A%2F%2Fpurl.bioontology.org%2Fontology%2FMSH%2FD006930" TargetMode="External"/><Relationship Id="rId2559" Type="http://schemas.openxmlformats.org/officeDocument/2006/relationships/hyperlink" Target="https://bioportal.bioontology.org/ontologies/SYMP?p=classes&amp;conceptid=http%3A%2F%2Fpurl.obolibrary.org%2Fobo%2FSYMP_0000435" TargetMode="External"/><Relationship Id="rId2766" Type="http://schemas.openxmlformats.org/officeDocument/2006/relationships/hyperlink" Target="https://bioportal.bioontology.org/ontologies/SNOMEDCT?p=classes&amp;conceptid=http%3A%2F%2Fpurl.bioontology.org%2Fontology%2FSNOMEDCT%2F91019004" TargetMode="External"/><Relationship Id="rId2973" Type="http://schemas.openxmlformats.org/officeDocument/2006/relationships/hyperlink" Target="https://bioportal.bioontology.org/ontologies/NDFRT?p=classes&amp;conceptid=http%3A%2F%2Fpurl.bioontology.org%2Fontology%2FNDFRT%2FN0000002326" TargetMode="External"/><Relationship Id="rId3817" Type="http://schemas.openxmlformats.org/officeDocument/2006/relationships/hyperlink" Target="https://bioportal.bioontology.org/ontologies/NCIT?p=classes&amp;conceptid=http%3A%2F%2Fncicb.nci.nih.gov%2Fxml%2Fowl%2FEVS%2FThesaurus.owl%23C50445" TargetMode="External"/><Relationship Id="rId5172" Type="http://schemas.openxmlformats.org/officeDocument/2006/relationships/hyperlink" Target="https://bioportal.bioontology.org/ontologies/HP?p=classes&amp;conceptid=http%3A%2F%2Fpurl.obolibrary.org%2Fobo%2FHP_0003401" TargetMode="External"/><Relationship Id="rId738" Type="http://schemas.openxmlformats.org/officeDocument/2006/relationships/hyperlink" Target="https://bioportal.bioontology.org/ontologies/IFAR?p=classes&amp;conceptid=http%3A%2F%2Fwww.semanticweb.org%2Fontologies%2F2012%2F11%2Fabnormalities.owl%23phenodb%3A1990" TargetMode="External"/><Relationship Id="rId945" Type="http://schemas.openxmlformats.org/officeDocument/2006/relationships/hyperlink" Target="https://bioportal.bioontology.org/ontologies/SYMP?p=classes&amp;conceptid=http%3A%2F%2Fpurl.obolibrary.org%2Fobo%2FSYMP_0000836" TargetMode="External"/><Relationship Id="rId1368" Type="http://schemas.openxmlformats.org/officeDocument/2006/relationships/hyperlink" Target="https://bioportal.bioontology.org/ontologies/NIFSTD?p=classes&amp;conceptid=http%3A%2F%2Fontology.neuinfo.org%2FNIF%2FBiomaterialEntities%2FNIF-Unclassified.owl%23nlx_0906_MP_0005407" TargetMode="External"/><Relationship Id="rId1575" Type="http://schemas.openxmlformats.org/officeDocument/2006/relationships/hyperlink" Target="https://bioportal.bioontology.org/ontologies/ICD10?p=classes&amp;conceptid=http%3A%2F%2Fpurl.bioontology.org%2Fontology%2FICD10%2FR20.3" TargetMode="External"/><Relationship Id="rId1782" Type="http://schemas.openxmlformats.org/officeDocument/2006/relationships/hyperlink" Target="https://bioportal.bioontology.org/ontologies/SNOMEDCT?p=classes&amp;conceptid=http%3A%2F%2Fpurl.bioontology.org%2Fontology%2FSNOMEDCT%2F55406008" TargetMode="External"/><Relationship Id="rId2419" Type="http://schemas.openxmlformats.org/officeDocument/2006/relationships/hyperlink" Target="https://bioportal.bioontology.org/ontologies/SNOMEDCT" TargetMode="External"/><Relationship Id="rId2626" Type="http://schemas.openxmlformats.org/officeDocument/2006/relationships/hyperlink" Target="https://bioportal.bioontology.org/ontologies/BDO?p=classes&amp;conceptid=http%3A%2F%2Fpurl.org%2Fobo%2Fowl%2FHP%23HP_0003401" TargetMode="External"/><Relationship Id="rId2833" Type="http://schemas.openxmlformats.org/officeDocument/2006/relationships/hyperlink" Target="https://bioportal.bioontology.org/ontologies/SNOMEDCT?p=classes&amp;conceptid=http%3A%2F%2Fpurl.bioontology.org%2Fontology%2FSNOMEDCT%2F91019004" TargetMode="External"/><Relationship Id="rId5032" Type="http://schemas.openxmlformats.org/officeDocument/2006/relationships/hyperlink" Target="https://bioportal.bioontology.org/ontologies/ICPC2P?p=classes&amp;conceptid=http%3A%2F%2Fpurl.bioontology.org%2Fontology%2FICPC2P%2FN05006" TargetMode="External"/><Relationship Id="rId74" Type="http://schemas.openxmlformats.org/officeDocument/2006/relationships/hyperlink" Target="https://bioportal.bioontology.org/ontologies/NDF-RT" TargetMode="External"/><Relationship Id="rId805" Type="http://schemas.openxmlformats.org/officeDocument/2006/relationships/hyperlink" Target="https://bioportal.bioontology.org/ontologies/OMIM?p=classes&amp;conceptid=http%3A%2F%2Fpurl.bioontology.org%2Fontology%2FOMIM%2FMTHU034426" TargetMode="External"/><Relationship Id="rId1228" Type="http://schemas.openxmlformats.org/officeDocument/2006/relationships/hyperlink" Target="https://bioportal.bioontology.org/ontologies/NDFRT?p=classes&amp;conceptid=http%3A%2F%2Fpurl.bioontology.org%2Fontology%2FNDFRT%2FN0000001574" TargetMode="External"/><Relationship Id="rId1435" Type="http://schemas.openxmlformats.org/officeDocument/2006/relationships/hyperlink" Target="https://bioportal.bioontology.org/ontologies/NDFRT?p=classes&amp;conceptid=http%3A%2F%2Fpurl.bioontology.org%2Fontology%2FNDFRT%2FN0000001584" TargetMode="External"/><Relationship Id="rId4798" Type="http://schemas.openxmlformats.org/officeDocument/2006/relationships/hyperlink" Target="https://bioportal.bioontology.org/ontologies/MP?p=classes&amp;conceptid=http%3A%2F%2Fpurl.obolibrary.org%2Fobo%2FMP_0003043" TargetMode="External"/><Relationship Id="rId1642" Type="http://schemas.openxmlformats.org/officeDocument/2006/relationships/hyperlink" Target="https://bioportal.bioontology.org/ontologies/ICD10CM" TargetMode="External"/><Relationship Id="rId2900" Type="http://schemas.openxmlformats.org/officeDocument/2006/relationships/hyperlink" Target="http://bioonto.de/mesh.owl" TargetMode="External"/><Relationship Id="rId1502" Type="http://schemas.openxmlformats.org/officeDocument/2006/relationships/hyperlink" Target="https://bioportal.bioontology.org/ontologies/NDFRT" TargetMode="External"/><Relationship Id="rId4658" Type="http://schemas.openxmlformats.org/officeDocument/2006/relationships/hyperlink" Target="https://bioportal.bioontology.org/ontologies/MESH?p=classes&amp;conceptid=http%3A%2F%2Fpurl.bioontology.org%2Fontology%2FMSH%2FD006941" TargetMode="External"/><Relationship Id="rId4865" Type="http://schemas.openxmlformats.org/officeDocument/2006/relationships/hyperlink" Target="https://bioportal.bioontology.org/ontologies/ICPC2P?p=classes&amp;conceptid=http%3A%2F%2Fpurl.bioontology.org%2Fontology%2FICPC2P%2FN06016" TargetMode="External"/><Relationship Id="rId388" Type="http://schemas.openxmlformats.org/officeDocument/2006/relationships/hyperlink" Target="https://bioportal.bioontology.org/ontologies/?p=classes&amp;conceptid=http://uwhealth.org/himc/loinc/%2354557-4" TargetMode="External"/><Relationship Id="rId2069" Type="http://schemas.openxmlformats.org/officeDocument/2006/relationships/hyperlink" Target="https://bioportal.bioontology.org/ontologies/SYMP?p=classes&amp;conceptid=http%3A%2F%2Fpurl.obolibrary.org%2Fobo%2FSYMP_0000835" TargetMode="External"/><Relationship Id="rId3467" Type="http://schemas.openxmlformats.org/officeDocument/2006/relationships/hyperlink" Target="https://bioportal.bioontology.org/ontologies/WHO-ART?p=classes&amp;conceptid=http%3A%2F%2Fpurl.bioontology.org%2Fontology%2FWHO%2F0113" TargetMode="External"/><Relationship Id="rId3674" Type="http://schemas.openxmlformats.org/officeDocument/2006/relationships/hyperlink" Target="https://bioportal.bioontology.org/ontologies/SYMP?p=classes&amp;conceptid=http%3A%2F%2Fpurl.obolibrary.org%2Fobo%2FSYMP_0000300" TargetMode="External"/><Relationship Id="rId3881" Type="http://schemas.openxmlformats.org/officeDocument/2006/relationships/hyperlink" Target="https://bioportal.bioontology.org/ontologies/NDFRT?p=classes&amp;conceptid=http%3A%2F%2Fpurl.bioontology.org%2Fontology%2FNDFRT%2FN0000001628" TargetMode="External"/><Relationship Id="rId4518" Type="http://schemas.openxmlformats.org/officeDocument/2006/relationships/hyperlink" Target="https://bioportal.bioontology.org/ontologies/SNOMEDCT?p=classes&amp;conceptid=http%3A%2F%2Fpurl.bioontology.org%2Fontology%2FSNOMEDCT%2F279078006" TargetMode="External"/><Relationship Id="rId4725" Type="http://schemas.openxmlformats.org/officeDocument/2006/relationships/hyperlink" Target="http://purl.bioontology.org/ontology/MDR/10065952" TargetMode="External"/><Relationship Id="rId4932" Type="http://schemas.openxmlformats.org/officeDocument/2006/relationships/hyperlink" Target="https://bioportal.bioontology.org/ontologies/ICPC2P?p=classes&amp;conceptid=http%3A%2F%2Fpurl.bioontology.org%2Fontology%2FICPC2P%2FN06016" TargetMode="External"/><Relationship Id="rId595" Type="http://schemas.openxmlformats.org/officeDocument/2006/relationships/hyperlink" Target="https://bioportal.bioontology.org/ontologies/CRISP?p=classes&amp;conceptid=http%3A%2F%2Fpurl.bioontology.org%2Fontology%2FCSP%2F2682-4101" TargetMode="External"/><Relationship Id="rId2276" Type="http://schemas.openxmlformats.org/officeDocument/2006/relationships/hyperlink" Target="https://bioportal.bioontology.org/ontologies/SNOMEDCT?p=classes&amp;conceptid=http%3A%2F%2Fpurl.bioontology.org%2Fontology%2FSNOMEDCT%2F397974008" TargetMode="External"/><Relationship Id="rId2483" Type="http://schemas.openxmlformats.org/officeDocument/2006/relationships/hyperlink" Target="https://bioportal.bioontology.org/ontologies/ICPC2P?p=classes&amp;conceptid=http%3A%2F%2Fpurl.bioontology.org%2Fontology%2FICPC2P%2FN05006" TargetMode="External"/><Relationship Id="rId2690" Type="http://schemas.openxmlformats.org/officeDocument/2006/relationships/hyperlink" Target="https://bioportal.bioontology.org/ontologies/CSSO?p=classes&amp;conceptid=http%3A%2F%2Fpurl.jp%2Fbio%2F11%2Fcsso%2FCSSO_000180" TargetMode="External"/><Relationship Id="rId3327" Type="http://schemas.openxmlformats.org/officeDocument/2006/relationships/hyperlink" Target="https://bioportal.bioontology.org/ontologies/PDQ?p=classes&amp;conceptid=http%3A%2F%2Fpurl.bioontology.org%2Fontology%2FPDQ%2FCDR0000039013" TargetMode="External"/><Relationship Id="rId3534" Type="http://schemas.openxmlformats.org/officeDocument/2006/relationships/hyperlink" Target="https://bioportal.bioontology.org/ontologies/SNOMEDCT?p=classes&amp;conceptid=http%3A%2F%2Fpurl.bioontology.org%2Fontology%2FSNOMEDCT%2F55406008" TargetMode="External"/><Relationship Id="rId3741" Type="http://schemas.openxmlformats.org/officeDocument/2006/relationships/hyperlink" Target="https://bioportal.bioontology.org/ontologies/COSTART?p=classes&amp;conceptid=http%3A%2F%2Fpurl.bioontology.org%2Fontology%2FCST%2FHYPALGESIA" TargetMode="External"/><Relationship Id="rId248" Type="http://schemas.openxmlformats.org/officeDocument/2006/relationships/hyperlink" Target="https://bioportal.bioontology.org/ontologies/RCD?p=classes&amp;conceptid=http%3A%2F%2Fpurl.bioontology.org%2Fontology%2FRCD%2FX75tH" TargetMode="External"/><Relationship Id="rId455" Type="http://schemas.openxmlformats.org/officeDocument/2006/relationships/hyperlink" Target="https://bioportal.bioontology.org/ontologies/PHARE?p=classes&amp;conceptid=http%3A%2F%2Fwww.stanford.edu%2F%7Ecoulet%2Fphare.owl%23DrugRelatedAnalgesia" TargetMode="External"/><Relationship Id="rId662" Type="http://schemas.openxmlformats.org/officeDocument/2006/relationships/hyperlink" Target="https://bioportal.bioontology.org/ontologies/NCIt-Activity" TargetMode="External"/><Relationship Id="rId1085" Type="http://schemas.openxmlformats.org/officeDocument/2006/relationships/hyperlink" Target="https://bioportal.bioontology.org/ontologies/WHO-ART?p=classes&amp;conceptid=http%3A%2F%2Fpurl.bioontology.org%2Fontology%2FWHO%2F0113" TargetMode="External"/><Relationship Id="rId1292" Type="http://schemas.openxmlformats.org/officeDocument/2006/relationships/hyperlink" Target="https://bioportal.bioontology.org/ontologies/SNOMEDCT?p=classes&amp;conceptid=http%3A%2F%2Fpurl.bioontology.org%2Fontology%2FSNOMEDCT%2F55406008" TargetMode="External"/><Relationship Id="rId2136" Type="http://schemas.openxmlformats.org/officeDocument/2006/relationships/hyperlink" Target="https://bioportal.bioontology.org/ontologies/SNOMEDCT" TargetMode="External"/><Relationship Id="rId2343" Type="http://schemas.openxmlformats.org/officeDocument/2006/relationships/hyperlink" Target="https://bioportal.bioontology.org/ontologies/SYMP?p=classes&amp;conceptid=http%3A%2F%2Fpurl.obolibrary.org%2Fobo%2FSYMP_0000834" TargetMode="External"/><Relationship Id="rId2550" Type="http://schemas.openxmlformats.org/officeDocument/2006/relationships/hyperlink" Target="https://bioportal.bioontology.org/ontologies/SYMP?p=classes&amp;conceptid=http%3A%2F%2Fpurl.obolibrary.org%2Fobo%2FSYMP_0000435" TargetMode="External"/><Relationship Id="rId3601" Type="http://schemas.openxmlformats.org/officeDocument/2006/relationships/hyperlink" Target="https://bioportal.bioontology.org/ontologies/ICPC2P?p=classes&amp;conceptid=http%3A%2F%2Fpurl.bioontology.org%2Fontology%2FICPC2P%2FN05003" TargetMode="External"/><Relationship Id="rId108" Type="http://schemas.openxmlformats.org/officeDocument/2006/relationships/hyperlink" Target="https://bioportal.bioontology.org/ontologies/MEDDRA" TargetMode="External"/><Relationship Id="rId315" Type="http://schemas.openxmlformats.org/officeDocument/2006/relationships/hyperlink" Target="https://bioportal.bioontology.org/ontologies/RCD?p=classes&amp;conceptid=http%3A%2F%2Fpurl.bioontology.org%2Fontology%2FRCD%2FX75tH" TargetMode="External"/><Relationship Id="rId522" Type="http://schemas.openxmlformats.org/officeDocument/2006/relationships/hyperlink" Target="https://bioportal.bioontology.org/ontologies/MP?p=classes&amp;conceptid=http%3A%2F%2Fpurl.obolibrary.org%2Fobo%2FMP_0004270" TargetMode="External"/><Relationship Id="rId1152" Type="http://schemas.openxmlformats.org/officeDocument/2006/relationships/hyperlink" Target="https://bioportal.bioontology.org/ontologies/NDF-RT?p=classes&amp;conceptid=http%3A%2F%2Fevs.nci.nih.gov%2Fftp1%2FNDF-RT%2FNDF-RT.owl%23N0000001574" TargetMode="External"/><Relationship Id="rId2203" Type="http://schemas.openxmlformats.org/officeDocument/2006/relationships/hyperlink" Target="https://bioportal.bioontology.org/ontologies/COSTART?p=classes&amp;conceptid=http%3A%2F%2Fpurl.bioontology.org%2Fontology%2FCST%2FHYPESTHESIA" TargetMode="External"/><Relationship Id="rId2410" Type="http://schemas.openxmlformats.org/officeDocument/2006/relationships/hyperlink" Target="https://bioportal.bioontology.org/ontologies/ICPC2P?p=classes&amp;conceptid=http%3A%2F%2Fpurl.bioontology.org%2Fontology%2FICPC2P%2FN05006" TargetMode="External"/><Relationship Id="rId1012" Type="http://schemas.openxmlformats.org/officeDocument/2006/relationships/hyperlink" Target="https://bioportal.bioontology.org/ontologies/MEDDRA" TargetMode="External"/><Relationship Id="rId4168" Type="http://schemas.openxmlformats.org/officeDocument/2006/relationships/hyperlink" Target="https://bioportal.bioontology.org/ontologies/SOPHARM?p=classes&amp;conceptid=http%3A%2F%2Fpurl.org%2Fobo%2Fowl%2FMP%23MP_0003177" TargetMode="External"/><Relationship Id="rId4375" Type="http://schemas.openxmlformats.org/officeDocument/2006/relationships/hyperlink" Target="https://bioportal.bioontology.org/ontologies/LOINC?p=classes&amp;conceptid=http%3A%2F%2Fpurl.bioontology.org%2Fontology%2FLNC%2FMTHU031888" TargetMode="External"/><Relationship Id="rId1969" Type="http://schemas.openxmlformats.org/officeDocument/2006/relationships/hyperlink" Target="https://bioportal.bioontology.org/ontologies/COSTART?p=classes&amp;conceptid=http%3A%2F%2Fpurl.bioontology.org%2Fontology%2FCST%2FHYPALGESIA" TargetMode="External"/><Relationship Id="rId3184" Type="http://schemas.openxmlformats.org/officeDocument/2006/relationships/hyperlink" Target="https://bioportal.bioontology.org/ontologies/SNOMEDCT?p=classes&amp;conceptid=http%3A%2F%2Fpurl.bioontology.org%2Fontology%2FSNOMEDCT%2F38433004" TargetMode="External"/><Relationship Id="rId4028" Type="http://schemas.openxmlformats.org/officeDocument/2006/relationships/hyperlink" Target="https://bioportal.bioontology.org/ontologies/HP?p=classes&amp;conceptid=http%3A%2F%2Fpurl.obolibrary.org%2Fobo%2FHP_0003401" TargetMode="External"/><Relationship Id="rId4235" Type="http://schemas.openxmlformats.org/officeDocument/2006/relationships/hyperlink" Target="https://bioportal.bioontology.org/ontologies/NCIT?p=classes&amp;conceptid=http%3A%2F%2Fncicb.nci.nih.gov%2Fxml%2Fowl%2FEVS%2FThesaurus.owl%23C15180" TargetMode="External"/><Relationship Id="rId4582" Type="http://schemas.openxmlformats.org/officeDocument/2006/relationships/hyperlink" Target="https://bioportal.bioontology.org/ontologies/CRISP?p=classes&amp;conceptid=http%3A%2F%2Fpurl.bioontology.org%2Fontology%2FCSP%2F4003-0026" TargetMode="External"/><Relationship Id="rId1829" Type="http://schemas.openxmlformats.org/officeDocument/2006/relationships/hyperlink" Target="https://bioportal.bioontology.org/ontologies/SNOMEDCT?p=classes&amp;conceptid=http%3A%2F%2Fpurl.bioontology.org%2Fontology%2FSNOMEDCT%2F6810008" TargetMode="External"/><Relationship Id="rId3391" Type="http://schemas.openxmlformats.org/officeDocument/2006/relationships/hyperlink" Target="https://bioportal.bioontology.org/ontologies/MP?p=classes&amp;conceptid=http%3A%2F%2Fpurl.obolibrary.org%2Fobo%2FMP_0005407" TargetMode="External"/><Relationship Id="rId4442" Type="http://schemas.openxmlformats.org/officeDocument/2006/relationships/hyperlink" Target="https://bioportal.bioontology.org/ontologies/NIFSTD?p=classes&amp;conceptid=http%3A%2F%2Fontology.neuinfo.org%2FNIF%2FBiomaterialEntities%2FNIF-Unclassified.owl%23nlx_0906_MP_0005407" TargetMode="External"/><Relationship Id="rId3044" Type="http://schemas.openxmlformats.org/officeDocument/2006/relationships/hyperlink" Target="https://bioportal.bioontology.org/ontologies/MEDDRA" TargetMode="External"/><Relationship Id="rId3251" Type="http://schemas.openxmlformats.org/officeDocument/2006/relationships/hyperlink" Target="https://bioportal.bioontology.org/ontologies/PHARE?p=classes&amp;conceptid=http%3A%2F%2Fwww.stanford.edu%2F%7Ecoulet%2Fphare.owl%23DrugRelatedAnalgesia" TargetMode="External"/><Relationship Id="rId4302" Type="http://schemas.openxmlformats.org/officeDocument/2006/relationships/hyperlink" Target="https://bioportal.bioontology.org/ontologies/CRISP?p=classes&amp;conceptid=http%3A%2F%2Fpurl.bioontology.org%2Fontology%2FCSP%2F2682-4101" TargetMode="External"/><Relationship Id="rId172" Type="http://schemas.openxmlformats.org/officeDocument/2006/relationships/hyperlink" Target="https://bioportal.bioontology.org/ontologies/COSTART?p=classes&amp;conceptid=http%3A%2F%2Fpurl.bioontology.org%2Fontology%2FCST%2FHYPALGESIA" TargetMode="External"/><Relationship Id="rId2060" Type="http://schemas.openxmlformats.org/officeDocument/2006/relationships/hyperlink" Target="https://bioportal.bioontology.org/ontologies/WHO-ART" TargetMode="External"/><Relationship Id="rId3111" Type="http://schemas.openxmlformats.org/officeDocument/2006/relationships/hyperlink" Target="https://bioportal.bioontology.org/ontologies/RCD?p=classes&amp;conceptid=http%3A%2F%2Fpurl.bioontology.org%2Fontology%2FRCD%2FX75tB" TargetMode="External"/><Relationship Id="rId989" Type="http://schemas.openxmlformats.org/officeDocument/2006/relationships/hyperlink" Target="https://bioportal.bioontology.org/ontologies/WHO-ART" TargetMode="External"/><Relationship Id="rId2877" Type="http://schemas.openxmlformats.org/officeDocument/2006/relationships/hyperlink" Target="https://bioportal.bioontology.org/ontologies/NCIT?p=classes&amp;conceptid=http%3A%2F%2Fncicb.nci.nih.gov%2Fxml%2Fowl%2FEVS%2FThesaurus.owl%23C28177" TargetMode="External"/><Relationship Id="rId5076" Type="http://schemas.openxmlformats.org/officeDocument/2006/relationships/hyperlink" Target="https://bioportal.bioontology.org/ontologies/NDF-RT?p=classes&amp;conceptid=http%3A%2F%2Fevs.nci.nih.gov%2Fftp1%2FNDF-RT%2FNDF-RT.owl%23N0000002326" TargetMode="External"/><Relationship Id="rId849" Type="http://schemas.openxmlformats.org/officeDocument/2006/relationships/hyperlink" Target="https://bioportal.bioontology.org/ontologies/MP?p=classes&amp;conceptid=http%3A%2F%2Fpurl.obolibrary.org%2Fobo%2FMP_0005407" TargetMode="External"/><Relationship Id="rId1479" Type="http://schemas.openxmlformats.org/officeDocument/2006/relationships/hyperlink" Target="https://bioportal.bioontology.org/ontologies/ICPC2P?p=classes&amp;conceptid=http%3A%2F%2Fpurl.bioontology.org%2Fontology%2FICPC2P%2FN05003" TargetMode="External"/><Relationship Id="rId1686" Type="http://schemas.openxmlformats.org/officeDocument/2006/relationships/hyperlink" Target="https://bioportal.bioontology.org/ontologies/COSTART?p=classes&amp;conceptid=http%3A%2F%2Fpurl.bioontology.org%2Fontology%2FCST%2FHYPERESTHESIA" TargetMode="External"/><Relationship Id="rId3928" Type="http://schemas.openxmlformats.org/officeDocument/2006/relationships/hyperlink" Target="https://bioportal.bioontology.org/ontologies/ICPC2P?p=classes&amp;conceptid=http%3A%2F%2Fpurl.bioontology.org%2Fontology%2FICPC2P%2FN05006" TargetMode="External"/><Relationship Id="rId4092" Type="http://schemas.openxmlformats.org/officeDocument/2006/relationships/hyperlink" Target="https://bioportal.bioontology.org/ontologies/NDFRT?p=classes&amp;conceptid=http%3A%2F%2Fpurl.bioontology.org%2Fontology%2FNDFRT%2FN0000002326" TargetMode="External"/><Relationship Id="rId5143" Type="http://schemas.openxmlformats.org/officeDocument/2006/relationships/hyperlink" Target="https://bioportal.bioontology.org/ontologies/ICPC2P?p=classes&amp;conceptid=http%3A%2F%2Fpurl.bioontology.org%2Fontology%2FICPC2P%2FN06008" TargetMode="External"/><Relationship Id="rId1339" Type="http://schemas.openxmlformats.org/officeDocument/2006/relationships/hyperlink" Target="https://bioportal.bioontology.org/ontologies/NDFRT?p=classes&amp;conceptid=http%3A%2F%2Fpurl.bioontology.org%2Fontology%2FNDFRT%2FN0000001574" TargetMode="External"/><Relationship Id="rId1893" Type="http://schemas.openxmlformats.org/officeDocument/2006/relationships/hyperlink" Target="https://bioportal.bioontology.org/ontologies/WHO-ART?p=classes&amp;conceptid=http%3A%2F%2Fpurl.bioontology.org%2Fontology%2FWHO%2F0117" TargetMode="External"/><Relationship Id="rId2737" Type="http://schemas.openxmlformats.org/officeDocument/2006/relationships/hyperlink" Target="https://bioportal.bioontology.org/ontologies/MESH?p=classes&amp;conceptid=http%3A%2F%2Fpurl.bioontology.org%2Fontology%2FMSH%2FD010292" TargetMode="External"/><Relationship Id="rId2944" Type="http://schemas.openxmlformats.org/officeDocument/2006/relationships/hyperlink" Target="https://bioportal.bioontology.org/ontologies/RCD" TargetMode="External"/><Relationship Id="rId5003" Type="http://schemas.openxmlformats.org/officeDocument/2006/relationships/hyperlink" Target="https://bioportal.bioontology.org/ontologies/SNOMEDCT?p=classes&amp;conceptid=http%3A%2F%2Fpurl.bioontology.org%2Fontology%2FSNOMEDCT%2F91019004" TargetMode="External"/><Relationship Id="rId709" Type="http://schemas.openxmlformats.org/officeDocument/2006/relationships/hyperlink" Target="https://bioportal.bioontology.org/ontologies/PDQ?p=classes&amp;conceptid=http%3A%2F%2Fpurl.bioontology.org%2Fontology%2FPDQ%2FCDR0000039013" TargetMode="External"/><Relationship Id="rId916" Type="http://schemas.openxmlformats.org/officeDocument/2006/relationships/hyperlink" Target="https://bioportal.bioontology.org/ontologies/MP" TargetMode="External"/><Relationship Id="rId1546" Type="http://schemas.openxmlformats.org/officeDocument/2006/relationships/hyperlink" Target="https://bioportal.bioontology.org/ontologies/SNOMEDCT?p=classes&amp;conceptid=http%3A%2F%2Fpurl.bioontology.org%2Fontology%2FSNOMEDCT%2F14151009" TargetMode="External"/><Relationship Id="rId1753" Type="http://schemas.openxmlformats.org/officeDocument/2006/relationships/hyperlink" Target="https://bioportal.bioontology.org/ontologies/SOPHARM" TargetMode="External"/><Relationship Id="rId1960" Type="http://schemas.openxmlformats.org/officeDocument/2006/relationships/hyperlink" Target="https://bioportal.bioontology.org/ontologies/COSTART?p=classes&amp;conceptid=http%3A%2F%2Fpurl.bioontology.org%2Fontology%2FCST%2FHYPALGESIA" TargetMode="External"/><Relationship Id="rId2804" Type="http://schemas.openxmlformats.org/officeDocument/2006/relationships/hyperlink" Target="http://bioonto.de/mesh.owl" TargetMode="External"/><Relationship Id="rId45" Type="http://schemas.openxmlformats.org/officeDocument/2006/relationships/hyperlink" Target="https://bioportal.bioontology.org/ontologies/SYMP?p=classes&amp;conceptid=http%3A%2F%2Fpurl.obolibrary.org%2Fobo%2FSYMP_0000840" TargetMode="External"/><Relationship Id="rId1406" Type="http://schemas.openxmlformats.org/officeDocument/2006/relationships/hyperlink" Target="https://bioportal.bioontology.org/ontologies/SYMP" TargetMode="External"/><Relationship Id="rId1613" Type="http://schemas.openxmlformats.org/officeDocument/2006/relationships/hyperlink" Target="https://bioportal.bioontology.org/ontologies/ICPC2P?p=classes&amp;conceptid=http%3A%2F%2Fpurl.bioontology.org%2Fontology%2FICPC2P%2FN06029" TargetMode="External"/><Relationship Id="rId1820" Type="http://schemas.openxmlformats.org/officeDocument/2006/relationships/hyperlink" Target="https://bioportal.bioontology.org/ontologies/SNOMEDCT" TargetMode="External"/><Relationship Id="rId4769" Type="http://schemas.openxmlformats.org/officeDocument/2006/relationships/hyperlink" Target="https://bioportal.bioontology.org/ontologies/SNOMEDCT?p=classes&amp;conceptid=http%3A%2F%2Fpurl.bioontology.org%2Fontology%2FSNOMEDCT%2F397974008" TargetMode="External"/><Relationship Id="rId4976" Type="http://schemas.openxmlformats.org/officeDocument/2006/relationships/hyperlink" Target="http://bioonto.de/mesh.owl" TargetMode="External"/><Relationship Id="rId3578" Type="http://schemas.openxmlformats.org/officeDocument/2006/relationships/hyperlink" Target="https://bioportal.bioontology.org/ontologies/NDFRT?p=classes&amp;conceptid=http%3A%2F%2Fpurl.bioontology.org%2Fontology%2FNDFRT%2FN0000001584" TargetMode="External"/><Relationship Id="rId3785" Type="http://schemas.openxmlformats.org/officeDocument/2006/relationships/hyperlink" Target="https://bioportal.bioontology.org/ontologies/MP?p=classes&amp;conceptid=http%3A%2F%2Fpurl.obolibrary.org%2Fobo%2FMP_0003043" TargetMode="External"/><Relationship Id="rId3992" Type="http://schemas.openxmlformats.org/officeDocument/2006/relationships/hyperlink" Target="https://bioportal.bioontology.org/ontologies/CSSO?p=classes&amp;conceptid=http%3A%2F%2Fpurl.jp%2Fbio%2F11%2Fcsso%2FCSSO_000180" TargetMode="External"/><Relationship Id="rId4629" Type="http://schemas.openxmlformats.org/officeDocument/2006/relationships/hyperlink" Target="http://purl.bioontology.org/ontology/MDR/10020568" TargetMode="External"/><Relationship Id="rId4836" Type="http://schemas.openxmlformats.org/officeDocument/2006/relationships/hyperlink" Target="https://bioportal.bioontology.org/ontologies/WHO-ART?p=classes&amp;conceptid=http%3A%2F%2Fpurl.bioontology.org%2Fontology%2FWHO%2F0117" TargetMode="External"/><Relationship Id="rId499" Type="http://schemas.openxmlformats.org/officeDocument/2006/relationships/hyperlink" Target="https://bioportal.bioontology.org/ontologies/MP?p=classes&amp;conceptid=http%3A%2F%2Fpurl.obolibrary.org%2Fobo%2FMP_0004270" TargetMode="External"/><Relationship Id="rId2387" Type="http://schemas.openxmlformats.org/officeDocument/2006/relationships/hyperlink" Target="https://bioportal.bioontology.org/ontologies/NDFRT?p=classes&amp;conceptid=http%3A%2F%2Fpurl.bioontology.org%2Fontology%2FNDFRT%2FN0000001628" TargetMode="External"/><Relationship Id="rId2594" Type="http://schemas.openxmlformats.org/officeDocument/2006/relationships/hyperlink" Target="https://bioportal.bioontology.org/ontologies/OMIM" TargetMode="External"/><Relationship Id="rId3438" Type="http://schemas.openxmlformats.org/officeDocument/2006/relationships/hyperlink" Target="https://bioportal.bioontology.org/ontologies/SOPHARM?p=classes&amp;conceptid=http%3A%2F%2Fpurl.org%2Fobo%2Fowl%2FMP%23MP_0005407" TargetMode="External"/><Relationship Id="rId3645" Type="http://schemas.openxmlformats.org/officeDocument/2006/relationships/hyperlink" Target="https://bioportal.bioontology.org/ontologies/ICPC2P?p=classes&amp;conceptid=http%3A%2F%2Fpurl.bioontology.org%2Fontology%2FICPC2P%2FN06029" TargetMode="External"/><Relationship Id="rId3852" Type="http://schemas.openxmlformats.org/officeDocument/2006/relationships/hyperlink" Target="https://bioportal.bioontology.org/ontologies/HP?p=classes&amp;conceptid=http%3A%2F%2Fpurl.obolibrary.org%2Fobo%2FHP_0003474" TargetMode="External"/><Relationship Id="rId359" Type="http://schemas.openxmlformats.org/officeDocument/2006/relationships/hyperlink" Target="https://bioportal.bioontology.org/ontologies/" TargetMode="External"/><Relationship Id="rId566" Type="http://schemas.openxmlformats.org/officeDocument/2006/relationships/hyperlink" Target="https://bioportal.bioontology.org/ontologies/CRISP?p=classes&amp;conceptid=http%3A%2F%2Fpurl.bioontology.org%2Fontology%2FCSP%2F2682-4101" TargetMode="External"/><Relationship Id="rId773" Type="http://schemas.openxmlformats.org/officeDocument/2006/relationships/hyperlink" Target="https://bioportal.bioontology.org/ontologies/MESH?p=classes&amp;conceptid=http%3A%2F%2Fpurl.bioontology.org%2Fontology%2FMSH%2FD010292" TargetMode="External"/><Relationship Id="rId1196" Type="http://schemas.openxmlformats.org/officeDocument/2006/relationships/hyperlink" Target="https://bioportal.bioontology.org/ontologies/RCD?p=classes&amp;conceptid=http%3A%2F%2Fpurl.bioontology.org%2Fontology%2FRCD%2FX75t9" TargetMode="External"/><Relationship Id="rId2247" Type="http://schemas.openxmlformats.org/officeDocument/2006/relationships/hyperlink" Target="https://bioportal.bioontology.org/ontologies/HP?p=classes&amp;conceptid=http%3A%2F%2Fpurl.obolibrary.org%2Fobo%2FHP_0003474" TargetMode="External"/><Relationship Id="rId2454" Type="http://schemas.openxmlformats.org/officeDocument/2006/relationships/hyperlink" Target="http://purl.bioontology.org/ontology/MDR/10033775" TargetMode="External"/><Relationship Id="rId3505" Type="http://schemas.openxmlformats.org/officeDocument/2006/relationships/hyperlink" Target="https://bioportal.bioontology.org/ontologies/MESH?p=classes&amp;conceptid=http%3A%2F%2Fpurl.bioontology.org%2Fontology%2FMSH%2FD006930" TargetMode="External"/><Relationship Id="rId4903" Type="http://schemas.openxmlformats.org/officeDocument/2006/relationships/hyperlink" Target="https://bioportal.bioontology.org/ontologies/RPO?p=classes&amp;conceptid=http%3A%2F%2Fwww.semanticweb.org%2Fontologies%2F2012%2F5%2FOntology1338526551855.owl%23Numbness" TargetMode="External"/><Relationship Id="rId219" Type="http://schemas.openxmlformats.org/officeDocument/2006/relationships/hyperlink" Target="https://bioportal.bioontology.org/ontologies/RH-MESH" TargetMode="External"/><Relationship Id="rId426" Type="http://schemas.openxmlformats.org/officeDocument/2006/relationships/hyperlink" Target="http://purl.bioontology.org/ontology/MDR/10002182" TargetMode="External"/><Relationship Id="rId633" Type="http://schemas.openxmlformats.org/officeDocument/2006/relationships/hyperlink" Target="https://bioportal.bioontology.org/ontologies/SOPHARM?p=classes&amp;conceptid=http%3A%2F%2Fpurl.org%2Fobo%2Fowl%2FMP%23MP_0004270" TargetMode="External"/><Relationship Id="rId980" Type="http://schemas.openxmlformats.org/officeDocument/2006/relationships/hyperlink" Target="https://bioportal.bioontology.org/ontologies/CRISP?p=classes&amp;conceptid=http%3A%2F%2Fpurl.bioontology.org%2Fontology%2FCSP%2F4003-0026" TargetMode="External"/><Relationship Id="rId1056" Type="http://schemas.openxmlformats.org/officeDocument/2006/relationships/hyperlink" Target="https://bioportal.bioontology.org/ontologies/ICD10" TargetMode="External"/><Relationship Id="rId1263" Type="http://schemas.openxmlformats.org/officeDocument/2006/relationships/hyperlink" Target="https://bioportal.bioontology.org/ontologies/NIFSTD?p=classes&amp;conceptid=http%3A%2F%2Fontology.neuinfo.org%2FNIF%2FBiomaterialEntities%2FNIF-Unclassified.owl%23nlx_0906_MP_0005407" TargetMode="External"/><Relationship Id="rId2107" Type="http://schemas.openxmlformats.org/officeDocument/2006/relationships/hyperlink" Target="http://bioonto.de/mesh.owl" TargetMode="External"/><Relationship Id="rId2314" Type="http://schemas.openxmlformats.org/officeDocument/2006/relationships/hyperlink" Target="https://bioportal.bioontology.org/ontologies/NDFRT?p=classes&amp;conceptid=http%3A%2F%2Fpurl.bioontology.org%2Fontology%2FNDFRT%2FN0000001628" TargetMode="External"/><Relationship Id="rId2661" Type="http://schemas.openxmlformats.org/officeDocument/2006/relationships/hyperlink" Target="https://bioportal.bioontology.org/ontologies/" TargetMode="External"/><Relationship Id="rId3712" Type="http://schemas.openxmlformats.org/officeDocument/2006/relationships/hyperlink" Target="https://bioportal.bioontology.org/ontologies/WHO-ART?p=classes&amp;conceptid=http%3A%2F%2Fpurl.bioontology.org%2Fontology%2FWHO%2F0117" TargetMode="External"/><Relationship Id="rId840" Type="http://schemas.openxmlformats.org/officeDocument/2006/relationships/hyperlink" Target="https://bioportal.bioontology.org/ontologies/RCD?p=classes&amp;conceptid=http%3A%2F%2Fpurl.bioontology.org%2Fontology%2FRCD%2FX75t6" TargetMode="External"/><Relationship Id="rId1470" Type="http://schemas.openxmlformats.org/officeDocument/2006/relationships/hyperlink" Target="https://bioportal.bioontology.org/ontologies/COSTART" TargetMode="External"/><Relationship Id="rId2521" Type="http://schemas.openxmlformats.org/officeDocument/2006/relationships/hyperlink" Target="https://bioportal.bioontology.org/ontologies/HP" TargetMode="External"/><Relationship Id="rId4279" Type="http://schemas.openxmlformats.org/officeDocument/2006/relationships/hyperlink" Target="https://bioportal.bioontology.org/ontologies/RCD?p=classes&amp;conceptid=http%3A%2F%2Fpurl.bioontology.org%2Fontology%2FRCD%2FUa28t" TargetMode="External"/><Relationship Id="rId700" Type="http://schemas.openxmlformats.org/officeDocument/2006/relationships/hyperlink" Target="https://bioportal.bioontology.org/ontologies/PDQ?p=classes&amp;conceptid=http%3A%2F%2Fpurl.bioontology.org%2Fontology%2FPDQ%2FCDR0000039013" TargetMode="External"/><Relationship Id="rId1123" Type="http://schemas.openxmlformats.org/officeDocument/2006/relationships/hyperlink" Target="https://bioportal.bioontology.org/ontologies/COSTART?p=classes&amp;conceptid=http%3A%2F%2Fpurl.bioontology.org%2Fontology%2FCST%2FHYPERALGESIA" TargetMode="External"/><Relationship Id="rId1330" Type="http://schemas.openxmlformats.org/officeDocument/2006/relationships/hyperlink" Target="https://bioportal.bioontology.org/ontologies/NIFSTD?p=classes&amp;conceptid=http%3A%2F%2Fontology.neuinfo.org%2FNIF%2FBiomaterialEntities%2FNIF-Unclassified.owl%23nlx_0906_MP_0005407" TargetMode="External"/><Relationship Id="rId3088" Type="http://schemas.openxmlformats.org/officeDocument/2006/relationships/hyperlink" Target="https://bioportal.bioontology.org/ontologies/COSTART?p=classes&amp;conceptid=http%3A%2F%2Fpurl.bioontology.org%2Fontology%2FCST%2FPARESTHESIA" TargetMode="External"/><Relationship Id="rId4486" Type="http://schemas.openxmlformats.org/officeDocument/2006/relationships/hyperlink" Target="http://purl.bioontology.org/ontology/MDR/10039521" TargetMode="External"/><Relationship Id="rId4693" Type="http://schemas.openxmlformats.org/officeDocument/2006/relationships/hyperlink" Target="https://bioportal.bioontology.org/ontologies/NDF-RT?p=classes&amp;conceptid=http%3A%2F%2Fevs.nci.nih.gov%2Fftp1%2FNDF-RT%2FNDF-RT.owl%23N0000001584" TargetMode="External"/><Relationship Id="rId3295" Type="http://schemas.openxmlformats.org/officeDocument/2006/relationships/hyperlink" Target="https://bioportal.bioontology.org/ontologies/CRISP?p=classes&amp;conceptid=http%3A%2F%2Fpurl.bioontology.org%2Fontology%2FCSP%2F2682-4101" TargetMode="External"/><Relationship Id="rId4139" Type="http://schemas.openxmlformats.org/officeDocument/2006/relationships/hyperlink" Target="https://bioportal.bioontology.org/ontologies/COSTART?p=classes&amp;conceptid=http%3A%2F%2Fpurl.bioontology.org%2Fontology%2FCST%2FPARESTHESIA" TargetMode="External"/><Relationship Id="rId4346" Type="http://schemas.openxmlformats.org/officeDocument/2006/relationships/hyperlink" Target="https://bioportal.bioontology.org/ontologies/NDFRT?p=classes&amp;conceptid=http%3A%2F%2Fpurl.bioontology.org%2Fontology%2FNDFRT%2FN0000175439" TargetMode="External"/><Relationship Id="rId4553" Type="http://schemas.openxmlformats.org/officeDocument/2006/relationships/hyperlink" Target="https://bioportal.bioontology.org/ontologies/SOPHARM?p=classes&amp;conceptid=http%3A%2F%2Fpurl.org%2Fobo%2Fowl%2FMP%23MP_0005407" TargetMode="External"/><Relationship Id="rId4760" Type="http://schemas.openxmlformats.org/officeDocument/2006/relationships/hyperlink" Target="https://bioportal.bioontology.org/ontologies/SNOMEDCT?p=classes&amp;conceptid=http%3A%2F%2Fpurl.bioontology.org%2Fontology%2FSNOMEDCT%2F6810008" TargetMode="External"/><Relationship Id="rId3155" Type="http://schemas.openxmlformats.org/officeDocument/2006/relationships/hyperlink" Target="https://bioportal.bioontology.org/ontologies/COSTART?p=classes&amp;conceptid=http%3A%2F%2Fpurl.bioontology.org%2Fontology%2FCST%2FHYPALGESIA" TargetMode="External"/><Relationship Id="rId3362" Type="http://schemas.openxmlformats.org/officeDocument/2006/relationships/hyperlink" Target="https://bioportal.bioontology.org/ontologies/MESH?p=classes&amp;conceptid=http%3A%2F%2Fpurl.bioontology.org%2Fontology%2FMSH%2FD010292" TargetMode="External"/><Relationship Id="rId4206" Type="http://schemas.openxmlformats.org/officeDocument/2006/relationships/hyperlink" Target="https://bioportal.bioontology.org/ontologies/SOPHARM?p=classes&amp;conceptid=http%3A%2F%2Fpurl.org%2Fobo%2Fowl%2FMP%23MP_0004270" TargetMode="External"/><Relationship Id="rId4413" Type="http://schemas.openxmlformats.org/officeDocument/2006/relationships/hyperlink" Target="https://bioportal.bioontology.org/ontologies/NCIT?p=classes&amp;conceptid=http%3A%2F%2Fncicb.nci.nih.gov%2Fxml%2Fowl%2FEVS%2FThesaurus.owl%23C28246" TargetMode="External"/><Relationship Id="rId4620" Type="http://schemas.openxmlformats.org/officeDocument/2006/relationships/hyperlink" Target="http://purl.bioontology.org/ontology/MDR/10020568" TargetMode="External"/><Relationship Id="rId283" Type="http://schemas.openxmlformats.org/officeDocument/2006/relationships/hyperlink" Target="https://bioportal.bioontology.org/ontologies/GALEN?p=classes&amp;conceptid=http%3A%2F%2Fwww.co-ode.org%2Fontologies%2Fgalen%23Analgesia" TargetMode="External"/><Relationship Id="rId490" Type="http://schemas.openxmlformats.org/officeDocument/2006/relationships/hyperlink" Target="https://bioportal.bioontology.org/ontologies/MP?p=classes&amp;conceptid=http%3A%2F%2Fpurl.obolibrary.org%2Fobo%2FMP_0004270" TargetMode="External"/><Relationship Id="rId2171" Type="http://schemas.openxmlformats.org/officeDocument/2006/relationships/hyperlink" Target="https://bioportal.bioontology.org/ontologies/MESH?p=classes&amp;conceptid=http%3A%2F%2Fpurl.bioontology.org%2Fontology%2FMSH%2FD006987" TargetMode="External"/><Relationship Id="rId3015" Type="http://schemas.openxmlformats.org/officeDocument/2006/relationships/hyperlink" Target="http://purl.bioontology.org/ontology/MDR/10033991" TargetMode="External"/><Relationship Id="rId3222" Type="http://schemas.openxmlformats.org/officeDocument/2006/relationships/hyperlink" Target="https://bioportal.bioontology.org/ontologies/NCIT?p=classes&amp;conceptid=http%3A%2F%2Fncicb.nci.nih.gov%2Fxml%2Fowl%2FEVS%2FThesaurus.owl%23C15180" TargetMode="External"/><Relationship Id="rId143" Type="http://schemas.openxmlformats.org/officeDocument/2006/relationships/hyperlink" Target="https://bioportal.bioontology.org/ontologies/MESH?p=classes&amp;conceptid=http%3A%2F%2Fpurl.bioontology.org%2Fontology%2FMSH%2FD006930" TargetMode="External"/><Relationship Id="rId350" Type="http://schemas.openxmlformats.org/officeDocument/2006/relationships/hyperlink" Target="http://bioonto.de/mesh.owl" TargetMode="External"/><Relationship Id="rId2031" Type="http://schemas.openxmlformats.org/officeDocument/2006/relationships/hyperlink" Target="https://bioportal.bioontology.org/ontologies/SNOMEDCT" TargetMode="External"/><Relationship Id="rId9" Type="http://schemas.openxmlformats.org/officeDocument/2006/relationships/hyperlink" Target="https://bioportal.bioontology.org/ontologies/MP?p=classes&amp;conceptid=http%3A%2F%2Fpurl.obolibrary.org%2Fobo%2FMP_0003177" TargetMode="External"/><Relationship Id="rId210" Type="http://schemas.openxmlformats.org/officeDocument/2006/relationships/hyperlink" Target="https://bioportal.bioontology.org/ontologies/MESH?p=classes&amp;conceptid=http%3A%2F%2Fpurl.bioontology.org%2Fontology%2FMSH%2FD000698" TargetMode="External"/><Relationship Id="rId2988" Type="http://schemas.openxmlformats.org/officeDocument/2006/relationships/hyperlink" Target="https://bioportal.bioontology.org/ontologies/SNOMEDCT" TargetMode="External"/><Relationship Id="rId5047" Type="http://schemas.openxmlformats.org/officeDocument/2006/relationships/hyperlink" Target="http://bioonto.de/mesh.owl" TargetMode="External"/><Relationship Id="rId1797" Type="http://schemas.openxmlformats.org/officeDocument/2006/relationships/hyperlink" Target="https://bioportal.bioontology.org/ontologies/NDFRT?p=classes&amp;conceptid=http%3A%2F%2Fpurl.bioontology.org%2Fontology%2FNDFRT%2FN0000001628" TargetMode="External"/><Relationship Id="rId2848" Type="http://schemas.openxmlformats.org/officeDocument/2006/relationships/hyperlink" Target="https://bioportal.bioontology.org/ontologies/MESH" TargetMode="External"/><Relationship Id="rId89" Type="http://schemas.openxmlformats.org/officeDocument/2006/relationships/hyperlink" Target="http://purl.bioontology.org/ontology/MDR/10002182" TargetMode="External"/><Relationship Id="rId1657" Type="http://schemas.openxmlformats.org/officeDocument/2006/relationships/hyperlink" Target="https://bioportal.bioontology.org/ontologies/SNOMEDCT?p=classes&amp;conceptid=http%3A%2F%2Fpurl.bioontology.org%2Fontology%2FSNOMEDCT%2F14151009" TargetMode="External"/><Relationship Id="rId1864" Type="http://schemas.openxmlformats.org/officeDocument/2006/relationships/hyperlink" Target="https://bioportal.bioontology.org/ontologies/WHO-ART?p=classes&amp;conceptid=http%3A%2F%2Fpurl.bioontology.org%2Fontology%2FWHO%2F0117" TargetMode="External"/><Relationship Id="rId2708" Type="http://schemas.openxmlformats.org/officeDocument/2006/relationships/hyperlink" Target="https://bioportal.bioontology.org/ontologies/NCIT?p=classes&amp;conceptid=http%3A%2F%2Fncicb.nci.nih.gov%2Fxml%2Fowl%2FEVS%2FThesaurus.owl%23C28177" TargetMode="External"/><Relationship Id="rId2915" Type="http://schemas.openxmlformats.org/officeDocument/2006/relationships/hyperlink" Target="https://bioportal.bioontology.org/ontologies/CTCAE?p=classes&amp;conceptid=http%3A%2F%2Fncicb.nci.nih.gov%2Fxml%2Fowl%2FEVS%2Fctcae.owl%23Paresthesia" TargetMode="External"/><Relationship Id="rId4063" Type="http://schemas.openxmlformats.org/officeDocument/2006/relationships/hyperlink" Target="https://bioportal.bioontology.org/ontologies/NCIT?p=classes&amp;conceptid=http%3A%2F%2Fncicb.nci.nih.gov%2Fxml%2Fowl%2FEVS%2FThesaurus.owl%23C28177" TargetMode="External"/><Relationship Id="rId4270" Type="http://schemas.openxmlformats.org/officeDocument/2006/relationships/hyperlink" Target="https://bioportal.bioontology.org/ontologies/PHARE?p=classes&amp;conceptid=http%3A%2F%2Fwww.stanford.edu%2F~coulet%2Fphare.owl%23DrugRelatedAnalgesia" TargetMode="External"/><Relationship Id="rId5114" Type="http://schemas.openxmlformats.org/officeDocument/2006/relationships/hyperlink" Target="https://bioportal.bioontology.org/ontologies/SYMP?p=classes&amp;conceptid=http%3A%2F%2Fpurl.obolibrary.org%2Fobo%2FSYMP_0000435" TargetMode="External"/><Relationship Id="rId1517" Type="http://schemas.openxmlformats.org/officeDocument/2006/relationships/hyperlink" Target="https://bioportal.bioontology.org/ontologies/ICPC2P?p=classes&amp;conceptid=http%3A%2F%2Fpurl.bioontology.org%2Fontology%2FICPC2P%2FN06029" TargetMode="External"/><Relationship Id="rId1724" Type="http://schemas.openxmlformats.org/officeDocument/2006/relationships/hyperlink" Target="https://bioportal.bioontology.org/ontologies/CRISP" TargetMode="External"/><Relationship Id="rId4130" Type="http://schemas.openxmlformats.org/officeDocument/2006/relationships/hyperlink" Target="https://bioportal.bioontology.org/ontologies/COSTART?p=classes&amp;conceptid=http%3A%2F%2Fpurl.bioontology.org%2Fontology%2FCST%2FPARESTHESIA" TargetMode="External"/><Relationship Id="rId16" Type="http://schemas.openxmlformats.org/officeDocument/2006/relationships/hyperlink" Target="https://bioportal.bioontology.org/ontologies/SOPHARM" TargetMode="External"/><Relationship Id="rId1931" Type="http://schemas.openxmlformats.org/officeDocument/2006/relationships/hyperlink" Target="https://bioportal.bioontology.org/ontologies/MEDDRA" TargetMode="External"/><Relationship Id="rId3689" Type="http://schemas.openxmlformats.org/officeDocument/2006/relationships/hyperlink" Target="https://bioportal.bioontology.org/ontologies/SNOMEDCT?p=classes&amp;conceptid=http%3A%2F%2Fpurl.bioontology.org%2Fontology%2FSNOMEDCT%2F279078006" TargetMode="External"/><Relationship Id="rId3896" Type="http://schemas.openxmlformats.org/officeDocument/2006/relationships/hyperlink" Target="https://bioportal.bioontology.org/ontologies/COSTART?p=classes&amp;conceptid=http%3A%2F%2Fpurl.bioontology.org%2Fontology%2FCST%2FHYPESTHESIA" TargetMode="External"/><Relationship Id="rId2498" Type="http://schemas.openxmlformats.org/officeDocument/2006/relationships/hyperlink" Target="https://bioportal.bioontology.org/ontologies/ICPC2P?p=classes&amp;conceptid=http%3A%2F%2Fpurl.bioontology.org%2Fontology%2FICPC2P%2FN05006" TargetMode="External"/><Relationship Id="rId3549" Type="http://schemas.openxmlformats.org/officeDocument/2006/relationships/hyperlink" Target="https://bioportal.bioontology.org/ontologies/NDFRT?p=classes&amp;conceptid=http%3A%2F%2Fpurl.bioontology.org%2Fontology%2FNDFRT%2FN0000001574" TargetMode="External"/><Relationship Id="rId4947" Type="http://schemas.openxmlformats.org/officeDocument/2006/relationships/hyperlink" Target="https://bioportal.bioontology.org/ontologies/NDFRT?p=classes&amp;conceptid=http%3A%2F%2Fpurl.bioontology.org%2Fontology%2FNDFRT%2FN0000001628" TargetMode="External"/><Relationship Id="rId677" Type="http://schemas.openxmlformats.org/officeDocument/2006/relationships/hyperlink" Target="https://bioportal.bioontology.org/ontologies/TRAK?p=classes&amp;conceptid=http%3A%2F%2Fpurl.obolibrary.org%2Fobo%2FTRAK_0001200" TargetMode="External"/><Relationship Id="rId2358" Type="http://schemas.openxmlformats.org/officeDocument/2006/relationships/hyperlink" Target="https://bioportal.bioontology.org/ontologies/ICPC2P" TargetMode="External"/><Relationship Id="rId3756" Type="http://schemas.openxmlformats.org/officeDocument/2006/relationships/hyperlink" Target="https://bioportal.bioontology.org/ontologies/COSTART?p=classes&amp;conceptid=http%3A%2F%2Fpurl.bioontology.org%2Fontology%2FCST%2FHYPALGESIA" TargetMode="External"/><Relationship Id="rId3963" Type="http://schemas.openxmlformats.org/officeDocument/2006/relationships/hyperlink" Target="https://bioportal.bioontology.org/ontologies/OMIM?p=classes&amp;conceptid=http%3A%2F%2Fpurl.bioontology.org%2Fontology%2FOMIM%2FMTHU016084" TargetMode="External"/><Relationship Id="rId4807" Type="http://schemas.openxmlformats.org/officeDocument/2006/relationships/hyperlink" Target="https://bioportal.bioontology.org/ontologies/WHO-ART?p=classes&amp;conceptid=http%3A%2F%2Fpurl.bioontology.org%2Fontology%2FWHO%2F0117" TargetMode="External"/><Relationship Id="rId884" Type="http://schemas.openxmlformats.org/officeDocument/2006/relationships/hyperlink" Target="https://bioportal.bioontology.org/ontologies/NCIT?p=classes&amp;conceptid=http%3A%2F%2Fncicb.nci.nih.gov%2Fxml%2Fowl%2FEVS%2FThesaurus.owl%23C34703" TargetMode="External"/><Relationship Id="rId2565" Type="http://schemas.openxmlformats.org/officeDocument/2006/relationships/hyperlink" Target="https://bioportal.bioontology.org/ontologies/SNOMEDCT?p=classes&amp;conceptid=http%3A%2F%2Fpurl.bioontology.org%2Fontology%2FSNOMEDCT%2F158228009" TargetMode="External"/><Relationship Id="rId2772" Type="http://schemas.openxmlformats.org/officeDocument/2006/relationships/hyperlink" Target="https://bioportal.bioontology.org/ontologies/HP?p=classes&amp;conceptid=http%3A%2F%2Fpurl.obolibrary.org%2Fobo%2FHP_0003401" TargetMode="External"/><Relationship Id="rId3409" Type="http://schemas.openxmlformats.org/officeDocument/2006/relationships/hyperlink" Target="https://bioportal.bioontology.org/ontologies/CRISP?p=classes&amp;conceptid=http%3A%2F%2Fpurl.bioontology.org%2Fontology%2FCSP%2F4003-0026" TargetMode="External"/><Relationship Id="rId3616" Type="http://schemas.openxmlformats.org/officeDocument/2006/relationships/hyperlink" Target="https://bioportal.bioontology.org/ontologies/SNOMEDCT?p=classes&amp;conceptid=http%3A%2F%2Fpurl.bioontology.org%2Fontology%2FSNOMEDCT%2F14151009" TargetMode="External"/><Relationship Id="rId3823" Type="http://schemas.openxmlformats.org/officeDocument/2006/relationships/hyperlink" Target="https://bioportal.bioontology.org/ontologies/MESH?p=classes&amp;conceptid=http%3A%2F%2Fpurl.bioontology.org%2Fontology%2FMSH%2FD006987" TargetMode="External"/><Relationship Id="rId537" Type="http://schemas.openxmlformats.org/officeDocument/2006/relationships/hyperlink" Target="https://bioportal.bioontology.org/ontologies/MEDDRA" TargetMode="External"/><Relationship Id="rId744" Type="http://schemas.openxmlformats.org/officeDocument/2006/relationships/hyperlink" Target="https://bioportal.bioontology.org/ontologies/OMIM?p=classes&amp;conceptid=http%3A%2F%2Fpurl.bioontology.org%2Fontology%2FOMIM%2FMTHU016084" TargetMode="External"/><Relationship Id="rId951" Type="http://schemas.openxmlformats.org/officeDocument/2006/relationships/hyperlink" Target="https://bioportal.bioontology.org/ontologies/SYMP?p=classes&amp;conceptid=http%3A%2F%2Fpurl.obolibrary.org%2Fobo%2FSYMP_0000836" TargetMode="External"/><Relationship Id="rId1167" Type="http://schemas.openxmlformats.org/officeDocument/2006/relationships/hyperlink" Target="https://bioportal.bioontology.org/ontologies/NIFSTD?p=classes&amp;conceptid=http%3A%2F%2Fontology.neuinfo.org%2FNIF%2FBiomaterialEntities%2FNIF-Unclassified.owl%23nlx_0906_MP_0005407" TargetMode="External"/><Relationship Id="rId1374" Type="http://schemas.openxmlformats.org/officeDocument/2006/relationships/hyperlink" Target="https://bioportal.bioontology.org/ontologies/SYMP?p=classes&amp;conceptid=http%3A%2F%2Fpurl.obolibrary.org%2Fobo%2FSYMP_0000836" TargetMode="External"/><Relationship Id="rId1581" Type="http://schemas.openxmlformats.org/officeDocument/2006/relationships/hyperlink" Target="https://bioportal.bioontology.org/ontologies/ICD10CM?p=classes&amp;conceptid=http%3A%2F%2Fpurl.bioontology.org%2Fontology%2FICD10CM%2FR20.3" TargetMode="External"/><Relationship Id="rId2218" Type="http://schemas.openxmlformats.org/officeDocument/2006/relationships/hyperlink" Target="https://bioportal.bioontology.org/ontologies/SNOMEDCT?p=classes&amp;conceptid=http%3A%2F%2Fpurl.bioontology.org%2Fontology%2FSNOMEDCT%2F397974008" TargetMode="External"/><Relationship Id="rId2425" Type="http://schemas.openxmlformats.org/officeDocument/2006/relationships/hyperlink" Target="https://bioportal.bioontology.org/ontologies/MEDDRA" TargetMode="External"/><Relationship Id="rId2632" Type="http://schemas.openxmlformats.org/officeDocument/2006/relationships/hyperlink" Target="https://bioportal.bioontology.org/ontologies/BDO?p=classes&amp;conceptid=http%3A%2F%2Fpurl.org%2Fobo%2Fowl%2FHP%23HP_0003401" TargetMode="External"/><Relationship Id="rId80" Type="http://schemas.openxmlformats.org/officeDocument/2006/relationships/hyperlink" Target="https://bioportal.bioontology.org/ontologies/MEDDRA" TargetMode="External"/><Relationship Id="rId604" Type="http://schemas.openxmlformats.org/officeDocument/2006/relationships/hyperlink" Target="https://bioportal.bioontology.org/ontologies/NCIT?p=classes&amp;conceptid=http%3A%2F%2Fncicb.nci.nih.gov%2Fxml%2Fowl%2FEVS%2FThesaurus.owl%23C15180" TargetMode="External"/><Relationship Id="rId811" Type="http://schemas.openxmlformats.org/officeDocument/2006/relationships/hyperlink" Target="https://bioportal.bioontology.org/ontologies/SNOMEDCT?p=classes&amp;conceptid=http%3A%2F%2Fpurl.bioontology.org%2Fontology%2FSNOMEDCT%2F279079003" TargetMode="External"/><Relationship Id="rId1027" Type="http://schemas.openxmlformats.org/officeDocument/2006/relationships/hyperlink" Target="https://bioportal.bioontology.org/ontologies/MP?p=classes&amp;conceptid=http%3A%2F%2Fpurl.obolibrary.org%2Fobo%2FMP_0005407" TargetMode="External"/><Relationship Id="rId1234" Type="http://schemas.openxmlformats.org/officeDocument/2006/relationships/hyperlink" Target="https://bioportal.bioontology.org/ontologies/MESH?p=classes&amp;conceptid=http%3A%2F%2Fpurl.bioontology.org%2Fontology%2FMSH%2FD006930" TargetMode="External"/><Relationship Id="rId1441" Type="http://schemas.openxmlformats.org/officeDocument/2006/relationships/hyperlink" Target="https://bioportal.bioontology.org/ontologies/NDFRT?p=classes&amp;conceptid=http%3A%2F%2Fpurl.bioontology.org%2Fontology%2FNDFRT%2FN0000001584" TargetMode="External"/><Relationship Id="rId4597" Type="http://schemas.openxmlformats.org/officeDocument/2006/relationships/hyperlink" Target="https://bioportal.bioontology.org/ontologies/MP?p=classes&amp;conceptid=http%3A%2F%2Fpurl.obolibrary.org%2Fobo%2FMP_0005407" TargetMode="External"/><Relationship Id="rId1301" Type="http://schemas.openxmlformats.org/officeDocument/2006/relationships/hyperlink" Target="https://bioportal.bioontology.org/ontologies/SNOMEDCT?p=classes&amp;conceptid=http%3A%2F%2Fpurl.bioontology.org%2Fontology%2FSNOMEDCT%2F55406008" TargetMode="External"/><Relationship Id="rId3199" Type="http://schemas.openxmlformats.org/officeDocument/2006/relationships/hyperlink" Target="https://bioportal.bioontology.org/ontologies/GALEN?p=classes&amp;conceptid=http%3A%2F%2Fwww.co-ode.org%2Fontologies%2Fgalen%23Analgesia" TargetMode="External"/><Relationship Id="rId4457" Type="http://schemas.openxmlformats.org/officeDocument/2006/relationships/hyperlink" Target="http://purl.bioontology.org/ontology/MDR/10020573" TargetMode="External"/><Relationship Id="rId4664" Type="http://schemas.openxmlformats.org/officeDocument/2006/relationships/hyperlink" Target="https://bioportal.bioontology.org/ontologies/?p=classes&amp;conceptid=http://uwhealth.org/himc/icd/icd09/%23782.0" TargetMode="External"/><Relationship Id="rId3059" Type="http://schemas.openxmlformats.org/officeDocument/2006/relationships/hyperlink" Target="https://bioportal.bioontology.org/ontologies/ICPC2P?p=classes&amp;conceptid=http%3A%2F%2Fpurl.bioontology.org%2Fontology%2FICPC2P%2FN06015" TargetMode="External"/><Relationship Id="rId3266" Type="http://schemas.openxmlformats.org/officeDocument/2006/relationships/hyperlink" Target="https://bioportal.bioontology.org/ontologies/MP?p=classes&amp;conceptid=http%3A%2F%2Fpurl.obolibrary.org%2Fobo%2FMP_0004270" TargetMode="External"/><Relationship Id="rId3473" Type="http://schemas.openxmlformats.org/officeDocument/2006/relationships/hyperlink" Target="https://bioportal.bioontology.org/ontologies/COSTART?p=classes&amp;conceptid=http%3A%2F%2Fpurl.bioontology.org%2Fontology%2FCST%2FHYPERALGESIA" TargetMode="External"/><Relationship Id="rId4317" Type="http://schemas.openxmlformats.org/officeDocument/2006/relationships/hyperlink" Target="https://bioportal.bioontology.org/ontologies/NDF-RT?p=classes&amp;conceptid=http%3A%2F%2Fevs.nci.nih.gov%2Fftp1%2FNDF-RT%2FNDF-RT.owl%23N0000175439" TargetMode="External"/><Relationship Id="rId4524" Type="http://schemas.openxmlformats.org/officeDocument/2006/relationships/hyperlink" Target="https://bioportal.bioontology.org/ontologies/SOPHARM?p=classes&amp;conceptid=http%3A%2F%2Fpurl.org%2Fobo%2Fowl%2FMP%23MP_0005407" TargetMode="External"/><Relationship Id="rId4871" Type="http://schemas.openxmlformats.org/officeDocument/2006/relationships/hyperlink" Target="http://purl.bioontology.org/ontology/MDR/10020937" TargetMode="External"/><Relationship Id="rId187" Type="http://schemas.openxmlformats.org/officeDocument/2006/relationships/hyperlink" Target="https://bioportal.bioontology.org/ontologies/COSTART?p=classes&amp;conceptid=http%3A%2F%2Fpurl.bioontology.org%2Fontology%2FCST%2FHYPALGESIA" TargetMode="External"/><Relationship Id="rId394" Type="http://schemas.openxmlformats.org/officeDocument/2006/relationships/hyperlink" Target="https://bioportal.bioontology.org/ontologies/NCIT?p=classes&amp;conceptid=http%3A%2F%2Fncicb.nci.nih.gov%2Fxml%2Fowl%2FEVS%2FThesaurus.owl%23C15180" TargetMode="External"/><Relationship Id="rId2075" Type="http://schemas.openxmlformats.org/officeDocument/2006/relationships/hyperlink" Target="https://bioportal.bioontology.org/ontologies/WHO-ART" TargetMode="External"/><Relationship Id="rId2282" Type="http://schemas.openxmlformats.org/officeDocument/2006/relationships/hyperlink" Target="https://bioportal.bioontology.org/ontologies/MESH?p=classes&amp;conceptid=http%3A%2F%2Fpurl.bioontology.org%2Fontology%2FMSH%2FD006987" TargetMode="External"/><Relationship Id="rId3126" Type="http://schemas.openxmlformats.org/officeDocument/2006/relationships/hyperlink" Target="https://bioportal.bioontology.org/ontologies/MESH?p=classes&amp;conceptid=http%3A%2F%2Fpurl.bioontology.org%2Fontology%2FMSH%2FD006930" TargetMode="External"/><Relationship Id="rId3680" Type="http://schemas.openxmlformats.org/officeDocument/2006/relationships/hyperlink" Target="https://bioportal.bioontology.org/ontologies/SYMP?p=classes&amp;conceptid=http%3A%2F%2Fpurl.obolibrary.org%2Fobo%2FSYMP_0000300" TargetMode="External"/><Relationship Id="rId4731" Type="http://schemas.openxmlformats.org/officeDocument/2006/relationships/hyperlink" Target="http://bioonto.de/mesh.owl" TargetMode="External"/><Relationship Id="rId254" Type="http://schemas.openxmlformats.org/officeDocument/2006/relationships/hyperlink" Target="http://purl.bioontology.org/ontology/MDR/10002182" TargetMode="External"/><Relationship Id="rId1091" Type="http://schemas.openxmlformats.org/officeDocument/2006/relationships/hyperlink" Target="http://purl.bioontology.org/ontology/MDR/10020573" TargetMode="External"/><Relationship Id="rId3333" Type="http://schemas.openxmlformats.org/officeDocument/2006/relationships/hyperlink" Target="https://bioportal.bioontology.org/ontologies/PDQ?p=classes&amp;conceptid=http%3A%2F%2Fpurl.bioontology.org%2Fontology%2FPDQ%2FCDR0000039013" TargetMode="External"/><Relationship Id="rId3540" Type="http://schemas.openxmlformats.org/officeDocument/2006/relationships/hyperlink" Target="https://bioportal.bioontology.org/ontologies/SNOMEDCT?p=classes&amp;conceptid=http%3A%2F%2Fpurl.bioontology.org%2Fontology%2FSNOMEDCT%2F55406008" TargetMode="External"/><Relationship Id="rId114" Type="http://schemas.openxmlformats.org/officeDocument/2006/relationships/hyperlink" Target="https://bioportal.bioontology.org/ontologies/RH-MESH" TargetMode="External"/><Relationship Id="rId461" Type="http://schemas.openxmlformats.org/officeDocument/2006/relationships/hyperlink" Target="https://bioportal.bioontology.org/ontologies/SNOMEDCT" TargetMode="External"/><Relationship Id="rId2142" Type="http://schemas.openxmlformats.org/officeDocument/2006/relationships/hyperlink" Target="https://bioportal.bioontology.org/ontologies/RPO" TargetMode="External"/><Relationship Id="rId3400" Type="http://schemas.openxmlformats.org/officeDocument/2006/relationships/hyperlink" Target="https://bioportal.bioontology.org/ontologies/CRISP?p=classes&amp;conceptid=http%3A%2F%2Fpurl.bioontology.org%2Fontology%2FCSP%2F4003-0026" TargetMode="External"/><Relationship Id="rId321" Type="http://schemas.openxmlformats.org/officeDocument/2006/relationships/hyperlink" Target="https://bioportal.bioontology.org/ontologies/SOPHARM" TargetMode="External"/><Relationship Id="rId2002" Type="http://schemas.openxmlformats.org/officeDocument/2006/relationships/hyperlink" Target="http://purl.bioontology.org/ontology/MDR/10020549" TargetMode="External"/><Relationship Id="rId2959" Type="http://schemas.openxmlformats.org/officeDocument/2006/relationships/hyperlink" Target="https://bioportal.bioontology.org/ontologies/NDFRT?p=classes&amp;conceptid=http%3A%2F%2Fpurl.bioontology.org%2Fontology%2FNDFRT%2FN0000002326" TargetMode="External"/><Relationship Id="rId5158" Type="http://schemas.openxmlformats.org/officeDocument/2006/relationships/hyperlink" Target="https://bioportal.bioontology.org/ontologies/NCIT?p=classes&amp;conceptid=http%3A%2F%2Fncicb.nci.nih.gov%2Fxml%2Fowl%2FEVS%2FThesaurus.owl%23C34857" TargetMode="External"/><Relationship Id="rId1768" Type="http://schemas.openxmlformats.org/officeDocument/2006/relationships/hyperlink" Target="http://purl.bioontology.org/ontology/MDR/10020573" TargetMode="External"/><Relationship Id="rId2819" Type="http://schemas.openxmlformats.org/officeDocument/2006/relationships/hyperlink" Target="https://bioportal.bioontology.org/ontologies/SNOMEDCT?p=classes&amp;conceptid=http%3A%2F%2Fpurl.bioontology.org%2Fontology%2FSNOMEDCT%2F91019004" TargetMode="External"/><Relationship Id="rId4174" Type="http://schemas.openxmlformats.org/officeDocument/2006/relationships/hyperlink" Target="https://bioportal.bioontology.org/ontologies/SOPHARM?p=classes&amp;conceptid=http%3A%2F%2Fpurl.org%2Fobo%2Fowl%2FMP%23MP_0003177" TargetMode="External"/><Relationship Id="rId4381" Type="http://schemas.openxmlformats.org/officeDocument/2006/relationships/hyperlink" Target="https://bioportal.bioontology.org/ontologies/SOPHARM?p=classes&amp;conceptid=http%3A%2F%2Fpurl.org%2Fobo%2Fowl%2FMP%23MP_0004270" TargetMode="External"/><Relationship Id="rId5018" Type="http://schemas.openxmlformats.org/officeDocument/2006/relationships/hyperlink" Target="https://bioportal.bioontology.org/ontologies/CSSO?p=classes&amp;conceptid=http%3A%2F%2Fpurl.jp%2Fbio%2F11%2Fcsso%2FCSSO_000180" TargetMode="External"/><Relationship Id="rId1628" Type="http://schemas.openxmlformats.org/officeDocument/2006/relationships/hyperlink" Target="https://bioportal.bioontology.org/ontologies/NDF-RT?p=classes&amp;conceptid=http%3A%2F%2Fevs.nci.nih.gov%2Fftp1%2FNDF-RT%2FNDF-RT.owl%23N0000001584" TargetMode="External"/><Relationship Id="rId1975" Type="http://schemas.openxmlformats.org/officeDocument/2006/relationships/hyperlink" Target="https://bioportal.bioontology.org/ontologies/COSTART?p=classes&amp;conceptid=http%3A%2F%2Fpurl.bioontology.org%2Fontology%2FCST%2FHYPALGESIA" TargetMode="External"/><Relationship Id="rId3190" Type="http://schemas.openxmlformats.org/officeDocument/2006/relationships/hyperlink" Target="https://bioportal.bioontology.org/ontologies/GALEN?p=classes&amp;conceptid=http%3A%2F%2Fwww.co-ode.org%2Fontologies%2Fgalen%23Analgesia" TargetMode="External"/><Relationship Id="rId4034" Type="http://schemas.openxmlformats.org/officeDocument/2006/relationships/hyperlink" Target="https://bioportal.bioontology.org/ontologies/HP?p=classes&amp;conceptid=http%3A%2F%2Fpurl.obolibrary.org%2Fobo%2FHP_0003401" TargetMode="External"/><Relationship Id="rId4241" Type="http://schemas.openxmlformats.org/officeDocument/2006/relationships/hyperlink" Target="https://bioportal.bioontology.org/ontologies/CRISP?p=classes&amp;conceptid=http%3A%2F%2Fpurl.bioontology.org%2Fontology%2FCSP%2F2682-4101" TargetMode="External"/><Relationship Id="rId1835" Type="http://schemas.openxmlformats.org/officeDocument/2006/relationships/hyperlink" Target="https://bioportal.bioontology.org/ontologies/RCD?p=classes&amp;conceptid=http%3A%2F%2Fpurl.bioontology.org%2Fontology%2FRCD%2FXM07G" TargetMode="External"/><Relationship Id="rId3050" Type="http://schemas.openxmlformats.org/officeDocument/2006/relationships/hyperlink" Target="https://bioportal.bioontology.org/ontologies/SYMP" TargetMode="External"/><Relationship Id="rId4101" Type="http://schemas.openxmlformats.org/officeDocument/2006/relationships/hyperlink" Target="https://bioportal.bioontology.org/ontologies/COSTART?p=classes&amp;conceptid=http%3A%2F%2Fpurl.bioontology.org%2Fontology%2FCST%2FPARESTHESIA" TargetMode="External"/><Relationship Id="rId1902" Type="http://schemas.openxmlformats.org/officeDocument/2006/relationships/hyperlink" Target="http://purl.bioontology.org/ontology/MDR/10020549" TargetMode="External"/><Relationship Id="rId3867" Type="http://schemas.openxmlformats.org/officeDocument/2006/relationships/hyperlink" Target="https://bioportal.bioontology.org/ontologies/NDFRT?p=classes&amp;conceptid=http%3A%2F%2Fpurl.bioontology.org%2Fontology%2FNDFRT%2FN0000001628" TargetMode="External"/><Relationship Id="rId4918" Type="http://schemas.openxmlformats.org/officeDocument/2006/relationships/hyperlink" Target="http://purl.bioontology.org/ontology/MDR/10065987" TargetMode="External"/><Relationship Id="rId788" Type="http://schemas.openxmlformats.org/officeDocument/2006/relationships/hyperlink" Target="https://bioportal.bioontology.org/ontologies/NCIT?p=classes&amp;conceptid=http%3A%2F%2Fncicb.nci.nih.gov%2Fxml%2Fowl%2FEVS%2FThesaurus.owl%23C28246" TargetMode="External"/><Relationship Id="rId995" Type="http://schemas.openxmlformats.org/officeDocument/2006/relationships/hyperlink" Target="https://bioportal.bioontology.org/ontologies/SOPHARM?p=classes&amp;conceptid=http%3A%2F%2Fpurl.org%2Fobo%2Fowl%2FMP%23MP_0005407" TargetMode="External"/><Relationship Id="rId2469" Type="http://schemas.openxmlformats.org/officeDocument/2006/relationships/hyperlink" Target="https://bioportal.bioontology.org/ontologies/BDO" TargetMode="External"/><Relationship Id="rId2676" Type="http://schemas.openxmlformats.org/officeDocument/2006/relationships/hyperlink" Target="https://bioportal.bioontology.org/ontologies/CSSO?p=classes&amp;conceptid=http%3A%2F%2Fpurl.jp%2Fbio%2F11%2Fcsso%2FCSSO_000180" TargetMode="External"/><Relationship Id="rId2883" Type="http://schemas.openxmlformats.org/officeDocument/2006/relationships/hyperlink" Target="https://bioportal.bioontology.org/ontologies/HP" TargetMode="External"/><Relationship Id="rId3727" Type="http://schemas.openxmlformats.org/officeDocument/2006/relationships/hyperlink" Target="https://bioportal.bioontology.org/ontologies/WHO-ART?p=classes&amp;conceptid=http%3A%2F%2Fpurl.bioontology.org%2Fontology%2FWHO%2F0117" TargetMode="External"/><Relationship Id="rId3934" Type="http://schemas.openxmlformats.org/officeDocument/2006/relationships/hyperlink" Target="https://bioportal.bioontology.org/ontologies/ICPC2P?p=classes&amp;conceptid=http%3A%2F%2Fpurl.bioontology.org%2Fontology%2FICPC2P%2FN05006" TargetMode="External"/><Relationship Id="rId5082" Type="http://schemas.openxmlformats.org/officeDocument/2006/relationships/hyperlink" Target="http://purl.bioontology.org/ontology/MDR/10033987" TargetMode="External"/><Relationship Id="rId648" Type="http://schemas.openxmlformats.org/officeDocument/2006/relationships/hyperlink" Target="https://bioportal.bioontology.org/ontologies/LOINC" TargetMode="External"/><Relationship Id="rId855" Type="http://schemas.openxmlformats.org/officeDocument/2006/relationships/hyperlink" Target="https://bioportal.bioontology.org/ontologies/MP?p=classes&amp;conceptid=http%3A%2F%2Fpurl.obolibrary.org%2Fobo%2FMP_0005407" TargetMode="External"/><Relationship Id="rId1278" Type="http://schemas.openxmlformats.org/officeDocument/2006/relationships/hyperlink" Target="https://bioportal.bioontology.org/ontologies/SYMP" TargetMode="External"/><Relationship Id="rId1485" Type="http://schemas.openxmlformats.org/officeDocument/2006/relationships/hyperlink" Target="https://bioportal.bioontology.org/ontologies/ICPC2P?p=classes&amp;conceptid=http%3A%2F%2Fpurl.bioontology.org%2Fontology%2FICPC2P%2FN05003" TargetMode="External"/><Relationship Id="rId1692" Type="http://schemas.openxmlformats.org/officeDocument/2006/relationships/hyperlink" Target="https://bioportal.bioontology.org/ontologies/NDFRT" TargetMode="External"/><Relationship Id="rId2329" Type="http://schemas.openxmlformats.org/officeDocument/2006/relationships/hyperlink" Target="https://bioportal.bioontology.org/ontologies/?p=classes&amp;conceptid=http://uwhealth.org/himc/icd/icd09/%23782.0" TargetMode="External"/><Relationship Id="rId2536" Type="http://schemas.openxmlformats.org/officeDocument/2006/relationships/hyperlink" Target="https://bioportal.bioontology.org/ontologies/SYMP?p=classes&amp;conceptid=http%3A%2F%2Fpurl.obolibrary.org%2Fobo%2FSYMP_0000435" TargetMode="External"/><Relationship Id="rId2743" Type="http://schemas.openxmlformats.org/officeDocument/2006/relationships/hyperlink" Target="https://bioportal.bioontology.org/ontologies/CTCAE" TargetMode="External"/><Relationship Id="rId508" Type="http://schemas.openxmlformats.org/officeDocument/2006/relationships/hyperlink" Target="https://bioportal.bioontology.org/ontologies/LOINC?p=classes&amp;conceptid=http%3A%2F%2Fpurl.bioontology.org%2Fontology%2FLNC%2FLP89789-9" TargetMode="External"/><Relationship Id="rId715" Type="http://schemas.openxmlformats.org/officeDocument/2006/relationships/hyperlink" Target="https://bioportal.bioontology.org/ontologies/PDQ?p=classes&amp;conceptid=http%3A%2F%2Fpurl.bioontology.org%2Fontology%2FPDQ%2FCDR0000039013" TargetMode="External"/><Relationship Id="rId922" Type="http://schemas.openxmlformats.org/officeDocument/2006/relationships/hyperlink" Target="https://bioportal.bioontology.org/ontologies/WHO-ART" TargetMode="External"/><Relationship Id="rId1138" Type="http://schemas.openxmlformats.org/officeDocument/2006/relationships/hyperlink" Target="https://bioportal.bioontology.org/ontologies/COSTART?p=classes&amp;conceptid=http%3A%2F%2Fpurl.bioontology.org%2Fontology%2FCST%2FHYPERALGESIA" TargetMode="External"/><Relationship Id="rId1345" Type="http://schemas.openxmlformats.org/officeDocument/2006/relationships/hyperlink" Target="https://bioportal.bioontology.org/ontologies/NDFRT?p=classes&amp;conceptid=http%3A%2F%2Fpurl.bioontology.org%2Fontology%2FNDFRT%2FN0000001574" TargetMode="External"/><Relationship Id="rId1552" Type="http://schemas.openxmlformats.org/officeDocument/2006/relationships/hyperlink" Target="https://bioportal.bioontology.org/ontologies/SNOMEDCT?p=classes&amp;conceptid=http%3A%2F%2Fpurl.bioontology.org%2Fontology%2FSNOMEDCT%2F14151009" TargetMode="External"/><Relationship Id="rId2603" Type="http://schemas.openxmlformats.org/officeDocument/2006/relationships/hyperlink" Target="https://bioportal.bioontology.org/ontologies/CTCAE?p=classes&amp;conceptid=http%3A%2F%2Fncicb.nci.nih.gov%2Fxml%2Fowl%2FEVS%2Fctcae.owl%23Paresthesia" TargetMode="External"/><Relationship Id="rId2950" Type="http://schemas.openxmlformats.org/officeDocument/2006/relationships/hyperlink" Target="https://bioportal.bioontology.org/ontologies/CTCAE" TargetMode="External"/><Relationship Id="rId1205" Type="http://schemas.openxmlformats.org/officeDocument/2006/relationships/hyperlink" Target="https://bioportal.bioontology.org/ontologies/MESH?p=classes&amp;conceptid=http%3A%2F%2Fpurl.bioontology.org%2Fontology%2FMSH%2FD006930" TargetMode="External"/><Relationship Id="rId2810" Type="http://schemas.openxmlformats.org/officeDocument/2006/relationships/hyperlink" Target="https://bioportal.bioontology.org/ontologies/MESH?p=classes&amp;conceptid=http%3A%2F%2Fpurl.bioontology.org%2Fontology%2FMSH%2FD010292" TargetMode="External"/><Relationship Id="rId4568" Type="http://schemas.openxmlformats.org/officeDocument/2006/relationships/hyperlink" Target="https://bioportal.bioontology.org/ontologies/MESH?p=classes&amp;conceptid=http%3A%2F%2Fpurl.bioontology.org%2Fontology%2FMSH%2FD006930" TargetMode="External"/><Relationship Id="rId51" Type="http://schemas.openxmlformats.org/officeDocument/2006/relationships/hyperlink" Target="https://bioportal.bioontology.org/ontologies/MP?p=classes&amp;conceptid=http%3A%2F%2Fpurl.obolibrary.org%2Fobo%2FMP_0003177" TargetMode="External"/><Relationship Id="rId1412" Type="http://schemas.openxmlformats.org/officeDocument/2006/relationships/hyperlink" Target="https://bioportal.bioontology.org/ontologies/RH-MESH" TargetMode="External"/><Relationship Id="rId3377" Type="http://schemas.openxmlformats.org/officeDocument/2006/relationships/hyperlink" Target="https://bioportal.bioontology.org/ontologies/SNOMEDCT?p=classes&amp;conceptid=http%3A%2F%2Fpurl.bioontology.org%2Fontology%2FSNOMEDCT%2F279079003" TargetMode="External"/><Relationship Id="rId4775" Type="http://schemas.openxmlformats.org/officeDocument/2006/relationships/hyperlink" Target="https://bioportal.bioontology.org/ontologies/RCD?p=classes&amp;conceptid=http%3A%2F%2Fpurl.bioontology.org%2Fontology%2FRCD%2FR0205" TargetMode="External"/><Relationship Id="rId4982" Type="http://schemas.openxmlformats.org/officeDocument/2006/relationships/hyperlink" Target="http://bioonto.de/mesh.owl" TargetMode="External"/><Relationship Id="rId298" Type="http://schemas.openxmlformats.org/officeDocument/2006/relationships/hyperlink" Target="https://bioportal.bioontology.org/ontologies/MEDDRA" TargetMode="External"/><Relationship Id="rId3584" Type="http://schemas.openxmlformats.org/officeDocument/2006/relationships/hyperlink" Target="https://bioportal.bioontology.org/ontologies/NDFRT?p=classes&amp;conceptid=http%3A%2F%2Fpurl.bioontology.org%2Fontology%2FNDFRT%2FN0000001584" TargetMode="External"/><Relationship Id="rId3791" Type="http://schemas.openxmlformats.org/officeDocument/2006/relationships/hyperlink" Target="https://bioportal.bioontology.org/ontologies/MP?p=classes&amp;conceptid=http%3A%2F%2Fpurl.obolibrary.org%2Fobo%2FMP_0003043" TargetMode="External"/><Relationship Id="rId4428" Type="http://schemas.openxmlformats.org/officeDocument/2006/relationships/hyperlink" Target="https://bioportal.bioontology.org/ontologies/MESH?p=classes&amp;conceptid=http%3A%2F%2Fpurl.bioontology.org%2Fontology%2FMSH%2FD006930" TargetMode="External"/><Relationship Id="rId4635" Type="http://schemas.openxmlformats.org/officeDocument/2006/relationships/hyperlink" Target="https://bioportal.bioontology.org/ontologies/RCD?p=classes&amp;conceptid=http%3A%2F%2Fpurl.bioontology.org%2Fontology%2FRCD%2FR0204" TargetMode="External"/><Relationship Id="rId4842" Type="http://schemas.openxmlformats.org/officeDocument/2006/relationships/hyperlink" Target="https://bioportal.bioontology.org/ontologies/COSTART?p=classes&amp;conceptid=http%3A%2F%2Fpurl.bioontology.org%2Fontology%2FCST%2FHYPALGESIA" TargetMode="External"/><Relationship Id="rId158" Type="http://schemas.openxmlformats.org/officeDocument/2006/relationships/hyperlink" Target="https://bioportal.bioontology.org/ontologies/SOPHARM?p=classes&amp;conceptid=http%3A%2F%2Fpurl.org%2Fobo%2Fowl%2FMP%23MP_0003177" TargetMode="External"/><Relationship Id="rId2186" Type="http://schemas.openxmlformats.org/officeDocument/2006/relationships/hyperlink" Target="https://bioportal.bioontology.org/ontologies/NCIT" TargetMode="External"/><Relationship Id="rId2393" Type="http://schemas.openxmlformats.org/officeDocument/2006/relationships/hyperlink" Target="https://bioportal.bioontology.org/ontologies/COSTART?p=classes&amp;conceptid=http%3A%2F%2Fpurl.bioontology.org%2Fontology%2FCST%2FHYPESTHESIA" TargetMode="External"/><Relationship Id="rId3237" Type="http://schemas.openxmlformats.org/officeDocument/2006/relationships/hyperlink" Target="https://bioportal.bioontology.org/ontologies/NCIT?p=classes&amp;conceptid=http%3A%2F%2Fncicb.nci.nih.gov%2Fxml%2Fowl%2FEVS%2FThesaurus.owl%23C15180" TargetMode="External"/><Relationship Id="rId3444" Type="http://schemas.openxmlformats.org/officeDocument/2006/relationships/hyperlink" Target="https://bioportal.bioontology.org/ontologies/SOPHARM?p=classes&amp;conceptid=http%3A%2F%2Fpurl.org%2Fobo%2Fowl%2FMP%23MP_0005407" TargetMode="External"/><Relationship Id="rId3651" Type="http://schemas.openxmlformats.org/officeDocument/2006/relationships/hyperlink" Target="https://bioportal.bioontology.org/ontologies/MESH?p=classes&amp;conceptid=http%3A%2F%2Fpurl.bioontology.org%2Fontology%2FMSH%2FD006941" TargetMode="External"/><Relationship Id="rId4702" Type="http://schemas.openxmlformats.org/officeDocument/2006/relationships/hyperlink" Target="http://purl.bioontology.org/ontology/MDR/10020749" TargetMode="External"/><Relationship Id="rId365" Type="http://schemas.openxmlformats.org/officeDocument/2006/relationships/hyperlink" Target="https://bioportal.bioontology.org/ontologies/PHARE" TargetMode="External"/><Relationship Id="rId572" Type="http://schemas.openxmlformats.org/officeDocument/2006/relationships/hyperlink" Target="https://bioportal.bioontology.org/ontologies/CRISP?p=classes&amp;conceptid=http%3A%2F%2Fpurl.bioontology.org%2Fontology%2FCSP%2F2682-4101" TargetMode="External"/><Relationship Id="rId2046" Type="http://schemas.openxmlformats.org/officeDocument/2006/relationships/hyperlink" Target="https://bioportal.bioontology.org/ontologies/MP?p=classes&amp;conceptid=http%3A%2F%2Fpurl.obolibrary.org%2Fobo%2FMP_0003043" TargetMode="External"/><Relationship Id="rId2253" Type="http://schemas.openxmlformats.org/officeDocument/2006/relationships/hyperlink" Target="https://bioportal.bioontology.org/ontologies/HP?p=classes&amp;conceptid=http%3A%2F%2Fpurl.obolibrary.org%2Fobo%2FHP_0003474" TargetMode="External"/><Relationship Id="rId2460" Type="http://schemas.openxmlformats.org/officeDocument/2006/relationships/hyperlink" Target="https://bioportal.bioontology.org/ontologies/SNOMEDCT?p=classes&amp;conceptid=http%3A%2F%2Fpurl.bioontology.org%2Fontology%2FSNOMEDCT%2F158228009" TargetMode="External"/><Relationship Id="rId3304" Type="http://schemas.openxmlformats.org/officeDocument/2006/relationships/hyperlink" Target="https://bioportal.bioontology.org/ontologies/CRISP?p=classes&amp;conceptid=http%3A%2F%2Fpurl.bioontology.org%2Fontology%2FCSP%2F2682-4101" TargetMode="External"/><Relationship Id="rId3511" Type="http://schemas.openxmlformats.org/officeDocument/2006/relationships/hyperlink" Target="https://bioportal.bioontology.org/ontologies/MESH?p=classes&amp;conceptid=http%3A%2F%2Fpurl.bioontology.org%2Fontology%2FMSH%2FD006930" TargetMode="External"/><Relationship Id="rId225" Type="http://schemas.openxmlformats.org/officeDocument/2006/relationships/hyperlink" Target="https://bioportal.bioontology.org/ontologies/PHARE" TargetMode="External"/><Relationship Id="rId432" Type="http://schemas.openxmlformats.org/officeDocument/2006/relationships/hyperlink" Target="https://bioportal.bioontology.org/ontologies/PDQ?p=classes&amp;conceptid=http%3A%2F%2Fpurl.bioontology.org%2Fontology%2FPDQ%2FCDR0000039013" TargetMode="External"/><Relationship Id="rId1062" Type="http://schemas.openxmlformats.org/officeDocument/2006/relationships/hyperlink" Target="https://bioportal.bioontology.org/ontologies/WHO-ART?p=classes&amp;conceptid=http%3A%2F%2Fpurl.bioontology.org%2Fontology%2FWHO%2F0113" TargetMode="External"/><Relationship Id="rId2113" Type="http://schemas.openxmlformats.org/officeDocument/2006/relationships/hyperlink" Target="http://purl.bioontology.org/ontology/MDR/10020922" TargetMode="External"/><Relationship Id="rId2320" Type="http://schemas.openxmlformats.org/officeDocument/2006/relationships/hyperlink" Target="https://bioportal.bioontology.org/ontologies/NDFRT?p=classes&amp;conceptid=http%3A%2F%2Fpurl.bioontology.org%2Fontology%2FNDFRT%2FN0000001628" TargetMode="External"/><Relationship Id="rId4078" Type="http://schemas.openxmlformats.org/officeDocument/2006/relationships/hyperlink" Target="https://bioportal.bioontology.org/ontologies/CTCAE?p=classes&amp;conceptid=http%3A%2F%2Fncicb.nci.nih.gov%2Fxml%2Fowl%2FEVS%2Fctcae.owl%23Paresthesia" TargetMode="External"/><Relationship Id="rId4285" Type="http://schemas.openxmlformats.org/officeDocument/2006/relationships/hyperlink" Target="https://bioportal.bioontology.org/ontologies/MP?p=classes&amp;conceptid=http%3A%2F%2Fpurl.obolibrary.org%2Fobo%2FMP_0004270" TargetMode="External"/><Relationship Id="rId4492" Type="http://schemas.openxmlformats.org/officeDocument/2006/relationships/hyperlink" Target="https://bioportal.bioontology.org/ontologies/RCD?p=classes&amp;conceptid=http%3A%2F%2Fpurl.bioontology.org%2Fontology%2FRCD%2FXM07F" TargetMode="External"/><Relationship Id="rId5129" Type="http://schemas.openxmlformats.org/officeDocument/2006/relationships/hyperlink" Target="https://bioportal.bioontology.org/ontologies/RCD?p=classes&amp;conceptid=http%3A%2F%2Fpurl.bioontology.org%2Fontology%2FRCD%2FR0207" TargetMode="External"/><Relationship Id="rId1879" Type="http://schemas.openxmlformats.org/officeDocument/2006/relationships/hyperlink" Target="https://bioportal.bioontology.org/ontologies/WHO-ART?p=classes&amp;conceptid=http%3A%2F%2Fpurl.bioontology.org%2Fontology%2FWHO%2F0117" TargetMode="External"/><Relationship Id="rId3094" Type="http://schemas.openxmlformats.org/officeDocument/2006/relationships/hyperlink" Target="https://bioportal.bioontology.org/ontologies/COSTART?p=classes&amp;conceptid=http%3A%2F%2Fpurl.bioontology.org%2Fontology%2FCST%2FPARESTHESIA" TargetMode="External"/><Relationship Id="rId4145" Type="http://schemas.openxmlformats.org/officeDocument/2006/relationships/hyperlink" Target="https://bioportal.bioontology.org/ontologies/MP?p=classes&amp;conceptid=http%3A%2F%2Fpurl.obolibrary.org%2Fobo%2FMP_0003177" TargetMode="External"/><Relationship Id="rId1739" Type="http://schemas.openxmlformats.org/officeDocument/2006/relationships/hyperlink" Target="https://bioportal.bioontology.org/ontologies/SNOMEDCT?p=classes&amp;conceptid=http%3A%2F%2Fpurl.bioontology.org%2Fontology%2FSNOMEDCT%2F279078006" TargetMode="External"/><Relationship Id="rId1946" Type="http://schemas.openxmlformats.org/officeDocument/2006/relationships/hyperlink" Target="https://bioportal.bioontology.org/ontologies/SOPHARM?p=classes&amp;conceptid=http%3A%2F%2Fpurl.org%2Fobo%2Fowl%2FMP%23MP_0004270" TargetMode="External"/><Relationship Id="rId4005" Type="http://schemas.openxmlformats.org/officeDocument/2006/relationships/hyperlink" Target="https://bioportal.bioontology.org/ontologies/CSSO?p=classes&amp;conceptid=http%3A%2F%2Fpurl.jp%2Fbio%2F11%2Fcsso%2FCSSO_000180" TargetMode="External"/><Relationship Id="rId4352" Type="http://schemas.openxmlformats.org/officeDocument/2006/relationships/hyperlink" Target="https://bioportal.bioontology.org/ontologies/RCD?p=classes&amp;conceptid=http%3A%2F%2Fpurl.bioontology.org%2Fontology%2FRCD%2FX75tH" TargetMode="External"/><Relationship Id="rId1806" Type="http://schemas.openxmlformats.org/officeDocument/2006/relationships/hyperlink" Target="https://bioportal.bioontology.org/ontologies/MEDDRA" TargetMode="External"/><Relationship Id="rId3161" Type="http://schemas.openxmlformats.org/officeDocument/2006/relationships/hyperlink" Target="https://bioportal.bioontology.org/ontologies/COSTART?p=classes&amp;conceptid=http%3A%2F%2Fpurl.bioontology.org%2Fontology%2FCST%2FHYPALGESIA" TargetMode="External"/><Relationship Id="rId4212" Type="http://schemas.openxmlformats.org/officeDocument/2006/relationships/hyperlink" Target="https://bioportal.bioontology.org/ontologies/NDF-RT?p=classes&amp;conceptid=http%3A%2F%2Fevs.nci.nih.gov%2Fftp1%2FNDF-RT%2FNDF-RT.owl%23N0000175439" TargetMode="External"/><Relationship Id="rId3021" Type="http://schemas.openxmlformats.org/officeDocument/2006/relationships/hyperlink" Target="https://bioportal.bioontology.org/ontologies/SNOMEDCT?p=classes&amp;conceptid=http%3A%2F%2Fpurl.bioontology.org%2Fontology%2FSNOMEDCT%2F15037002" TargetMode="External"/><Relationship Id="rId3978" Type="http://schemas.openxmlformats.org/officeDocument/2006/relationships/hyperlink" Target="https://bioportal.bioontology.org/ontologies/BDO?p=classes&amp;conceptid=http%3A%2F%2Fpurl.org%2Fobo%2Fowl%2FHP%23HP_0003401" TargetMode="External"/><Relationship Id="rId899" Type="http://schemas.openxmlformats.org/officeDocument/2006/relationships/hyperlink" Target="https://bioportal.bioontology.org/ontologies/CRISP?p=classes&amp;conceptid=http%3A%2F%2Fpurl.bioontology.org%2Fontology%2FCSP%2F4003-0026" TargetMode="External"/><Relationship Id="rId2787" Type="http://schemas.openxmlformats.org/officeDocument/2006/relationships/hyperlink" Target="https://bioportal.bioontology.org/ontologies/COSTART" TargetMode="External"/><Relationship Id="rId3838" Type="http://schemas.openxmlformats.org/officeDocument/2006/relationships/hyperlink" Target="https://bioportal.bioontology.org/ontologies/SNOMEDCT?p=classes&amp;conceptid=http%3A%2F%2Fpurl.bioontology.org%2Fontology%2FSNOMEDCT%2F397974008" TargetMode="External"/><Relationship Id="rId759" Type="http://schemas.openxmlformats.org/officeDocument/2006/relationships/hyperlink" Target="https://bioportal.bioontology.org/ontologies/SYMP" TargetMode="External"/><Relationship Id="rId966" Type="http://schemas.openxmlformats.org/officeDocument/2006/relationships/hyperlink" Target="https://bioportal.bioontology.org/ontologies/SNOMEDCT?p=classes&amp;conceptid=http%3A%2F%2Fpurl.bioontology.org%2Fontology%2FSNOMEDCT%2F55406008" TargetMode="External"/><Relationship Id="rId1389" Type="http://schemas.openxmlformats.org/officeDocument/2006/relationships/hyperlink" Target="https://bioportal.bioontology.org/ontologies/NCIT?p=classes&amp;conceptid=http%3A%2F%2Fncicb.nci.nih.gov%2Fxml%2Fowl%2FEVS%2FThesaurus.owl%23C34703" TargetMode="External"/><Relationship Id="rId1596" Type="http://schemas.openxmlformats.org/officeDocument/2006/relationships/hyperlink" Target="https://bioportal.bioontology.org/ontologies/WHO-ART?p=classes&amp;conceptid=http%3A%2F%2Fpurl.bioontology.org%2Fontology%2FWHO%2F0113" TargetMode="External"/><Relationship Id="rId2647" Type="http://schemas.openxmlformats.org/officeDocument/2006/relationships/hyperlink" Target="https://bioportal.bioontology.org/ontologies/RCD" TargetMode="External"/><Relationship Id="rId2994" Type="http://schemas.openxmlformats.org/officeDocument/2006/relationships/hyperlink" Target="https://bioportal.bioontology.org/ontologies/GALEN" TargetMode="External"/><Relationship Id="rId5053" Type="http://schemas.openxmlformats.org/officeDocument/2006/relationships/hyperlink" Target="https://bioportal.bioontology.org/ontologies/SYMP?p=classes&amp;conceptid=http%3A%2F%2Fpurl.obolibrary.org%2Fobo%2FSYMP_0000435" TargetMode="External"/><Relationship Id="rId619" Type="http://schemas.openxmlformats.org/officeDocument/2006/relationships/hyperlink" Target="https://bioportal.bioontology.org/ontologies/PDQ" TargetMode="External"/><Relationship Id="rId1249" Type="http://schemas.openxmlformats.org/officeDocument/2006/relationships/hyperlink" Target="https://bioportal.bioontology.org/ontologies/RCD?p=classes&amp;conceptid=http%3A%2F%2Fpurl.bioontology.org%2Fontology%2FRCD%2FX75t9" TargetMode="External"/><Relationship Id="rId2854" Type="http://schemas.openxmlformats.org/officeDocument/2006/relationships/hyperlink" Target="https://bioportal.bioontology.org/ontologies/CTCAE" TargetMode="External"/><Relationship Id="rId3905" Type="http://schemas.openxmlformats.org/officeDocument/2006/relationships/hyperlink" Target="https://bioportal.bioontology.org/ontologies/COSTART?p=classes&amp;conceptid=http%3A%2F%2Fpurl.bioontology.org%2Fontology%2FCST%2FHYPESTHESIA" TargetMode="External"/><Relationship Id="rId5120" Type="http://schemas.openxmlformats.org/officeDocument/2006/relationships/hyperlink" Target="https://bioportal.bioontology.org/ontologies/NCIT?p=classes&amp;conceptid=http%3A%2F%2Fncicb.nci.nih.gov%2Fxml%2Fowl%2FEVS%2FThesaurus.owl%23C28177" TargetMode="External"/><Relationship Id="rId95" Type="http://schemas.openxmlformats.org/officeDocument/2006/relationships/hyperlink" Target="http://purl.bioontology.org/ontology/MDR/10002325" TargetMode="External"/><Relationship Id="rId826" Type="http://schemas.openxmlformats.org/officeDocument/2006/relationships/hyperlink" Target="http://purl.bioontology.org/ontology/MDR/10020573" TargetMode="External"/><Relationship Id="rId1109" Type="http://schemas.openxmlformats.org/officeDocument/2006/relationships/hyperlink" Target="https://bioportal.bioontology.org/ontologies/SNOMEDCT?p=classes&amp;conceptid=http%3A%2F%2Fpurl.bioontology.org%2Fontology%2FSNOMEDCT%2F279078006" TargetMode="External"/><Relationship Id="rId1456" Type="http://schemas.openxmlformats.org/officeDocument/2006/relationships/hyperlink" Target="https://bioportal.bioontology.org/ontologies/RH-MESH" TargetMode="External"/><Relationship Id="rId1663" Type="http://schemas.openxmlformats.org/officeDocument/2006/relationships/hyperlink" Target="http://bioonto.de/mesh.owl" TargetMode="External"/><Relationship Id="rId1870" Type="http://schemas.openxmlformats.org/officeDocument/2006/relationships/hyperlink" Target="https://bioportal.bioontology.org/ontologies/WHO-ART?p=classes&amp;conceptid=http%3A%2F%2Fpurl.bioontology.org%2Fontology%2FWHO%2F0117" TargetMode="External"/><Relationship Id="rId2507" Type="http://schemas.openxmlformats.org/officeDocument/2006/relationships/hyperlink" Target="https://bioportal.bioontology.org/ontologies/NDFRT" TargetMode="External"/><Relationship Id="rId2714" Type="http://schemas.openxmlformats.org/officeDocument/2006/relationships/hyperlink" Target="https://bioportal.bioontology.org/ontologies/SYMP?p=classes&amp;conceptid=http%3A%2F%2Fpurl.obolibrary.org%2Fobo%2FSYMP_0000435" TargetMode="External"/><Relationship Id="rId2921" Type="http://schemas.openxmlformats.org/officeDocument/2006/relationships/hyperlink" Target="https://bioportal.bioontology.org/ontologies/CTCAE?p=classes&amp;conceptid=http%3A%2F%2Fncicb.nci.nih.gov%2Fxml%2Fowl%2FEVS%2Fctcae.owl%23Paresthesia" TargetMode="External"/><Relationship Id="rId1316" Type="http://schemas.openxmlformats.org/officeDocument/2006/relationships/hyperlink" Target="https://bioportal.bioontology.org/ontologies/SOPHARM?p=classes&amp;conceptid=http%3A%2F%2Fpurl.org%2Fobo%2Fowl%2FMP%23MP_0005407" TargetMode="External"/><Relationship Id="rId1523" Type="http://schemas.openxmlformats.org/officeDocument/2006/relationships/hyperlink" Target="https://bioportal.bioontology.org/ontologies/BDO?p=classes&amp;conceptid=http%3A%2F%2Fpurl.org%2Fobo%2Fowl%2FHP%23HP_0100963" TargetMode="External"/><Relationship Id="rId1730" Type="http://schemas.openxmlformats.org/officeDocument/2006/relationships/hyperlink" Target="https://bioportal.bioontology.org/ontologies/MEDDRA" TargetMode="External"/><Relationship Id="rId4679" Type="http://schemas.openxmlformats.org/officeDocument/2006/relationships/hyperlink" Target="https://bioportal.bioontology.org/ontologies/NDFRT?p=classes&amp;conceptid=http%3A%2F%2Fpurl.bioontology.org%2Fontology%2FNDFRT%2FN0000001584" TargetMode="External"/><Relationship Id="rId4886" Type="http://schemas.openxmlformats.org/officeDocument/2006/relationships/hyperlink" Target="http://bioonto.de/mesh.owl" TargetMode="External"/><Relationship Id="rId22" Type="http://schemas.openxmlformats.org/officeDocument/2006/relationships/hyperlink" Target="https://bioportal.bioontology.org/ontologies/MEDDRA" TargetMode="External"/><Relationship Id="rId3488" Type="http://schemas.openxmlformats.org/officeDocument/2006/relationships/hyperlink" Target="https://bioportal.bioontology.org/ontologies/NIFSTD?p=classes&amp;conceptid=http%3A%2F%2Fontology.neuinfo.org%2FNIF%2FBiomaterialEntities%2FNIF-Unclassified.owl%23nlx_0906_MP_0005407" TargetMode="External"/><Relationship Id="rId3695" Type="http://schemas.openxmlformats.org/officeDocument/2006/relationships/hyperlink" Target="https://bioportal.bioontology.org/ontologies/SNOMEDCT?p=classes&amp;conceptid=http%3A%2F%2Fpurl.bioontology.org%2Fontology%2FSNOMEDCT%2F55406008" TargetMode="External"/><Relationship Id="rId4539" Type="http://schemas.openxmlformats.org/officeDocument/2006/relationships/hyperlink" Target="https://bioportal.bioontology.org/ontologies/SNOMEDCT?p=classes&amp;conceptid=http%3A%2F%2Fpurl.bioontology.org%2Fontology%2FSNOMEDCT%2F55406008" TargetMode="External"/><Relationship Id="rId4746" Type="http://schemas.openxmlformats.org/officeDocument/2006/relationships/hyperlink" Target="https://bioportal.bioontology.org/ontologies/SNOMEDCT?p=classes&amp;conceptid=http%3A%2F%2Fpurl.bioontology.org%2Fontology%2FSNOMEDCT%2F66443002" TargetMode="External"/><Relationship Id="rId4953" Type="http://schemas.openxmlformats.org/officeDocument/2006/relationships/hyperlink" Target="https://bioportal.bioontology.org/ontologies/RCD?p=classes&amp;conceptid=http%3A%2F%2Fpurl.bioontology.org%2Fontology%2FRCD%2FR0207" TargetMode="External"/><Relationship Id="rId2297" Type="http://schemas.openxmlformats.org/officeDocument/2006/relationships/hyperlink" Target="https://bioportal.bioontology.org/ontologies/COSTART" TargetMode="External"/><Relationship Id="rId3348" Type="http://schemas.openxmlformats.org/officeDocument/2006/relationships/hyperlink" Target="https://bioportal.bioontology.org/ontologies/PDQ?p=classes&amp;conceptid=http%3A%2F%2Fpurl.bioontology.org%2Fontology%2FPDQ%2FCDR0000039013" TargetMode="External"/><Relationship Id="rId3555" Type="http://schemas.openxmlformats.org/officeDocument/2006/relationships/hyperlink" Target="https://bioportal.bioontology.org/ontologies/NDFRT?p=classes&amp;conceptid=http%3A%2F%2Fpurl.bioontology.org%2Fontology%2FNDFRT%2FN0000001574" TargetMode="External"/><Relationship Id="rId3762" Type="http://schemas.openxmlformats.org/officeDocument/2006/relationships/hyperlink" Target="https://bioportal.bioontology.org/ontologies/COSTART?p=classes&amp;conceptid=http%3A%2F%2Fpurl.bioontology.org%2Fontology%2FCST%2FHYPALGESIA" TargetMode="External"/><Relationship Id="rId4606" Type="http://schemas.openxmlformats.org/officeDocument/2006/relationships/hyperlink" Target="https://bioportal.bioontology.org/ontologies/SYMP?p=classes&amp;conceptid=http%3A%2F%2Fpurl.obolibrary.org%2Fobo%2FSYMP_0000836" TargetMode="External"/><Relationship Id="rId4813" Type="http://schemas.openxmlformats.org/officeDocument/2006/relationships/hyperlink" Target="https://bioportal.bioontology.org/ontologies/WHO-ART?p=classes&amp;conceptid=http%3A%2F%2Fpurl.bioontology.org%2Fontology%2FWHO%2F0117" TargetMode="External"/><Relationship Id="rId269" Type="http://schemas.openxmlformats.org/officeDocument/2006/relationships/hyperlink" Target="https://bioportal.bioontology.org/ontologies/SOPHARM" TargetMode="External"/><Relationship Id="rId476" Type="http://schemas.openxmlformats.org/officeDocument/2006/relationships/hyperlink" Target="https://bioportal.bioontology.org/ontologies/GALEN?p=classes&amp;conceptid=http%3A%2F%2Fwww.co-ode.org%2Fontologies%2Fgalen%23Analgesia" TargetMode="External"/><Relationship Id="rId683" Type="http://schemas.openxmlformats.org/officeDocument/2006/relationships/hyperlink" Target="http://purl.bioontology.org/ontology/MDR/10056350" TargetMode="External"/><Relationship Id="rId890" Type="http://schemas.openxmlformats.org/officeDocument/2006/relationships/hyperlink" Target="https://bioportal.bioontology.org/ontologies/SNOMEDCT?p=classes&amp;conceptid=http%3A%2F%2Fpurl.bioontology.org%2Fontology%2FSNOMEDCT%2F55406008" TargetMode="External"/><Relationship Id="rId2157" Type="http://schemas.openxmlformats.org/officeDocument/2006/relationships/hyperlink" Target="http://purl.bioontology.org/ontology/MDR/10020976" TargetMode="External"/><Relationship Id="rId2364" Type="http://schemas.openxmlformats.org/officeDocument/2006/relationships/hyperlink" Target="https://bioportal.bioontology.org/ontologies/MEDDRA" TargetMode="External"/><Relationship Id="rId2571" Type="http://schemas.openxmlformats.org/officeDocument/2006/relationships/hyperlink" Target="https://bioportal.bioontology.org/ontologies/NCIT?p=classes&amp;conceptid=http%3A%2F%2Fncicb.nci.nih.gov%2Fxml%2Fowl%2FEVS%2FThesaurus.owl%23C28177" TargetMode="External"/><Relationship Id="rId3208" Type="http://schemas.openxmlformats.org/officeDocument/2006/relationships/hyperlink" Target="https://bioportal.bioontology.org/ontologies/RCD?p=classes&amp;conceptid=http%3A%2F%2Fpurl.bioontology.org%2Fontology%2FRCD%2FX75tH" TargetMode="External"/><Relationship Id="rId3415" Type="http://schemas.openxmlformats.org/officeDocument/2006/relationships/hyperlink" Target="https://bioportal.bioontology.org/ontologies/SYMP?p=classes&amp;conceptid=http%3A%2F%2Fpurl.obolibrary.org%2Fobo%2FSYMP_0000836" TargetMode="External"/><Relationship Id="rId129" Type="http://schemas.openxmlformats.org/officeDocument/2006/relationships/hyperlink" Target="https://bioportal.bioontology.org/ontologies/RCD?p=classes&amp;conceptid=http%3A%2F%2Fpurl.bioontology.org%2Fontology%2FRCD%2FX75tB" TargetMode="External"/><Relationship Id="rId336" Type="http://schemas.openxmlformats.org/officeDocument/2006/relationships/hyperlink" Target="https://bioportal.bioontology.org/ontologies/NDFRT?p=classes&amp;conceptid=http%3A%2F%2Fpurl.bioontology.org%2Fontology%2FNDFRT%2FN0000175439" TargetMode="External"/><Relationship Id="rId543" Type="http://schemas.openxmlformats.org/officeDocument/2006/relationships/hyperlink" Target="https://bioportal.bioontology.org/ontologies/TRAK" TargetMode="External"/><Relationship Id="rId1173" Type="http://schemas.openxmlformats.org/officeDocument/2006/relationships/hyperlink" Target="https://bioportal.bioontology.org/ontologies/NIFSTD?p=classes&amp;conceptid=http%3A%2F%2Fontology.neuinfo.org%2FNIF%2FBiomaterialEntities%2FNIF-Unclassified.owl%23nlx_0906_MP_0005407" TargetMode="External"/><Relationship Id="rId1380" Type="http://schemas.openxmlformats.org/officeDocument/2006/relationships/hyperlink" Target="https://bioportal.bioontology.org/ontologies/SNOMEDCT?p=classes&amp;conceptid=http%3A%2F%2Fpurl.bioontology.org%2Fontology%2FSNOMEDCT%2F55406008" TargetMode="External"/><Relationship Id="rId2017" Type="http://schemas.openxmlformats.org/officeDocument/2006/relationships/hyperlink" Target="https://bioportal.bioontology.org/ontologies/SYMP" TargetMode="External"/><Relationship Id="rId2224" Type="http://schemas.openxmlformats.org/officeDocument/2006/relationships/hyperlink" Target="https://bioportal.bioontology.org/ontologies/SNOMEDCT?p=classes&amp;conceptid=http%3A%2F%2Fpurl.bioontology.org%2Fontology%2FSNOMEDCT%2F397974008" TargetMode="External"/><Relationship Id="rId3622" Type="http://schemas.openxmlformats.org/officeDocument/2006/relationships/hyperlink" Target="https://bioportal.bioontology.org/ontologies/SNOMEDCT?p=classes&amp;conceptid=http%3A%2F%2Fpurl.bioontology.org%2Fontology%2FSNOMEDCT%2F14151009" TargetMode="External"/><Relationship Id="rId403" Type="http://schemas.openxmlformats.org/officeDocument/2006/relationships/hyperlink" Target="https://bioportal.bioontology.org/ontologies/NCIT?p=classes&amp;conceptid=http%3A%2F%2Fncicb.nci.nih.gov%2Fxml%2Fowl%2FEVS%2FThesaurus.owl%23C15180" TargetMode="External"/><Relationship Id="rId750" Type="http://schemas.openxmlformats.org/officeDocument/2006/relationships/hyperlink" Target="https://bioportal.bioontology.org/ontologies/OMIM?p=classes&amp;conceptid=http%3A%2F%2Fpurl.bioontology.org%2Fontology%2FOMIM%2FMTHU034426" TargetMode="External"/><Relationship Id="rId1033" Type="http://schemas.openxmlformats.org/officeDocument/2006/relationships/hyperlink" Target="https://bioportal.bioontology.org/ontologies/RCD?p=classes&amp;conceptid=http%3A%2F%2Fpurl.bioontology.org%2Fontology%2FRCD%2FXa0w3" TargetMode="External"/><Relationship Id="rId2431" Type="http://schemas.openxmlformats.org/officeDocument/2006/relationships/hyperlink" Target="https://bioportal.bioontology.org/ontologies/ICPC2P?p=classes&amp;conceptid=http%3A%2F%2Fpurl.bioontology.org%2Fontology%2FICPC2P%2FN06015" TargetMode="External"/><Relationship Id="rId4189" Type="http://schemas.openxmlformats.org/officeDocument/2006/relationships/hyperlink" Target="http://purl.bioontology.org/ontology/MDR/10002182" TargetMode="External"/><Relationship Id="rId610" Type="http://schemas.openxmlformats.org/officeDocument/2006/relationships/hyperlink" Target="http://purl.bioontology.org/ontology/MDR/10002182" TargetMode="External"/><Relationship Id="rId1240" Type="http://schemas.openxmlformats.org/officeDocument/2006/relationships/hyperlink" Target="https://bioportal.bioontology.org/ontologies/NIFSTD?p=classes&amp;conceptid=http%3A%2F%2Fontology.neuinfo.org%2FNIF%2FBiomaterialEntities%2FNIF-Unclassified.owl%23nlx_0906_MP_0005407" TargetMode="External"/><Relationship Id="rId4049" Type="http://schemas.openxmlformats.org/officeDocument/2006/relationships/hyperlink" Target="https://bioportal.bioontology.org/ontologies/SNOMEDCT?p=classes&amp;conceptid=http%3A%2F%2Fpurl.bioontology.org%2Fontology%2FSNOMEDCT%2F91019004" TargetMode="External"/><Relationship Id="rId4396" Type="http://schemas.openxmlformats.org/officeDocument/2006/relationships/hyperlink" Target="https://bioportal.bioontology.org/ontologies/CTCAE?p=classes&amp;conceptid=http%3A%2F%2Fncicb.nci.nih.gov%2Fxml%2Fowl%2FEVS%2Fctcae.owl%23Paresthesia" TargetMode="External"/><Relationship Id="rId1100" Type="http://schemas.openxmlformats.org/officeDocument/2006/relationships/hyperlink" Target="https://bioportal.bioontology.org/ontologies/CRISP" TargetMode="External"/><Relationship Id="rId4256" Type="http://schemas.openxmlformats.org/officeDocument/2006/relationships/hyperlink" Target="https://bioportal.bioontology.org/ontologies/PHARE?p=classes&amp;conceptid=http%3A%2F%2Fwww.stanford.edu%2F~coulet%2Fphare.owl%23DrugRelatedAnalgesia" TargetMode="External"/><Relationship Id="rId4463" Type="http://schemas.openxmlformats.org/officeDocument/2006/relationships/hyperlink" Target="https://bioportal.bioontology.org/ontologies/NDF-RT?p=classes&amp;conceptid=http%3A%2F%2Fevs.nci.nih.gov%2Fftp1%2FNDF-RT%2FNDF-RT.owl%23N0000001574" TargetMode="External"/><Relationship Id="rId4670" Type="http://schemas.openxmlformats.org/officeDocument/2006/relationships/hyperlink" Target="https://bioportal.bioontology.org/ontologies/RCD?p=classes&amp;conceptid=http%3A%2F%2Fpurl.bioontology.org%2Fontology%2FRCD%2FR0204" TargetMode="External"/><Relationship Id="rId1917" Type="http://schemas.openxmlformats.org/officeDocument/2006/relationships/hyperlink" Target="https://bioportal.bioontology.org/ontologies/WHO-ART" TargetMode="External"/><Relationship Id="rId3065" Type="http://schemas.openxmlformats.org/officeDocument/2006/relationships/hyperlink" Target="https://bioportal.bioontology.org/ontologies/COSTART?p=classes&amp;conceptid=http%3A%2F%2Fpurl.bioontology.org%2Fontology%2FCST%2FPARESTHESIA" TargetMode="External"/><Relationship Id="rId3272" Type="http://schemas.openxmlformats.org/officeDocument/2006/relationships/hyperlink" Target="https://bioportal.bioontology.org/ontologies/MP?p=classes&amp;conceptid=http%3A%2F%2Fpurl.obolibrary.org%2Fobo%2FMP_0004270" TargetMode="External"/><Relationship Id="rId4116" Type="http://schemas.openxmlformats.org/officeDocument/2006/relationships/hyperlink" Target="https://bioportal.bioontology.org/ontologies/COSTART?p=classes&amp;conceptid=http%3A%2F%2Fpurl.bioontology.org%2Fontology%2FCST%2FPARESTHESIA" TargetMode="External"/><Relationship Id="rId4323" Type="http://schemas.openxmlformats.org/officeDocument/2006/relationships/hyperlink" Target="http://bioonto.de/mesh.owl" TargetMode="External"/><Relationship Id="rId4530" Type="http://schemas.openxmlformats.org/officeDocument/2006/relationships/hyperlink" Target="https://bioportal.bioontology.org/ontologies/NCIT?p=classes&amp;conceptid=http%3A%2F%2Fncicb.nci.nih.gov%2Fxml%2Fowl%2FEVS%2FThesaurus.owl%23C34703" TargetMode="External"/><Relationship Id="rId193" Type="http://schemas.openxmlformats.org/officeDocument/2006/relationships/hyperlink" Target="https://bioportal.bioontology.org/ontologies/MEDDRA" TargetMode="External"/><Relationship Id="rId2081" Type="http://schemas.openxmlformats.org/officeDocument/2006/relationships/hyperlink" Target="https://bioportal.bioontology.org/ontologies/RCD" TargetMode="External"/><Relationship Id="rId3132" Type="http://schemas.openxmlformats.org/officeDocument/2006/relationships/hyperlink" Target="https://bioportal.bioontology.org/ontologies/MP?p=classes&amp;conceptid=http%3A%2F%2Fpurl.obolibrary.org%2Fobo%2FMP_0003177" TargetMode="External"/><Relationship Id="rId260" Type="http://schemas.openxmlformats.org/officeDocument/2006/relationships/hyperlink" Target="https://bioportal.bioontology.org/ontologies/MP?p=classes&amp;conceptid=http%3A%2F%2Fpurl.obolibrary.org%2Fobo%2FMP_0004270" TargetMode="External"/><Relationship Id="rId5097" Type="http://schemas.openxmlformats.org/officeDocument/2006/relationships/hyperlink" Target="http://purl.bioontology.org/ontology/MDR/10033987" TargetMode="External"/><Relationship Id="rId120" Type="http://schemas.openxmlformats.org/officeDocument/2006/relationships/hyperlink" Target="https://bioportal.bioontology.org/ontologies/SNOMEDCT" TargetMode="External"/><Relationship Id="rId2898" Type="http://schemas.openxmlformats.org/officeDocument/2006/relationships/hyperlink" Target="https://bioportal.bioontology.org/ontologies/SYMP?p=classes&amp;conceptid=http%3A%2F%2Fpurl.obolibrary.org%2Fobo%2FSYMP_0000435" TargetMode="External"/><Relationship Id="rId3949" Type="http://schemas.openxmlformats.org/officeDocument/2006/relationships/hyperlink" Target="https://bioportal.bioontology.org/ontologies/SYMP?p=classes&amp;conceptid=http%3A%2F%2Fpurl.obolibrary.org%2Fobo%2FSYMP_0000435" TargetMode="External"/><Relationship Id="rId5164" Type="http://schemas.openxmlformats.org/officeDocument/2006/relationships/hyperlink" Target="https://bioportal.bioontology.org/ontologies/GALEN?p=classes&amp;conceptid=http%3A%2F%2Fwww.co-ode.org%2Fontologies%2Fgalen%23Paraesthesia" TargetMode="External"/><Relationship Id="rId2758" Type="http://schemas.openxmlformats.org/officeDocument/2006/relationships/hyperlink" Target="http://bioonto.de/mesh.owl" TargetMode="External"/><Relationship Id="rId2965" Type="http://schemas.openxmlformats.org/officeDocument/2006/relationships/hyperlink" Target="https://bioportal.bioontology.org/ontologies/NDFRT?p=classes&amp;conceptid=http%3A%2F%2Fpurl.bioontology.org%2Fontology%2FNDFRT%2FN0000002326" TargetMode="External"/><Relationship Id="rId3809" Type="http://schemas.openxmlformats.org/officeDocument/2006/relationships/hyperlink" Target="https://bioportal.bioontology.org/ontologies/NCIT?p=classes&amp;conceptid=http%3A%2F%2Fncicb.nci.nih.gov%2Fxml%2Fowl%2FEVS%2FThesaurus.owl%23C50445" TargetMode="External"/><Relationship Id="rId5024" Type="http://schemas.openxmlformats.org/officeDocument/2006/relationships/hyperlink" Target="http://purl.bioontology.org/ontology/MDR/10033987" TargetMode="External"/><Relationship Id="rId937" Type="http://schemas.openxmlformats.org/officeDocument/2006/relationships/hyperlink" Target="http://bioonto.de/mesh.owl" TargetMode="External"/><Relationship Id="rId1567" Type="http://schemas.openxmlformats.org/officeDocument/2006/relationships/hyperlink" Target="http://purl.bioontology.org/ontology/MDR/10020568" TargetMode="External"/><Relationship Id="rId1774" Type="http://schemas.openxmlformats.org/officeDocument/2006/relationships/hyperlink" Target="https://bioportal.bioontology.org/ontologies/SNOMEDCT?p=classes&amp;conceptid=http%3A%2F%2Fpurl.bioontology.org%2Fontology%2FSNOMEDCT%2F55406008" TargetMode="External"/><Relationship Id="rId1981" Type="http://schemas.openxmlformats.org/officeDocument/2006/relationships/hyperlink" Target="https://bioportal.bioontology.org/ontologies/MEDDRA" TargetMode="External"/><Relationship Id="rId2618" Type="http://schemas.openxmlformats.org/officeDocument/2006/relationships/hyperlink" Target="https://bioportal.bioontology.org/ontologies/RH-MESH" TargetMode="External"/><Relationship Id="rId2825" Type="http://schemas.openxmlformats.org/officeDocument/2006/relationships/hyperlink" Target="https://bioportal.bioontology.org/ontologies/SNOMEDCT?p=classes&amp;conceptid=http%3A%2F%2Fpurl.bioontology.org%2Fontology%2FSNOMEDCT%2F91019004" TargetMode="External"/><Relationship Id="rId4180" Type="http://schemas.openxmlformats.org/officeDocument/2006/relationships/hyperlink" Target="https://bioportal.bioontology.org/ontologies/MP?p=classes&amp;conceptid=http%3A%2F%2Fpurl.obolibrary.org%2Fobo%2FMP_0004270" TargetMode="External"/><Relationship Id="rId66" Type="http://schemas.openxmlformats.org/officeDocument/2006/relationships/hyperlink" Target="https://bioportal.bioontology.org/ontologies/MP" TargetMode="External"/><Relationship Id="rId1427" Type="http://schemas.openxmlformats.org/officeDocument/2006/relationships/hyperlink" Target="http://bioonto.de/mesh.owl" TargetMode="External"/><Relationship Id="rId1634" Type="http://schemas.openxmlformats.org/officeDocument/2006/relationships/hyperlink" Target="https://bioportal.bioontology.org/ontologies/MESH?p=classes&amp;conceptid=http%3A%2F%2Fpurl.bioontology.org%2Fontology%2FMSH%2FD006941" TargetMode="External"/><Relationship Id="rId1841" Type="http://schemas.openxmlformats.org/officeDocument/2006/relationships/hyperlink" Target="https://bioportal.bioontology.org/ontologies/HP?p=classes&amp;conceptid=http%3A%2F%2Fpurl.obolibrary.org%2Fobo%2FHP_0003474" TargetMode="External"/><Relationship Id="rId4040" Type="http://schemas.openxmlformats.org/officeDocument/2006/relationships/hyperlink" Target="https://bioportal.bioontology.org/ontologies/SNOMEDCT?p=classes&amp;conceptid=http%3A%2F%2Fpurl.bioontology.org%2Fontology%2FSNOMEDCT%2F91019004" TargetMode="External"/><Relationship Id="rId4997" Type="http://schemas.openxmlformats.org/officeDocument/2006/relationships/hyperlink" Target="http://bioonto.de/mesh.owl" TargetMode="External"/><Relationship Id="rId3599" Type="http://schemas.openxmlformats.org/officeDocument/2006/relationships/hyperlink" Target="https://bioportal.bioontology.org/ontologies/ICPC2P?p=classes&amp;conceptid=http%3A%2F%2Fpurl.bioontology.org%2Fontology%2FICPC2P%2FN05003" TargetMode="External"/><Relationship Id="rId4857" Type="http://schemas.openxmlformats.org/officeDocument/2006/relationships/hyperlink" Target="https://bioportal.bioontology.org/ontologies/SNOMEDCT?p=classes&amp;conceptid=http%3A%2F%2Fpurl.bioontology.org%2Fontology%2FSNOMEDCT%2F397974008" TargetMode="External"/><Relationship Id="rId1701" Type="http://schemas.openxmlformats.org/officeDocument/2006/relationships/hyperlink" Target="https://bioportal.bioontology.org/ontologies/COSTART?p=classes&amp;conceptid=http%3A%2F%2Fpurl.bioontology.org%2Fontology%2FCST%2FHYPERESTHESIA" TargetMode="External"/><Relationship Id="rId3459" Type="http://schemas.openxmlformats.org/officeDocument/2006/relationships/hyperlink" Target="https://bioportal.bioontology.org/ontologies/WHO-ART?p=classes&amp;conceptid=http%3A%2F%2Fpurl.bioontology.org%2Fontology%2FWHO%2F0113" TargetMode="External"/><Relationship Id="rId3666" Type="http://schemas.openxmlformats.org/officeDocument/2006/relationships/hyperlink" Target="https://bioportal.bioontology.org/ontologies/COSTART?p=classes&amp;conceptid=http%3A%2F%2Fpurl.bioontology.org%2Fontology%2FCST%2FHYPERESTHESIA" TargetMode="External"/><Relationship Id="rId587" Type="http://schemas.openxmlformats.org/officeDocument/2006/relationships/hyperlink" Target="https://bioportal.bioontology.org/ontologies/CRISP?p=classes&amp;conceptid=http%3A%2F%2Fpurl.bioontology.org%2Fontology%2FCSP%2F2682-4101" TargetMode="External"/><Relationship Id="rId2268" Type="http://schemas.openxmlformats.org/officeDocument/2006/relationships/hyperlink" Target="https://bioportal.bioontology.org/ontologies/RPO?p=classes&amp;conceptid=http%3A%2F%2Fwww.semanticweb.org%2Fontologies%2F2012%2F5%2FOntology1338526551855.owl%23Numbness" TargetMode="External"/><Relationship Id="rId3319" Type="http://schemas.openxmlformats.org/officeDocument/2006/relationships/hyperlink" Target="https://bioportal.bioontology.org/ontologies/SOPHARM?p=classes&amp;conceptid=http%3A%2F%2Fpurl.org%2Fobo%2Fowl%2FMP%23MP_0004270" TargetMode="External"/><Relationship Id="rId3873" Type="http://schemas.openxmlformats.org/officeDocument/2006/relationships/hyperlink" Target="https://bioportal.bioontology.org/ontologies/NDFRT?p=classes&amp;conceptid=http%3A%2F%2Fpurl.bioontology.org%2Fontology%2FNDFRT%2FN0000001628" TargetMode="External"/><Relationship Id="rId4717" Type="http://schemas.openxmlformats.org/officeDocument/2006/relationships/hyperlink" Target="https://bioportal.bioontology.org/ontologies/ICPC2P?p=classes&amp;conceptid=http%3A%2F%2Fpurl.bioontology.org%2Fontology%2FICPC2P%2FN05003" TargetMode="External"/><Relationship Id="rId4924" Type="http://schemas.openxmlformats.org/officeDocument/2006/relationships/hyperlink" Target="https://bioportal.bioontology.org/ontologies/COSTART?p=classes&amp;conceptid=http%3A%2F%2Fpurl.bioontology.org%2Fontology%2FCST%2FHYPESTHESIA" TargetMode="External"/><Relationship Id="rId447" Type="http://schemas.openxmlformats.org/officeDocument/2006/relationships/hyperlink" Target="https://bioportal.bioontology.org/ontologies/PHARE?p=classes&amp;conceptid=http%3A%2F%2Fwww.stanford.edu%2F%7Ecoulet%2Fphare.owl%23DrugRelatedAnalgesia" TargetMode="External"/><Relationship Id="rId794" Type="http://schemas.openxmlformats.org/officeDocument/2006/relationships/hyperlink" Target="https://bioportal.bioontology.org/ontologies/RCD" TargetMode="External"/><Relationship Id="rId1077" Type="http://schemas.openxmlformats.org/officeDocument/2006/relationships/hyperlink" Target="https://bioportal.bioontology.org/ontologies/WHO-ART?p=classes&amp;conceptid=http%3A%2F%2Fpurl.bioontology.org%2Fontology%2FWHO%2F0113" TargetMode="External"/><Relationship Id="rId2128" Type="http://schemas.openxmlformats.org/officeDocument/2006/relationships/hyperlink" Target="https://bioportal.bioontology.org/ontologies/NCIT?p=classes&amp;conceptid=http%3A%2F%2Fncicb.nci.nih.gov%2Fxml%2Fowl%2FEVS%2FThesaurus.owl%23C50445" TargetMode="External"/><Relationship Id="rId2475" Type="http://schemas.openxmlformats.org/officeDocument/2006/relationships/hyperlink" Target="https://bioportal.bioontology.org/ontologies/NDF-RT" TargetMode="External"/><Relationship Id="rId2682" Type="http://schemas.openxmlformats.org/officeDocument/2006/relationships/hyperlink" Target="https://bioportal.bioontology.org/ontologies/CSSO?p=classes&amp;conceptid=http%3A%2F%2Fpurl.jp%2Fbio%2F11%2Fcsso%2FCSSO_000180" TargetMode="External"/><Relationship Id="rId3526" Type="http://schemas.openxmlformats.org/officeDocument/2006/relationships/hyperlink" Target="https://bioportal.bioontology.org/ontologies/RCD?p=classes&amp;conceptid=http%3A%2F%2Fpurl.bioontology.org%2Fontology%2FRCD%2FX75t9" TargetMode="External"/><Relationship Id="rId3733" Type="http://schemas.openxmlformats.org/officeDocument/2006/relationships/hyperlink" Target="https://bioportal.bioontology.org/ontologies/WHO-ART?p=classes&amp;conceptid=http%3A%2F%2Fpurl.bioontology.org%2Fontology%2FWHO%2F0117" TargetMode="External"/><Relationship Id="rId3940" Type="http://schemas.openxmlformats.org/officeDocument/2006/relationships/hyperlink" Target="https://bioportal.bioontology.org/ontologies/ICPC2P?p=classes&amp;conceptid=http%3A%2F%2Fpurl.bioontology.org%2Fontology%2FICPC2P%2FN05006" TargetMode="External"/><Relationship Id="rId654" Type="http://schemas.openxmlformats.org/officeDocument/2006/relationships/hyperlink" Target="https://bioportal.bioontology.org/ontologies/GALEN" TargetMode="External"/><Relationship Id="rId861" Type="http://schemas.openxmlformats.org/officeDocument/2006/relationships/hyperlink" Target="https://bioportal.bioontology.org/ontologies/MP?p=classes&amp;conceptid=http%3A%2F%2Fpurl.obolibrary.org%2Fobo%2FMP_0005407" TargetMode="External"/><Relationship Id="rId1284" Type="http://schemas.openxmlformats.org/officeDocument/2006/relationships/hyperlink" Target="https://bioportal.bioontology.org/ontologies/RH-MESH" TargetMode="External"/><Relationship Id="rId1491" Type="http://schemas.openxmlformats.org/officeDocument/2006/relationships/hyperlink" Target="https://bioportal.bioontology.org/ontologies/ICPC2P?p=classes&amp;conceptid=http%3A%2F%2Fpurl.bioontology.org%2Fontology%2FICPC2P%2FN05003" TargetMode="External"/><Relationship Id="rId2335" Type="http://schemas.openxmlformats.org/officeDocument/2006/relationships/hyperlink" Target="https://bioportal.bioontology.org/ontologies/HP?p=classes&amp;conceptid=http%3A%2F%2Fpurl.obolibrary.org%2Fobo%2FHP_0003474" TargetMode="External"/><Relationship Id="rId2542" Type="http://schemas.openxmlformats.org/officeDocument/2006/relationships/hyperlink" Target="https://bioportal.bioontology.org/ontologies/SYMP?p=classes&amp;conceptid=http%3A%2F%2Fpurl.obolibrary.org%2Fobo%2FSYMP_0000435" TargetMode="External"/><Relationship Id="rId3800" Type="http://schemas.openxmlformats.org/officeDocument/2006/relationships/hyperlink" Target="https://bioportal.bioontology.org/ontologies/SOPHARM?p=classes&amp;conceptid=http%3A%2F%2Fpurl.org%2Fobo%2Fowl%2FMP%23MP_0003043" TargetMode="External"/><Relationship Id="rId307" Type="http://schemas.openxmlformats.org/officeDocument/2006/relationships/hyperlink" Target="https://bioportal.bioontology.org/ontologies/RCD?p=classes&amp;conceptid=http%3A%2F%2Fpurl.bioontology.org%2Fontology%2FRCD%2FX75tH" TargetMode="External"/><Relationship Id="rId514" Type="http://schemas.openxmlformats.org/officeDocument/2006/relationships/hyperlink" Target="https://bioportal.bioontology.org/ontologies/COSTART?p=classes&amp;conceptid=http%3A%2F%2Fpurl.bioontology.org%2Fontology%2FCST%2FHYPALGESIA" TargetMode="External"/><Relationship Id="rId721" Type="http://schemas.openxmlformats.org/officeDocument/2006/relationships/hyperlink" Target="https://bioportal.bioontology.org/ontologies/PDQ?p=classes&amp;conceptid=http%3A%2F%2Fpurl.bioontology.org%2Fontology%2FPDQ%2FCDR0000039013" TargetMode="External"/><Relationship Id="rId1144" Type="http://schemas.openxmlformats.org/officeDocument/2006/relationships/hyperlink" Target="https://bioportal.bioontology.org/ontologies/SYMP?p=classes&amp;conceptid=http%3A%2F%2Fpurl.obolibrary.org%2Fobo%2FSYMP_0000836" TargetMode="External"/><Relationship Id="rId1351" Type="http://schemas.openxmlformats.org/officeDocument/2006/relationships/hyperlink" Target="https://bioportal.bioontology.org/ontologies/NDFRT?p=classes&amp;conceptid=http%3A%2F%2Fpurl.bioontology.org%2Fontology%2FNDFRT%2FN0000001574" TargetMode="External"/><Relationship Id="rId2402" Type="http://schemas.openxmlformats.org/officeDocument/2006/relationships/hyperlink" Target="https://bioportal.bioontology.org/ontologies/COSTART?p=classes&amp;conceptid=http%3A%2F%2Fpurl.bioontology.org%2Fontology%2FCST%2FHYPESTHESIA" TargetMode="External"/><Relationship Id="rId1004" Type="http://schemas.openxmlformats.org/officeDocument/2006/relationships/hyperlink" Target="https://bioportal.bioontology.org/ontologies/SOPHARM?p=classes&amp;conceptid=http%3A%2F%2Fpurl.org%2Fobo%2Fowl%2FMP%23MP_0005407" TargetMode="External"/><Relationship Id="rId1211" Type="http://schemas.openxmlformats.org/officeDocument/2006/relationships/hyperlink" Target="https://bioportal.bioontology.org/ontologies/MESH?p=classes&amp;conceptid=http%3A%2F%2Fpurl.bioontology.org%2Fontology%2FMSH%2FD006930" TargetMode="External"/><Relationship Id="rId4367" Type="http://schemas.openxmlformats.org/officeDocument/2006/relationships/hyperlink" Target="https://bioportal.bioontology.org/ontologies/CRISP?p=classes&amp;conceptid=http%3A%2F%2Fpurl.bioontology.org%2Fontology%2FCSP%2F2682-4101" TargetMode="External"/><Relationship Id="rId4574" Type="http://schemas.openxmlformats.org/officeDocument/2006/relationships/hyperlink" Target="https://bioportal.bioontology.org/ontologies/COSTART?p=classes&amp;conceptid=http%3A%2F%2Fpurl.bioontology.org%2Fontology%2FCST%2FHYPERALGESIA" TargetMode="External"/><Relationship Id="rId4781" Type="http://schemas.openxmlformats.org/officeDocument/2006/relationships/hyperlink" Target="https://bioportal.bioontology.org/ontologies/GALEN?p=classes&amp;conceptid=http%3A%2F%2Fwww.co-ode.org%2Fontologies%2Fgalen%23Analgesia" TargetMode="External"/><Relationship Id="rId3176" Type="http://schemas.openxmlformats.org/officeDocument/2006/relationships/hyperlink" Target="https://bioportal.bioontology.org/ontologies/MESH?p=classes&amp;conceptid=http%3A%2F%2Fpurl.bioontology.org%2Fontology%2FMSH%2FD000698" TargetMode="External"/><Relationship Id="rId3383" Type="http://schemas.openxmlformats.org/officeDocument/2006/relationships/hyperlink" Target="https://bioportal.bioontology.org/ontologies/MP?p=classes&amp;conceptid=http%3A%2F%2Fpurl.obolibrary.org%2Fobo%2FMP_0005407" TargetMode="External"/><Relationship Id="rId3590" Type="http://schemas.openxmlformats.org/officeDocument/2006/relationships/hyperlink" Target="https://bioportal.bioontology.org/ontologies/NDFRT?p=classes&amp;conceptid=http%3A%2F%2Fpurl.bioontology.org%2Fontology%2FNDFRT%2FN0000001584" TargetMode="External"/><Relationship Id="rId4227" Type="http://schemas.openxmlformats.org/officeDocument/2006/relationships/hyperlink" Target="https://bioportal.bioontology.org/ontologies/PDQ?p=classes&amp;conceptid=http%3A%2F%2Fpurl.bioontology.org%2Fontology%2FPDQ%2FCDR0000039013" TargetMode="External"/><Relationship Id="rId4434" Type="http://schemas.openxmlformats.org/officeDocument/2006/relationships/hyperlink" Target="https://bioportal.bioontology.org/ontologies/RCD?p=classes&amp;conceptid=http%3A%2F%2Fpurl.bioontology.org%2Fontology%2FRCD%2FX75t9" TargetMode="External"/><Relationship Id="rId2192" Type="http://schemas.openxmlformats.org/officeDocument/2006/relationships/hyperlink" Target="https://bioportal.bioontology.org/ontologies/RH-MESH" TargetMode="External"/><Relationship Id="rId3036" Type="http://schemas.openxmlformats.org/officeDocument/2006/relationships/hyperlink" Target="https://bioportal.bioontology.org/ontologies/MEDDRA" TargetMode="External"/><Relationship Id="rId3243" Type="http://schemas.openxmlformats.org/officeDocument/2006/relationships/hyperlink" Target="https://bioportal.bioontology.org/ontologies/NCIT?p=classes&amp;conceptid=http%3A%2F%2Fncicb.nci.nih.gov%2Fxml%2Fowl%2FEVS%2FThesaurus.owl%23C15180" TargetMode="External"/><Relationship Id="rId4641" Type="http://schemas.openxmlformats.org/officeDocument/2006/relationships/hyperlink" Target="https://bioportal.bioontology.org/ontologies/NDFRT?p=classes&amp;conceptid=http%3A%2F%2Fpurl.bioontology.org%2Fontology%2FNDFRT%2FN0000001584" TargetMode="External"/><Relationship Id="rId164" Type="http://schemas.openxmlformats.org/officeDocument/2006/relationships/hyperlink" Target="https://bioportal.bioontology.org/ontologies/COSTART?p=classes&amp;conceptid=http%3A%2F%2Fpurl.bioontology.org%2Fontology%2FCST%2FHYPALGESIA" TargetMode="External"/><Relationship Id="rId371" Type="http://schemas.openxmlformats.org/officeDocument/2006/relationships/hyperlink" Target="https://bioportal.bioontology.org/ontologies/LOINC" TargetMode="External"/><Relationship Id="rId2052" Type="http://schemas.openxmlformats.org/officeDocument/2006/relationships/hyperlink" Target="https://bioportal.bioontology.org/ontologies/MP?p=classes&amp;conceptid=http%3A%2F%2Fpurl.obolibrary.org%2Fobo%2FMP_0003043" TargetMode="External"/><Relationship Id="rId3450" Type="http://schemas.openxmlformats.org/officeDocument/2006/relationships/hyperlink" Target="https://bioportal.bioontology.org/ontologies/WHO-ART?p=classes&amp;conceptid=http%3A%2F%2Fpurl.bioontology.org%2Fontology%2FWHO%2F0113" TargetMode="External"/><Relationship Id="rId4501" Type="http://schemas.openxmlformats.org/officeDocument/2006/relationships/hyperlink" Target="https://bioportal.bioontology.org/ontologies/ICPC2P?p=classes&amp;conceptid=http%3A%2F%2Fpurl.bioontology.org%2Fontology%2FICPC2P%2FN05003" TargetMode="External"/><Relationship Id="rId3103" Type="http://schemas.openxmlformats.org/officeDocument/2006/relationships/hyperlink" Target="https://bioportal.bioontology.org/ontologies/COSTART?p=classes&amp;conceptid=http%3A%2F%2Fpurl.bioontology.org%2Fontology%2FCST%2FPARESTHESIA" TargetMode="External"/><Relationship Id="rId3310" Type="http://schemas.openxmlformats.org/officeDocument/2006/relationships/hyperlink" Target="https://bioportal.bioontology.org/ontologies/SOPHARM?p=classes&amp;conceptid=http%3A%2F%2Fpurl.org%2Fobo%2Fowl%2FMP%23MP_0004270" TargetMode="External"/><Relationship Id="rId5068" Type="http://schemas.openxmlformats.org/officeDocument/2006/relationships/hyperlink" Target="https://bioportal.bioontology.org/ontologies/COSTART?p=classes&amp;conceptid=http%3A%2F%2Fpurl.bioontology.org%2Fontology%2FCST%2FPARESTHESIA" TargetMode="External"/><Relationship Id="rId231" Type="http://schemas.openxmlformats.org/officeDocument/2006/relationships/hyperlink" Target="https://bioportal.bioontology.org/ontologies/MEDDRA" TargetMode="External"/><Relationship Id="rId2869" Type="http://schemas.openxmlformats.org/officeDocument/2006/relationships/hyperlink" Target="https://bioportal.bioontology.org/ontologies/NCIT?p=classes&amp;conceptid=http%3A%2F%2Fncicb.nci.nih.gov%2Fxml%2Fowl%2FEVS%2FThesaurus.owl%23C28177" TargetMode="External"/><Relationship Id="rId1678" Type="http://schemas.openxmlformats.org/officeDocument/2006/relationships/hyperlink" Target="https://bioportal.bioontology.org/ontologies/COSTART?p=classes&amp;conceptid=http%3A%2F%2Fpurl.bioontology.org%2Fontology%2FCST%2FHYPERESTHESIA" TargetMode="External"/><Relationship Id="rId1885" Type="http://schemas.openxmlformats.org/officeDocument/2006/relationships/hyperlink" Target="https://bioportal.bioontology.org/ontologies/WHO-ART?p=classes&amp;conceptid=http%3A%2F%2Fpurl.bioontology.org%2Fontology%2FWHO%2F0117" TargetMode="External"/><Relationship Id="rId2729" Type="http://schemas.openxmlformats.org/officeDocument/2006/relationships/hyperlink" Target="https://bioportal.bioontology.org/ontologies/MESH?p=classes&amp;conceptid=http%3A%2F%2Fpurl.bioontology.org%2Fontology%2FMSH%2FD010292" TargetMode="External"/><Relationship Id="rId2936" Type="http://schemas.openxmlformats.org/officeDocument/2006/relationships/hyperlink" Target="https://bioportal.bioontology.org/ontologies/MEDDRA" TargetMode="External"/><Relationship Id="rId4084" Type="http://schemas.openxmlformats.org/officeDocument/2006/relationships/hyperlink" Target="https://bioportal.bioontology.org/ontologies/NDFRT?p=classes&amp;conceptid=http%3A%2F%2Fpurl.bioontology.org%2Fontology%2FNDFRT%2FN0000002326" TargetMode="External"/><Relationship Id="rId4291" Type="http://schemas.openxmlformats.org/officeDocument/2006/relationships/hyperlink" Target="https://bioportal.bioontology.org/ontologies/PDQ?p=classes&amp;conceptid=http%3A%2F%2Fpurl.bioontology.org%2Fontology%2FPDQ%2FCDR0000039013" TargetMode="External"/><Relationship Id="rId5135" Type="http://schemas.openxmlformats.org/officeDocument/2006/relationships/hyperlink" Target="https://bioportal.bioontology.org/ontologies/NDF-RT?p=classes&amp;conceptid=http%3A%2F%2Fevs.nci.nih.gov%2Fftp1%2FNDF-RT%2FNDF-RT.owl%23N0000002326" TargetMode="External"/><Relationship Id="rId908" Type="http://schemas.openxmlformats.org/officeDocument/2006/relationships/hyperlink" Target="https://bioportal.bioontology.org/ontologies/CRISP" TargetMode="External"/><Relationship Id="rId1538" Type="http://schemas.openxmlformats.org/officeDocument/2006/relationships/hyperlink" Target="https://bioportal.bioontology.org/ontologies/SNOMEDCT?p=classes&amp;conceptid=http%3A%2F%2Fpurl.bioontology.org%2Fontology%2FSNOMEDCT%2F14151009" TargetMode="External"/><Relationship Id="rId4151" Type="http://schemas.openxmlformats.org/officeDocument/2006/relationships/hyperlink" Target="http://purl.bioontology.org/ontology/MDR/10053552" TargetMode="External"/><Relationship Id="rId1745" Type="http://schemas.openxmlformats.org/officeDocument/2006/relationships/hyperlink" Target="https://bioportal.bioontology.org/ontologies/NDFRT" TargetMode="External"/><Relationship Id="rId1952" Type="http://schemas.openxmlformats.org/officeDocument/2006/relationships/hyperlink" Target="https://bioportal.bioontology.org/ontologies/COSTART?p=classes&amp;conceptid=http%3A%2F%2Fpurl.bioontology.org%2Fontology%2FCST%2FHYPALGESIA" TargetMode="External"/><Relationship Id="rId4011" Type="http://schemas.openxmlformats.org/officeDocument/2006/relationships/hyperlink" Target="https://bioportal.bioontology.org/ontologies/MESH?p=classes&amp;conceptid=http%3A%2F%2Fpurl.bioontology.org%2Fontology%2FMSH%2FD010292" TargetMode="External"/><Relationship Id="rId37" Type="http://schemas.openxmlformats.org/officeDocument/2006/relationships/hyperlink" Target="https://bioportal.bioontology.org/ontologies/SYMP?p=classes&amp;conceptid=http%3A%2F%2Fpurl.obolibrary.org%2Fobo%2FSYMP_0000836" TargetMode="External"/><Relationship Id="rId1605" Type="http://schemas.openxmlformats.org/officeDocument/2006/relationships/hyperlink" Target="https://bioportal.bioontology.org/ontologies/RCD" TargetMode="External"/><Relationship Id="rId1812" Type="http://schemas.openxmlformats.org/officeDocument/2006/relationships/hyperlink" Target="https://bioportal.bioontology.org/ontologies/MESH" TargetMode="External"/><Relationship Id="rId4968" Type="http://schemas.openxmlformats.org/officeDocument/2006/relationships/hyperlink" Target="https://bioportal.bioontology.org/ontologies/SNOMEDCT?p=classes&amp;conceptid=http%3A%2F%2Fpurl.bioontology.org%2Fontology%2FSNOMEDCT%2F158228009" TargetMode="External"/><Relationship Id="rId3777" Type="http://schemas.openxmlformats.org/officeDocument/2006/relationships/hyperlink" Target="https://bioportal.bioontology.org/ontologies/RCD?p=classes&amp;conceptid=http%3A%2F%2Fpurl.bioontology.org%2Fontology%2FRCD%2FX75tG" TargetMode="External"/><Relationship Id="rId3984" Type="http://schemas.openxmlformats.org/officeDocument/2006/relationships/hyperlink" Target="https://bioportal.bioontology.org/ontologies/BDO?p=classes&amp;conceptid=http%3A%2F%2Fpurl.org%2Fobo%2Fowl%2FHP%23HP_0003401" TargetMode="External"/><Relationship Id="rId4828" Type="http://schemas.openxmlformats.org/officeDocument/2006/relationships/hyperlink" Target="https://bioportal.bioontology.org/ontologies/RCD?p=classes&amp;conceptid=http%3A%2F%2Fpurl.bioontology.org%2Fontology%2FRCD%2FX75tG" TargetMode="External"/><Relationship Id="rId698" Type="http://schemas.openxmlformats.org/officeDocument/2006/relationships/hyperlink" Target="https://bioportal.bioontology.org/ontologies/" TargetMode="External"/><Relationship Id="rId2379" Type="http://schemas.openxmlformats.org/officeDocument/2006/relationships/hyperlink" Target="http://purl.bioontology.org/ontology/MDR/10039520" TargetMode="External"/><Relationship Id="rId2586" Type="http://schemas.openxmlformats.org/officeDocument/2006/relationships/hyperlink" Target="https://bioportal.bioontology.org/ontologies/OMIM?p=classes&amp;conceptid=http%3A%2F%2Fpurl.bioontology.org%2Fontology%2FOMIM%2FMTHU016084" TargetMode="External"/><Relationship Id="rId2793" Type="http://schemas.openxmlformats.org/officeDocument/2006/relationships/hyperlink" Target="https://bioportal.bioontology.org/ontologies/BDO" TargetMode="External"/><Relationship Id="rId3637" Type="http://schemas.openxmlformats.org/officeDocument/2006/relationships/hyperlink" Target="https://bioportal.bioontology.org/ontologies/ICD10CM?p=classes&amp;conceptid=http%3A%2F%2Fpurl.bioontology.org%2Fontology%2FICD10CM%2FR20.3" TargetMode="External"/><Relationship Id="rId3844" Type="http://schemas.openxmlformats.org/officeDocument/2006/relationships/hyperlink" Target="https://bioportal.bioontology.org/ontologies/SNOMEDCT?p=classes&amp;conceptid=http%3A%2F%2Fpurl.bioontology.org%2Fontology%2FSNOMEDCT%2F397974008" TargetMode="External"/><Relationship Id="rId558" Type="http://schemas.openxmlformats.org/officeDocument/2006/relationships/hyperlink" Target="https://bioportal.bioontology.org/ontologies/NDFRT?p=classes&amp;conceptid=http%3A%2F%2Fpurl.bioontology.org%2Fontology%2FNDFRT%2FN0000175439" TargetMode="External"/><Relationship Id="rId765" Type="http://schemas.openxmlformats.org/officeDocument/2006/relationships/hyperlink" Target="https://bioportal.bioontology.org/ontologies/HP" TargetMode="External"/><Relationship Id="rId972" Type="http://schemas.openxmlformats.org/officeDocument/2006/relationships/hyperlink" Target="http://purl.bioontology.org/ontology/MDR/10020573" TargetMode="External"/><Relationship Id="rId1188" Type="http://schemas.openxmlformats.org/officeDocument/2006/relationships/hyperlink" Target="https://bioportal.bioontology.org/ontologies/CRISP?p=classes&amp;conceptid=http%3A%2F%2Fpurl.bioontology.org%2Fontology%2FCSP%2F4003-0026" TargetMode="External"/><Relationship Id="rId1395" Type="http://schemas.openxmlformats.org/officeDocument/2006/relationships/hyperlink" Target="https://bioportal.bioontology.org/ontologies/NCIT?p=classes&amp;conceptid=http%3A%2F%2Fncicb.nci.nih.gov%2Fxml%2Fowl%2FEVS%2FThesaurus.owl%23C34703" TargetMode="External"/><Relationship Id="rId2239" Type="http://schemas.openxmlformats.org/officeDocument/2006/relationships/hyperlink" Target="https://bioportal.bioontology.org/ontologies/SYMP" TargetMode="External"/><Relationship Id="rId2446" Type="http://schemas.openxmlformats.org/officeDocument/2006/relationships/hyperlink" Target="https://bioportal.bioontology.org/ontologies/COSTART?p=classes&amp;conceptid=http%3A%2F%2Fpurl.bioontology.org%2Fontology%2FCST%2FPARESTHESIA" TargetMode="External"/><Relationship Id="rId2653" Type="http://schemas.openxmlformats.org/officeDocument/2006/relationships/hyperlink" Target="https://bioportal.bioontology.org/ontologies/CTCAE" TargetMode="External"/><Relationship Id="rId2860" Type="http://schemas.openxmlformats.org/officeDocument/2006/relationships/hyperlink" Target="https://bioportal.bioontology.org/ontologies/BDO" TargetMode="External"/><Relationship Id="rId3704" Type="http://schemas.openxmlformats.org/officeDocument/2006/relationships/hyperlink" Target="https://bioportal.bioontology.org/ontologies/SNOMEDCT?p=classes&amp;conceptid=http%3A%2F%2Fpurl.bioontology.org%2Fontology%2FSNOMEDCT%2F55406008" TargetMode="External"/><Relationship Id="rId418" Type="http://schemas.openxmlformats.org/officeDocument/2006/relationships/hyperlink" Target="http://bioonto.de/mesh.owl" TargetMode="External"/><Relationship Id="rId625" Type="http://schemas.openxmlformats.org/officeDocument/2006/relationships/hyperlink" Target="https://bioportal.bioontology.org/ontologies/COSTART" TargetMode="External"/><Relationship Id="rId832" Type="http://schemas.openxmlformats.org/officeDocument/2006/relationships/hyperlink" Target="https://bioportal.bioontology.org/ontologies/WHO-ART?p=classes&amp;conceptid=http%3A%2F%2Fpurl.bioontology.org%2Fontology%2FWHO%2F0113" TargetMode="External"/><Relationship Id="rId1048" Type="http://schemas.openxmlformats.org/officeDocument/2006/relationships/hyperlink" Target="https://bioportal.bioontology.org/ontologies/RCD" TargetMode="External"/><Relationship Id="rId1255" Type="http://schemas.openxmlformats.org/officeDocument/2006/relationships/hyperlink" Target="https://bioportal.bioontology.org/ontologies/RCD?p=classes&amp;conceptid=http%3A%2F%2Fpurl.bioontology.org%2Fontology%2FRCD%2FX75t9" TargetMode="External"/><Relationship Id="rId1462" Type="http://schemas.openxmlformats.org/officeDocument/2006/relationships/hyperlink" Target="https://bioportal.bioontology.org/ontologies/NDF-RT" TargetMode="External"/><Relationship Id="rId2306" Type="http://schemas.openxmlformats.org/officeDocument/2006/relationships/hyperlink" Target="https://bioportal.bioontology.org/ontologies/NDFRT?p=classes&amp;conceptid=http%3A%2F%2Fpurl.bioontology.org%2Fontology%2FNDFRT%2FN0000001628" TargetMode="External"/><Relationship Id="rId2513" Type="http://schemas.openxmlformats.org/officeDocument/2006/relationships/hyperlink" Target="https://bioportal.bioontology.org/ontologies/OMIM" TargetMode="External"/><Relationship Id="rId3911" Type="http://schemas.openxmlformats.org/officeDocument/2006/relationships/hyperlink" Target="https://bioportal.bioontology.org/ontologies/COSTART?p=classes&amp;conceptid=http%3A%2F%2Fpurl.bioontology.org%2Fontology%2FCST%2FHYPESTHESIA" TargetMode="External"/><Relationship Id="rId1115" Type="http://schemas.openxmlformats.org/officeDocument/2006/relationships/hyperlink" Target="https://bioportal.bioontology.org/ontologies/NDF-RT?p=classes&amp;conceptid=http%3A%2F%2Fevs.nci.nih.gov%2Fftp1%2FNDF-RT%2FNDF-RT.owl%23N0000001574" TargetMode="External"/><Relationship Id="rId1322" Type="http://schemas.openxmlformats.org/officeDocument/2006/relationships/hyperlink" Target="https://bioportal.bioontology.org/ontologies/COSTART?p=classes&amp;conceptid=http%3A%2F%2Fpurl.bioontology.org%2Fontology%2FCST%2FHYPERALGESIA" TargetMode="External"/><Relationship Id="rId2720" Type="http://schemas.openxmlformats.org/officeDocument/2006/relationships/hyperlink" Target="https://bioportal.bioontology.org/ontologies/HP?p=classes&amp;conceptid=http%3A%2F%2Fpurl.obolibrary.org%2Fobo%2FHP_0003401" TargetMode="External"/><Relationship Id="rId4478" Type="http://schemas.openxmlformats.org/officeDocument/2006/relationships/hyperlink" Target="http://bioonto.de/mesh.owl" TargetMode="External"/><Relationship Id="rId3287" Type="http://schemas.openxmlformats.org/officeDocument/2006/relationships/hyperlink" Target="https://bioportal.bioontology.org/ontologies/CRISP?p=classes&amp;conceptid=http%3A%2F%2Fpurl.bioontology.org%2Fontology%2FCSP%2F2682-4101" TargetMode="External"/><Relationship Id="rId4338" Type="http://schemas.openxmlformats.org/officeDocument/2006/relationships/hyperlink" Target="http://purl.bioontology.org/ontology/MDR/10002182" TargetMode="External"/><Relationship Id="rId4685" Type="http://schemas.openxmlformats.org/officeDocument/2006/relationships/hyperlink" Target="https://bioportal.bioontology.org/ontologies/SYMP?p=classes&amp;conceptid=http%3A%2F%2Fpurl.obolibrary.org%2Fobo%2FSYMP_0000300" TargetMode="External"/><Relationship Id="rId4892" Type="http://schemas.openxmlformats.org/officeDocument/2006/relationships/hyperlink" Target="https://bioportal.bioontology.org/ontologies/SYMP?p=classes&amp;conceptid=http%3A%2F%2Fpurl.obolibrary.org%2Fobo%2FSYMP_0000834" TargetMode="External"/><Relationship Id="rId2096" Type="http://schemas.openxmlformats.org/officeDocument/2006/relationships/hyperlink" Target="https://bioportal.bioontology.org/ontologies/SNOMEDCT" TargetMode="External"/><Relationship Id="rId3494" Type="http://schemas.openxmlformats.org/officeDocument/2006/relationships/hyperlink" Target="https://bioportal.bioontology.org/ontologies/NIFSTD?p=classes&amp;conceptid=http%3A%2F%2Fontology.neuinfo.org%2FNIF%2FBiomaterialEntities%2FNIF-Unclassified.owl%23nlx_0906_MP_0005407" TargetMode="External"/><Relationship Id="rId4545" Type="http://schemas.openxmlformats.org/officeDocument/2006/relationships/hyperlink" Target="https://bioportal.bioontology.org/ontologies/MP?p=classes&amp;conceptid=http%3A%2F%2Fpurl.obolibrary.org%2Fobo%2FMP_0005407" TargetMode="External"/><Relationship Id="rId4752" Type="http://schemas.openxmlformats.org/officeDocument/2006/relationships/hyperlink" Target="https://bioportal.bioontology.org/ontologies/ICPC2P?p=classes&amp;conceptid=http%3A%2F%2Fpurl.bioontology.org%2Fontology%2FICPC2P%2FN06016" TargetMode="External"/><Relationship Id="rId3147" Type="http://schemas.openxmlformats.org/officeDocument/2006/relationships/hyperlink" Target="https://bioportal.bioontology.org/ontologies/COSTART?p=classes&amp;conceptid=http%3A%2F%2Fpurl.bioontology.org%2Fontology%2FCST%2FHYPALGESIA" TargetMode="External"/><Relationship Id="rId3354" Type="http://schemas.openxmlformats.org/officeDocument/2006/relationships/hyperlink" Target="https://bioportal.bioontology.org/ontologies/MESH?p=classes&amp;conceptid=http%3A%2F%2Fpurl.bioontology.org%2Fontology%2FMSH%2FD010292" TargetMode="External"/><Relationship Id="rId3561" Type="http://schemas.openxmlformats.org/officeDocument/2006/relationships/hyperlink" Target="https://bioportal.bioontology.org/ontologies/NCIT?p=classes&amp;conceptid=http%3A%2F%2Fncicb.nci.nih.gov%2Fxml%2Fowl%2FEVS%2FThesaurus.owl%23C34703" TargetMode="External"/><Relationship Id="rId4405" Type="http://schemas.openxmlformats.org/officeDocument/2006/relationships/hyperlink" Target="https://bioportal.bioontology.org/ontologies/SNOMEDCT?p=classes&amp;conceptid=http%3A%2F%2Fpurl.bioontology.org%2Fontology%2FSNOMEDCT%2F91019004" TargetMode="External"/><Relationship Id="rId4612" Type="http://schemas.openxmlformats.org/officeDocument/2006/relationships/hyperlink" Target="https://bioportal.bioontology.org/ontologies/SYMP?p=classes&amp;conceptid=http%3A%2F%2Fpurl.obolibrary.org%2Fobo%2FSYMP_0000836" TargetMode="External"/><Relationship Id="rId275" Type="http://schemas.openxmlformats.org/officeDocument/2006/relationships/hyperlink" Target="https://bioportal.bioontology.org/ontologies/GALEN?p=classes&amp;conceptid=http%3A%2F%2Fwww.co-ode.org%2Fontologies%2Fgalen%23Analgesia" TargetMode="External"/><Relationship Id="rId482" Type="http://schemas.openxmlformats.org/officeDocument/2006/relationships/hyperlink" Target="https://bioportal.bioontology.org/ontologies/MESH?p=classes&amp;conceptid=http%3A%2F%2Fpurl.bioontology.org%2Fontology%2FMSH%2FD000698" TargetMode="External"/><Relationship Id="rId2163" Type="http://schemas.openxmlformats.org/officeDocument/2006/relationships/hyperlink" Target="http://purl.bioontology.org/ontology/MDR/10020937" TargetMode="External"/><Relationship Id="rId2370" Type="http://schemas.openxmlformats.org/officeDocument/2006/relationships/hyperlink" Target="https://bioportal.bioontology.org/ontologies/SNOMEDCT" TargetMode="External"/><Relationship Id="rId3007" Type="http://schemas.openxmlformats.org/officeDocument/2006/relationships/hyperlink" Target="https://bioportal.bioontology.org/ontologies/ICPC2P?p=classes&amp;conceptid=http%3A%2F%2Fpurl.bioontology.org%2Fontology%2FICPC2P%2FN05006" TargetMode="External"/><Relationship Id="rId3214" Type="http://schemas.openxmlformats.org/officeDocument/2006/relationships/hyperlink" Target="https://bioportal.bioontology.org/ontologies/NDFRT?p=classes&amp;conceptid=http%3A%2F%2Fpurl.bioontology.org%2Fontology%2FNDFRT%2FN0000175439" TargetMode="External"/><Relationship Id="rId3421" Type="http://schemas.openxmlformats.org/officeDocument/2006/relationships/hyperlink" Target="https://bioportal.bioontology.org/ontologies/SYMP?p=classes&amp;conceptid=http%3A%2F%2Fpurl.obolibrary.org%2Fobo%2FSYMP_0000836" TargetMode="External"/><Relationship Id="rId135" Type="http://schemas.openxmlformats.org/officeDocument/2006/relationships/hyperlink" Target="https://bioportal.bioontology.org/ontologies/MESH?p=classes&amp;conceptid=http%3A%2F%2Fpurl.bioontology.org%2Fontology%2FMSH%2FD006930" TargetMode="External"/><Relationship Id="rId342" Type="http://schemas.openxmlformats.org/officeDocument/2006/relationships/hyperlink" Target="https://bioportal.bioontology.org/ontologies/CRISP?p=classes&amp;conceptid=http%3A%2F%2Fpurl.bioontology.org%2Fontology%2FCSP%2F2682-4101" TargetMode="External"/><Relationship Id="rId2023" Type="http://schemas.openxmlformats.org/officeDocument/2006/relationships/hyperlink" Target="https://bioportal.bioontology.org/ontologies/RCD?p=classes&amp;conceptid=http%3A%2F%2Fpurl.bioontology.org%2Fontology%2FRCD%2FX75tG" TargetMode="External"/><Relationship Id="rId2230" Type="http://schemas.openxmlformats.org/officeDocument/2006/relationships/hyperlink" Target="http://purl.bioontology.org/ontology/MDR/10020976" TargetMode="External"/><Relationship Id="rId5179" Type="http://schemas.openxmlformats.org/officeDocument/2006/relationships/hyperlink" Target="https://bioportal.bioontology.org/ontologies/CTCAE?p=classes&amp;conceptid=http%3A%2F%2Fncicb.nci.nih.gov%2Fxml%2Fowl%2FEVS%2Fctcae.owl%23Paresthesia" TargetMode="External"/><Relationship Id="rId202" Type="http://schemas.openxmlformats.org/officeDocument/2006/relationships/hyperlink" Target="https://bioportal.bioontology.org/ontologies/MP?p=classes&amp;conceptid=http%3A%2F%2Fpurl.obolibrary.org%2Fobo%2FMP_0004270" TargetMode="External"/><Relationship Id="rId4195" Type="http://schemas.openxmlformats.org/officeDocument/2006/relationships/hyperlink" Target="https://bioportal.bioontology.org/ontologies/SNOMEDCT?p=classes&amp;conceptid=http%3A%2F%2Fpurl.bioontology.org%2Fontology%2FSNOMEDCT%2F95373005" TargetMode="External"/><Relationship Id="rId5039" Type="http://schemas.openxmlformats.org/officeDocument/2006/relationships/hyperlink" Target="https://bioportal.bioontology.org/ontologies/OMIM?p=classes&amp;conceptid=http%3A%2F%2Fpurl.bioontology.org%2Fontology%2FOMIM%2FMTHU016084" TargetMode="External"/><Relationship Id="rId1789" Type="http://schemas.openxmlformats.org/officeDocument/2006/relationships/hyperlink" Target="https://bioportal.bioontology.org/ontologies/SNOMEDCT?p=classes&amp;conceptid=http%3A%2F%2Fpurl.bioontology.org%2Fontology%2FSNOMEDCT%2F279078006" TargetMode="External"/><Relationship Id="rId1996" Type="http://schemas.openxmlformats.org/officeDocument/2006/relationships/hyperlink" Target="https://bioportal.bioontology.org/ontologies/SNOMEDCT?p=classes&amp;conceptid=http%3A%2F%2Fpurl.bioontology.org%2Fontology%2FSNOMEDCT%2F6810008" TargetMode="External"/><Relationship Id="rId4055" Type="http://schemas.openxmlformats.org/officeDocument/2006/relationships/hyperlink" Target="https://bioportal.bioontology.org/ontologies/NCIT?p=classes&amp;conceptid=http%3A%2F%2Fncicb.nci.nih.gov%2Fxml%2Fowl%2FEVS%2FThesaurus.owl%23C28177" TargetMode="External"/><Relationship Id="rId4262" Type="http://schemas.openxmlformats.org/officeDocument/2006/relationships/hyperlink" Target="https://bioportal.bioontology.org/ontologies/PMA?p=classes&amp;conceptid=http%3A%2F%2Fwww.bioontology.org%2Fpma.owl%23PMA_1444" TargetMode="External"/><Relationship Id="rId5106" Type="http://schemas.openxmlformats.org/officeDocument/2006/relationships/hyperlink" Target="https://bioportal.bioontology.org/ontologies/HP?p=classes&amp;conceptid=http%3A%2F%2Fpurl.obolibrary.org%2Fobo%2FHP_0003401" TargetMode="External"/><Relationship Id="rId1649" Type="http://schemas.openxmlformats.org/officeDocument/2006/relationships/hyperlink" Target="http://purl.bioontology.org/ontology/MDR/10020569" TargetMode="External"/><Relationship Id="rId1856" Type="http://schemas.openxmlformats.org/officeDocument/2006/relationships/hyperlink" Target="https://bioportal.bioontology.org/ontologies/SNOMEDCT" TargetMode="External"/><Relationship Id="rId2907" Type="http://schemas.openxmlformats.org/officeDocument/2006/relationships/hyperlink" Target="https://bioportal.bioontology.org/ontologies/COSTART" TargetMode="External"/><Relationship Id="rId3071" Type="http://schemas.openxmlformats.org/officeDocument/2006/relationships/hyperlink" Target="https://bioportal.bioontology.org/ontologies/COSTART?p=classes&amp;conceptid=http%3A%2F%2Fpurl.bioontology.org%2Fontology%2FCST%2FPARESTHESIA" TargetMode="External"/><Relationship Id="rId1509" Type="http://schemas.openxmlformats.org/officeDocument/2006/relationships/hyperlink" Target="http://bioonto.de/mesh.owl" TargetMode="External"/><Relationship Id="rId1716" Type="http://schemas.openxmlformats.org/officeDocument/2006/relationships/hyperlink" Target="https://bioportal.bioontology.org/ontologies/SYMP?p=classes&amp;conceptid=http%3A%2F%2Fpurl.obolibrary.org%2Fobo%2FSYMP_0000300" TargetMode="External"/><Relationship Id="rId1923" Type="http://schemas.openxmlformats.org/officeDocument/2006/relationships/hyperlink" Target="https://bioportal.bioontology.org/ontologies/MEDDRA" TargetMode="External"/><Relationship Id="rId4122" Type="http://schemas.openxmlformats.org/officeDocument/2006/relationships/hyperlink" Target="https://bioportal.bioontology.org/ontologies/COSTART?p=classes&amp;conceptid=http%3A%2F%2Fpurl.bioontology.org%2Fontology%2FCST%2FPARESTHESIA" TargetMode="External"/><Relationship Id="rId3888" Type="http://schemas.openxmlformats.org/officeDocument/2006/relationships/hyperlink" Target="https://bioportal.bioontology.org/ontologies/SYMP?p=classes&amp;conceptid=http%3A%2F%2Fpurl.obolibrary.org%2Fobo%2FSYMP_0000834" TargetMode="External"/><Relationship Id="rId4939" Type="http://schemas.openxmlformats.org/officeDocument/2006/relationships/hyperlink" Target="http://purl.bioontology.org/ontology/MDR/10020922" TargetMode="External"/><Relationship Id="rId2697" Type="http://schemas.openxmlformats.org/officeDocument/2006/relationships/hyperlink" Target="https://bioportal.bioontology.org/ontologies/BDO" TargetMode="External"/><Relationship Id="rId3748" Type="http://schemas.openxmlformats.org/officeDocument/2006/relationships/hyperlink" Target="https://bioportal.bioontology.org/ontologies/COSTART?p=classes&amp;conceptid=http%3A%2F%2Fpurl.bioontology.org%2Fontology%2FCST%2FHYPALGESIA" TargetMode="External"/><Relationship Id="rId669" Type="http://schemas.openxmlformats.org/officeDocument/2006/relationships/hyperlink" Target="http://bioonto.de/mesh.owl" TargetMode="External"/><Relationship Id="rId876" Type="http://schemas.openxmlformats.org/officeDocument/2006/relationships/hyperlink" Target="https://bioportal.bioontology.org/ontologies/COSTART?p=classes&amp;conceptid=http%3A%2F%2Fpurl.bioontology.org%2Fontology%2FCST%2FHYPERALGESIA" TargetMode="External"/><Relationship Id="rId1299" Type="http://schemas.openxmlformats.org/officeDocument/2006/relationships/hyperlink" Target="https://bioportal.bioontology.org/ontologies/SNOMEDCT?p=classes&amp;conceptid=http%3A%2F%2Fpurl.bioontology.org%2Fontology%2FSNOMEDCT%2F55406008" TargetMode="External"/><Relationship Id="rId2557" Type="http://schemas.openxmlformats.org/officeDocument/2006/relationships/hyperlink" Target="https://bioportal.bioontology.org/ontologies/MESH?p=classes&amp;conceptid=http%3A%2F%2Fpurl.bioontology.org%2Fontology%2FMSH%2FD010292" TargetMode="External"/><Relationship Id="rId3608" Type="http://schemas.openxmlformats.org/officeDocument/2006/relationships/hyperlink" Target="https://bioportal.bioontology.org/ontologies/SNOMEDCT?p=classes&amp;conceptid=http%3A%2F%2Fpurl.bioontology.org%2Fontology%2FSNOMEDCT%2F14151009" TargetMode="External"/><Relationship Id="rId3955" Type="http://schemas.openxmlformats.org/officeDocument/2006/relationships/hyperlink" Target="https://bioportal.bioontology.org/ontologies/SYMP?p=classes&amp;conceptid=http%3A%2F%2Fpurl.obolibrary.org%2Fobo%2FSYMP_0000435" TargetMode="External"/><Relationship Id="rId5170" Type="http://schemas.openxmlformats.org/officeDocument/2006/relationships/hyperlink" Target="http://purl.bioontology.org/ontology/MDR/10033989" TargetMode="External"/><Relationship Id="rId529" Type="http://schemas.openxmlformats.org/officeDocument/2006/relationships/hyperlink" Target="https://bioportal.bioontology.org/ontologies/LOINC" TargetMode="External"/><Relationship Id="rId736" Type="http://schemas.openxmlformats.org/officeDocument/2006/relationships/hyperlink" Target="http://purl.bioontology.org/ontology/MDR/10033987" TargetMode="External"/><Relationship Id="rId1159" Type="http://schemas.openxmlformats.org/officeDocument/2006/relationships/hyperlink" Target="https://bioportal.bioontology.org/ontologies/WHO-ART" TargetMode="External"/><Relationship Id="rId1366" Type="http://schemas.openxmlformats.org/officeDocument/2006/relationships/hyperlink" Target="https://bioportal.bioontology.org/ontologies/MESH?p=classes&amp;conceptid=http%3A%2F%2Fpurl.bioontology.org%2Fontology%2FMSH%2FD006930" TargetMode="External"/><Relationship Id="rId2417" Type="http://schemas.openxmlformats.org/officeDocument/2006/relationships/hyperlink" Target="https://bioportal.bioontology.org/ontologies/CSSO" TargetMode="External"/><Relationship Id="rId2764" Type="http://schemas.openxmlformats.org/officeDocument/2006/relationships/hyperlink" Target="https://bioportal.bioontology.org/ontologies/OMIM?p=classes&amp;conceptid=http%3A%2F%2Fpurl.bioontology.org%2Fontology%2FOMIM%2FMTHU016084" TargetMode="External"/><Relationship Id="rId2971" Type="http://schemas.openxmlformats.org/officeDocument/2006/relationships/hyperlink" Target="https://bioportal.bioontology.org/ontologies/NDFRT?p=classes&amp;conceptid=http%3A%2F%2Fpurl.bioontology.org%2Fontology%2FNDFRT%2FN0000002326" TargetMode="External"/><Relationship Id="rId3815" Type="http://schemas.openxmlformats.org/officeDocument/2006/relationships/hyperlink" Target="https://bioportal.bioontology.org/ontologies/NCIT?p=classes&amp;conceptid=http%3A%2F%2Fncicb.nci.nih.gov%2Fxml%2Fowl%2FEVS%2FThesaurus.owl%23C50445" TargetMode="External"/><Relationship Id="rId5030" Type="http://schemas.openxmlformats.org/officeDocument/2006/relationships/hyperlink" Target="https://bioportal.bioontology.org/ontologies/SYMP?p=classes&amp;conceptid=http%3A%2F%2Fpurl.obolibrary.org%2Fobo%2FSYMP_0000435" TargetMode="External"/><Relationship Id="rId943" Type="http://schemas.openxmlformats.org/officeDocument/2006/relationships/hyperlink" Target="https://bioportal.bioontology.org/ontologies/SYMP?p=classes&amp;conceptid=http%3A%2F%2Fpurl.obolibrary.org%2Fobo%2FSYMP_0000836" TargetMode="External"/><Relationship Id="rId1019" Type="http://schemas.openxmlformats.org/officeDocument/2006/relationships/hyperlink" Target="http://purl.bioontology.org/ontology/MDR/10039521" TargetMode="External"/><Relationship Id="rId1573" Type="http://schemas.openxmlformats.org/officeDocument/2006/relationships/hyperlink" Target="https://bioportal.bioontology.org/ontologies/NDFRT?p=classes&amp;conceptid=http%3A%2F%2Fpurl.bioontology.org%2Fontology%2FNDFRT%2FN0000001584" TargetMode="External"/><Relationship Id="rId1780" Type="http://schemas.openxmlformats.org/officeDocument/2006/relationships/hyperlink" Target="https://bioportal.bioontology.org/ontologies/SNOMEDCT?p=classes&amp;conceptid=http%3A%2F%2Fpurl.bioontology.org%2Fontology%2FSNOMEDCT%2F55406008" TargetMode="External"/><Relationship Id="rId2624" Type="http://schemas.openxmlformats.org/officeDocument/2006/relationships/hyperlink" Target="https://bioportal.bioontology.org/ontologies/BDO?p=classes&amp;conceptid=http%3A%2F%2Fpurl.org%2Fobo%2Fowl%2FHP%23HP_0003401" TargetMode="External"/><Relationship Id="rId2831" Type="http://schemas.openxmlformats.org/officeDocument/2006/relationships/hyperlink" Target="https://bioportal.bioontology.org/ontologies/SNOMEDCT?p=classes&amp;conceptid=http%3A%2F%2Fpurl.bioontology.org%2Fontology%2FSNOMEDCT%2F91019004" TargetMode="External"/><Relationship Id="rId72" Type="http://schemas.openxmlformats.org/officeDocument/2006/relationships/hyperlink" Target="https://bioportal.bioontology.org/ontologies/MP" TargetMode="External"/><Relationship Id="rId803" Type="http://schemas.openxmlformats.org/officeDocument/2006/relationships/hyperlink" Target="https://bioportal.bioontology.org/ontologies/CTCAE?p=classes&amp;conceptid=http%3A%2F%2Fncicb.nci.nih.gov%2Fxml%2Fowl%2FEVS%2Fctcae.owl%23Dysesthesia" TargetMode="External"/><Relationship Id="rId1226" Type="http://schemas.openxmlformats.org/officeDocument/2006/relationships/hyperlink" Target="https://bioportal.bioontology.org/ontologies/NCIT?p=classes&amp;conceptid=http%3A%2F%2Fncicb.nci.nih.gov%2Fxml%2Fowl%2FEVS%2FThesaurus.owl%23C34703" TargetMode="External"/><Relationship Id="rId1433" Type="http://schemas.openxmlformats.org/officeDocument/2006/relationships/hyperlink" Target="https://bioportal.bioontology.org/ontologies/NDFRT?p=classes&amp;conceptid=http%3A%2F%2Fpurl.bioontology.org%2Fontology%2FNDFRT%2FN0000001584" TargetMode="External"/><Relationship Id="rId1640" Type="http://schemas.openxmlformats.org/officeDocument/2006/relationships/hyperlink" Target="https://bioportal.bioontology.org/ontologies/MEDDRA" TargetMode="External"/><Relationship Id="rId4589" Type="http://schemas.openxmlformats.org/officeDocument/2006/relationships/hyperlink" Target="http://purl.bioontology.org/ontology/MDR/10065952" TargetMode="External"/><Relationship Id="rId4796" Type="http://schemas.openxmlformats.org/officeDocument/2006/relationships/hyperlink" Target="https://bioportal.bioontology.org/ontologies/RCD?p=classes&amp;conceptid=http%3A%2F%2Fpurl.bioontology.org%2Fontology%2FRCD%2FX75tG" TargetMode="External"/><Relationship Id="rId1500" Type="http://schemas.openxmlformats.org/officeDocument/2006/relationships/hyperlink" Target="https://bioportal.bioontology.org/ontologies/RCD" TargetMode="External"/><Relationship Id="rId3398" Type="http://schemas.openxmlformats.org/officeDocument/2006/relationships/hyperlink" Target="https://bioportal.bioontology.org/ontologies/CRISP?p=classes&amp;conceptid=http%3A%2F%2Fpurl.bioontology.org%2Fontology%2FCSP%2F4003-0026" TargetMode="External"/><Relationship Id="rId4449" Type="http://schemas.openxmlformats.org/officeDocument/2006/relationships/hyperlink" Target="https://bioportal.bioontology.org/ontologies/NDFRT?p=classes&amp;conceptid=http%3A%2F%2Fpurl.bioontology.org%2Fontology%2FNDFRT%2FN0000001574" TargetMode="External"/><Relationship Id="rId4656" Type="http://schemas.openxmlformats.org/officeDocument/2006/relationships/hyperlink" Target="http://purl.bioontology.org/ontology/MDR/10020568" TargetMode="External"/><Relationship Id="rId4863" Type="http://schemas.openxmlformats.org/officeDocument/2006/relationships/hyperlink" Target="https://bioportal.bioontology.org/ontologies/NDF-RT?p=classes&amp;conceptid=http%3A%2F%2Fevs.nci.nih.gov%2Fftp1%2FNDF-RT%2FNDF-RT.owl%23N0000001628" TargetMode="External"/><Relationship Id="rId3258" Type="http://schemas.openxmlformats.org/officeDocument/2006/relationships/hyperlink" Target="https://bioportal.bioontology.org/ontologies/PHARE?p=classes&amp;conceptid=http%3A%2F%2Fwww.stanford.edu%2F%7Ecoulet%2Fphare.owl%23DrugRelatedAnalgesia" TargetMode="External"/><Relationship Id="rId3465" Type="http://schemas.openxmlformats.org/officeDocument/2006/relationships/hyperlink" Target="https://bioportal.bioontology.org/ontologies/WHO-ART?p=classes&amp;conceptid=http%3A%2F%2Fpurl.bioontology.org%2Fontology%2FWHO%2F0113" TargetMode="External"/><Relationship Id="rId3672" Type="http://schemas.openxmlformats.org/officeDocument/2006/relationships/hyperlink" Target="https://bioportal.bioontology.org/ontologies/SYMP?p=classes&amp;conceptid=http%3A%2F%2Fpurl.obolibrary.org%2Fobo%2FSYMP_0000300" TargetMode="External"/><Relationship Id="rId4309" Type="http://schemas.openxmlformats.org/officeDocument/2006/relationships/hyperlink" Target="https://bioportal.bioontology.org/ontologies/MESH?p=classes&amp;conceptid=http%3A%2F%2Fpurl.bioontology.org%2Fontology%2FMSH%2FD000698" TargetMode="External"/><Relationship Id="rId4516" Type="http://schemas.openxmlformats.org/officeDocument/2006/relationships/hyperlink" Target="https://bioportal.bioontology.org/ontologies/WHO-ART?p=classes&amp;conceptid=http%3A%2F%2Fpurl.bioontology.org%2Fontology%2FWHO%2F0113" TargetMode="External"/><Relationship Id="rId4723" Type="http://schemas.openxmlformats.org/officeDocument/2006/relationships/hyperlink" Target="https://bioportal.bioontology.org/ontologies/NDFRT?p=classes&amp;conceptid=http%3A%2F%2Fpurl.bioontology.org%2Fontology%2FNDFRT%2FN0000001574" TargetMode="External"/><Relationship Id="rId179" Type="http://schemas.openxmlformats.org/officeDocument/2006/relationships/hyperlink" Target="https://bioportal.bioontology.org/ontologies/COSTART?p=classes&amp;conceptid=http%3A%2F%2Fpurl.bioontology.org%2Fontology%2FCST%2FHYPALGESIA" TargetMode="External"/><Relationship Id="rId386" Type="http://schemas.openxmlformats.org/officeDocument/2006/relationships/hyperlink" Target="https://bioportal.bioontology.org/ontologies/TRAK?p=classes&amp;conceptid=http%3A%2F%2Fpurl.obolibrary.org%2Fobo%2FTRAK_0001200" TargetMode="External"/><Relationship Id="rId593" Type="http://schemas.openxmlformats.org/officeDocument/2006/relationships/hyperlink" Target="https://bioportal.bioontology.org/ontologies/CRISP?p=classes&amp;conceptid=http%3A%2F%2Fpurl.bioontology.org%2Fontology%2FCSP%2F2682-4101" TargetMode="External"/><Relationship Id="rId2067" Type="http://schemas.openxmlformats.org/officeDocument/2006/relationships/hyperlink" Target="https://bioportal.bioontology.org/ontologies/SYMP?p=classes&amp;conceptid=http%3A%2F%2Fpurl.obolibrary.org%2Fobo%2FSYMP_0000835" TargetMode="External"/><Relationship Id="rId2274" Type="http://schemas.openxmlformats.org/officeDocument/2006/relationships/hyperlink" Target="https://bioportal.bioontology.org/ontologies/GALEN?p=classes&amp;conceptid=http%3A%2F%2Fwww.co-ode.org%2Fontologies%2Fgalen%23Numbness" TargetMode="External"/><Relationship Id="rId2481" Type="http://schemas.openxmlformats.org/officeDocument/2006/relationships/hyperlink" Target="https://bioportal.bioontology.org/ontologies/ICPC2P?p=classes&amp;conceptid=http%3A%2F%2Fpurl.bioontology.org%2Fontology%2FICPC2P%2FN05006" TargetMode="External"/><Relationship Id="rId3118" Type="http://schemas.openxmlformats.org/officeDocument/2006/relationships/hyperlink" Target="https://bioportal.bioontology.org/ontologies/MESH?p=classes&amp;conceptid=http%3A%2F%2Fpurl.bioontology.org%2Fontology%2FMSH%2FD006930" TargetMode="External"/><Relationship Id="rId3325" Type="http://schemas.openxmlformats.org/officeDocument/2006/relationships/hyperlink" Target="https://bioportal.bioontology.org/ontologies/PDQ?p=classes&amp;conceptid=http%3A%2F%2Fpurl.bioontology.org%2Fontology%2FPDQ%2FCDR0000039013" TargetMode="External"/><Relationship Id="rId3532" Type="http://schemas.openxmlformats.org/officeDocument/2006/relationships/hyperlink" Target="https://bioportal.bioontology.org/ontologies/SNOMEDCT?p=classes&amp;conceptid=http%3A%2F%2Fpurl.bioontology.org%2Fontology%2FSNOMEDCT%2F55406008" TargetMode="External"/><Relationship Id="rId4930" Type="http://schemas.openxmlformats.org/officeDocument/2006/relationships/hyperlink" Target="http://purl.bioontology.org/ontology/MDR/10020976" TargetMode="External"/><Relationship Id="rId246" Type="http://schemas.openxmlformats.org/officeDocument/2006/relationships/hyperlink" Target="https://bioportal.bioontology.org/ontologies/PDQ?p=classes&amp;conceptid=http%3A%2F%2Fpurl.bioontology.org%2Fontology%2FPDQ%2FCDR0000039013" TargetMode="External"/><Relationship Id="rId453" Type="http://schemas.openxmlformats.org/officeDocument/2006/relationships/hyperlink" Target="https://bioportal.bioontology.org/ontologies/PHARE?p=classes&amp;conceptid=http%3A%2F%2Fwww.stanford.edu%2F%7Ecoulet%2Fphare.owl%23DrugRelatedAnalgesia" TargetMode="External"/><Relationship Id="rId660" Type="http://schemas.openxmlformats.org/officeDocument/2006/relationships/hyperlink" Target="https://bioportal.bioontology.org/ontologies/CRISP" TargetMode="External"/><Relationship Id="rId1083" Type="http://schemas.openxmlformats.org/officeDocument/2006/relationships/hyperlink" Target="https://bioportal.bioontology.org/ontologies/WHO-ART?p=classes&amp;conceptid=http%3A%2F%2Fpurl.bioontology.org%2Fontology%2FWHO%2F0113" TargetMode="External"/><Relationship Id="rId1290" Type="http://schemas.openxmlformats.org/officeDocument/2006/relationships/hyperlink" Target="https://bioportal.bioontology.org/ontologies/NCIT" TargetMode="External"/><Relationship Id="rId2134" Type="http://schemas.openxmlformats.org/officeDocument/2006/relationships/hyperlink" Target="https://bioportal.bioontology.org/ontologies/SNOMEDCT" TargetMode="External"/><Relationship Id="rId2341" Type="http://schemas.openxmlformats.org/officeDocument/2006/relationships/hyperlink" Target="https://bioportal.bioontology.org/ontologies/SYMP?p=classes&amp;conceptid=http%3A%2F%2Fpurl.obolibrary.org%2Fobo%2FSYMP_0000834" TargetMode="External"/><Relationship Id="rId106" Type="http://schemas.openxmlformats.org/officeDocument/2006/relationships/hyperlink" Target="https://bioportal.bioontology.org/ontologies/RCD" TargetMode="External"/><Relationship Id="rId313" Type="http://schemas.openxmlformats.org/officeDocument/2006/relationships/hyperlink" Target="https://bioportal.bioontology.org/ontologies/RCD?p=classes&amp;conceptid=http%3A%2F%2Fpurl.bioontology.org%2Fontology%2FRCD%2FX75tH" TargetMode="External"/><Relationship Id="rId1150" Type="http://schemas.openxmlformats.org/officeDocument/2006/relationships/hyperlink" Target="https://bioportal.bioontology.org/ontologies/MESH?p=classes&amp;conceptid=http%3A%2F%2Fpurl.bioontology.org%2Fontology%2FMSH%2FD006930" TargetMode="External"/><Relationship Id="rId4099" Type="http://schemas.openxmlformats.org/officeDocument/2006/relationships/hyperlink" Target="https://bioportal.bioontology.org/ontologies/NDFRT?p=classes&amp;conceptid=http%3A%2F%2Fpurl.bioontology.org%2Fontology%2FNDFRT%2FN0000002326" TargetMode="External"/><Relationship Id="rId520" Type="http://schemas.openxmlformats.org/officeDocument/2006/relationships/hyperlink" Target="https://bioportal.bioontology.org/ontologies/?p=classes&amp;conceptid=http://purl.bioontology.org/ontology/HOMERUN-UHC/MM_CLASS_266" TargetMode="External"/><Relationship Id="rId2201" Type="http://schemas.openxmlformats.org/officeDocument/2006/relationships/hyperlink" Target="http://purl.bioontology.org/ontology/MDR/10020976" TargetMode="External"/><Relationship Id="rId1010" Type="http://schemas.openxmlformats.org/officeDocument/2006/relationships/hyperlink" Target="https://bioportal.bioontology.org/ontologies/AI-RHEUM" TargetMode="External"/><Relationship Id="rId1967" Type="http://schemas.openxmlformats.org/officeDocument/2006/relationships/hyperlink" Target="https://bioportal.bioontology.org/ontologies/COSTART?p=classes&amp;conceptid=http%3A%2F%2Fpurl.bioontology.org%2Fontology%2FCST%2FHYPALGESIA" TargetMode="External"/><Relationship Id="rId4166" Type="http://schemas.openxmlformats.org/officeDocument/2006/relationships/hyperlink" Target="https://bioportal.bioontology.org/ontologies/SNOMEDCT?p=classes&amp;conceptid=http%3A%2F%2Fpurl.bioontology.org%2Fontology%2FSNOMEDCT%2F247404004" TargetMode="External"/><Relationship Id="rId4373" Type="http://schemas.openxmlformats.org/officeDocument/2006/relationships/hyperlink" Target="https://bioportal.bioontology.org/ontologies/PHARE?p=classes&amp;conceptid=http%3A%2F%2Fwww.stanford.edu%2F~coulet%2Fphare.owl%23DrugRelatedAnalgesia" TargetMode="External"/><Relationship Id="rId4580" Type="http://schemas.openxmlformats.org/officeDocument/2006/relationships/hyperlink" Target="https://bioportal.bioontology.org/ontologies/SNOMEDCT?p=classes&amp;conceptid=http%3A%2F%2Fpurl.bioontology.org%2Fontology%2FSNOMEDCT%2F55406008" TargetMode="External"/><Relationship Id="rId4026" Type="http://schemas.openxmlformats.org/officeDocument/2006/relationships/hyperlink" Target="https://bioportal.bioontology.org/ontologies/HP?p=classes&amp;conceptid=http%3A%2F%2Fpurl.obolibrary.org%2Fobo%2FHP_0003401" TargetMode="External"/><Relationship Id="rId4440" Type="http://schemas.openxmlformats.org/officeDocument/2006/relationships/hyperlink" Target="https://bioportal.bioontology.org/ontologies/MESH?p=classes&amp;conceptid=http%3A%2F%2Fpurl.bioontology.org%2Fontology%2FMSH%2FD006930" TargetMode="External"/><Relationship Id="rId3042" Type="http://schemas.openxmlformats.org/officeDocument/2006/relationships/hyperlink" Target="https://bioportal.bioontology.org/ontologies/NDF-RT" TargetMode="External"/><Relationship Id="rId3859" Type="http://schemas.openxmlformats.org/officeDocument/2006/relationships/hyperlink" Target="https://bioportal.bioontology.org/ontologies/HP?p=classes&amp;conceptid=http%3A%2F%2Fpurl.obolibrary.org%2Fobo%2FHP_0003474" TargetMode="External"/><Relationship Id="rId2875" Type="http://schemas.openxmlformats.org/officeDocument/2006/relationships/hyperlink" Target="https://bioportal.bioontology.org/ontologies/NCIT?p=classes&amp;conceptid=http%3A%2F%2Fncicb.nci.nih.gov%2Fxml%2Fowl%2FEVS%2FThesaurus.owl%23C28177" TargetMode="External"/><Relationship Id="rId3926" Type="http://schemas.openxmlformats.org/officeDocument/2006/relationships/hyperlink" Target="https://bioportal.bioontology.org/ontologies/ICPC2P?p=classes&amp;conceptid=http%3A%2F%2Fpurl.bioontology.org%2Fontology%2FICPC2P%2FN05006" TargetMode="External"/><Relationship Id="rId847" Type="http://schemas.openxmlformats.org/officeDocument/2006/relationships/hyperlink" Target="https://bioportal.bioontology.org/ontologies/MP?p=classes&amp;conceptid=http%3A%2F%2Fpurl.obolibrary.org%2Fobo%2FMP_0005407" TargetMode="External"/><Relationship Id="rId1477" Type="http://schemas.openxmlformats.org/officeDocument/2006/relationships/hyperlink" Target="https://bioportal.bioontology.org/ontologies/SYMP?p=classes&amp;conceptid=http%3A%2F%2Fpurl.obolibrary.org%2Fobo%2FSYMP_0000300" TargetMode="External"/><Relationship Id="rId1891" Type="http://schemas.openxmlformats.org/officeDocument/2006/relationships/hyperlink" Target="https://bioportal.bioontology.org/ontologies/WHO-ART?p=classes&amp;conceptid=http%3A%2F%2Fpurl.bioontology.org%2Fontology%2FWHO%2F0117" TargetMode="External"/><Relationship Id="rId2528" Type="http://schemas.openxmlformats.org/officeDocument/2006/relationships/hyperlink" Target="https://bioportal.bioontology.org/ontologies/COSTART?p=classes&amp;conceptid=http%3A%2F%2Fpurl.bioontology.org%2Fontology%2FCST%2FPARESTHESIA" TargetMode="External"/><Relationship Id="rId2942" Type="http://schemas.openxmlformats.org/officeDocument/2006/relationships/hyperlink" Target="https://bioportal.bioontology.org/ontologies/MEDDRA" TargetMode="External"/><Relationship Id="rId914" Type="http://schemas.openxmlformats.org/officeDocument/2006/relationships/hyperlink" Target="https://bioportal.bioontology.org/ontologies/NIFSTD" TargetMode="External"/><Relationship Id="rId1544" Type="http://schemas.openxmlformats.org/officeDocument/2006/relationships/hyperlink" Target="https://bioportal.bioontology.org/ontologies/SNOMEDCT?p=classes&amp;conceptid=http%3A%2F%2Fpurl.bioontology.org%2Fontology%2FSNOMEDCT%2F14151009" TargetMode="External"/><Relationship Id="rId5001" Type="http://schemas.openxmlformats.org/officeDocument/2006/relationships/hyperlink" Target="https://bioportal.bioontology.org/ontologies/RCD?p=classes&amp;conceptid=http%3A%2F%2Fpurl.bioontology.org%2Fontology%2FRCD%2FR0207" TargetMode="External"/><Relationship Id="rId1611" Type="http://schemas.openxmlformats.org/officeDocument/2006/relationships/hyperlink" Target="https://bioportal.bioontology.org/ontologies/ICPC2P?p=classes&amp;conceptid=http%3A%2F%2Fpurl.bioontology.org%2Fontology%2FICPC2P%2FN06029" TargetMode="External"/><Relationship Id="rId4767" Type="http://schemas.openxmlformats.org/officeDocument/2006/relationships/hyperlink" Target="http://purl.bioontology.org/ontology/MDR/10065987" TargetMode="External"/><Relationship Id="rId3369" Type="http://schemas.openxmlformats.org/officeDocument/2006/relationships/hyperlink" Target="https://bioportal.bioontology.org/ontologies/MESH?p=classes&amp;conceptid=http%3A%2F%2Fpurl.bioontology.org%2Fontology%2FMSH%2FD010292" TargetMode="External"/><Relationship Id="rId2385" Type="http://schemas.openxmlformats.org/officeDocument/2006/relationships/hyperlink" Target="http://bioonto.de/mesh.owl" TargetMode="External"/><Relationship Id="rId3783" Type="http://schemas.openxmlformats.org/officeDocument/2006/relationships/hyperlink" Target="https://bioportal.bioontology.org/ontologies/RCD?p=classes&amp;conceptid=http%3A%2F%2Fpurl.bioontology.org%2Fontology%2FRCD%2FX75tG" TargetMode="External"/><Relationship Id="rId4834" Type="http://schemas.openxmlformats.org/officeDocument/2006/relationships/hyperlink" Target="https://bioportal.bioontology.org/ontologies/COSTART?p=classes&amp;conceptid=http%3A%2F%2Fpurl.bioontology.org%2Fontology%2FCST%2FHYPALGESIA" TargetMode="External"/><Relationship Id="rId357" Type="http://schemas.openxmlformats.org/officeDocument/2006/relationships/hyperlink" Target="https://bioportal.bioontology.org/ontologies/SOPHARM" TargetMode="External"/><Relationship Id="rId2038" Type="http://schemas.openxmlformats.org/officeDocument/2006/relationships/hyperlink" Target="https://bioportal.bioontology.org/ontologies/COSTART?p=classes&amp;conceptid=http%3A%2F%2Fpurl.bioontology.org%2Fontology%2FCST%2FHYPALGESIA" TargetMode="External"/><Relationship Id="rId3436" Type="http://schemas.openxmlformats.org/officeDocument/2006/relationships/hyperlink" Target="https://bioportal.bioontology.org/ontologies/SOPHARM?p=classes&amp;conceptid=http%3A%2F%2Fpurl.org%2Fobo%2Fowl%2FMP%23MP_0005407" TargetMode="External"/><Relationship Id="rId3850" Type="http://schemas.openxmlformats.org/officeDocument/2006/relationships/hyperlink" Target="https://bioportal.bioontology.org/ontologies/SNOMEDCT?p=classes&amp;conceptid=http%3A%2F%2Fpurl.bioontology.org%2Fontology%2FSNOMEDCT%2F397974008" TargetMode="External"/><Relationship Id="rId4901" Type="http://schemas.openxmlformats.org/officeDocument/2006/relationships/hyperlink" Target="http://purl.bioontology.org/ontology/MDR/10020937" TargetMode="External"/><Relationship Id="rId771" Type="http://schemas.openxmlformats.org/officeDocument/2006/relationships/hyperlink" Target="https://bioportal.bioontology.org/ontologies/MESH?p=classes&amp;conceptid=http%3A%2F%2Fpurl.bioontology.org%2Fontology%2FMSH%2FD010292" TargetMode="External"/><Relationship Id="rId2452" Type="http://schemas.openxmlformats.org/officeDocument/2006/relationships/hyperlink" Target="http://bioonto.de/mesh.owl" TargetMode="External"/><Relationship Id="rId3503" Type="http://schemas.openxmlformats.org/officeDocument/2006/relationships/hyperlink" Target="https://bioportal.bioontology.org/ontologies/MESH?p=classes&amp;conceptid=http%3A%2F%2Fpurl.bioontology.org%2Fontology%2FMSH%2FD006930" TargetMode="External"/><Relationship Id="rId424" Type="http://schemas.openxmlformats.org/officeDocument/2006/relationships/hyperlink" Target="https://bioportal.bioontology.org/ontologies/SOPHARM?p=classes&amp;conceptid=http%3A%2F%2Fpurl.org%2Fobo%2Fowl%2FMP%23MP_0004270" TargetMode="External"/><Relationship Id="rId1054" Type="http://schemas.openxmlformats.org/officeDocument/2006/relationships/hyperlink" Target="https://bioportal.bioontology.org/ontologies/SOPHARM" TargetMode="External"/><Relationship Id="rId2105" Type="http://schemas.openxmlformats.org/officeDocument/2006/relationships/hyperlink" Target="https://bioportal.bioontology.org/ontologies/HP?p=classes&amp;conceptid=http%3A%2F%2Fpurl.obolibrary.org%2Fobo%2FHP_0003474" TargetMode="External"/><Relationship Id="rId1121" Type="http://schemas.openxmlformats.org/officeDocument/2006/relationships/hyperlink" Target="https://bioportal.bioontology.org/ontologies/COSTART?p=classes&amp;conceptid=http%3A%2F%2Fpurl.bioontology.org%2Fontology%2FCST%2FHYPERALGESIA" TargetMode="External"/><Relationship Id="rId4277" Type="http://schemas.openxmlformats.org/officeDocument/2006/relationships/hyperlink" Target="https://bioportal.bioontology.org/ontologies/NDF-RT?p=classes&amp;conceptid=http%3A%2F%2Fevs.nci.nih.gov%2Fftp1%2FNDF-RT%2FNDF-RT.owl%23N0000175439" TargetMode="External"/><Relationship Id="rId4691" Type="http://schemas.openxmlformats.org/officeDocument/2006/relationships/hyperlink" Target="http://purl.bioontology.org/ontology/MDR/10020622" TargetMode="External"/><Relationship Id="rId3293" Type="http://schemas.openxmlformats.org/officeDocument/2006/relationships/hyperlink" Target="https://bioportal.bioontology.org/ontologies/CRISP?p=classes&amp;conceptid=http%3A%2F%2Fpurl.bioontology.org%2Fontology%2FCSP%2F2682-4101" TargetMode="External"/><Relationship Id="rId4344" Type="http://schemas.openxmlformats.org/officeDocument/2006/relationships/hyperlink" Target="https://bioportal.bioontology.org/ontologies/MESH?p=classes&amp;conceptid=http%3A%2F%2Fpurl.bioontology.org%2Fontology%2FMSH%2FD000698" TargetMode="External"/><Relationship Id="rId1938" Type="http://schemas.openxmlformats.org/officeDocument/2006/relationships/hyperlink" Target="https://bioportal.bioontology.org/ontologies/MP?p=classes&amp;conceptid=http%3A%2F%2Fpurl.obolibrary.org%2Fobo%2FMP_0003043" TargetMode="External"/><Relationship Id="rId3360" Type="http://schemas.openxmlformats.org/officeDocument/2006/relationships/hyperlink" Target="https://bioportal.bioontology.org/ontologies/MESH?p=classes&amp;conceptid=http%3A%2F%2Fpurl.bioontology.org%2Fontology%2FMSH%2FD010292" TargetMode="External"/><Relationship Id="rId281" Type="http://schemas.openxmlformats.org/officeDocument/2006/relationships/hyperlink" Target="https://bioportal.bioontology.org/ontologies/GALEN?p=classes&amp;conceptid=http%3A%2F%2Fwww.co-ode.org%2Fontologies%2Fgalen%23Analgesia" TargetMode="External"/><Relationship Id="rId3013" Type="http://schemas.openxmlformats.org/officeDocument/2006/relationships/hyperlink" Target="https://bioportal.bioontology.org/ontologies/ICPC2P?p=classes&amp;conceptid=http%3A%2F%2Fpurl.bioontology.org%2Fontology%2FICPC2P%2FX11020" TargetMode="External"/><Relationship Id="rId4411" Type="http://schemas.openxmlformats.org/officeDocument/2006/relationships/hyperlink" Target="http://purl.bioontology.org/ontology/MDR/10013886" TargetMode="External"/><Relationship Id="rId2779" Type="http://schemas.openxmlformats.org/officeDocument/2006/relationships/hyperlink" Target="https://bioportal.bioontology.org/ontologies/HP?p=classes&amp;conceptid=http%3A%2F%2Fpurl.obolibrary.org%2Fobo%2FHP_0003401" TargetMode="External"/><Relationship Id="rId1795" Type="http://schemas.openxmlformats.org/officeDocument/2006/relationships/hyperlink" Target="https://bioportal.bioontology.org/ontologies/OMIM?p=classes&amp;conceptid=http%3A%2F%2Fpurl.bioontology.org%2Fontology%2FOMIM%2FMTHU008008" TargetMode="External"/><Relationship Id="rId2846" Type="http://schemas.openxmlformats.org/officeDocument/2006/relationships/hyperlink" Target="https://bioportal.bioontology.org/ontologies/RH-MESH" TargetMode="External"/><Relationship Id="rId87" Type="http://schemas.openxmlformats.org/officeDocument/2006/relationships/hyperlink" Target="http://bioonto.de/mesh.owl" TargetMode="External"/><Relationship Id="rId818" Type="http://schemas.openxmlformats.org/officeDocument/2006/relationships/hyperlink" Target="https://bioportal.bioontology.org/ontologies/NDFRT?p=classes&amp;conceptid=http%3A%2F%2Fpurl.bioontology.org%2Fontology%2FNDFRT%2FN0000001574" TargetMode="External"/><Relationship Id="rId1448" Type="http://schemas.openxmlformats.org/officeDocument/2006/relationships/hyperlink" Target="https://bioportal.bioontology.org/ontologies/ICD10" TargetMode="External"/><Relationship Id="rId1862" Type="http://schemas.openxmlformats.org/officeDocument/2006/relationships/hyperlink" Target="https://bioportal.bioontology.org/ontologies/WHO-ART?p=classes&amp;conceptid=http%3A%2F%2Fpurl.bioontology.org%2Fontology%2FWHO%2F0117" TargetMode="External"/><Relationship Id="rId2913" Type="http://schemas.openxmlformats.org/officeDocument/2006/relationships/hyperlink" Target="https://bioportal.bioontology.org/ontologies/CTCAE?p=classes&amp;conceptid=http%3A%2F%2Fncicb.nci.nih.gov%2Fxml%2Fowl%2FEVS%2Fctcae.owl%23Paresthesia" TargetMode="External"/><Relationship Id="rId1515" Type="http://schemas.openxmlformats.org/officeDocument/2006/relationships/hyperlink" Target="https://bioportal.bioontology.org/ontologies/COSTART?p=classes&amp;conceptid=http%3A%2F%2Fpurl.bioontology.org%2Fontology%2FCST%2FHYPERESTHESIA" TargetMode="External"/><Relationship Id="rId3687" Type="http://schemas.openxmlformats.org/officeDocument/2006/relationships/hyperlink" Target="https://bioportal.bioontology.org/ontologies/SNOMEDCT?p=classes&amp;conceptid=http%3A%2F%2Fpurl.bioontology.org%2Fontology%2FSNOMEDCT%2F279078006" TargetMode="External"/><Relationship Id="rId4738" Type="http://schemas.openxmlformats.org/officeDocument/2006/relationships/hyperlink" Target="http://purl.bioontology.org/ontology/MDR/10020573" TargetMode="External"/><Relationship Id="rId2289" Type="http://schemas.openxmlformats.org/officeDocument/2006/relationships/hyperlink" Target="https://bioportal.bioontology.org/ontologies/RCD" TargetMode="External"/><Relationship Id="rId3754" Type="http://schemas.openxmlformats.org/officeDocument/2006/relationships/hyperlink" Target="https://bioportal.bioontology.org/ontologies/COSTART?p=classes&amp;conceptid=http%3A%2F%2Fpurl.bioontology.org%2Fontology%2FCST%2FHYPALGESIA" TargetMode="External"/><Relationship Id="rId4805" Type="http://schemas.openxmlformats.org/officeDocument/2006/relationships/hyperlink" Target="http://purl.bioontology.org/ontology/MDR/10020549" TargetMode="External"/><Relationship Id="rId675" Type="http://schemas.openxmlformats.org/officeDocument/2006/relationships/hyperlink" Target="https://bioportal.bioontology.org/ontologies/LOINC?p=classes&amp;conceptid=http%3A%2F%2Fpurl.bioontology.org%2Fontology%2FLNC%2FMTHU031888" TargetMode="External"/><Relationship Id="rId2356" Type="http://schemas.openxmlformats.org/officeDocument/2006/relationships/hyperlink" Target="https://bioportal.bioontology.org/ontologies/SYMP" TargetMode="External"/><Relationship Id="rId2770" Type="http://schemas.openxmlformats.org/officeDocument/2006/relationships/hyperlink" Target="https://bioportal.bioontology.org/ontologies/HP?p=classes&amp;conceptid=http%3A%2F%2Fpurl.obolibrary.org%2Fobo%2FHP_0003401" TargetMode="External"/><Relationship Id="rId3407" Type="http://schemas.openxmlformats.org/officeDocument/2006/relationships/hyperlink" Target="https://bioportal.bioontology.org/ontologies/CRISP?p=classes&amp;conceptid=http%3A%2F%2Fpurl.bioontology.org%2Fontology%2FCSP%2F4003-0026" TargetMode="External"/><Relationship Id="rId3821" Type="http://schemas.openxmlformats.org/officeDocument/2006/relationships/hyperlink" Target="https://bioportal.bioontology.org/ontologies/MESH?p=classes&amp;conceptid=http%3A%2F%2Fpurl.bioontology.org%2Fontology%2FMSH%2FD006987" TargetMode="External"/><Relationship Id="rId328" Type="http://schemas.openxmlformats.org/officeDocument/2006/relationships/hyperlink" Target="https://bioportal.bioontology.org/ontologies/PHARE?p=classes&amp;conceptid=http%3A%2F%2Fwww.stanford.edu%2F~coulet%2Fphare.owl%23DrugRelatedAnalgesia" TargetMode="External"/><Relationship Id="rId742" Type="http://schemas.openxmlformats.org/officeDocument/2006/relationships/hyperlink" Target="https://bioportal.bioontology.org/ontologies/COSTART?p=classes&amp;conceptid=http%3A%2F%2Fpurl.bioontology.org%2Fontology%2FCST%2FPARESTHESIA" TargetMode="External"/><Relationship Id="rId1372" Type="http://schemas.openxmlformats.org/officeDocument/2006/relationships/hyperlink" Target="https://bioportal.bioontology.org/ontologies/NDF-RT?p=classes&amp;conceptid=http%3A%2F%2Fevs.nci.nih.gov%2Fftp1%2FNDF-RT%2FNDF-RT.owl%23N0000001574" TargetMode="External"/><Relationship Id="rId2009" Type="http://schemas.openxmlformats.org/officeDocument/2006/relationships/hyperlink" Target="https://bioportal.bioontology.org/ontologies/SNOMEDCT" TargetMode="External"/><Relationship Id="rId2423" Type="http://schemas.openxmlformats.org/officeDocument/2006/relationships/hyperlink" Target="https://bioportal.bioontology.org/ontologies/NDFRT" TargetMode="External"/><Relationship Id="rId1025" Type="http://schemas.openxmlformats.org/officeDocument/2006/relationships/hyperlink" Target="http://purl.bioontology.org/ontology/MDR/10020568" TargetMode="External"/><Relationship Id="rId4595" Type="http://schemas.openxmlformats.org/officeDocument/2006/relationships/hyperlink" Target="http://bioonto.de/mesh.owl" TargetMode="External"/><Relationship Id="rId3197" Type="http://schemas.openxmlformats.org/officeDocument/2006/relationships/hyperlink" Target="https://bioportal.bioontology.org/ontologies/GALEN?p=classes&amp;conceptid=http%3A%2F%2Fwww.co-ode.org%2Fontologies%2Fgalen%23Analgesia" TargetMode="External"/><Relationship Id="rId4248" Type="http://schemas.openxmlformats.org/officeDocument/2006/relationships/hyperlink" Target="https://bioportal.bioontology.org/ontologies/MP?p=classes&amp;conceptid=http%3A%2F%2Fpurl.obolibrary.org%2Fobo%2FMP_0004270" TargetMode="External"/><Relationship Id="rId4662" Type="http://schemas.openxmlformats.org/officeDocument/2006/relationships/hyperlink" Target="http://purl.bioontology.org/ontology/MDR/10020622" TargetMode="External"/><Relationship Id="rId185" Type="http://schemas.openxmlformats.org/officeDocument/2006/relationships/hyperlink" Target="https://bioportal.bioontology.org/ontologies/COSTART?p=classes&amp;conceptid=http%3A%2F%2Fpurl.bioontology.org%2Fontology%2FCST%2FHYPALGESIA" TargetMode="External"/><Relationship Id="rId1909" Type="http://schemas.openxmlformats.org/officeDocument/2006/relationships/hyperlink" Target="https://bioportal.bioontology.org/ontologies/MEDDRA" TargetMode="External"/><Relationship Id="rId3264" Type="http://schemas.openxmlformats.org/officeDocument/2006/relationships/hyperlink" Target="https://bioportal.bioontology.org/ontologies/MP?p=classes&amp;conceptid=http%3A%2F%2Fpurl.obolibrary.org%2Fobo%2FMP_0004270" TargetMode="External"/><Relationship Id="rId4315" Type="http://schemas.openxmlformats.org/officeDocument/2006/relationships/hyperlink" Target="https://bioportal.bioontology.org/ontologies/LOINC?p=classes&amp;conceptid=http%3A%2F%2Fpurl.bioontology.org%2Fontology%2FLNC%2FLP89789-9" TargetMode="External"/><Relationship Id="rId2280" Type="http://schemas.openxmlformats.org/officeDocument/2006/relationships/hyperlink" Target="https://bioportal.bioontology.org/ontologies/ICPC2P?p=classes&amp;conceptid=http%3A%2F%2Fpurl.bioontology.org%2Fontology%2FICPC2P%2FN06016" TargetMode="External"/><Relationship Id="rId3331" Type="http://schemas.openxmlformats.org/officeDocument/2006/relationships/hyperlink" Target="https://bioportal.bioontology.org/ontologies/PDQ?p=classes&amp;conceptid=http%3A%2F%2Fpurl.bioontology.org%2Fontology%2FPDQ%2FCDR0000039013" TargetMode="External"/><Relationship Id="rId252" Type="http://schemas.openxmlformats.org/officeDocument/2006/relationships/hyperlink" Target="https://bioportal.bioontology.org/ontologies/NDFRT?p=classes&amp;conceptid=http%3A%2F%2Fpurl.bioontology.org%2Fontology%2FNDFRT%2FN0000175439" TargetMode="External"/><Relationship Id="rId5089" Type="http://schemas.openxmlformats.org/officeDocument/2006/relationships/hyperlink" Target="https://bioportal.bioontology.org/ontologies/SNOMEDCT?p=classes&amp;conceptid=http%3A%2F%2Fpurl.bioontology.org%2Fontology%2FSNOMEDCT%2F91019004" TargetMode="External"/><Relationship Id="rId1699" Type="http://schemas.openxmlformats.org/officeDocument/2006/relationships/hyperlink" Target="http://bioonto.de/mesh.owl" TargetMode="External"/><Relationship Id="rId2000" Type="http://schemas.openxmlformats.org/officeDocument/2006/relationships/hyperlink" Target="https://bioportal.bioontology.org/ontologies/SNOMEDCT?p=classes&amp;conceptid=http%3A%2F%2Fpurl.bioontology.org%2Fontology%2FSNOMEDCT%2F6810008" TargetMode="External"/><Relationship Id="rId5156" Type="http://schemas.openxmlformats.org/officeDocument/2006/relationships/hyperlink" Target="http://purl.bioontology.org/ontology/MDR/10033991" TargetMode="External"/><Relationship Id="rId4172" Type="http://schemas.openxmlformats.org/officeDocument/2006/relationships/hyperlink" Target="https://bioportal.bioontology.org/ontologies/RCD?p=classes&amp;conceptid=http%3A%2F%2Fpurl.bioontology.org%2Fontology%2FRCD%2FX75tB" TargetMode="External"/><Relationship Id="rId1766" Type="http://schemas.openxmlformats.org/officeDocument/2006/relationships/hyperlink" Target="http://bioonto.de/mesh.owl" TargetMode="External"/><Relationship Id="rId2817" Type="http://schemas.openxmlformats.org/officeDocument/2006/relationships/hyperlink" Target="https://bioportal.bioontology.org/ontologies/SNOMEDCT?p=classes&amp;conceptid=http%3A%2F%2Fpurl.bioontology.org%2Fontology%2FSNOMEDCT%2F91019004" TargetMode="External"/><Relationship Id="rId58" Type="http://schemas.openxmlformats.org/officeDocument/2006/relationships/hyperlink" Target="https://bioportal.bioontology.org/ontologies/MEDDRA" TargetMode="External"/><Relationship Id="rId1419" Type="http://schemas.openxmlformats.org/officeDocument/2006/relationships/hyperlink" Target="http://purl.bioontology.org/ontology/MDR/10020568" TargetMode="External"/><Relationship Id="rId1833" Type="http://schemas.openxmlformats.org/officeDocument/2006/relationships/hyperlink" Target="https://bioportal.bioontology.org/ontologies/NCIT?p=classes&amp;conceptid=http%3A%2F%2Fncicb.nci.nih.gov%2Fxml%2Fowl%2FEVS%2FThesaurus.owl%23C34857" TargetMode="External"/><Relationship Id="rId4989" Type="http://schemas.openxmlformats.org/officeDocument/2006/relationships/hyperlink" Target="https://bioportal.bioontology.org/ontologies/MESH?p=classes&amp;conceptid=http%3A%2F%2Fpurl.bioontology.org%2Fontology%2FMSH%2FD010292" TargetMode="External"/><Relationship Id="rId1900" Type="http://schemas.openxmlformats.org/officeDocument/2006/relationships/hyperlink" Target="https://bioportal.bioontology.org/ontologies/CRISP?p=classes&amp;conceptid=http%3A%2F%2Fpurl.bioontology.org%2Fontology%2FCSP%2F2682-4101" TargetMode="External"/><Relationship Id="rId3658" Type="http://schemas.openxmlformats.org/officeDocument/2006/relationships/hyperlink" Target="https://bioportal.bioontology.org/ontologies/COSTART?p=classes&amp;conceptid=http%3A%2F%2Fpurl.bioontology.org%2Fontology%2FCST%2FHYPERESTHESIA" TargetMode="External"/><Relationship Id="rId4709" Type="http://schemas.openxmlformats.org/officeDocument/2006/relationships/hyperlink" Target="https://bioportal.bioontology.org/ontologies/NDFRT?p=classes&amp;conceptid=http%3A%2F%2Fpurl.bioontology.org%2Fontology%2FNDFRT%2FN0000001584" TargetMode="External"/><Relationship Id="rId579" Type="http://schemas.openxmlformats.org/officeDocument/2006/relationships/hyperlink" Target="https://bioportal.bioontology.org/ontologies/CRISP?p=classes&amp;conceptid=http%3A%2F%2Fpurl.bioontology.org%2Fontology%2FCSP%2F2682-4101" TargetMode="External"/><Relationship Id="rId993" Type="http://schemas.openxmlformats.org/officeDocument/2006/relationships/hyperlink" Target="https://bioportal.bioontology.org/ontologies/SOPHARM?p=classes&amp;conceptid=http%3A%2F%2Fpurl.org%2Fobo%2Fowl%2FMP%23MP_0005407" TargetMode="External"/><Relationship Id="rId2674" Type="http://schemas.openxmlformats.org/officeDocument/2006/relationships/hyperlink" Target="https://bioportal.bioontology.org/ontologies/CSSO?p=classes&amp;conceptid=http%3A%2F%2Fpurl.jp%2Fbio%2F11%2Fcsso%2FCSSO_000180" TargetMode="External"/><Relationship Id="rId5080" Type="http://schemas.openxmlformats.org/officeDocument/2006/relationships/hyperlink" Target="https://bioportal.bioontology.org/ontologies/ICPC2P?p=classes&amp;conceptid=http%3A%2F%2Fpurl.bioontology.org%2Fontology%2FICPC2P%2FN05006" TargetMode="External"/><Relationship Id="rId646" Type="http://schemas.openxmlformats.org/officeDocument/2006/relationships/hyperlink" Target="https://bioportal.bioontology.org/ontologies/RH-MESH" TargetMode="External"/><Relationship Id="rId1276" Type="http://schemas.openxmlformats.org/officeDocument/2006/relationships/hyperlink" Target="https://bioportal.bioontology.org/ontologies/MP" TargetMode="External"/><Relationship Id="rId2327" Type="http://schemas.openxmlformats.org/officeDocument/2006/relationships/hyperlink" Target="http://purl.bioontology.org/ontology/MDR/10020976" TargetMode="External"/><Relationship Id="rId3725" Type="http://schemas.openxmlformats.org/officeDocument/2006/relationships/hyperlink" Target="https://bioportal.bioontology.org/ontologies/WHO-ART?p=classes&amp;conceptid=http%3A%2F%2Fpurl.bioontology.org%2Fontology%2FWHO%2F0117" TargetMode="External"/><Relationship Id="rId1690" Type="http://schemas.openxmlformats.org/officeDocument/2006/relationships/hyperlink" Target="https://bioportal.bioontology.org/ontologies/MESH" TargetMode="External"/><Relationship Id="rId2741" Type="http://schemas.openxmlformats.org/officeDocument/2006/relationships/hyperlink" Target="https://bioportal.bioontology.org/ontologies/CSSO" TargetMode="External"/><Relationship Id="rId713" Type="http://schemas.openxmlformats.org/officeDocument/2006/relationships/hyperlink" Target="https://bioportal.bioontology.org/ontologies/PDQ?p=classes&amp;conceptid=http%3A%2F%2Fpurl.bioontology.org%2Fontology%2FPDQ%2FCDR0000039013" TargetMode="External"/><Relationship Id="rId1343" Type="http://schemas.openxmlformats.org/officeDocument/2006/relationships/hyperlink" Target="https://bioportal.bioontology.org/ontologies/NDFRT?p=classes&amp;conceptid=http%3A%2F%2Fpurl.bioontology.org%2Fontology%2FNDFRT%2FN0000001574" TargetMode="External"/><Relationship Id="rId4499" Type="http://schemas.openxmlformats.org/officeDocument/2006/relationships/hyperlink" Target="http://bioonto.de/mesh.owl" TargetMode="External"/><Relationship Id="rId1410" Type="http://schemas.openxmlformats.org/officeDocument/2006/relationships/hyperlink" Target="https://bioportal.bioontology.org/ontologies/MEDDRA" TargetMode="External"/><Relationship Id="rId4566" Type="http://schemas.openxmlformats.org/officeDocument/2006/relationships/hyperlink" Target="https://bioportal.bioontology.org/ontologies/NIFSTD?p=classes&amp;conceptid=http%3A%2F%2Fontology.neuinfo.org%2FNIF%2FBiomaterialEntities%2FNIF-Unclassified.owl%23nlx_0906_MP_0005407" TargetMode="External"/><Relationship Id="rId4980" Type="http://schemas.openxmlformats.org/officeDocument/2006/relationships/hyperlink" Target="https://bioportal.bioontology.org/ontologies/NDF-RT?p=classes&amp;conceptid=http%3A%2F%2Fevs.nci.nih.gov%2Fftp1%2FNDF-RT%2FNDF-RT.owl%23N0000002326" TargetMode="External"/><Relationship Id="rId3168" Type="http://schemas.openxmlformats.org/officeDocument/2006/relationships/hyperlink" Target="https://bioportal.bioontology.org/ontologies/COSTART?p=classes&amp;conceptid=http%3A%2F%2Fpurl.bioontology.org%2Fontology%2FCST%2FHYPALGESIA" TargetMode="External"/><Relationship Id="rId3582" Type="http://schemas.openxmlformats.org/officeDocument/2006/relationships/hyperlink" Target="https://bioportal.bioontology.org/ontologies/NDFRT?p=classes&amp;conceptid=http%3A%2F%2Fpurl.bioontology.org%2Fontology%2FNDFRT%2FN0000001584" TargetMode="External"/><Relationship Id="rId4219" Type="http://schemas.openxmlformats.org/officeDocument/2006/relationships/hyperlink" Target="https://bioportal.bioontology.org/ontologies/NDF-RT?p=classes&amp;conceptid=http%3A%2F%2Fevs.nci.nih.gov%2Fftp1%2FNDF-RT%2FNDF-RT.owl%23N0000175439" TargetMode="External"/><Relationship Id="rId4633" Type="http://schemas.openxmlformats.org/officeDocument/2006/relationships/hyperlink" Target="http://bioonto.de/mesh.owl" TargetMode="External"/><Relationship Id="rId2184" Type="http://schemas.openxmlformats.org/officeDocument/2006/relationships/hyperlink" Target="https://bioportal.bioontology.org/ontologies/MESH?p=classes&amp;conceptid=http%3A%2F%2Fpurl.bioontology.org%2Fontology%2FMSH%2FD006987" TargetMode="External"/><Relationship Id="rId3235" Type="http://schemas.openxmlformats.org/officeDocument/2006/relationships/hyperlink" Target="https://bioportal.bioontology.org/ontologies/NCIT?p=classes&amp;conceptid=http%3A%2F%2Fncicb.nci.nih.gov%2Fxml%2Fowl%2FEVS%2FThesaurus.owl%23C15180" TargetMode="External"/><Relationship Id="rId156" Type="http://schemas.openxmlformats.org/officeDocument/2006/relationships/hyperlink" Target="https://bioportal.bioontology.org/ontologies/SYMP?p=classes&amp;conceptid=http%3A%2F%2Fpurl.obolibrary.org%2Fobo%2FSYMP_0000840" TargetMode="External"/><Relationship Id="rId570" Type="http://schemas.openxmlformats.org/officeDocument/2006/relationships/hyperlink" Target="https://bioportal.bioontology.org/ontologies/CRISP?p=classes&amp;conceptid=http%3A%2F%2Fpurl.bioontology.org%2Fontology%2FCSP%2F2682-4101" TargetMode="External"/><Relationship Id="rId2251" Type="http://schemas.openxmlformats.org/officeDocument/2006/relationships/hyperlink" Target="https://bioportal.bioontology.org/ontologies/HP?p=classes&amp;conceptid=http%3A%2F%2Fpurl.obolibrary.org%2Fobo%2FHP_0003474" TargetMode="External"/><Relationship Id="rId3302" Type="http://schemas.openxmlformats.org/officeDocument/2006/relationships/hyperlink" Target="https://bioportal.bioontology.org/ontologies/CRISP?p=classes&amp;conceptid=http%3A%2F%2Fpurl.bioontology.org%2Fontology%2FCSP%2F2682-4101" TargetMode="External"/><Relationship Id="rId4700" Type="http://schemas.openxmlformats.org/officeDocument/2006/relationships/hyperlink" Target="https://bioportal.bioontology.org/ontologies/SNOMEDCT?p=classes&amp;conceptid=http%3A%2F%2Fpurl.bioontology.org%2Fontology%2FSNOMEDCT%2F14151009" TargetMode="External"/><Relationship Id="rId223" Type="http://schemas.openxmlformats.org/officeDocument/2006/relationships/hyperlink" Target="https://bioportal.bioontology.org/ontologies/RCD" TargetMode="External"/><Relationship Id="rId4076" Type="http://schemas.openxmlformats.org/officeDocument/2006/relationships/hyperlink" Target="https://bioportal.bioontology.org/ontologies/CTCAE?p=classes&amp;conceptid=http%3A%2F%2Fncicb.nci.nih.gov%2Fxml%2Fowl%2FEVS%2Fctcae.owl%23Paresthesia" TargetMode="External"/><Relationship Id="rId4490" Type="http://schemas.openxmlformats.org/officeDocument/2006/relationships/hyperlink" Target="https://bioportal.bioontology.org/ontologies/MP?p=classes&amp;conceptid=http%3A%2F%2Fpurl.obolibrary.org%2Fobo%2FMP_0005407" TargetMode="External"/><Relationship Id="rId5127" Type="http://schemas.openxmlformats.org/officeDocument/2006/relationships/hyperlink" Target="https://bioportal.bioontology.org/ontologies/OMIM?p=classes&amp;conceptid=http%3A%2F%2Fpurl.bioontology.org%2Fontology%2FOMIM%2FMTHU005827" TargetMode="External"/><Relationship Id="rId1737" Type="http://schemas.openxmlformats.org/officeDocument/2006/relationships/hyperlink" Target="https://bioportal.bioontology.org/ontologies/SNOMEDCT?p=classes&amp;conceptid=http%3A%2F%2Fpurl.bioontology.org%2Fontology%2FSNOMEDCT%2F279078006" TargetMode="External"/><Relationship Id="rId3092" Type="http://schemas.openxmlformats.org/officeDocument/2006/relationships/hyperlink" Target="https://bioportal.bioontology.org/ontologies/COSTART?p=classes&amp;conceptid=http%3A%2F%2Fpurl.bioontology.org%2Fontology%2FCST%2FPARESTHESIA" TargetMode="External"/><Relationship Id="rId4143" Type="http://schemas.openxmlformats.org/officeDocument/2006/relationships/hyperlink" Target="https://bioportal.bioontology.org/ontologies/COSTART?p=classes&amp;conceptid=http%3A%2F%2Fpurl.bioontology.org%2Fontology%2FCST%2FPARESTHESIA" TargetMode="External"/><Relationship Id="rId29" Type="http://schemas.openxmlformats.org/officeDocument/2006/relationships/hyperlink" Target="https://bioportal.bioontology.org/ontologies/NIFSTD?p=classes&amp;conceptid=http%3A%2F%2Fontology.neuinfo.org%2FNIF%2FBiomaterialEntities%2FNIF-Unclassified.owl%23nlx_0906_MP_0005407" TargetMode="External"/><Relationship Id="rId4210" Type="http://schemas.openxmlformats.org/officeDocument/2006/relationships/hyperlink" Target="https://bioportal.bioontology.org/ontologies/SOPHARM?p=classes&amp;conceptid=http%3A%2F%2Fpurl.org%2Fobo%2Fowl%2FMP%23MP_0004270" TargetMode="External"/><Relationship Id="rId1804" Type="http://schemas.openxmlformats.org/officeDocument/2006/relationships/hyperlink" Target="https://bioportal.bioontology.org/ontologies/SOPHARM" TargetMode="External"/><Relationship Id="rId3976" Type="http://schemas.openxmlformats.org/officeDocument/2006/relationships/hyperlink" Target="https://bioportal.bioontology.org/ontologies/BDO?p=classes&amp;conceptid=http%3A%2F%2Fpurl.org%2Fobo%2Fowl%2FHP%23HP_0003401" TargetMode="External"/><Relationship Id="rId897" Type="http://schemas.openxmlformats.org/officeDocument/2006/relationships/hyperlink" Target="https://bioportal.bioontology.org/ontologies/CRISP?p=classes&amp;conceptid=http%3A%2F%2Fpurl.bioontology.org%2Fontology%2FCSP%2F4003-0026" TargetMode="External"/><Relationship Id="rId2578" Type="http://schemas.openxmlformats.org/officeDocument/2006/relationships/hyperlink" Target="https://bioportal.bioontology.org/ontologies/HP" TargetMode="External"/><Relationship Id="rId2992" Type="http://schemas.openxmlformats.org/officeDocument/2006/relationships/hyperlink" Target="https://bioportal.bioontology.org/ontologies/MESH" TargetMode="External"/><Relationship Id="rId3629" Type="http://schemas.openxmlformats.org/officeDocument/2006/relationships/hyperlink" Target="https://bioportal.bioontology.org/ontologies/ICD10CM?p=classes&amp;conceptid=http%3A%2F%2Fpurl.bioontology.org%2Fontology%2FICD10CM%2FR20.3" TargetMode="External"/><Relationship Id="rId5051" Type="http://schemas.openxmlformats.org/officeDocument/2006/relationships/hyperlink" Target="https://bioportal.bioontology.org/ontologies/CSSO?p=classes&amp;conceptid=http%3A%2F%2Fpurl.jp%2Fbio%2F11%2Fcsso%2FCSSO_000180" TargetMode="External"/><Relationship Id="rId964" Type="http://schemas.openxmlformats.org/officeDocument/2006/relationships/hyperlink" Target="https://bioportal.bioontology.org/ontologies/SNOMEDCT?p=classes&amp;conceptid=http%3A%2F%2Fpurl.bioontology.org%2Fontology%2FSNOMEDCT%2F140908006" TargetMode="External"/><Relationship Id="rId1594" Type="http://schemas.openxmlformats.org/officeDocument/2006/relationships/hyperlink" Target="http://purl.bioontology.org/ontology/MDR/10020568" TargetMode="External"/><Relationship Id="rId2645" Type="http://schemas.openxmlformats.org/officeDocument/2006/relationships/hyperlink" Target="https://bioportal.bioontology.org/ontologies/HP" TargetMode="External"/><Relationship Id="rId617" Type="http://schemas.openxmlformats.org/officeDocument/2006/relationships/hyperlink" Target="https://bioportal.bioontology.org/ontologies/NDF-RT" TargetMode="External"/><Relationship Id="rId1247" Type="http://schemas.openxmlformats.org/officeDocument/2006/relationships/hyperlink" Target="https://bioportal.bioontology.org/ontologies/RCD?p=classes&amp;conceptid=http%3A%2F%2Fpurl.bioontology.org%2Fontology%2FRCD%2FX75t9" TargetMode="External"/><Relationship Id="rId1661" Type="http://schemas.openxmlformats.org/officeDocument/2006/relationships/hyperlink" Target="http://purl.bioontology.org/ontology/MDR/10020749" TargetMode="External"/><Relationship Id="rId2712" Type="http://schemas.openxmlformats.org/officeDocument/2006/relationships/hyperlink" Target="https://bioportal.bioontology.org/ontologies/NDF-RT?p=classes&amp;conceptid=http%3A%2F%2Fevs.nci.nih.gov%2Fftp1%2FNDF-RT%2FNDF-RT.owl%23N0000002326" TargetMode="External"/><Relationship Id="rId1314" Type="http://schemas.openxmlformats.org/officeDocument/2006/relationships/hyperlink" Target="https://bioportal.bioontology.org/ontologies/SYMP?p=classes&amp;conceptid=http%3A%2F%2Fpurl.obolibrary.org%2Fobo%2FSYMP_0000836" TargetMode="External"/><Relationship Id="rId4884" Type="http://schemas.openxmlformats.org/officeDocument/2006/relationships/hyperlink" Target="http://purl.bioontology.org/ontology/MDR/10020922" TargetMode="External"/><Relationship Id="rId3486" Type="http://schemas.openxmlformats.org/officeDocument/2006/relationships/hyperlink" Target="https://bioportal.bioontology.org/ontologies/NIFSTD?p=classes&amp;conceptid=http%3A%2F%2Fontology.neuinfo.org%2FNIF%2FBiomaterialEntities%2FNIF-Unclassified.owl%23nlx_0906_MP_0005407" TargetMode="External"/><Relationship Id="rId4537" Type="http://schemas.openxmlformats.org/officeDocument/2006/relationships/hyperlink" Target="https://bioportal.bioontology.org/ontologies/RCD?p=classes&amp;conceptid=http%3A%2F%2Fpurl.bioontology.org%2Fontology%2FRCD%2FX75t6" TargetMode="External"/><Relationship Id="rId20" Type="http://schemas.openxmlformats.org/officeDocument/2006/relationships/hyperlink" Target="https://bioportal.bioontology.org/ontologies/SNOMEDCT" TargetMode="External"/><Relationship Id="rId2088" Type="http://schemas.openxmlformats.org/officeDocument/2006/relationships/hyperlink" Target="https://bioportal.bioontology.org/ontologies/SOPHARM?p=classes&amp;conceptid=http%3A%2F%2Fpurl.org%2Fobo%2Fowl%2FMP%23MP_0003043" TargetMode="External"/><Relationship Id="rId3139" Type="http://schemas.openxmlformats.org/officeDocument/2006/relationships/hyperlink" Target="https://bioportal.bioontology.org/ontologies/SOPHARM?p=classes&amp;conceptid=http%3A%2F%2Fpurl.org%2Fobo%2Fowl%2FMP%23MP_0003177" TargetMode="External"/><Relationship Id="rId4951" Type="http://schemas.openxmlformats.org/officeDocument/2006/relationships/hyperlink" Target="https://bioportal.bioontology.org/ontologies/CSSO?p=classes&amp;conceptid=http%3A%2F%2Fpurl.jp%2Fbio%2F11%2Fcsso%2FCSSO_000180" TargetMode="External"/><Relationship Id="rId474" Type="http://schemas.openxmlformats.org/officeDocument/2006/relationships/hyperlink" Target="https://bioportal.bioontology.org/ontologies/SOPHARM?p=classes&amp;conceptid=http%3A%2F%2Fpurl.org%2Fobo%2Fowl%2FMP%23MP_0004270" TargetMode="External"/><Relationship Id="rId2155" Type="http://schemas.openxmlformats.org/officeDocument/2006/relationships/hyperlink" Target="http://purl.bioontology.org/ontology/MDR/10029829" TargetMode="External"/><Relationship Id="rId3553" Type="http://schemas.openxmlformats.org/officeDocument/2006/relationships/hyperlink" Target="https://bioportal.bioontology.org/ontologies/NDFRT?p=classes&amp;conceptid=http%3A%2F%2Fpurl.bioontology.org%2Fontology%2FNDFRT%2FN0000001574" TargetMode="External"/><Relationship Id="rId4604" Type="http://schemas.openxmlformats.org/officeDocument/2006/relationships/hyperlink" Target="https://bioportal.bioontology.org/ontologies/CRISP?p=classes&amp;conceptid=http%3A%2F%2Fpurl.bioontology.org%2Fontology%2FCSP%2F4003-0026" TargetMode="External"/><Relationship Id="rId127" Type="http://schemas.openxmlformats.org/officeDocument/2006/relationships/hyperlink" Target="https://bioportal.bioontology.org/ontologies/RCD?p=classes&amp;conceptid=http%3A%2F%2Fpurl.bioontology.org%2Fontology%2FRCD%2FX75tB" TargetMode="External"/><Relationship Id="rId3206" Type="http://schemas.openxmlformats.org/officeDocument/2006/relationships/hyperlink" Target="https://bioportal.bioontology.org/ontologies/RCD?p=classes&amp;conceptid=http%3A%2F%2Fpurl.bioontology.org%2Fontology%2FRCD%2FX75tH" TargetMode="External"/><Relationship Id="rId3620" Type="http://schemas.openxmlformats.org/officeDocument/2006/relationships/hyperlink" Target="https://bioportal.bioontology.org/ontologies/SNOMEDCT?p=classes&amp;conceptid=http%3A%2F%2Fpurl.bioontology.org%2Fontology%2FSNOMEDCT%2F14151009" TargetMode="External"/><Relationship Id="rId541" Type="http://schemas.openxmlformats.org/officeDocument/2006/relationships/hyperlink" Target="https://bioportal.bioontology.org/ontologies/NCIT" TargetMode="External"/><Relationship Id="rId1171" Type="http://schemas.openxmlformats.org/officeDocument/2006/relationships/hyperlink" Target="https://bioportal.bioontology.org/ontologies/NIFSTD?p=classes&amp;conceptid=http%3A%2F%2Fontology.neuinfo.org%2FNIF%2FBiomaterialEntities%2FNIF-Unclassified.owl%23nlx_0906_MP_0005407" TargetMode="External"/><Relationship Id="rId2222" Type="http://schemas.openxmlformats.org/officeDocument/2006/relationships/hyperlink" Target="https://bioportal.bioontology.org/ontologies/SNOMEDCT?p=classes&amp;conceptid=http%3A%2F%2Fpurl.bioontology.org%2Fontology%2FSNOMEDCT%2F397974008" TargetMode="External"/><Relationship Id="rId1988" Type="http://schemas.openxmlformats.org/officeDocument/2006/relationships/hyperlink" Target="https://bioportal.bioontology.org/ontologies/SOPHARM?p=classes&amp;conceptid=http%3A%2F%2Fpurl.org%2Fobo%2Fowl%2FMP%23MP_0003043" TargetMode="External"/><Relationship Id="rId4394" Type="http://schemas.openxmlformats.org/officeDocument/2006/relationships/hyperlink" Target="https://bioportal.bioontology.org/ontologies/OMIM?p=classes&amp;conceptid=http%3A%2F%2Fpurl.bioontology.org%2Fontology%2FOMIM%2FMTHU016084" TargetMode="External"/><Relationship Id="rId4047" Type="http://schemas.openxmlformats.org/officeDocument/2006/relationships/hyperlink" Target="https://bioportal.bioontology.org/ontologies/SNOMEDCT?p=classes&amp;conceptid=http%3A%2F%2Fpurl.bioontology.org%2Fontology%2FSNOMEDCT%2F91019004" TargetMode="External"/><Relationship Id="rId4461" Type="http://schemas.openxmlformats.org/officeDocument/2006/relationships/hyperlink" Target="https://bioportal.bioontology.org/ontologies/MESH?p=classes&amp;conceptid=http%3A%2F%2Fpurl.bioontology.org%2Fontology%2FMSH%2FD006930" TargetMode="External"/><Relationship Id="rId3063" Type="http://schemas.openxmlformats.org/officeDocument/2006/relationships/hyperlink" Target="https://bioportal.bioontology.org/ontologies/BDO?p=classes&amp;conceptid=http%3A%2F%2Fpurl.org%2Fobo%2Fowl%2FHP%23HP_0003401" TargetMode="External"/><Relationship Id="rId4114" Type="http://schemas.openxmlformats.org/officeDocument/2006/relationships/hyperlink" Target="https://bioportal.bioontology.org/ontologies/COSTART?p=classes&amp;conceptid=http%3A%2F%2Fpurl.bioontology.org%2Fontology%2FCST%2FPARESTHESIA" TargetMode="External"/><Relationship Id="rId1708" Type="http://schemas.openxmlformats.org/officeDocument/2006/relationships/hyperlink" Target="https://bioportal.bioontology.org/ontologies/ICPC2P" TargetMode="External"/><Relationship Id="rId3130" Type="http://schemas.openxmlformats.org/officeDocument/2006/relationships/hyperlink" Target="https://bioportal.bioontology.org/ontologies/MP?p=classes&amp;conceptid=http%3A%2F%2Fpurl.obolibrary.org%2Fobo%2FMP_0003177" TargetMode="External"/><Relationship Id="rId2896" Type="http://schemas.openxmlformats.org/officeDocument/2006/relationships/hyperlink" Target="https://bioportal.bioontology.org/ontologies/CSSO?p=classes&amp;conceptid=http%3A%2F%2Fpurl.jp%2Fbio%2F11%2Fcsso%2FCSSO_000180" TargetMode="External"/><Relationship Id="rId3947" Type="http://schemas.openxmlformats.org/officeDocument/2006/relationships/hyperlink" Target="https://bioportal.bioontology.org/ontologies/SYMP?p=classes&amp;conceptid=http%3A%2F%2Fpurl.obolibrary.org%2Fobo%2FSYMP_0000435" TargetMode="External"/><Relationship Id="rId868" Type="http://schemas.openxmlformats.org/officeDocument/2006/relationships/hyperlink" Target="https://bioportal.bioontology.org/ontologies/WHO-ART?p=classes&amp;conceptid=http%3A%2F%2Fpurl.bioontology.org%2Fontology%2FWHO%2F0113" TargetMode="External"/><Relationship Id="rId1498" Type="http://schemas.openxmlformats.org/officeDocument/2006/relationships/hyperlink" Target="https://bioportal.bioontology.org/ontologies/RCD" TargetMode="External"/><Relationship Id="rId2549" Type="http://schemas.openxmlformats.org/officeDocument/2006/relationships/hyperlink" Target="https://bioportal.bioontology.org/ontologies/SYMP?p=classes&amp;conceptid=http%3A%2F%2Fpurl.obolibrary.org%2Fobo%2FSYMP_0000435" TargetMode="External"/><Relationship Id="rId2963" Type="http://schemas.openxmlformats.org/officeDocument/2006/relationships/hyperlink" Target="https://bioportal.bioontology.org/ontologies/NDFRT?p=classes&amp;conceptid=http%3A%2F%2Fpurl.bioontology.org%2Fontology%2FNDFRT%2FN0000002326" TargetMode="External"/><Relationship Id="rId935" Type="http://schemas.openxmlformats.org/officeDocument/2006/relationships/hyperlink" Target="https://bioportal.bioontology.org/ontologies/MESH?p=classes&amp;conceptid=http%3A%2F%2Fpurl.bioontology.org%2Fontology%2FMSH%2FD006930" TargetMode="External"/><Relationship Id="rId1565" Type="http://schemas.openxmlformats.org/officeDocument/2006/relationships/hyperlink" Target="https://bioportal.bioontology.org/ontologies/COSTART?p=classes&amp;conceptid=http%3A%2F%2Fpurl.bioontology.org%2Fontology%2FCST%2FHYPERESTHESIA" TargetMode="External"/><Relationship Id="rId2616" Type="http://schemas.openxmlformats.org/officeDocument/2006/relationships/hyperlink" Target="https://bioportal.bioontology.org/ontologies/MEDDRA" TargetMode="External"/><Relationship Id="rId5022" Type="http://schemas.openxmlformats.org/officeDocument/2006/relationships/hyperlink" Target="https://bioportal.bioontology.org/ontologies/COSTART?p=classes&amp;conceptid=http%3A%2F%2Fpurl.bioontology.org%2Fontology%2FCST%2FPARESTHESIA" TargetMode="External"/><Relationship Id="rId1218" Type="http://schemas.openxmlformats.org/officeDocument/2006/relationships/hyperlink" Target="https://bioportal.bioontology.org/ontologies/MP?p=classes&amp;conceptid=http%3A%2F%2Fpurl.obolibrary.org%2Fobo%2FMP_0005407" TargetMode="External"/><Relationship Id="rId1632" Type="http://schemas.openxmlformats.org/officeDocument/2006/relationships/hyperlink" Target="https://bioportal.bioontology.org/ontologies/MESH?p=classes&amp;conceptid=http%3A%2F%2Fpurl.bioontology.org%2Fontology%2FMSH%2FD006941" TargetMode="External"/><Relationship Id="rId4788" Type="http://schemas.openxmlformats.org/officeDocument/2006/relationships/hyperlink" Target="http://purl.bioontology.org/ontology/MDR/10002325" TargetMode="External"/><Relationship Id="rId4855" Type="http://schemas.openxmlformats.org/officeDocument/2006/relationships/hyperlink" Target="http://purl.bioontology.org/ontology/MDR/10020922" TargetMode="External"/><Relationship Id="rId3457" Type="http://schemas.openxmlformats.org/officeDocument/2006/relationships/hyperlink" Target="https://bioportal.bioontology.org/ontologies/WHO-ART?p=classes&amp;conceptid=http%3A%2F%2Fpurl.bioontology.org%2Fontology%2FWHO%2F0113" TargetMode="External"/><Relationship Id="rId3871" Type="http://schemas.openxmlformats.org/officeDocument/2006/relationships/hyperlink" Target="https://bioportal.bioontology.org/ontologies/NDFRT?p=classes&amp;conceptid=http%3A%2F%2Fpurl.bioontology.org%2Fontology%2FNDFRT%2FN0000001628" TargetMode="External"/><Relationship Id="rId4508" Type="http://schemas.openxmlformats.org/officeDocument/2006/relationships/hyperlink" Target="https://bioportal.bioontology.org/ontologies/SYMP?p=classes&amp;conceptid=http%3A%2F%2Fpurl.obolibrary.org%2Fobo%2FSYMP_0000836" TargetMode="External"/><Relationship Id="rId4922" Type="http://schemas.openxmlformats.org/officeDocument/2006/relationships/hyperlink" Target="https://bioportal.bioontology.org/ontologies/?p=classes&amp;conceptid=http://uwhealth.org/himc/icd/icd09/%23782.0" TargetMode="External"/><Relationship Id="rId378" Type="http://schemas.openxmlformats.org/officeDocument/2006/relationships/hyperlink" Target="https://bioportal.bioontology.org/ontologies/NDF-RT?p=classes&amp;conceptid=http%3A%2F%2Fevs.nci.nih.gov%2Fftp1%2FNDF-RT%2FNDF-RT.owl%23N0000175439" TargetMode="External"/><Relationship Id="rId792" Type="http://schemas.openxmlformats.org/officeDocument/2006/relationships/hyperlink" Target="https://bioportal.bioontology.org/ontologies/CTCAE?p=classes&amp;conceptid=http%3A%2F%2Fncicb.nci.nih.gov%2Fxml%2Fowl%2FEVS%2Fctcae.owl%23Dysesthesia" TargetMode="External"/><Relationship Id="rId2059" Type="http://schemas.openxmlformats.org/officeDocument/2006/relationships/hyperlink" Target="https://bioportal.bioontology.org/ontologies/WHO-ART?p=classes&amp;conceptid=http%3A%2F%2Fpurl.bioontology.org%2Fontology%2FWHO%2F0117" TargetMode="External"/><Relationship Id="rId2473" Type="http://schemas.openxmlformats.org/officeDocument/2006/relationships/hyperlink" Target="https://bioportal.bioontology.org/ontologies/SYMP" TargetMode="External"/><Relationship Id="rId3524" Type="http://schemas.openxmlformats.org/officeDocument/2006/relationships/hyperlink" Target="https://bioportal.bioontology.org/ontologies/RCD?p=classes&amp;conceptid=http%3A%2F%2Fpurl.bioontology.org%2Fontology%2FRCD%2FX75t9" TargetMode="External"/><Relationship Id="rId445" Type="http://schemas.openxmlformats.org/officeDocument/2006/relationships/hyperlink" Target="https://bioportal.bioontology.org/ontologies/MESH" TargetMode="External"/><Relationship Id="rId1075" Type="http://schemas.openxmlformats.org/officeDocument/2006/relationships/hyperlink" Target="https://bioportal.bioontology.org/ontologies/WHO-ART?p=classes&amp;conceptid=http%3A%2F%2Fpurl.bioontology.org%2Fontology%2FWHO%2F0113" TargetMode="External"/><Relationship Id="rId2126" Type="http://schemas.openxmlformats.org/officeDocument/2006/relationships/hyperlink" Target="https://bioportal.bioontology.org/ontologies/NCIT?p=classes&amp;conceptid=http%3A%2F%2Fncicb.nci.nih.gov%2Fxml%2Fowl%2FEVS%2FThesaurus.owl%23C50445" TargetMode="External"/><Relationship Id="rId2540" Type="http://schemas.openxmlformats.org/officeDocument/2006/relationships/hyperlink" Target="https://bioportal.bioontology.org/ontologies/SYMP?p=classes&amp;conceptid=http%3A%2F%2Fpurl.obolibrary.org%2Fobo%2FSYMP_0000435" TargetMode="External"/><Relationship Id="rId512" Type="http://schemas.openxmlformats.org/officeDocument/2006/relationships/hyperlink" Target="https://bioportal.bioontology.org/ontologies/NDF-RT?p=classes&amp;conceptid=http%3A%2F%2Fevs.nci.nih.gov%2Fftp1%2FNDF-RT%2FNDF-RT.owl%23N0000175439" TargetMode="External"/><Relationship Id="rId1142" Type="http://schemas.openxmlformats.org/officeDocument/2006/relationships/hyperlink" Target="http://purl.bioontology.org/ontology/MDR/10020573" TargetMode="External"/><Relationship Id="rId4298" Type="http://schemas.openxmlformats.org/officeDocument/2006/relationships/hyperlink" Target="https://bioportal.bioontology.org/ontologies/SNOMEDCT?p=classes&amp;conceptid=http%3A%2F%2Fpurl.bioontology.org%2Fontology%2FSNOMEDCT%2F38433004" TargetMode="External"/><Relationship Id="rId4365" Type="http://schemas.openxmlformats.org/officeDocument/2006/relationships/hyperlink" Target="https://bioportal.bioontology.org/ontologies/HL7?p=classes&amp;conceptid=http%3A%2F%2Fpurl.bioontology.org%2Fontology%2FHL7%2FC1556002" TargetMode="External"/><Relationship Id="rId1959" Type="http://schemas.openxmlformats.org/officeDocument/2006/relationships/hyperlink" Target="https://bioportal.bioontology.org/ontologies/COSTART?p=classes&amp;conceptid=http%3A%2F%2Fpurl.bioontology.org%2Fontology%2FCST%2FHYPALGESIA" TargetMode="External"/><Relationship Id="rId4018" Type="http://schemas.openxmlformats.org/officeDocument/2006/relationships/hyperlink" Target="https://bioportal.bioontology.org/ontologies/MESH?p=classes&amp;conceptid=http%3A%2F%2Fpurl.bioontology.org%2Fontology%2FMSH%2FD010292" TargetMode="External"/><Relationship Id="rId3381" Type="http://schemas.openxmlformats.org/officeDocument/2006/relationships/hyperlink" Target="https://bioportal.bioontology.org/ontologies/MP?p=classes&amp;conceptid=http%3A%2F%2Fpurl.obolibrary.org%2Fobo%2FMP_0005407" TargetMode="External"/><Relationship Id="rId4432" Type="http://schemas.openxmlformats.org/officeDocument/2006/relationships/hyperlink" Target="https://bioportal.bioontology.org/ontologies/SYMP?p=classes&amp;conceptid=http%3A%2F%2Fpurl.obolibrary.org%2Fobo%2FSYMP_0000836" TargetMode="External"/><Relationship Id="rId3034" Type="http://schemas.openxmlformats.org/officeDocument/2006/relationships/hyperlink" Target="https://bioportal.bioontology.org/ontologies/SYMP" TargetMode="External"/><Relationship Id="rId2050" Type="http://schemas.openxmlformats.org/officeDocument/2006/relationships/hyperlink" Target="https://bioportal.bioontology.org/ontologies/MP?p=classes&amp;conceptid=http%3A%2F%2Fpurl.obolibrary.org%2Fobo%2FMP_0003043" TargetMode="External"/><Relationship Id="rId3101" Type="http://schemas.openxmlformats.org/officeDocument/2006/relationships/hyperlink" Target="https://bioportal.bioontology.org/ontologies/COSTART?p=classes&amp;conceptid=http%3A%2F%2Fpurl.bioontology.org%2Fontology%2FCST%2FPARESTHESIA" TargetMode="External"/><Relationship Id="rId839" Type="http://schemas.openxmlformats.org/officeDocument/2006/relationships/hyperlink" Target="https://bioportal.bioontology.org/ontologies/MESH" TargetMode="External"/><Relationship Id="rId1469" Type="http://schemas.openxmlformats.org/officeDocument/2006/relationships/hyperlink" Target="https://bioportal.bioontology.org/ontologies/COSTART?p=classes&amp;conceptid=http%3A%2F%2Fpurl.bioontology.org%2Fontology%2FCST%2FHYPERESTHESIA" TargetMode="External"/><Relationship Id="rId2867" Type="http://schemas.openxmlformats.org/officeDocument/2006/relationships/hyperlink" Target="https://bioportal.bioontology.org/ontologies/NCIT?p=classes&amp;conceptid=http%3A%2F%2Fncicb.nci.nih.gov%2Fxml%2Fowl%2FEVS%2FThesaurus.owl%23C28177" TargetMode="External"/><Relationship Id="rId3918" Type="http://schemas.openxmlformats.org/officeDocument/2006/relationships/hyperlink" Target="https://bioportal.bioontology.org/ontologies/ICPC2P?p=classes&amp;conceptid=http%3A%2F%2Fpurl.bioontology.org%2Fontology%2FICPC2P%2FN06015" TargetMode="External"/><Relationship Id="rId1883" Type="http://schemas.openxmlformats.org/officeDocument/2006/relationships/hyperlink" Target="https://bioportal.bioontology.org/ontologies/WHO-ART?p=classes&amp;conceptid=http%3A%2F%2Fpurl.bioontology.org%2Fontology%2FWHO%2F0117" TargetMode="External"/><Relationship Id="rId2934" Type="http://schemas.openxmlformats.org/officeDocument/2006/relationships/hyperlink" Target="https://bioportal.bioontology.org/ontologies/BDO" TargetMode="External"/><Relationship Id="rId906" Type="http://schemas.openxmlformats.org/officeDocument/2006/relationships/hyperlink" Target="https://bioportal.bioontology.org/ontologies/CRISP?p=classes&amp;conceptid=http%3A%2F%2Fpurl.bioontology.org%2Fontology%2FCSP%2F4003-0026" TargetMode="External"/><Relationship Id="rId1536" Type="http://schemas.openxmlformats.org/officeDocument/2006/relationships/hyperlink" Target="https://bioportal.bioontology.org/ontologies/SNOMEDCT?p=classes&amp;conceptid=http%3A%2F%2Fpurl.bioontology.org%2Fontology%2FSNOMEDCT%2F14151009" TargetMode="External"/><Relationship Id="rId1950" Type="http://schemas.openxmlformats.org/officeDocument/2006/relationships/hyperlink" Target="https://bioportal.bioontology.org/ontologies/COSTART?p=classes&amp;conceptid=http%3A%2F%2Fpurl.bioontology.org%2Fontology%2FCST%2FHYPALGESIA" TargetMode="External"/><Relationship Id="rId1603" Type="http://schemas.openxmlformats.org/officeDocument/2006/relationships/hyperlink" Target="https://bioportal.bioontology.org/ontologies/ICPC2P" TargetMode="External"/><Relationship Id="rId4759" Type="http://schemas.openxmlformats.org/officeDocument/2006/relationships/hyperlink" Target="https://bioportal.bioontology.org/ontologies/SNOMEDCT?p=classes&amp;conceptid=http%3A%2F%2Fpurl.bioontology.org%2Fontology%2FSNOMEDCT%2F59073000" TargetMode="External"/><Relationship Id="rId3775" Type="http://schemas.openxmlformats.org/officeDocument/2006/relationships/hyperlink" Target="https://bioportal.bioontology.org/ontologies/SNOMEDCT?p=classes&amp;conceptid=http%3A%2F%2Fpurl.bioontology.org%2Fontology%2FSNOMEDCT%2F6810008" TargetMode="External"/><Relationship Id="rId4826" Type="http://schemas.openxmlformats.org/officeDocument/2006/relationships/hyperlink" Target="https://bioportal.bioontology.org/ontologies/COSTART?p=classes&amp;conceptid=http%3A%2F%2Fpurl.bioontology.org%2Fontology%2FCST%2FHYPALGESIA" TargetMode="External"/><Relationship Id="rId696" Type="http://schemas.openxmlformats.org/officeDocument/2006/relationships/hyperlink" Target="https://bioportal.bioontology.org/ontologies/" TargetMode="External"/><Relationship Id="rId2377" Type="http://schemas.openxmlformats.org/officeDocument/2006/relationships/hyperlink" Target="http://purl.bioontology.org/ontology/MDR/10020937" TargetMode="External"/><Relationship Id="rId2791" Type="http://schemas.openxmlformats.org/officeDocument/2006/relationships/hyperlink" Target="https://bioportal.bioontology.org/ontologies/NDF-RT" TargetMode="External"/><Relationship Id="rId3428" Type="http://schemas.openxmlformats.org/officeDocument/2006/relationships/hyperlink" Target="https://bioportal.bioontology.org/ontologies/SOPHARM?p=classes&amp;conceptid=http%3A%2F%2Fpurl.org%2Fobo%2Fowl%2FMP%23MP_0005407" TargetMode="External"/><Relationship Id="rId349" Type="http://schemas.openxmlformats.org/officeDocument/2006/relationships/hyperlink" Target="https://bioportal.bioontology.org/ontologies/PMA" TargetMode="External"/><Relationship Id="rId763" Type="http://schemas.openxmlformats.org/officeDocument/2006/relationships/hyperlink" Target="https://bioportal.bioontology.org/ontologies/OMIM" TargetMode="External"/><Relationship Id="rId1393" Type="http://schemas.openxmlformats.org/officeDocument/2006/relationships/hyperlink" Target="https://bioportal.bioontology.org/ontologies/NCIT?p=classes&amp;conceptid=http%3A%2F%2Fncicb.nci.nih.gov%2Fxml%2Fowl%2FEVS%2FThesaurus.owl%23C34703" TargetMode="External"/><Relationship Id="rId2444" Type="http://schemas.openxmlformats.org/officeDocument/2006/relationships/hyperlink" Target="https://bioportal.bioontology.org/ontologies/OMIM?p=classes&amp;conceptid=http%3A%2F%2Fpurl.bioontology.org%2Fontology%2FOMIM%2FMTHU005827" TargetMode="External"/><Relationship Id="rId3842" Type="http://schemas.openxmlformats.org/officeDocument/2006/relationships/hyperlink" Target="https://bioportal.bioontology.org/ontologies/SNOMEDCT?p=classes&amp;conceptid=http%3A%2F%2Fpurl.bioontology.org%2Fontology%2FSNOMEDCT%2F397974008" TargetMode="External"/><Relationship Id="rId416" Type="http://schemas.openxmlformats.org/officeDocument/2006/relationships/hyperlink" Target="https://bioportal.bioontology.org/ontologies/NCIT?p=classes&amp;conceptid=http%3A%2F%2Fncicb.nci.nih.gov%2Fxml%2Fowl%2FEVS%2FThesaurus.owl%23C15180" TargetMode="External"/><Relationship Id="rId1046" Type="http://schemas.openxmlformats.org/officeDocument/2006/relationships/hyperlink" Target="https://bioportal.bioontology.org/ontologies/RH-MESH" TargetMode="External"/><Relationship Id="rId830" Type="http://schemas.openxmlformats.org/officeDocument/2006/relationships/hyperlink" Target="https://bioportal.bioontology.org/ontologies/SYMP?p=classes&amp;conceptid=http%3A%2F%2Fpurl.obolibrary.org%2Fobo%2FSYMP_0000836" TargetMode="External"/><Relationship Id="rId1460" Type="http://schemas.openxmlformats.org/officeDocument/2006/relationships/hyperlink" Target="https://bioportal.bioontology.org/ontologies/RH-MESH" TargetMode="External"/><Relationship Id="rId2511" Type="http://schemas.openxmlformats.org/officeDocument/2006/relationships/hyperlink" Target="https://bioportal.bioontology.org/ontologies/RH-MESH" TargetMode="External"/><Relationship Id="rId1113" Type="http://schemas.openxmlformats.org/officeDocument/2006/relationships/hyperlink" Target="https://bioportal.bioontology.org/ontologies/MESH?p=classes&amp;conceptid=http%3A%2F%2Fpurl.bioontology.org%2Fontology%2FMSH%2FD006930" TargetMode="External"/><Relationship Id="rId4269" Type="http://schemas.openxmlformats.org/officeDocument/2006/relationships/hyperlink" Target="https://bioportal.bioontology.org/ontologies/MP?p=classes&amp;conceptid=http%3A%2F%2Fpurl.obolibrary.org%2Fobo%2FMP_0004270" TargetMode="External"/><Relationship Id="rId4683" Type="http://schemas.openxmlformats.org/officeDocument/2006/relationships/hyperlink" Target="https://bioportal.bioontology.org/ontologies/SNOMEDCT?p=classes&amp;conceptid=http%3A%2F%2Fpurl.bioontology.org%2Fontology%2FSNOMEDCT%2F14151009" TargetMode="External"/><Relationship Id="rId3285" Type="http://schemas.openxmlformats.org/officeDocument/2006/relationships/hyperlink" Target="https://bioportal.bioontology.org/ontologies/CRISP?p=classes&amp;conceptid=http%3A%2F%2Fpurl.bioontology.org%2Fontology%2FCSP%2F2682-4101" TargetMode="External"/><Relationship Id="rId4336" Type="http://schemas.openxmlformats.org/officeDocument/2006/relationships/hyperlink" Target="https://bioportal.bioontology.org/ontologies/HL7?p=classes&amp;conceptid=http%3A%2F%2Fpurl.bioontology.org%2Fontology%2FHL7%2FC1555810" TargetMode="External"/><Relationship Id="rId4750" Type="http://schemas.openxmlformats.org/officeDocument/2006/relationships/hyperlink" Target="https://bioportal.bioontology.org/ontologies/RCD?p=classes&amp;conceptid=http%3A%2F%2Fpurl.bioontology.org%2Fontology%2FRCD%2FXa0yR" TargetMode="External"/><Relationship Id="rId3352" Type="http://schemas.openxmlformats.org/officeDocument/2006/relationships/hyperlink" Target="https://bioportal.bioontology.org/ontologies/NCIT?p=classes&amp;conceptid=http%3A%2F%2Fncicb.nci.nih.gov%2Fxml%2Fowl%2FEVS%2FThesaurus.owl%23C28246" TargetMode="External"/><Relationship Id="rId4403" Type="http://schemas.openxmlformats.org/officeDocument/2006/relationships/hyperlink" Target="https://bioportal.bioontology.org/ontologies/OMIM?p=classes&amp;conceptid=http%3A%2F%2Fpurl.bioontology.org%2Fontology%2FOMIM%2FMTHU005827" TargetMode="External"/><Relationship Id="rId273" Type="http://schemas.openxmlformats.org/officeDocument/2006/relationships/hyperlink" Target="https://bioportal.bioontology.org/ontologies/GALEN?p=classes&amp;conceptid=http%3A%2F%2Fwww.co-ode.org%2Fontologies%2Fgalen%23Analgesia" TargetMode="External"/><Relationship Id="rId3005" Type="http://schemas.openxmlformats.org/officeDocument/2006/relationships/hyperlink" Target="https://bioportal.bioontology.org/ontologies/RPO?p=classes&amp;conceptid=http%3A%2F%2Fwww.semanticweb.org%2Fontologies%2F2012%2F5%2FOntology1338526551855.owl%23Numbness" TargetMode="External"/><Relationship Id="rId340" Type="http://schemas.openxmlformats.org/officeDocument/2006/relationships/hyperlink" Target="https://bioportal.bioontology.org/ontologies/PDQ?p=classes&amp;conceptid=http%3A%2F%2Fpurl.bioontology.org%2Fontology%2FPDQ%2FCDR0000039013" TargetMode="External"/><Relationship Id="rId2021" Type="http://schemas.openxmlformats.org/officeDocument/2006/relationships/hyperlink" Target="https://bioportal.bioontology.org/ontologies/RCD?p=classes&amp;conceptid=http%3A%2F%2Fpurl.bioontology.org%2Fontology%2FRCD%2FX75tG" TargetMode="External"/><Relationship Id="rId5177" Type="http://schemas.openxmlformats.org/officeDocument/2006/relationships/hyperlink" Target="http://purl.bioontology.org/ontology/MDR/10043877" TargetMode="External"/><Relationship Id="rId4193" Type="http://schemas.openxmlformats.org/officeDocument/2006/relationships/hyperlink" Target="http://purl.bioontology.org/ontology/MDR/10002095" TargetMode="External"/><Relationship Id="rId1787" Type="http://schemas.openxmlformats.org/officeDocument/2006/relationships/hyperlink" Target="https://bioportal.bioontology.org/ontologies/SNOMEDCT?p=classes&amp;conceptid=http%3A%2F%2Fpurl.bioontology.org%2Fontology%2FSNOMEDCT%2F55406008" TargetMode="External"/><Relationship Id="rId2838" Type="http://schemas.openxmlformats.org/officeDocument/2006/relationships/hyperlink" Target="https://bioportal.bioontology.org/ontologies/NDFRT" TargetMode="External"/><Relationship Id="rId79" Type="http://schemas.openxmlformats.org/officeDocument/2006/relationships/hyperlink" Target="http://purl.bioontology.org/ontology/MDR/10020549" TargetMode="External"/><Relationship Id="rId1854" Type="http://schemas.openxmlformats.org/officeDocument/2006/relationships/hyperlink" Target="https://bioportal.bioontology.org/ontologies/MEDDRA" TargetMode="External"/><Relationship Id="rId2905" Type="http://schemas.openxmlformats.org/officeDocument/2006/relationships/hyperlink" Target="https://bioportal.bioontology.org/ontologies/SNOMEDCT" TargetMode="External"/><Relationship Id="rId4260" Type="http://schemas.openxmlformats.org/officeDocument/2006/relationships/hyperlink" Target="https://bioportal.bioontology.org/ontologies/SYN?p=classes&amp;conceptid=http%3A%2F%2Fncicb.nci.nih.gov%2Fxml%2Fowl%2FEVS%2FThesaurus.owl%23Pain_Therapy" TargetMode="External"/><Relationship Id="rId1507" Type="http://schemas.openxmlformats.org/officeDocument/2006/relationships/hyperlink" Target="http://bioonto.de/mesh.owl" TargetMode="External"/><Relationship Id="rId1921" Type="http://schemas.openxmlformats.org/officeDocument/2006/relationships/hyperlink" Target="https://bioportal.bioontology.org/ontologies/MEDDRA" TargetMode="External"/><Relationship Id="rId3679" Type="http://schemas.openxmlformats.org/officeDocument/2006/relationships/hyperlink" Target="https://bioportal.bioontology.org/ontologies/SYMP?p=classes&amp;conceptid=http%3A%2F%2Fpurl.obolibrary.org%2Fobo%2FSYMP_0000300" TargetMode="External"/><Relationship Id="rId1297" Type="http://schemas.openxmlformats.org/officeDocument/2006/relationships/hyperlink" Target="https://bioportal.bioontology.org/ontologies/SNOMEDCT?p=classes&amp;conceptid=http%3A%2F%2Fpurl.bioontology.org%2Fontology%2FSNOMEDCT%2F55406008" TargetMode="External"/><Relationship Id="rId2695" Type="http://schemas.openxmlformats.org/officeDocument/2006/relationships/hyperlink" Target="https://bioportal.bioontology.org/ontologies/IFAR" TargetMode="External"/><Relationship Id="rId3746" Type="http://schemas.openxmlformats.org/officeDocument/2006/relationships/hyperlink" Target="https://bioportal.bioontology.org/ontologies/COSTART?p=classes&amp;conceptid=http%3A%2F%2Fpurl.bioontology.org%2Fontology%2FCST%2FHYPALGESIA" TargetMode="External"/><Relationship Id="rId667" Type="http://schemas.openxmlformats.org/officeDocument/2006/relationships/hyperlink" Target="https://bioportal.bioontology.org/ontologies/LOINC?p=classes&amp;conceptid=http%3A%2F%2Fpurl.bioontology.org%2Fontology%2FLNC%2FLP89789-9" TargetMode="External"/><Relationship Id="rId2348" Type="http://schemas.openxmlformats.org/officeDocument/2006/relationships/hyperlink" Target="https://bioportal.bioontology.org/ontologies/MEDDRA" TargetMode="External"/><Relationship Id="rId2762" Type="http://schemas.openxmlformats.org/officeDocument/2006/relationships/hyperlink" Target="https://bioportal.bioontology.org/ontologies/MESH?p=classes&amp;conceptid=http%3A%2F%2Fpurl.bioontology.org%2Fontology%2FMSH%2FD010292" TargetMode="External"/><Relationship Id="rId3813" Type="http://schemas.openxmlformats.org/officeDocument/2006/relationships/hyperlink" Target="https://bioportal.bioontology.org/ontologies/NCIT?p=classes&amp;conceptid=http%3A%2F%2Fncicb.nci.nih.gov%2Fxml%2Fowl%2FEVS%2FThesaurus.owl%23C50445" TargetMode="External"/><Relationship Id="rId734" Type="http://schemas.openxmlformats.org/officeDocument/2006/relationships/hyperlink" Target="https://bioportal.bioontology.org/ontologies/NCIT?p=classes&amp;conceptid=http%3A%2F%2Fncicb.nci.nih.gov%2Fxml%2Fowl%2FEVS%2FThesaurus.owl%23C28246" TargetMode="External"/><Relationship Id="rId1364" Type="http://schemas.openxmlformats.org/officeDocument/2006/relationships/hyperlink" Target="http://purl.bioontology.org/ontology/MDR/10020573" TargetMode="External"/><Relationship Id="rId2415" Type="http://schemas.openxmlformats.org/officeDocument/2006/relationships/hyperlink" Target="https://bioportal.bioontology.org/ontologies/WHO-ART" TargetMode="External"/><Relationship Id="rId70" Type="http://schemas.openxmlformats.org/officeDocument/2006/relationships/hyperlink" Target="https://bioportal.bioontology.org/ontologies/SNOMEDCT" TargetMode="External"/><Relationship Id="rId801" Type="http://schemas.openxmlformats.org/officeDocument/2006/relationships/hyperlink" Target="https://bioportal.bioontology.org/ontologies/NCIT?p=classes&amp;conceptid=http%3A%2F%2Fncicb.nci.nih.gov%2Fxml%2Fowl%2FEVS%2FThesaurus.owl%23C28246" TargetMode="External"/><Relationship Id="rId1017" Type="http://schemas.openxmlformats.org/officeDocument/2006/relationships/hyperlink" Target="https://bioportal.bioontology.org/ontologies/ICPC2P?p=classes&amp;conceptid=http%3A%2F%2Fpurl.bioontology.org%2Fontology%2FICPC2P%2FN06029" TargetMode="External"/><Relationship Id="rId1431" Type="http://schemas.openxmlformats.org/officeDocument/2006/relationships/hyperlink" Target="http://bioonto.de/mesh.owl" TargetMode="External"/><Relationship Id="rId4587" Type="http://schemas.openxmlformats.org/officeDocument/2006/relationships/hyperlink" Target="http://bioonto.de/mesh.owl" TargetMode="External"/><Relationship Id="rId3189" Type="http://schemas.openxmlformats.org/officeDocument/2006/relationships/hyperlink" Target="https://bioportal.bioontology.org/ontologies/SNOMEDCT?p=classes&amp;conceptid=http%3A%2F%2Fpurl.bioontology.org%2Fontology%2FSNOMEDCT%2F38433004" TargetMode="External"/><Relationship Id="rId4654" Type="http://schemas.openxmlformats.org/officeDocument/2006/relationships/hyperlink" Target="https://bioportal.bioontology.org/ontologies/ICPC2P?p=classes&amp;conceptid=http%3A%2F%2Fpurl.bioontology.org%2Fontology%2FICPC2P%2FN06029" TargetMode="External"/><Relationship Id="rId3256" Type="http://schemas.openxmlformats.org/officeDocument/2006/relationships/hyperlink" Target="https://bioportal.bioontology.org/ontologies/PHARE?p=classes&amp;conceptid=http%3A%2F%2Fwww.stanford.edu%2F%7Ecoulet%2Fphare.owl%23DrugRelatedAnalgesia" TargetMode="External"/><Relationship Id="rId4307" Type="http://schemas.openxmlformats.org/officeDocument/2006/relationships/hyperlink" Target="https://bioportal.bioontology.org/ontologies/RCD?p=classes&amp;conceptid=http%3A%2F%2Fpurl.bioontology.org%2Fontology%2FRCD%2FX75tH" TargetMode="External"/><Relationship Id="rId177" Type="http://schemas.openxmlformats.org/officeDocument/2006/relationships/hyperlink" Target="https://bioportal.bioontology.org/ontologies/COSTART?p=classes&amp;conceptid=http%3A%2F%2Fpurl.bioontology.org%2Fontology%2FCST%2FHYPALGESIA" TargetMode="External"/><Relationship Id="rId591" Type="http://schemas.openxmlformats.org/officeDocument/2006/relationships/hyperlink" Target="https://bioportal.bioontology.org/ontologies/CRISP?p=classes&amp;conceptid=http%3A%2F%2Fpurl.bioontology.org%2Fontology%2FCSP%2F2682-4101" TargetMode="External"/><Relationship Id="rId2272" Type="http://schemas.openxmlformats.org/officeDocument/2006/relationships/hyperlink" Target="http://bioonto.de/mesh.owl" TargetMode="External"/><Relationship Id="rId3670" Type="http://schemas.openxmlformats.org/officeDocument/2006/relationships/hyperlink" Target="https://bioportal.bioontology.org/ontologies/COSTART?p=classes&amp;conceptid=http%3A%2F%2Fpurl.bioontology.org%2Fontology%2FCST%2FHYPERESTHESIA" TargetMode="External"/><Relationship Id="rId4721" Type="http://schemas.openxmlformats.org/officeDocument/2006/relationships/hyperlink" Target="https://bioportal.bioontology.org/ontologies/COSTART?p=classes&amp;conceptid=http%3A%2F%2Fpurl.bioontology.org%2Fontology%2FCST%2FHYPERALGESIA" TargetMode="External"/><Relationship Id="rId244" Type="http://schemas.openxmlformats.org/officeDocument/2006/relationships/hyperlink" Target="http://bioonto.de/mesh.owl" TargetMode="External"/><Relationship Id="rId3323" Type="http://schemas.openxmlformats.org/officeDocument/2006/relationships/hyperlink" Target="https://bioportal.bioontology.org/ontologies/PDQ?p=classes&amp;conceptid=http%3A%2F%2Fpurl.bioontology.org%2Fontology%2FPDQ%2FCDR0000039013" TargetMode="External"/><Relationship Id="rId311" Type="http://schemas.openxmlformats.org/officeDocument/2006/relationships/hyperlink" Target="https://bioportal.bioontology.org/ontologies/RCD?p=classes&amp;conceptid=http%3A%2F%2Fpurl.bioontology.org%2Fontology%2FRCD%2FX75tH" TargetMode="External"/><Relationship Id="rId4097" Type="http://schemas.openxmlformats.org/officeDocument/2006/relationships/hyperlink" Target="https://bioportal.bioontology.org/ontologies/NDFRT?p=classes&amp;conceptid=http%3A%2F%2Fpurl.bioontology.org%2Fontology%2FNDFRT%2FN0000002326" TargetMode="External"/><Relationship Id="rId5148" Type="http://schemas.openxmlformats.org/officeDocument/2006/relationships/hyperlink" Target="http://purl.bioontology.org/ontology/MDR/10009873" TargetMode="External"/><Relationship Id="rId1758" Type="http://schemas.openxmlformats.org/officeDocument/2006/relationships/hyperlink" Target="https://bioportal.bioontology.org/ontologies/MP?p=classes&amp;conceptid=http%3A%2F%2Fpurl.obolibrary.org%2Fobo%2FMP_0005407" TargetMode="External"/><Relationship Id="rId2809" Type="http://schemas.openxmlformats.org/officeDocument/2006/relationships/hyperlink" Target="https://bioportal.bioontology.org/ontologies/CSSO" TargetMode="External"/><Relationship Id="rId4164" Type="http://schemas.openxmlformats.org/officeDocument/2006/relationships/hyperlink" Target="https://bioportal.bioontology.org/ontologies/NDF-RT?p=classes&amp;conceptid=http%3A%2F%2Fevs.nci.nih.gov%2Fftp1%2FNDF-RT%2FNDF-RT.owl%23N0000001574" TargetMode="External"/><Relationship Id="rId3180" Type="http://schemas.openxmlformats.org/officeDocument/2006/relationships/hyperlink" Target="https://bioportal.bioontology.org/ontologies/SNOMEDCT?p=classes&amp;conceptid=http%3A%2F%2Fpurl.bioontology.org%2Fontology%2FSNOMEDCT%2F38433004" TargetMode="External"/><Relationship Id="rId4231" Type="http://schemas.openxmlformats.org/officeDocument/2006/relationships/hyperlink" Target="http://purl.bioontology.org/ontology/MDR/10002182" TargetMode="External"/><Relationship Id="rId1825" Type="http://schemas.openxmlformats.org/officeDocument/2006/relationships/hyperlink" Target="http://purl.bioontology.org/ontology/MDR/10020937" TargetMode="External"/><Relationship Id="rId3997" Type="http://schemas.openxmlformats.org/officeDocument/2006/relationships/hyperlink" Target="https://bioportal.bioontology.org/ontologies/CSSO?p=classes&amp;conceptid=http%3A%2F%2Fpurl.jp%2Fbio%2F11%2Fcsso%2FCSSO_000180" TargetMode="External"/><Relationship Id="rId2599" Type="http://schemas.openxmlformats.org/officeDocument/2006/relationships/hyperlink" Target="https://bioportal.bioontology.org/ontologies/MESH?p=classes&amp;conceptid=http%3A%2F%2Fpurl.bioontology.org%2Fontology%2FMSH%2FD010292" TargetMode="External"/><Relationship Id="rId985" Type="http://schemas.openxmlformats.org/officeDocument/2006/relationships/hyperlink" Target="https://bioportal.bioontology.org/ontologies/SYMP" TargetMode="External"/><Relationship Id="rId2666" Type="http://schemas.openxmlformats.org/officeDocument/2006/relationships/hyperlink" Target="https://bioportal.bioontology.org/ontologies/MESH?p=classes&amp;conceptid=http%3A%2F%2Fpurl.bioontology.org%2Fontology%2FMSH%2FD010292" TargetMode="External"/><Relationship Id="rId3717" Type="http://schemas.openxmlformats.org/officeDocument/2006/relationships/hyperlink" Target="https://bioportal.bioontology.org/ontologies/WHO-ART?p=classes&amp;conceptid=http%3A%2F%2Fpurl.bioontology.org%2Fontology%2FWHO%2F0117" TargetMode="External"/><Relationship Id="rId5072" Type="http://schemas.openxmlformats.org/officeDocument/2006/relationships/hyperlink" Target="https://bioportal.bioontology.org/ontologies/NCIT?p=classes&amp;conceptid=http%3A%2F%2Fncicb.nci.nih.gov%2Fxml%2Fowl%2FEVS%2FThesaurus.owl%23C28177" TargetMode="External"/><Relationship Id="rId638" Type="http://schemas.openxmlformats.org/officeDocument/2006/relationships/hyperlink" Target="https://bioportal.bioontology.org/ontologies/SOPHARM?p=classes&amp;conceptid=http%3A%2F%2Fpurl.org%2Fobo%2Fowl%2FMP%23MP_0004270" TargetMode="External"/><Relationship Id="rId1268" Type="http://schemas.openxmlformats.org/officeDocument/2006/relationships/hyperlink" Target="https://bioportal.bioontology.org/ontologies/MESH" TargetMode="External"/><Relationship Id="rId1682" Type="http://schemas.openxmlformats.org/officeDocument/2006/relationships/hyperlink" Target="https://bioportal.bioontology.org/ontologies/COSTART?p=classes&amp;conceptid=http%3A%2F%2Fpurl.bioontology.org%2Fontology%2FCST%2FHYPERESTHESIA" TargetMode="External"/><Relationship Id="rId2319" Type="http://schemas.openxmlformats.org/officeDocument/2006/relationships/hyperlink" Target="https://bioportal.bioontology.org/ontologies/NDFRT?p=classes&amp;conceptid=http%3A%2F%2Fpurl.bioontology.org%2Fontology%2FNDFRT%2FN0000001628" TargetMode="External"/><Relationship Id="rId2733" Type="http://schemas.openxmlformats.org/officeDocument/2006/relationships/hyperlink" Target="https://bioportal.bioontology.org/ontologies/MESH?p=classes&amp;conceptid=http%3A%2F%2Fpurl.bioontology.org%2Fontology%2FMSH%2FD010292" TargetMode="External"/><Relationship Id="rId705" Type="http://schemas.openxmlformats.org/officeDocument/2006/relationships/hyperlink" Target="https://bioportal.bioontology.org/ontologies/PDQ?p=classes&amp;conceptid=http%3A%2F%2Fpurl.bioontology.org%2Fontology%2FPDQ%2FCDR0000039013" TargetMode="External"/><Relationship Id="rId1335" Type="http://schemas.openxmlformats.org/officeDocument/2006/relationships/hyperlink" Target="https://bioportal.bioontology.org/ontologies/NCIT" TargetMode="External"/><Relationship Id="rId2800" Type="http://schemas.openxmlformats.org/officeDocument/2006/relationships/hyperlink" Target="https://bioportal.bioontology.org/ontologies/OMIM?p=classes&amp;conceptid=http%3A%2F%2Fpurl.bioontology.org%2Fontology%2FOMIM%2FMTHU016084" TargetMode="External"/><Relationship Id="rId41" Type="http://schemas.openxmlformats.org/officeDocument/2006/relationships/hyperlink" Target="https://bioportal.bioontology.org/ontologies/RCD?p=classes&amp;conceptid=http%3A%2F%2Fpurl.bioontology.org%2Fontology%2FRCD%2FX75tB" TargetMode="External"/><Relationship Id="rId1402" Type="http://schemas.openxmlformats.org/officeDocument/2006/relationships/hyperlink" Target="https://bioportal.bioontology.org/ontologies/SNOMEDCT?p=classes&amp;conceptid=http%3A%2F%2Fpurl.bioontology.org%2Fontology%2FSNOMEDCT%2F140908006" TargetMode="External"/><Relationship Id="rId4558" Type="http://schemas.openxmlformats.org/officeDocument/2006/relationships/hyperlink" Target="https://bioportal.bioontology.org/ontologies/SYMP?p=classes&amp;conceptid=http%3A%2F%2Fpurl.obolibrary.org%2Fobo%2FSYMP_0000836" TargetMode="External"/><Relationship Id="rId4972" Type="http://schemas.openxmlformats.org/officeDocument/2006/relationships/hyperlink" Target="https://bioportal.bioontology.org/ontologies/BDO?p=classes&amp;conceptid=http%3A%2F%2Fpurl.org%2Fobo%2Fowl%2FHP%23HP_0003401" TargetMode="External"/><Relationship Id="rId3574" Type="http://schemas.openxmlformats.org/officeDocument/2006/relationships/hyperlink" Target="https://bioportal.bioontology.org/ontologies/SNOMEDCT?p=classes&amp;conceptid=http%3A%2F%2Fpurl.bioontology.org%2Fontology%2FSNOMEDCT%2F140908006" TargetMode="External"/><Relationship Id="rId4625" Type="http://schemas.openxmlformats.org/officeDocument/2006/relationships/hyperlink" Target="https://bioportal.bioontology.org/ontologies/ICD10?p=classes&amp;conceptid=http%3A%2F%2Fpurl.bioontology.org%2Fontology%2FICD10%2FR20.3" TargetMode="External"/><Relationship Id="rId495" Type="http://schemas.openxmlformats.org/officeDocument/2006/relationships/hyperlink" Target="https://bioportal.bioontology.org/ontologies/MP?p=classes&amp;conceptid=http%3A%2F%2Fpurl.obolibrary.org%2Fobo%2FMP_0004270" TargetMode="External"/><Relationship Id="rId2176" Type="http://schemas.openxmlformats.org/officeDocument/2006/relationships/hyperlink" Target="https://bioportal.bioontology.org/ontologies/MESH?p=classes&amp;conceptid=http%3A%2F%2Fpurl.bioontology.org%2Fontology%2FMSH%2FD006987" TargetMode="External"/><Relationship Id="rId2590" Type="http://schemas.openxmlformats.org/officeDocument/2006/relationships/hyperlink" Target="https://bioportal.bioontology.org/ontologies/OMIM?p=classes&amp;conceptid=http%3A%2F%2Fpurl.bioontology.org%2Fontology%2FOMIM%2FMTHU016084" TargetMode="External"/><Relationship Id="rId3227" Type="http://schemas.openxmlformats.org/officeDocument/2006/relationships/hyperlink" Target="https://bioportal.bioontology.org/ontologies/NCIT?p=classes&amp;conceptid=http%3A%2F%2Fncicb.nci.nih.gov%2Fxml%2Fowl%2FEVS%2FThesaurus.owl%23C15180" TargetMode="External"/><Relationship Id="rId3641" Type="http://schemas.openxmlformats.org/officeDocument/2006/relationships/hyperlink" Target="https://bioportal.bioontology.org/ontologies/ICPC2P?p=classes&amp;conceptid=http%3A%2F%2Fpurl.bioontology.org%2Fontology%2FICPC2P%2FN06029" TargetMode="External"/><Relationship Id="rId148" Type="http://schemas.openxmlformats.org/officeDocument/2006/relationships/hyperlink" Target="https://bioportal.bioontology.org/ontologies/MP?p=classes&amp;conceptid=http%3A%2F%2Fpurl.obolibrary.org%2Fobo%2FMP_0003177" TargetMode="External"/><Relationship Id="rId562" Type="http://schemas.openxmlformats.org/officeDocument/2006/relationships/hyperlink" Target="https://bioportal.bioontology.org/ontologies/PMA?p=classes&amp;conceptid=http%3A%2F%2Fwww.bioontology.org%2Fpma.owl%23PMA_1444" TargetMode="External"/><Relationship Id="rId1192" Type="http://schemas.openxmlformats.org/officeDocument/2006/relationships/hyperlink" Target="https://bioportal.bioontology.org/ontologies/NIFSTD?p=classes&amp;conceptid=http%3A%2F%2Fontology.neuinfo.org%2FNIF%2FBiomaterialEntities%2FNIF-Unclassified.owl%23nlx_0906_MP_0005407" TargetMode="External"/><Relationship Id="rId2243" Type="http://schemas.openxmlformats.org/officeDocument/2006/relationships/hyperlink" Target="https://bioportal.bioontology.org/ontologies/WHO-ART" TargetMode="External"/><Relationship Id="rId215" Type="http://schemas.openxmlformats.org/officeDocument/2006/relationships/hyperlink" Target="https://bioportal.bioontology.org/ontologies/MP" TargetMode="External"/><Relationship Id="rId2310" Type="http://schemas.openxmlformats.org/officeDocument/2006/relationships/hyperlink" Target="https://bioportal.bioontology.org/ontologies/NDFRT?p=classes&amp;conceptid=http%3A%2F%2Fpurl.bioontology.org%2Fontology%2FNDFRT%2FN0000001628" TargetMode="External"/><Relationship Id="rId4068" Type="http://schemas.openxmlformats.org/officeDocument/2006/relationships/hyperlink" Target="https://bioportal.bioontology.org/ontologies/CTCAE?p=classes&amp;conceptid=http%3A%2F%2Fncicb.nci.nih.gov%2Fxml%2Fowl%2FEVS%2Fctcae.owl%23Paresthesia" TargetMode="External"/><Relationship Id="rId4482" Type="http://schemas.openxmlformats.org/officeDocument/2006/relationships/hyperlink" Target="http://purl.bioontology.org/ontology/MDR/10020569" TargetMode="External"/><Relationship Id="rId5119" Type="http://schemas.openxmlformats.org/officeDocument/2006/relationships/hyperlink" Target="https://bioportal.bioontology.org/ontologies/CSSO?p=classes&amp;conceptid=http%3A%2F%2Fpurl.jp%2Fbio%2F11%2Fcsso%2FCSSO_000180" TargetMode="External"/><Relationship Id="rId3084" Type="http://schemas.openxmlformats.org/officeDocument/2006/relationships/hyperlink" Target="https://bioportal.bioontology.org/ontologies/COSTART?p=classes&amp;conceptid=http%3A%2F%2Fpurl.bioontology.org%2Fontology%2FCST%2FPARESTHESIA" TargetMode="External"/><Relationship Id="rId4135" Type="http://schemas.openxmlformats.org/officeDocument/2006/relationships/hyperlink" Target="https://bioportal.bioontology.org/ontologies/COSTART?p=classes&amp;conceptid=http%3A%2F%2Fpurl.bioontology.org%2Fontology%2FCST%2FPARESTHESIA" TargetMode="External"/><Relationship Id="rId1729" Type="http://schemas.openxmlformats.org/officeDocument/2006/relationships/hyperlink" Target="http://purl.bioontology.org/ontology/MDR/10020573" TargetMode="External"/><Relationship Id="rId3151" Type="http://schemas.openxmlformats.org/officeDocument/2006/relationships/hyperlink" Target="https://bioportal.bioontology.org/ontologies/COSTART?p=classes&amp;conceptid=http%3A%2F%2Fpurl.bioontology.org%2Fontology%2FCST%2FHYPALGESIA" TargetMode="External"/><Relationship Id="rId4202" Type="http://schemas.openxmlformats.org/officeDocument/2006/relationships/hyperlink" Target="https://bioportal.bioontology.org/ontologies/MP?p=classes&amp;conceptid=http%3A%2F%2Fpurl.obolibrary.org%2Fobo%2FMP_0003043" TargetMode="External"/><Relationship Id="rId3968" Type="http://schemas.openxmlformats.org/officeDocument/2006/relationships/hyperlink" Target="https://bioportal.bioontology.org/ontologies/OMIM?p=classes&amp;conceptid=http%3A%2F%2Fpurl.bioontology.org%2Fontology%2FOMIM%2FMTHU016084" TargetMode="External"/><Relationship Id="rId5" Type="http://schemas.openxmlformats.org/officeDocument/2006/relationships/hyperlink" Target="https://bioportal.bioontology.org/ontologies/SYMP?p=classes&amp;conceptid=http%3A%2F%2Fpurl.obolibrary.org%2Fobo%2FSYMP_0000840" TargetMode="External"/><Relationship Id="rId889" Type="http://schemas.openxmlformats.org/officeDocument/2006/relationships/hyperlink" Target="https://bioportal.bioontology.org/ontologies/MP" TargetMode="External"/><Relationship Id="rId1586" Type="http://schemas.openxmlformats.org/officeDocument/2006/relationships/hyperlink" Target="https://bioportal.bioontology.org/ontologies/ICD10CM?p=classes&amp;conceptid=http%3A%2F%2Fpurl.bioontology.org%2Fontology%2FICD10CM%2FR20.3" TargetMode="External"/><Relationship Id="rId2984" Type="http://schemas.openxmlformats.org/officeDocument/2006/relationships/hyperlink" Target="https://bioportal.bioontology.org/ontologies/OMIM" TargetMode="External"/><Relationship Id="rId5043" Type="http://schemas.openxmlformats.org/officeDocument/2006/relationships/hyperlink" Target="https://bioportal.bioontology.org/ontologies/IFAR?p=classes&amp;conceptid=http%3A%2F%2Fwww.semanticweb.org%2Fontologies%2F2012%2F11%2Fabnormalities.owl%23phenodb%3A1990" TargetMode="External"/><Relationship Id="rId609" Type="http://schemas.openxmlformats.org/officeDocument/2006/relationships/hyperlink" Target="https://bioportal.bioontology.org/ontologies/RH-MESH" TargetMode="External"/><Relationship Id="rId956" Type="http://schemas.openxmlformats.org/officeDocument/2006/relationships/hyperlink" Target="https://bioportal.bioontology.org/ontologies/SYMP?p=classes&amp;conceptid=http%3A%2F%2Fpurl.obolibrary.org%2Fobo%2FSYMP_0000836" TargetMode="External"/><Relationship Id="rId1239" Type="http://schemas.openxmlformats.org/officeDocument/2006/relationships/hyperlink" Target="https://bioportal.bioontology.org/ontologies/WHO-ART" TargetMode="External"/><Relationship Id="rId2637" Type="http://schemas.openxmlformats.org/officeDocument/2006/relationships/hyperlink" Target="https://bioportal.bioontology.org/ontologies/BDO?p=classes&amp;conceptid=http%3A%2F%2Fpurl.org%2Fobo%2Fowl%2FHP%23HP_0003401" TargetMode="External"/><Relationship Id="rId5110" Type="http://schemas.openxmlformats.org/officeDocument/2006/relationships/hyperlink" Target="http://purl.bioontology.org/ontology/MDR/10033987" TargetMode="External"/><Relationship Id="rId1653" Type="http://schemas.openxmlformats.org/officeDocument/2006/relationships/hyperlink" Target="https://bioportal.bioontology.org/ontologies/BDO?p=classes&amp;conceptid=http%3A%2F%2Fpurl.org%2Fobo%2Fowl%2FHP%23HP_0100963" TargetMode="External"/><Relationship Id="rId2704" Type="http://schemas.openxmlformats.org/officeDocument/2006/relationships/hyperlink" Target="https://bioportal.bioontology.org/ontologies/CTCAE?p=classes&amp;conceptid=http%3A%2F%2Fncicb.nci.nih.gov%2Fxml%2Fowl%2FEVS%2Fctcae.owl%23Paresthesia" TargetMode="External"/><Relationship Id="rId1306" Type="http://schemas.openxmlformats.org/officeDocument/2006/relationships/hyperlink" Target="https://bioportal.bioontology.org/ontologies/SNOMEDCT?p=classes&amp;conceptid=http%3A%2F%2Fpurl.bioontology.org%2Fontology%2FSNOMEDCT%2F55406008" TargetMode="External"/><Relationship Id="rId1720" Type="http://schemas.openxmlformats.org/officeDocument/2006/relationships/hyperlink" Target="https://bioportal.bioontology.org/ontologies/SYMP?p=classes&amp;conceptid=http%3A%2F%2Fpurl.obolibrary.org%2Fobo%2FSYMP_0000300" TargetMode="External"/><Relationship Id="rId4876" Type="http://schemas.openxmlformats.org/officeDocument/2006/relationships/hyperlink" Target="http://bioonto.de/mesh.owl" TargetMode="External"/><Relationship Id="rId12" Type="http://schemas.openxmlformats.org/officeDocument/2006/relationships/hyperlink" Target="https://bioportal.bioontology.org/ontologies/SYMP" TargetMode="External"/><Relationship Id="rId3478" Type="http://schemas.openxmlformats.org/officeDocument/2006/relationships/hyperlink" Target="https://bioportal.bioontology.org/ontologies/COSTART?p=classes&amp;conceptid=http%3A%2F%2Fpurl.bioontology.org%2Fontology%2FCST%2FHYPERALGESIA" TargetMode="External"/><Relationship Id="rId3892" Type="http://schemas.openxmlformats.org/officeDocument/2006/relationships/hyperlink" Target="https://bioportal.bioontology.org/ontologies/COSTART?p=classes&amp;conceptid=http%3A%2F%2Fpurl.bioontology.org%2Fontology%2FCST%2FHYPESTHESIA" TargetMode="External"/><Relationship Id="rId4529" Type="http://schemas.openxmlformats.org/officeDocument/2006/relationships/hyperlink" Target="https://bioportal.bioontology.org/ontologies/CRISP?p=classes&amp;conceptid=http%3A%2F%2Fpurl.bioontology.org%2Fontology%2FCSP%2F4003-0026" TargetMode="External"/><Relationship Id="rId4943" Type="http://schemas.openxmlformats.org/officeDocument/2006/relationships/hyperlink" Target="http://purl.bioontology.org/ontology/MDR/10039520" TargetMode="External"/><Relationship Id="rId399" Type="http://schemas.openxmlformats.org/officeDocument/2006/relationships/hyperlink" Target="https://bioportal.bioontology.org/ontologies/NCIT?p=classes&amp;conceptid=http%3A%2F%2Fncicb.nci.nih.gov%2Fxml%2Fowl%2FEVS%2FThesaurus.owl%23C15180" TargetMode="External"/><Relationship Id="rId2494" Type="http://schemas.openxmlformats.org/officeDocument/2006/relationships/hyperlink" Target="https://bioportal.bioontology.org/ontologies/ICPC2P?p=classes&amp;conceptid=http%3A%2F%2Fpurl.bioontology.org%2Fontology%2FICPC2P%2FN05006" TargetMode="External"/><Relationship Id="rId3545" Type="http://schemas.openxmlformats.org/officeDocument/2006/relationships/hyperlink" Target="https://bioportal.bioontology.org/ontologies/NDFRT?p=classes&amp;conceptid=http%3A%2F%2Fpurl.bioontology.org%2Fontology%2FNDFRT%2FN0000001574" TargetMode="External"/><Relationship Id="rId466" Type="http://schemas.openxmlformats.org/officeDocument/2006/relationships/hyperlink" Target="http://purl.bioontology.org/ontology/MDR/10002182" TargetMode="External"/><Relationship Id="rId880" Type="http://schemas.openxmlformats.org/officeDocument/2006/relationships/hyperlink" Target="https://bioportal.bioontology.org/ontologies/SOPHARM?p=classes&amp;conceptid=http%3A%2F%2Fpurl.org%2Fobo%2Fowl%2FMP%23MP_0005407" TargetMode="External"/><Relationship Id="rId1096" Type="http://schemas.openxmlformats.org/officeDocument/2006/relationships/hyperlink" Target="https://bioportal.bioontology.org/ontologies/RCD" TargetMode="External"/><Relationship Id="rId2147" Type="http://schemas.openxmlformats.org/officeDocument/2006/relationships/hyperlink" Target="https://bioportal.bioontology.org/ontologies/NDF-RT?p=classes&amp;conceptid=http%3A%2F%2Fevs.nci.nih.gov%2Fftp1%2FNDF-RT%2FNDF-RT.owl%23N0000001628" TargetMode="External"/><Relationship Id="rId2561" Type="http://schemas.openxmlformats.org/officeDocument/2006/relationships/hyperlink" Target="https://bioportal.bioontology.org/ontologies/CTCAE?p=classes&amp;conceptid=http%3A%2F%2Fncicb.nci.nih.gov%2Fxml%2Fowl%2FEVS%2Fctcae.owl%23Paresthesia" TargetMode="External"/><Relationship Id="rId119" Type="http://schemas.openxmlformats.org/officeDocument/2006/relationships/hyperlink" Target="https://bioportal.bioontology.org/ontologies/SNOMEDCT?p=classes&amp;conceptid=http%3A%2F%2Fpurl.bioontology.org%2Fontology%2FSNOMEDCT%2F6810008" TargetMode="External"/><Relationship Id="rId533" Type="http://schemas.openxmlformats.org/officeDocument/2006/relationships/hyperlink" Target="https://bioportal.bioontology.org/ontologies/GALEN" TargetMode="External"/><Relationship Id="rId1163" Type="http://schemas.openxmlformats.org/officeDocument/2006/relationships/hyperlink" Target="https://bioportal.bioontology.org/ontologies/RCD" TargetMode="External"/><Relationship Id="rId2214" Type="http://schemas.openxmlformats.org/officeDocument/2006/relationships/hyperlink" Target="https://bioportal.bioontology.org/ontologies/SNOMEDCT?p=classes&amp;conceptid=http%3A%2F%2Fpurl.bioontology.org%2Fontology%2FSNOMEDCT%2F397974008" TargetMode="External"/><Relationship Id="rId3612" Type="http://schemas.openxmlformats.org/officeDocument/2006/relationships/hyperlink" Target="https://bioportal.bioontology.org/ontologies/SNOMEDCT?p=classes&amp;conceptid=http%3A%2F%2Fpurl.bioontology.org%2Fontology%2FSNOMEDCT%2F14151009" TargetMode="External"/><Relationship Id="rId600" Type="http://schemas.openxmlformats.org/officeDocument/2006/relationships/hyperlink" Target="https://bioportal.bioontology.org/ontologies/SNOMEDCT?p=classes&amp;conceptid=http%3A%2F%2Fpurl.bioontology.org%2Fontology%2FSNOMEDCT%2F38433004" TargetMode="External"/><Relationship Id="rId1230" Type="http://schemas.openxmlformats.org/officeDocument/2006/relationships/hyperlink" Target="http://bioonto.de/mesh.owl" TargetMode="External"/><Relationship Id="rId4386" Type="http://schemas.openxmlformats.org/officeDocument/2006/relationships/hyperlink" Target="https://bioportal.bioontology.org/ontologies/?p=classes&amp;conceptid=http://purl.bioontology.org/ontology/HOM-CLINIC/MM_CLASS_256" TargetMode="External"/><Relationship Id="rId4039" Type="http://schemas.openxmlformats.org/officeDocument/2006/relationships/hyperlink" Target="https://bioportal.bioontology.org/ontologies/SNOMEDCT?p=classes&amp;conceptid=http%3A%2F%2Fpurl.bioontology.org%2Fontology%2FSNOMEDCT%2F91019004" TargetMode="External"/><Relationship Id="rId4453" Type="http://schemas.openxmlformats.org/officeDocument/2006/relationships/hyperlink" Target="https://bioportal.bioontology.org/ontologies/SNOMEDCT?p=classes&amp;conceptid=http%3A%2F%2Fpurl.bioontology.org%2Fontology%2FSNOMEDCT%2F140908006" TargetMode="External"/><Relationship Id="rId3055" Type="http://schemas.openxmlformats.org/officeDocument/2006/relationships/hyperlink" Target="https://bioportal.bioontology.org/ontologies/RCD?p=classes&amp;conceptid=http%3A%2F%2Fpurl.bioontology.org%2Fontology%2FRCD%2FXM07I" TargetMode="External"/><Relationship Id="rId4106" Type="http://schemas.openxmlformats.org/officeDocument/2006/relationships/hyperlink" Target="https://bioportal.bioontology.org/ontologies/COSTART?p=classes&amp;conceptid=http%3A%2F%2Fpurl.bioontology.org%2Fontology%2FCST%2FPARESTHESIA" TargetMode="External"/><Relationship Id="rId4520" Type="http://schemas.openxmlformats.org/officeDocument/2006/relationships/hyperlink" Target="https://bioportal.bioontology.org/ontologies/MESH?p=classes&amp;conceptid=http%3A%2F%2Fpurl.bioontology.org%2Fontology%2FMSH%2FD006930" TargetMode="External"/><Relationship Id="rId390" Type="http://schemas.openxmlformats.org/officeDocument/2006/relationships/hyperlink" Target="https://bioportal.bioontology.org/ontologies/HL7?p=classes&amp;conceptid=http%3A%2F%2Fpurl.bioontology.org%2Fontology%2FHL7%2FC1556002" TargetMode="External"/><Relationship Id="rId2071" Type="http://schemas.openxmlformats.org/officeDocument/2006/relationships/hyperlink" Target="https://bioportal.bioontology.org/ontologies/SYMP?p=classes&amp;conceptid=http%3A%2F%2Fpurl.obolibrary.org%2Fobo%2FSYMP_0000835" TargetMode="External"/><Relationship Id="rId3122" Type="http://schemas.openxmlformats.org/officeDocument/2006/relationships/hyperlink" Target="https://bioportal.bioontology.org/ontologies/MESH?p=classes&amp;conceptid=http%3A%2F%2Fpurl.bioontology.org%2Fontology%2FMSH%2FD006930" TargetMode="External"/><Relationship Id="rId110" Type="http://schemas.openxmlformats.org/officeDocument/2006/relationships/hyperlink" Target="https://bioportal.bioontology.org/ontologies/MESH" TargetMode="External"/><Relationship Id="rId2888" Type="http://schemas.openxmlformats.org/officeDocument/2006/relationships/hyperlink" Target="https://bioportal.bioontology.org/ontologies/OMIM?p=classes&amp;conceptid=http%3A%2F%2Fpurl.bioontology.org%2Fontology%2FOMIM%2FMTHU016084" TargetMode="External"/><Relationship Id="rId3939" Type="http://schemas.openxmlformats.org/officeDocument/2006/relationships/hyperlink" Target="https://bioportal.bioontology.org/ontologies/ICPC2P?p=classes&amp;conceptid=http%3A%2F%2Fpurl.bioontology.org%2Fontology%2FICPC2P%2FN05006" TargetMode="External"/><Relationship Id="rId2955" Type="http://schemas.openxmlformats.org/officeDocument/2006/relationships/hyperlink" Target="https://bioportal.bioontology.org/ontologies/NDF-RT?p=classes&amp;conceptid=http%3A%2F%2Fevs.nci.nih.gov%2Fftp1%2FNDF-RT%2FNDF-RT.owl%23N0000002326" TargetMode="External"/><Relationship Id="rId927" Type="http://schemas.openxmlformats.org/officeDocument/2006/relationships/hyperlink" Target="http://purl.bioontology.org/ontology/MDR/10020573" TargetMode="External"/><Relationship Id="rId1557" Type="http://schemas.openxmlformats.org/officeDocument/2006/relationships/hyperlink" Target="https://bioportal.bioontology.org/ontologies/?p=classes&amp;conceptid=http://uwhealth.org/himc/icd/icd09/%23782.0" TargetMode="External"/><Relationship Id="rId1971" Type="http://schemas.openxmlformats.org/officeDocument/2006/relationships/hyperlink" Target="https://bioportal.bioontology.org/ontologies/COSTART?p=classes&amp;conceptid=http%3A%2F%2Fpurl.bioontology.org%2Fontology%2FCST%2FHYPALGESIA" TargetMode="External"/><Relationship Id="rId2608" Type="http://schemas.openxmlformats.org/officeDocument/2006/relationships/hyperlink" Target="https://bioportal.bioontology.org/ontologies/SNOMEDCT" TargetMode="External"/><Relationship Id="rId5014" Type="http://schemas.openxmlformats.org/officeDocument/2006/relationships/hyperlink" Target="https://bioportal.bioontology.org/ontologies/CTCAE?p=classes&amp;conceptid=http%3A%2F%2Fncicb.nci.nih.gov%2Fxml%2Fowl%2FEVS%2Fctcae.owl%23Paresthesia" TargetMode="External"/><Relationship Id="rId1624" Type="http://schemas.openxmlformats.org/officeDocument/2006/relationships/hyperlink" Target="http://purl.bioontology.org/ontology/MDR/10020622" TargetMode="External"/><Relationship Id="rId4030" Type="http://schemas.openxmlformats.org/officeDocument/2006/relationships/hyperlink" Target="https://bioportal.bioontology.org/ontologies/HP?p=classes&amp;conceptid=http%3A%2F%2Fpurl.obolibrary.org%2Fobo%2FHP_0003401" TargetMode="External"/><Relationship Id="rId3796" Type="http://schemas.openxmlformats.org/officeDocument/2006/relationships/hyperlink" Target="https://bioportal.bioontology.org/ontologies/SYMP?p=classes&amp;conceptid=http%3A%2F%2Fpurl.obolibrary.org%2Fobo%2FSYMP_0000835" TargetMode="External"/><Relationship Id="rId2398" Type="http://schemas.openxmlformats.org/officeDocument/2006/relationships/hyperlink" Target="https://bioportal.bioontology.org/ontologies/COSTART?p=classes&amp;conceptid=http%3A%2F%2Fpurl.bioontology.org%2Fontology%2FCST%2FHYPESTHESIA" TargetMode="External"/><Relationship Id="rId3449" Type="http://schemas.openxmlformats.org/officeDocument/2006/relationships/hyperlink" Target="https://bioportal.bioontology.org/ontologies/WHO-ART?p=classes&amp;conceptid=http%3A%2F%2Fpurl.bioontology.org%2Fontology%2FWHO%2F0113" TargetMode="External"/><Relationship Id="rId4847" Type="http://schemas.openxmlformats.org/officeDocument/2006/relationships/hyperlink" Target="http://purl.bioontology.org/ontology/MDR/10020976" TargetMode="External"/><Relationship Id="rId3863" Type="http://schemas.openxmlformats.org/officeDocument/2006/relationships/hyperlink" Target="https://bioportal.bioontology.org/ontologies/NDFRT?p=classes&amp;conceptid=http%3A%2F%2Fpurl.bioontology.org%2Fontology%2FNDFRT%2FN0000001628" TargetMode="External"/><Relationship Id="rId4914" Type="http://schemas.openxmlformats.org/officeDocument/2006/relationships/hyperlink" Target="https://bioportal.bioontology.org/ontologies/NCIT?p=classes&amp;conceptid=http%3A%2F%2Fncicb.nci.nih.gov%2Fxml%2Fowl%2FEVS%2FThesaurus.owl%23C50445" TargetMode="External"/><Relationship Id="rId784" Type="http://schemas.openxmlformats.org/officeDocument/2006/relationships/hyperlink" Target="http://purl.bioontology.org/ontology/MDR/10062872" TargetMode="External"/><Relationship Id="rId1067" Type="http://schemas.openxmlformats.org/officeDocument/2006/relationships/hyperlink" Target="https://bioportal.bioontology.org/ontologies/WHO-ART?p=classes&amp;conceptid=http%3A%2F%2Fpurl.bioontology.org%2Fontology%2FWHO%2F0113" TargetMode="External"/><Relationship Id="rId2465" Type="http://schemas.openxmlformats.org/officeDocument/2006/relationships/hyperlink" Target="https://bioportal.bioontology.org/ontologies/CSSO" TargetMode="External"/><Relationship Id="rId3516" Type="http://schemas.openxmlformats.org/officeDocument/2006/relationships/hyperlink" Target="https://bioportal.bioontology.org/ontologies/RCD?p=classes&amp;conceptid=http%3A%2F%2Fpurl.bioontology.org%2Fontology%2FRCD%2FX75t9" TargetMode="External"/><Relationship Id="rId3930" Type="http://schemas.openxmlformats.org/officeDocument/2006/relationships/hyperlink" Target="https://bioportal.bioontology.org/ontologies/ICPC2P?p=classes&amp;conceptid=http%3A%2F%2Fpurl.bioontology.org%2Fontology%2FICPC2P%2FN05006" TargetMode="External"/><Relationship Id="rId437" Type="http://schemas.openxmlformats.org/officeDocument/2006/relationships/hyperlink" Target="https://bioportal.bioontology.org/ontologies/COSTART" TargetMode="External"/><Relationship Id="rId851" Type="http://schemas.openxmlformats.org/officeDocument/2006/relationships/hyperlink" Target="https://bioportal.bioontology.org/ontologies/MP?p=classes&amp;conceptid=http%3A%2F%2Fpurl.obolibrary.org%2Fobo%2FMP_0005407" TargetMode="External"/><Relationship Id="rId1481" Type="http://schemas.openxmlformats.org/officeDocument/2006/relationships/hyperlink" Target="https://bioportal.bioontology.org/ontologies/ICPC2P?p=classes&amp;conceptid=http%3A%2F%2Fpurl.bioontology.org%2Fontology%2FICPC2P%2FN05003" TargetMode="External"/><Relationship Id="rId2118" Type="http://schemas.openxmlformats.org/officeDocument/2006/relationships/hyperlink" Target="https://bioportal.bioontology.org/ontologies/COSTART" TargetMode="External"/><Relationship Id="rId2532" Type="http://schemas.openxmlformats.org/officeDocument/2006/relationships/hyperlink" Target="https://bioportal.bioontology.org/ontologies/NCIT?p=classes&amp;conceptid=http%3A%2F%2Fncicb.nci.nih.gov%2Fxml%2Fowl%2FEVS%2FThesaurus.owl%23C28177" TargetMode="External"/><Relationship Id="rId504" Type="http://schemas.openxmlformats.org/officeDocument/2006/relationships/hyperlink" Target="http://bioonto.de/mesh.owl" TargetMode="External"/><Relationship Id="rId1134" Type="http://schemas.openxmlformats.org/officeDocument/2006/relationships/hyperlink" Target="https://bioportal.bioontology.org/ontologies/SNOMEDCT?p=classes&amp;conceptid=http%3A%2F%2Fpurl.bioontology.org%2Fontology%2FSNOMEDCT%2F55406008" TargetMode="External"/><Relationship Id="rId1201" Type="http://schemas.openxmlformats.org/officeDocument/2006/relationships/hyperlink" Target="https://bioportal.bioontology.org/ontologies/SYMP" TargetMode="External"/><Relationship Id="rId4357" Type="http://schemas.openxmlformats.org/officeDocument/2006/relationships/hyperlink" Target="https://bioportal.bioontology.org/ontologies/COSTART?p=classes&amp;conceptid=http%3A%2F%2Fpurl.bioontology.org%2Fontology%2FCST%2FHYPALGESIA" TargetMode="External"/><Relationship Id="rId4771" Type="http://schemas.openxmlformats.org/officeDocument/2006/relationships/hyperlink" Target="https://bioportal.bioontology.org/ontologies/GALEN?p=classes&amp;conceptid=http%3A%2F%2Fwww.co-ode.org%2Fontologies%2Fgalen%23Numbness" TargetMode="External"/><Relationship Id="rId3373" Type="http://schemas.openxmlformats.org/officeDocument/2006/relationships/hyperlink" Target="https://bioportal.bioontology.org/ontologies/SNOMEDCT?p=classes&amp;conceptid=http%3A%2F%2Fpurl.bioontology.org%2Fontology%2FSNOMEDCT%2F279079003" TargetMode="External"/><Relationship Id="rId4424" Type="http://schemas.openxmlformats.org/officeDocument/2006/relationships/hyperlink" Target="https://bioportal.bioontology.org/ontologies/SYMP?p=classes&amp;conceptid=http%3A%2F%2Fpurl.obolibrary.org%2Fobo%2FSYMP_0000836" TargetMode="External"/><Relationship Id="rId294" Type="http://schemas.openxmlformats.org/officeDocument/2006/relationships/hyperlink" Target="https://bioportal.bioontology.org/ontologies/RH-MESH" TargetMode="External"/><Relationship Id="rId3026" Type="http://schemas.openxmlformats.org/officeDocument/2006/relationships/hyperlink" Target="https://bioportal.bioontology.org/ontologies/MEDDRA" TargetMode="External"/><Relationship Id="rId361" Type="http://schemas.openxmlformats.org/officeDocument/2006/relationships/hyperlink" Target="https://bioportal.bioontology.org/ontologies/RH-MESH" TargetMode="External"/><Relationship Id="rId2042" Type="http://schemas.openxmlformats.org/officeDocument/2006/relationships/hyperlink" Target="https://bioportal.bioontology.org/ontologies/RCD?p=classes&amp;conceptid=http%3A%2F%2Fpurl.bioontology.org%2Fontology%2FRCD%2FX75tG" TargetMode="External"/><Relationship Id="rId3440" Type="http://schemas.openxmlformats.org/officeDocument/2006/relationships/hyperlink" Target="https://bioportal.bioontology.org/ontologies/SOPHARM?p=classes&amp;conceptid=http%3A%2F%2Fpurl.org%2Fobo%2Fowl%2FMP%23MP_0005407" TargetMode="External"/><Relationship Id="rId2859" Type="http://schemas.openxmlformats.org/officeDocument/2006/relationships/hyperlink" Target="https://bioportal.bioontology.org/ontologies/BDO?p=classes&amp;conceptid=http%3A%2F%2Fpurl.org%2Fobo%2Fowl%2FHP%23HP_0003401" TargetMode="External"/><Relationship Id="rId1875" Type="http://schemas.openxmlformats.org/officeDocument/2006/relationships/hyperlink" Target="https://bioportal.bioontology.org/ontologies/WHO-ART?p=classes&amp;conceptid=http%3A%2F%2Fpurl.bioontology.org%2Fontology%2FWHO%2F0117" TargetMode="External"/><Relationship Id="rId4281" Type="http://schemas.openxmlformats.org/officeDocument/2006/relationships/hyperlink" Target="https://bioportal.bioontology.org/ontologies/TRAK?p=classes&amp;conceptid=http%3A%2F%2Fpurl.obolibrary.org%2Fobo%2FTRAK_0001200" TargetMode="External"/><Relationship Id="rId1528" Type="http://schemas.openxmlformats.org/officeDocument/2006/relationships/hyperlink" Target="https://bioportal.bioontology.org/ontologies/RH-MESH" TargetMode="External"/><Relationship Id="rId2926" Type="http://schemas.openxmlformats.org/officeDocument/2006/relationships/hyperlink" Target="https://bioportal.bioontology.org/ontologies/NCIT" TargetMode="External"/><Relationship Id="rId1942" Type="http://schemas.openxmlformats.org/officeDocument/2006/relationships/hyperlink" Target="https://bioportal.bioontology.org/ontologies/SNOMEDCT?p=classes&amp;conceptid=http%3A%2F%2Fpurl.bioontology.org%2Fontology%2FSNOMEDCT%2F6810008" TargetMode="External"/><Relationship Id="rId4001" Type="http://schemas.openxmlformats.org/officeDocument/2006/relationships/hyperlink" Target="https://bioportal.bioontology.org/ontologies/CSSO?p=classes&amp;conceptid=http%3A%2F%2Fpurl.jp%2Fbio%2F11%2Fcsso%2FCSSO_000180" TargetMode="External"/><Relationship Id="rId3767" Type="http://schemas.openxmlformats.org/officeDocument/2006/relationships/hyperlink" Target="https://bioportal.bioontology.org/ontologies/COSTART?p=classes&amp;conceptid=http%3A%2F%2Fpurl.bioontology.org%2Fontology%2FCST%2FHYPALGESIA" TargetMode="External"/><Relationship Id="rId4818" Type="http://schemas.openxmlformats.org/officeDocument/2006/relationships/hyperlink" Target="https://bioportal.bioontology.org/ontologies/MP?p=classes&amp;conceptid=http%3A%2F%2Fpurl.obolibrary.org%2Fobo%2FMP_0003043" TargetMode="External"/><Relationship Id="rId688" Type="http://schemas.openxmlformats.org/officeDocument/2006/relationships/hyperlink" Target="https://bioportal.bioontology.org/ontologies/SOPHARM" TargetMode="External"/><Relationship Id="rId2369" Type="http://schemas.openxmlformats.org/officeDocument/2006/relationships/hyperlink" Target="https://bioportal.bioontology.org/ontologies/SNOMEDCT?p=classes&amp;conceptid=http%3A%2F%2Fpurl.bioontology.org%2Fontology%2FSNOMEDCT%2F95398006" TargetMode="External"/><Relationship Id="rId2783" Type="http://schemas.openxmlformats.org/officeDocument/2006/relationships/hyperlink" Target="https://bioportal.bioontology.org/ontologies/NCIT" TargetMode="External"/><Relationship Id="rId3834" Type="http://schemas.openxmlformats.org/officeDocument/2006/relationships/hyperlink" Target="https://bioportal.bioontology.org/ontologies/MESH?p=classes&amp;conceptid=http%3A%2F%2Fpurl.bioontology.org%2Fontology%2FMSH%2FD006987" TargetMode="External"/><Relationship Id="rId755" Type="http://schemas.openxmlformats.org/officeDocument/2006/relationships/hyperlink" Target="https://bioportal.bioontology.org/ontologies/CSSO" TargetMode="External"/><Relationship Id="rId1385" Type="http://schemas.openxmlformats.org/officeDocument/2006/relationships/hyperlink" Target="https://bioportal.bioontology.org/ontologies/NCIT?p=classes&amp;conceptid=http%3A%2F%2Fncicb.nci.nih.gov%2Fxml%2Fowl%2FEVS%2FThesaurus.owl%23C34703" TargetMode="External"/><Relationship Id="rId2436" Type="http://schemas.openxmlformats.org/officeDocument/2006/relationships/hyperlink" Target="https://bioportal.bioontology.org/ontologies/ICPC2P?p=classes&amp;conceptid=http%3A%2F%2Fpurl.bioontology.org%2Fontology%2FICPC2P%2FN06015" TargetMode="External"/><Relationship Id="rId2850" Type="http://schemas.openxmlformats.org/officeDocument/2006/relationships/hyperlink" Target="https://bioportal.bioontology.org/ontologies/MEDDRA" TargetMode="External"/><Relationship Id="rId91" Type="http://schemas.openxmlformats.org/officeDocument/2006/relationships/hyperlink" Target="http://bioonto.de/mesh.owl" TargetMode="External"/><Relationship Id="rId408" Type="http://schemas.openxmlformats.org/officeDocument/2006/relationships/hyperlink" Target="https://bioportal.bioontology.org/ontologies/NCIT?p=classes&amp;conceptid=http%3A%2F%2Fncicb.nci.nih.gov%2Fxml%2Fowl%2FEVS%2FThesaurus.owl%23C15180" TargetMode="External"/><Relationship Id="rId822" Type="http://schemas.openxmlformats.org/officeDocument/2006/relationships/hyperlink" Target="https://bioportal.bioontology.org/ontologies/SOPHARM?p=classes&amp;conceptid=http%3A%2F%2Fpurl.org%2Fobo%2Fowl%2FMP%23MP_0005407" TargetMode="External"/><Relationship Id="rId1038" Type="http://schemas.openxmlformats.org/officeDocument/2006/relationships/hyperlink" Target="https://bioportal.bioontology.org/ontologies/MEDDRA" TargetMode="External"/><Relationship Id="rId1452" Type="http://schemas.openxmlformats.org/officeDocument/2006/relationships/hyperlink" Target="https://bioportal.bioontology.org/ontologies/MEDDRA" TargetMode="External"/><Relationship Id="rId2503" Type="http://schemas.openxmlformats.org/officeDocument/2006/relationships/hyperlink" Target="https://bioportal.bioontology.org/ontologies/MEDDRA" TargetMode="External"/><Relationship Id="rId3901" Type="http://schemas.openxmlformats.org/officeDocument/2006/relationships/hyperlink" Target="https://bioportal.bioontology.org/ontologies/COSTART?p=classes&amp;conceptid=http%3A%2F%2Fpurl.bioontology.org%2Fontology%2FCST%2FHYPESTHESIA" TargetMode="External"/><Relationship Id="rId1105" Type="http://schemas.openxmlformats.org/officeDocument/2006/relationships/hyperlink" Target="https://bioportal.bioontology.org/ontologies/WHO-ART?p=classes&amp;conceptid=http%3A%2F%2Fpurl.bioontology.org%2Fontology%2FWHO%2F0113" TargetMode="External"/><Relationship Id="rId3277" Type="http://schemas.openxmlformats.org/officeDocument/2006/relationships/hyperlink" Target="https://bioportal.bioontology.org/ontologies/CRISP?p=classes&amp;conceptid=http%3A%2F%2Fpurl.bioontology.org%2Fontology%2FCSP%2F2682-4101" TargetMode="External"/><Relationship Id="rId4675" Type="http://schemas.openxmlformats.org/officeDocument/2006/relationships/hyperlink" Target="http://bioonto.de/mesh.owl" TargetMode="External"/><Relationship Id="rId198" Type="http://schemas.openxmlformats.org/officeDocument/2006/relationships/hyperlink" Target="https://bioportal.bioontology.org/ontologies/NDF-RT?p=classes&amp;conceptid=http%3A%2F%2Fevs.nci.nih.gov%2Fftp1%2FNDF-RT%2FNDF-RT.owl%23N0000175439" TargetMode="External"/><Relationship Id="rId3691" Type="http://schemas.openxmlformats.org/officeDocument/2006/relationships/hyperlink" Target="https://bioportal.bioontology.org/ontologies/SNOMEDCT?p=classes&amp;conceptid=http%3A%2F%2Fpurl.bioontology.org%2Fontology%2FSNOMEDCT%2F55406008" TargetMode="External"/><Relationship Id="rId4328" Type="http://schemas.openxmlformats.org/officeDocument/2006/relationships/hyperlink" Target="https://bioportal.bioontology.org/ontologies/SYN?p=classes&amp;conceptid=http%3A%2F%2Fncicb.nci.nih.gov%2Fxml%2Fowl%2FEVS%2FThesaurus.owl%23Electroanalgesia" TargetMode="External"/><Relationship Id="rId4742" Type="http://schemas.openxmlformats.org/officeDocument/2006/relationships/hyperlink" Target="http://purl.bioontology.org/ontology/MDR/10065952" TargetMode="External"/><Relationship Id="rId2293" Type="http://schemas.openxmlformats.org/officeDocument/2006/relationships/hyperlink" Target="https://bioportal.bioontology.org/ontologies/OMIM" TargetMode="External"/><Relationship Id="rId3344" Type="http://schemas.openxmlformats.org/officeDocument/2006/relationships/hyperlink" Target="https://bioportal.bioontology.org/ontologies/PDQ?p=classes&amp;conceptid=http%3A%2F%2Fpurl.bioontology.org%2Fontology%2FPDQ%2FCDR0000039013" TargetMode="External"/><Relationship Id="rId265" Type="http://schemas.openxmlformats.org/officeDocument/2006/relationships/hyperlink" Target="https://bioportal.bioontology.org/ontologies/NDF-RT" TargetMode="External"/><Relationship Id="rId2360" Type="http://schemas.openxmlformats.org/officeDocument/2006/relationships/hyperlink" Target="https://bioportal.bioontology.org/ontologies/NCIT" TargetMode="External"/><Relationship Id="rId3411" Type="http://schemas.openxmlformats.org/officeDocument/2006/relationships/hyperlink" Target="https://bioportal.bioontology.org/ontologies/SYMP?p=classes&amp;conceptid=http%3A%2F%2Fpurl.obolibrary.org%2Fobo%2FSYMP_0000836" TargetMode="External"/><Relationship Id="rId332" Type="http://schemas.openxmlformats.org/officeDocument/2006/relationships/hyperlink" Target="https://bioportal.bioontology.org/ontologies/NDFRT?p=classes&amp;conceptid=http%3A%2F%2Fpurl.bioontology.org%2Fontology%2FNDFRT%2FN0000175439" TargetMode="External"/><Relationship Id="rId2013" Type="http://schemas.openxmlformats.org/officeDocument/2006/relationships/hyperlink" Target="https://bioportal.bioontology.org/ontologies/MEDDRA" TargetMode="External"/><Relationship Id="rId5169" Type="http://schemas.openxmlformats.org/officeDocument/2006/relationships/hyperlink" Target="https://bioportal.bioontology.org/ontologies/NDF-RT?p=classes&amp;conceptid=http%3A%2F%2Fevs.nci.nih.gov%2Fftp1%2FNDF-RT%2FNDF-RT.owl%23N0000002326" TargetMode="External"/><Relationship Id="rId4185" Type="http://schemas.openxmlformats.org/officeDocument/2006/relationships/hyperlink" Target="https://bioportal.bioontology.org/ontologies/GALEN?p=classes&amp;conceptid=http%3A%2F%2Fwww.co-ode.org%2Fontologies%2Fgalen%23Analgesia" TargetMode="External"/><Relationship Id="rId1779" Type="http://schemas.openxmlformats.org/officeDocument/2006/relationships/hyperlink" Target="https://bioportal.bioontology.org/ontologies/SNOMEDCT?p=classes&amp;conceptid=http%3A%2F%2Fpurl.bioontology.org%2Fontology%2FSNOMEDCT%2F55406008" TargetMode="External"/><Relationship Id="rId4252" Type="http://schemas.openxmlformats.org/officeDocument/2006/relationships/hyperlink" Target="https://bioportal.bioontology.org/ontologies/SOPHARM?p=classes&amp;conceptid=http%3A%2F%2Fpurl.org%2Fobo%2Fowl%2FMP%23MP_0004270" TargetMode="External"/><Relationship Id="rId1846" Type="http://schemas.openxmlformats.org/officeDocument/2006/relationships/hyperlink" Target="https://bioportal.bioontology.org/ontologies/SNOMEDCT" TargetMode="External"/><Relationship Id="rId1913" Type="http://schemas.openxmlformats.org/officeDocument/2006/relationships/hyperlink" Target="https://bioportal.bioontology.org/ontologies/MEDDRA" TargetMode="External"/><Relationship Id="rId2687" Type="http://schemas.openxmlformats.org/officeDocument/2006/relationships/hyperlink" Target="https://bioportal.bioontology.org/ontologies/CSSO?p=classes&amp;conceptid=http%3A%2F%2Fpurl.jp%2Fbio%2F11%2Fcsso%2FCSSO_000180" TargetMode="External"/><Relationship Id="rId3738" Type="http://schemas.openxmlformats.org/officeDocument/2006/relationships/hyperlink" Target="https://bioportal.bioontology.org/ontologies/WHO-ART?p=classes&amp;conceptid=http%3A%2F%2Fpurl.bioontology.org%2Fontology%2FWHO%2F0117" TargetMode="External"/><Relationship Id="rId5093" Type="http://schemas.openxmlformats.org/officeDocument/2006/relationships/hyperlink" Target="https://bioportal.bioontology.org/ontologies/COSTART?p=classes&amp;conceptid=http%3A%2F%2Fpurl.bioontology.org%2Fontology%2FCST%2FPARESTHESIA" TargetMode="External"/><Relationship Id="rId659" Type="http://schemas.openxmlformats.org/officeDocument/2006/relationships/hyperlink" Target="https://bioportal.bioontology.org/ontologies/CRISP?p=classes&amp;conceptid=http%3A%2F%2Fpurl.bioontology.org%2Fontology%2FCSP%2F2682-4101" TargetMode="External"/><Relationship Id="rId1289" Type="http://schemas.openxmlformats.org/officeDocument/2006/relationships/hyperlink" Target="https://bioportal.bioontology.org/ontologies/NCIT?p=classes&amp;conceptid=http%3A%2F%2Fncicb.nci.nih.gov%2Fxml%2Fowl%2FEVS%2FThesaurus.owl%23C34703" TargetMode="External"/><Relationship Id="rId5160" Type="http://schemas.openxmlformats.org/officeDocument/2006/relationships/hyperlink" Target="https://bioportal.bioontology.org/ontologies/CSSO?p=classes&amp;conceptid=http%3A%2F%2Fpurl.jp%2Fbio%2F11%2Fcsso%2FCSSO_000042" TargetMode="External"/><Relationship Id="rId1356" Type="http://schemas.openxmlformats.org/officeDocument/2006/relationships/hyperlink" Target="https://bioportal.bioontology.org/ontologies/MP?p=classes&amp;conceptid=http%3A%2F%2Fpurl.obolibrary.org%2Fobo%2FMP_0005407" TargetMode="External"/><Relationship Id="rId2754" Type="http://schemas.openxmlformats.org/officeDocument/2006/relationships/hyperlink" Target="https://bioportal.bioontology.org/ontologies/NDF-RT?p=classes&amp;conceptid=http%3A%2F%2Fevs.nci.nih.gov%2Fftp1%2FNDF-RT%2FNDF-RT.owl%23N0000002326" TargetMode="External"/><Relationship Id="rId3805" Type="http://schemas.openxmlformats.org/officeDocument/2006/relationships/hyperlink" Target="https://bioportal.bioontology.org/ontologies/SOPHARM?p=classes&amp;conceptid=http%3A%2F%2Fpurl.org%2Fobo%2Fowl%2FMP%23MP_0003043" TargetMode="External"/><Relationship Id="rId726" Type="http://schemas.openxmlformats.org/officeDocument/2006/relationships/hyperlink" Target="https://bioportal.bioontology.org/ontologies/PDQ?p=classes&amp;conceptid=http%3A%2F%2Fpurl.bioontology.org%2Fontology%2FPDQ%2FCDR0000039013" TargetMode="External"/><Relationship Id="rId1009" Type="http://schemas.openxmlformats.org/officeDocument/2006/relationships/hyperlink" Target="https://bioportal.bioontology.org/ontologies/AI-RHEUM?p=classes&amp;conceptid=http%3A%2F%2Fpurl.bioontology.org%2Fontology%2FAIR%2FSCTND" TargetMode="External"/><Relationship Id="rId1770" Type="http://schemas.openxmlformats.org/officeDocument/2006/relationships/hyperlink" Target="https://bioportal.bioontology.org/ontologies/CRISP?p=classes&amp;conceptid=http%3A%2F%2Fpurl.bioontology.org%2Fontology%2FCSP%2F4003-0026" TargetMode="External"/><Relationship Id="rId2407" Type="http://schemas.openxmlformats.org/officeDocument/2006/relationships/hyperlink" Target="https://bioportal.bioontology.org/ontologies/COSTART?p=classes&amp;conceptid=http%3A%2F%2Fpurl.bioontology.org%2Fontology%2FCST%2FHYPESTHESIA" TargetMode="External"/><Relationship Id="rId2821" Type="http://schemas.openxmlformats.org/officeDocument/2006/relationships/hyperlink" Target="https://bioportal.bioontology.org/ontologies/SNOMEDCT?p=classes&amp;conceptid=http%3A%2F%2Fpurl.bioontology.org%2Fontology%2FSNOMEDCT%2F91019004" TargetMode="External"/><Relationship Id="rId62" Type="http://schemas.openxmlformats.org/officeDocument/2006/relationships/hyperlink" Target="https://bioportal.bioontology.org/ontologies/MEDDRA" TargetMode="External"/><Relationship Id="rId1423" Type="http://schemas.openxmlformats.org/officeDocument/2006/relationships/hyperlink" Target="https://bioportal.bioontology.org/ontologies/NDF-RT?p=classes&amp;conceptid=http%3A%2F%2Fevs.nci.nih.gov%2Fftp1%2FNDF-RT%2FNDF-RT.owl%23N0000001584" TargetMode="External"/><Relationship Id="rId4579" Type="http://schemas.openxmlformats.org/officeDocument/2006/relationships/hyperlink" Target="https://bioportal.bioontology.org/ontologies/NCIT?p=classes&amp;conceptid=http%3A%2F%2Fncicb.nci.nih.gov%2Fxml%2Fowl%2FEVS%2FThesaurus.owl%23C34703" TargetMode="External"/><Relationship Id="rId4993" Type="http://schemas.openxmlformats.org/officeDocument/2006/relationships/hyperlink" Target="https://bioportal.bioontology.org/ontologies/ICPC2P?p=classes&amp;conceptid=http%3A%2F%2Fpurl.bioontology.org%2Fontology%2FICPC2P%2FN05006" TargetMode="External"/><Relationship Id="rId3595" Type="http://schemas.openxmlformats.org/officeDocument/2006/relationships/hyperlink" Target="https://bioportal.bioontology.org/ontologies/ICPC2P?p=classes&amp;conceptid=http%3A%2F%2Fpurl.bioontology.org%2Fontology%2FICPC2P%2FN05003" TargetMode="External"/><Relationship Id="rId4646" Type="http://schemas.openxmlformats.org/officeDocument/2006/relationships/hyperlink" Target="https://bioportal.bioontology.org/ontologies/NDFRT?p=classes&amp;conceptid=http%3A%2F%2Fpurl.bioontology.org%2Fontology%2FNDFRT%2FN0000001584" TargetMode="External"/><Relationship Id="rId2197" Type="http://schemas.openxmlformats.org/officeDocument/2006/relationships/hyperlink" Target="https://bioportal.bioontology.org/ontologies/NCIT?p=classes&amp;conceptid=http%3A%2F%2Fncicb.nci.nih.gov%2Fxml%2Fowl%2FEVS%2FThesaurus.owl%23C86951" TargetMode="External"/><Relationship Id="rId3248" Type="http://schemas.openxmlformats.org/officeDocument/2006/relationships/hyperlink" Target="https://bioportal.bioontology.org/ontologies/PHARE?p=classes&amp;conceptid=http%3A%2F%2Fwww.stanford.edu%2F%7Ecoulet%2Fphare.owl%23DrugRelatedAnalgesia" TargetMode="External"/><Relationship Id="rId3662" Type="http://schemas.openxmlformats.org/officeDocument/2006/relationships/hyperlink" Target="https://bioportal.bioontology.org/ontologies/COSTART?p=classes&amp;conceptid=http%3A%2F%2Fpurl.bioontology.org%2Fontology%2FCST%2FHYPERESTHESIA" TargetMode="External"/><Relationship Id="rId4713" Type="http://schemas.openxmlformats.org/officeDocument/2006/relationships/hyperlink" Target="http://bioonto.de/mesh.owl" TargetMode="External"/><Relationship Id="rId169" Type="http://schemas.openxmlformats.org/officeDocument/2006/relationships/hyperlink" Target="https://bioportal.bioontology.org/ontologies/COSTART?p=classes&amp;conceptid=http%3A%2F%2Fpurl.bioontology.org%2Fontology%2FCST%2FHYPALGESIA" TargetMode="External"/><Relationship Id="rId583" Type="http://schemas.openxmlformats.org/officeDocument/2006/relationships/hyperlink" Target="https://bioportal.bioontology.org/ontologies/CRISP?p=classes&amp;conceptid=http%3A%2F%2Fpurl.bioontology.org%2Fontology%2FCSP%2F2682-4101" TargetMode="External"/><Relationship Id="rId2264" Type="http://schemas.openxmlformats.org/officeDocument/2006/relationships/hyperlink" Target="http://purl.bioontology.org/ontology/MDR/10020937" TargetMode="External"/><Relationship Id="rId3315" Type="http://schemas.openxmlformats.org/officeDocument/2006/relationships/hyperlink" Target="https://bioportal.bioontology.org/ontologies/SOPHARM?p=classes&amp;conceptid=http%3A%2F%2Fpurl.org%2Fobo%2Fowl%2FMP%23MP_0004270" TargetMode="External"/><Relationship Id="rId236" Type="http://schemas.openxmlformats.org/officeDocument/2006/relationships/hyperlink" Target="https://bioportal.bioontology.org/ontologies/SNOMEDCT?p=classes&amp;conceptid=http%3A%2F%2Fpurl.bioontology.org%2Fontology%2FSNOMEDCT%2F38433004" TargetMode="External"/><Relationship Id="rId650" Type="http://schemas.openxmlformats.org/officeDocument/2006/relationships/hyperlink" Target="https://bioportal.bioontology.org/ontologies/NCIt-Activity" TargetMode="External"/><Relationship Id="rId1280" Type="http://schemas.openxmlformats.org/officeDocument/2006/relationships/hyperlink" Target="https://bioportal.bioontology.org/ontologies/COSTART" TargetMode="External"/><Relationship Id="rId2331" Type="http://schemas.openxmlformats.org/officeDocument/2006/relationships/hyperlink" Target="https://bioportal.bioontology.org/ontologies/SNOMEDCT?p=classes&amp;conceptid=http%3A%2F%2Fpurl.bioontology.org%2Fontology%2FSNOMEDCT%2F397974008" TargetMode="External"/><Relationship Id="rId303" Type="http://schemas.openxmlformats.org/officeDocument/2006/relationships/hyperlink" Target="https://bioportal.bioontology.org/ontologies/NDF-RT?p=classes&amp;conceptid=http%3A%2F%2Fevs.nci.nih.gov%2Fftp1%2FNDF-RT%2FNDF-RT.owl%23N0000175439" TargetMode="External"/><Relationship Id="rId4089" Type="http://schemas.openxmlformats.org/officeDocument/2006/relationships/hyperlink" Target="https://bioportal.bioontology.org/ontologies/NDFRT?p=classes&amp;conceptid=http%3A%2F%2Fpurl.bioontology.org%2Fontology%2FNDFRT%2FN0000002326" TargetMode="External"/><Relationship Id="rId1000" Type="http://schemas.openxmlformats.org/officeDocument/2006/relationships/hyperlink" Target="https://bioportal.bioontology.org/ontologies/SOPHARM?p=classes&amp;conceptid=http%3A%2F%2Fpurl.org%2Fobo%2Fowl%2FMP%23MP_0005407" TargetMode="External"/><Relationship Id="rId4156" Type="http://schemas.openxmlformats.org/officeDocument/2006/relationships/hyperlink" Target="http://bioonto.de/mesh.owl" TargetMode="External"/><Relationship Id="rId4570" Type="http://schemas.openxmlformats.org/officeDocument/2006/relationships/hyperlink" Target="http://bioonto.de/mesh.owl" TargetMode="External"/><Relationship Id="rId1817" Type="http://schemas.openxmlformats.org/officeDocument/2006/relationships/hyperlink" Target="https://bioportal.bioontology.org/ontologies/COSTART?p=classes&amp;conceptid=http%3A%2F%2Fpurl.bioontology.org%2Fontology%2FCST%2FHYPESTHESIA" TargetMode="External"/><Relationship Id="rId3172" Type="http://schemas.openxmlformats.org/officeDocument/2006/relationships/hyperlink" Target="https://bioportal.bioontology.org/ontologies/MESH?p=classes&amp;conceptid=http%3A%2F%2Fpurl.bioontology.org%2Fontology%2FMSH%2FD000698" TargetMode="External"/><Relationship Id="rId4223" Type="http://schemas.openxmlformats.org/officeDocument/2006/relationships/hyperlink" Target="http://bioonto.de/mesh.owl" TargetMode="External"/><Relationship Id="rId160" Type="http://schemas.openxmlformats.org/officeDocument/2006/relationships/hyperlink" Target="https://bioportal.bioontology.org/ontologies/SOPHARM?p=classes&amp;conceptid=http%3A%2F%2Fpurl.org%2Fobo%2Fowl%2FMP%23MP_0003177" TargetMode="External"/><Relationship Id="rId3989" Type="http://schemas.openxmlformats.org/officeDocument/2006/relationships/hyperlink" Target="https://bioportal.bioontology.org/ontologies/CSSO?p=classes&amp;conceptid=http%3A%2F%2Fpurl.jp%2Fbio%2F11%2Fcsso%2FCSSO_000180" TargetMode="External"/><Relationship Id="rId5064" Type="http://schemas.openxmlformats.org/officeDocument/2006/relationships/hyperlink" Target="https://bioportal.bioontology.org/ontologies/IFAR?p=classes&amp;conceptid=http%3A%2F%2Fwww.semanticweb.org%2Fontologies%2F2012%2F11%2Fabnormalities.owl%23phenodb%3A1990" TargetMode="External"/><Relationship Id="rId977" Type="http://schemas.openxmlformats.org/officeDocument/2006/relationships/hyperlink" Target="https://bioportal.bioontology.org/ontologies/NDFRT" TargetMode="External"/><Relationship Id="rId2658" Type="http://schemas.openxmlformats.org/officeDocument/2006/relationships/hyperlink" Target="https://bioportal.bioontology.org/ontologies/NDF-RT?p=classes&amp;conceptid=http%3A%2F%2Fevs.nci.nih.gov%2Fftp1%2FNDF-RT%2FNDF-RT.owl%23N0000002326" TargetMode="External"/><Relationship Id="rId3709" Type="http://schemas.openxmlformats.org/officeDocument/2006/relationships/hyperlink" Target="https://bioportal.bioontology.org/ontologies/WHO-ART?p=classes&amp;conceptid=http%3A%2F%2Fpurl.bioontology.org%2Fontology%2FWHO%2F0117" TargetMode="External"/><Relationship Id="rId4080" Type="http://schemas.openxmlformats.org/officeDocument/2006/relationships/hyperlink" Target="https://bioportal.bioontology.org/ontologies/CTCAE?p=classes&amp;conceptid=http%3A%2F%2Fncicb.nci.nih.gov%2Fxml%2Fowl%2FEVS%2Fctcae.owl%23Paresthesia" TargetMode="External"/><Relationship Id="rId1674" Type="http://schemas.openxmlformats.org/officeDocument/2006/relationships/hyperlink" Target="https://bioportal.bioontology.org/ontologies/COSTART?p=classes&amp;conceptid=http%3A%2F%2Fpurl.bioontology.org%2Fontology%2FCST%2FHYPERESTHESIA" TargetMode="External"/><Relationship Id="rId2725" Type="http://schemas.openxmlformats.org/officeDocument/2006/relationships/hyperlink" Target="https://bioportal.bioontology.org/ontologies/MESH?p=classes&amp;conceptid=http%3A%2F%2Fpurl.bioontology.org%2Fontology%2FMSH%2FD010292" TargetMode="External"/><Relationship Id="rId5131" Type="http://schemas.openxmlformats.org/officeDocument/2006/relationships/hyperlink" Target="https://bioportal.bioontology.org/ontologies/SNOMEDCT?p=classes&amp;conceptid=http%3A%2F%2Fpurl.bioontology.org%2Fontology%2FSNOMEDCT%2F158228009" TargetMode="External"/><Relationship Id="rId1327" Type="http://schemas.openxmlformats.org/officeDocument/2006/relationships/hyperlink" Target="https://bioportal.bioontology.org/ontologies/MEDDRA" TargetMode="External"/><Relationship Id="rId1741" Type="http://schemas.openxmlformats.org/officeDocument/2006/relationships/hyperlink" Target="https://bioportal.bioontology.org/ontologies/SNOMEDCT?p=classes&amp;conceptid=http%3A%2F%2Fpurl.bioontology.org%2Fontology%2FSNOMEDCT%2F279078006" TargetMode="External"/><Relationship Id="rId4897" Type="http://schemas.openxmlformats.org/officeDocument/2006/relationships/hyperlink" Target="https://bioportal.bioontology.org/ontologies/WHO-ART?p=classes&amp;conceptid=http%3A%2F%2Fpurl.bioontology.org%2Fontology%2FWHO%2F0117" TargetMode="External"/><Relationship Id="rId33" Type="http://schemas.openxmlformats.org/officeDocument/2006/relationships/hyperlink" Target="https://bioportal.bioontology.org/ontologies/RCD?p=classes&amp;conceptid=http%3A%2F%2Fpurl.bioontology.org%2Fontology%2FRCD%2FX75t9" TargetMode="External"/><Relationship Id="rId3499" Type="http://schemas.openxmlformats.org/officeDocument/2006/relationships/hyperlink" Target="https://bioportal.bioontology.org/ontologies/NIFSTD?p=classes&amp;conceptid=http%3A%2F%2Fontology.neuinfo.org%2FNIF%2FBiomaterialEntities%2FNIF-Unclassified.owl%23nlx_0906_MP_0005407" TargetMode="External"/><Relationship Id="rId3566" Type="http://schemas.openxmlformats.org/officeDocument/2006/relationships/hyperlink" Target="https://bioportal.bioontology.org/ontologies/NCIT?p=classes&amp;conceptid=http%3A%2F%2Fncicb.nci.nih.gov%2Fxml%2Fowl%2FEVS%2FThesaurus.owl%23C34703" TargetMode="External"/><Relationship Id="rId4964" Type="http://schemas.openxmlformats.org/officeDocument/2006/relationships/hyperlink" Target="http://bioonto.de/mesh.owl" TargetMode="External"/><Relationship Id="rId487" Type="http://schemas.openxmlformats.org/officeDocument/2006/relationships/hyperlink" Target="https://bioportal.bioontology.org/ontologies/NDF-RT" TargetMode="External"/><Relationship Id="rId2168" Type="http://schemas.openxmlformats.org/officeDocument/2006/relationships/hyperlink" Target="https://bioportal.bioontology.org/ontologies/MESH?p=classes&amp;conceptid=http%3A%2F%2Fpurl.bioontology.org%2Fontology%2FMSH%2FD006987" TargetMode="External"/><Relationship Id="rId3219" Type="http://schemas.openxmlformats.org/officeDocument/2006/relationships/hyperlink" Target="https://bioportal.bioontology.org/ontologies/NDFRT?p=classes&amp;conceptid=http%3A%2F%2Fpurl.bioontology.org%2Fontology%2FNDFRT%2FN0000175439" TargetMode="External"/><Relationship Id="rId3980" Type="http://schemas.openxmlformats.org/officeDocument/2006/relationships/hyperlink" Target="https://bioportal.bioontology.org/ontologies/BDO?p=classes&amp;conceptid=http%3A%2F%2Fpurl.org%2Fobo%2Fowl%2FHP%23HP_0003401" TargetMode="External"/><Relationship Id="rId4617" Type="http://schemas.openxmlformats.org/officeDocument/2006/relationships/hyperlink" Target="https://bioportal.bioontology.org/ontologies/SNOMEDCT?p=classes&amp;conceptid=http%3A%2F%2Fpurl.bioontology.org%2Fontology%2FSNOMEDCT%2F14151009" TargetMode="External"/><Relationship Id="rId1184" Type="http://schemas.openxmlformats.org/officeDocument/2006/relationships/hyperlink" Target="http://purl.bioontology.org/ontology/MDR/10020573" TargetMode="External"/><Relationship Id="rId2582" Type="http://schemas.openxmlformats.org/officeDocument/2006/relationships/hyperlink" Target="https://bioportal.bioontology.org/ontologies/OMIM?p=classes&amp;conceptid=http%3A%2F%2Fpurl.bioontology.org%2Fontology%2FOMIM%2FMTHU016084" TargetMode="External"/><Relationship Id="rId3633" Type="http://schemas.openxmlformats.org/officeDocument/2006/relationships/hyperlink" Target="https://bioportal.bioontology.org/ontologies/ICD10CM?p=classes&amp;conceptid=http%3A%2F%2Fpurl.bioontology.org%2Fontology%2FICD10CM%2FR20.3" TargetMode="External"/><Relationship Id="rId554" Type="http://schemas.openxmlformats.org/officeDocument/2006/relationships/hyperlink" Target="http://purl.bioontology.org/ontology/MDR/10002182" TargetMode="External"/><Relationship Id="rId2235" Type="http://schemas.openxmlformats.org/officeDocument/2006/relationships/hyperlink" Target="https://bioportal.bioontology.org/ontologies/NCIT" TargetMode="External"/><Relationship Id="rId3700" Type="http://schemas.openxmlformats.org/officeDocument/2006/relationships/hyperlink" Target="https://bioportal.bioontology.org/ontologies/SNOMEDCT?p=classes&amp;conceptid=http%3A%2F%2Fpurl.bioontology.org%2Fontology%2FSNOMEDCT%2F55406008" TargetMode="External"/><Relationship Id="rId207" Type="http://schemas.openxmlformats.org/officeDocument/2006/relationships/hyperlink" Target="https://bioportal.bioontology.org/ontologies/MESH?p=classes&amp;conceptid=http%3A%2F%2Fpurl.bioontology.org%2Fontology%2FMSH%2FD000698" TargetMode="External"/><Relationship Id="rId621" Type="http://schemas.openxmlformats.org/officeDocument/2006/relationships/hyperlink" Target="https://bioportal.bioontology.org/ontologies/GALEN" TargetMode="External"/><Relationship Id="rId1251" Type="http://schemas.openxmlformats.org/officeDocument/2006/relationships/hyperlink" Target="https://bioportal.bioontology.org/ontologies/RCD?p=classes&amp;conceptid=http%3A%2F%2Fpurl.bioontology.org%2Fontology%2FRCD%2FX75t9" TargetMode="External"/><Relationship Id="rId2302" Type="http://schemas.openxmlformats.org/officeDocument/2006/relationships/hyperlink" Target="https://bioportal.bioontology.org/ontologies/NDFRT?p=classes&amp;conceptid=http%3A%2F%2Fpurl.bioontology.org%2Fontology%2FNDFRT%2FN0000001628" TargetMode="External"/><Relationship Id="rId4474" Type="http://schemas.openxmlformats.org/officeDocument/2006/relationships/hyperlink" Target="http://bioonto.de/mesh.owl" TargetMode="External"/><Relationship Id="rId3076" Type="http://schemas.openxmlformats.org/officeDocument/2006/relationships/hyperlink" Target="https://bioportal.bioontology.org/ontologies/COSTART?p=classes&amp;conceptid=http%3A%2F%2Fpurl.bioontology.org%2Fontology%2FCST%2FPARESTHESIA" TargetMode="External"/><Relationship Id="rId3490" Type="http://schemas.openxmlformats.org/officeDocument/2006/relationships/hyperlink" Target="https://bioportal.bioontology.org/ontologies/NIFSTD?p=classes&amp;conceptid=http%3A%2F%2Fontology.neuinfo.org%2FNIF%2FBiomaterialEntities%2FNIF-Unclassified.owl%23nlx_0906_MP_0005407" TargetMode="External"/><Relationship Id="rId4127" Type="http://schemas.openxmlformats.org/officeDocument/2006/relationships/hyperlink" Target="https://bioportal.bioontology.org/ontologies/COSTART?p=classes&amp;conceptid=http%3A%2F%2Fpurl.bioontology.org%2Fontology%2FCST%2FPARESTHESIA" TargetMode="External"/><Relationship Id="rId4541" Type="http://schemas.openxmlformats.org/officeDocument/2006/relationships/hyperlink" Target="http://bioonto.de/mesh.owl" TargetMode="External"/><Relationship Id="rId2092" Type="http://schemas.openxmlformats.org/officeDocument/2006/relationships/hyperlink" Target="https://bioportal.bioontology.org/ontologies/SOPHARM?p=classes&amp;conceptid=http%3A%2F%2Fpurl.org%2Fobo%2Fowl%2FMP%23MP_0003043" TargetMode="External"/><Relationship Id="rId3143" Type="http://schemas.openxmlformats.org/officeDocument/2006/relationships/hyperlink" Target="https://bioportal.bioontology.org/ontologies/SOPHARM?p=classes&amp;conceptid=http%3A%2F%2Fpurl.org%2Fobo%2Fowl%2FMP%23MP_0003177" TargetMode="External"/><Relationship Id="rId131" Type="http://schemas.openxmlformats.org/officeDocument/2006/relationships/hyperlink" Target="https://bioportal.bioontology.org/ontologies/SNOMEDCT?p=classes&amp;conceptid=http%3A%2F%2Fpurl.bioontology.org%2Fontology%2FSNOMEDCT%2F247404004" TargetMode="External"/><Relationship Id="rId3210" Type="http://schemas.openxmlformats.org/officeDocument/2006/relationships/hyperlink" Target="https://bioportal.bioontology.org/ontologies/RCD?p=classes&amp;conceptid=http%3A%2F%2Fpurl.bioontology.org%2Fontology%2FRCD%2FX75tH" TargetMode="External"/><Relationship Id="rId2976" Type="http://schemas.openxmlformats.org/officeDocument/2006/relationships/hyperlink" Target="https://bioportal.bioontology.org/ontologies/NDFRT?p=classes&amp;conceptid=http%3A%2F%2Fpurl.bioontology.org%2Fontology%2FNDFRT%2FN0000002326" TargetMode="External"/><Relationship Id="rId948" Type="http://schemas.openxmlformats.org/officeDocument/2006/relationships/hyperlink" Target="https://bioportal.bioontology.org/ontologies/SYMP?p=classes&amp;conceptid=http%3A%2F%2Fpurl.obolibrary.org%2Fobo%2FSYMP_0000836" TargetMode="External"/><Relationship Id="rId1578" Type="http://schemas.openxmlformats.org/officeDocument/2006/relationships/hyperlink" Target="https://bioportal.bioontology.org/ontologies/NDF-RT" TargetMode="External"/><Relationship Id="rId1992" Type="http://schemas.openxmlformats.org/officeDocument/2006/relationships/hyperlink" Target="http://purl.bioontology.org/ontology/MDR/10020945" TargetMode="External"/><Relationship Id="rId2629" Type="http://schemas.openxmlformats.org/officeDocument/2006/relationships/hyperlink" Target="https://bioportal.bioontology.org/ontologies/BDO?p=classes&amp;conceptid=http%3A%2F%2Fpurl.org%2Fobo%2Fowl%2FHP%23HP_0003401" TargetMode="External"/><Relationship Id="rId5035" Type="http://schemas.openxmlformats.org/officeDocument/2006/relationships/hyperlink" Target="https://bioportal.bioontology.org/ontologies/?p=classes&amp;conceptid=http://uwhealth.org/himc/icd/icd09/%23782.0" TargetMode="External"/><Relationship Id="rId1645" Type="http://schemas.openxmlformats.org/officeDocument/2006/relationships/hyperlink" Target="http://purl.bioontology.org/ontology/MDR/10044124" TargetMode="External"/><Relationship Id="rId4051" Type="http://schemas.openxmlformats.org/officeDocument/2006/relationships/hyperlink" Target="https://bioportal.bioontology.org/ontologies/SNOMEDCT?p=classes&amp;conceptid=http%3A%2F%2Fpurl.bioontology.org%2Fontology%2FSNOMEDCT%2F91019004" TargetMode="External"/><Relationship Id="rId5102" Type="http://schemas.openxmlformats.org/officeDocument/2006/relationships/hyperlink" Target="https://bioportal.bioontology.org/ontologies/BDO?p=classes&amp;conceptid=http%3A%2F%2Fpurl.org%2Fobo%2Fowl%2FHP%23HP_0003401" TargetMode="External"/><Relationship Id="rId1712" Type="http://schemas.openxmlformats.org/officeDocument/2006/relationships/hyperlink" Target="https://bioportal.bioontology.org/ontologies/SYMP?p=classes&amp;conceptid=http%3A%2F%2Fpurl.obolibrary.org%2Fobo%2FSYMP_0000300" TargetMode="External"/><Relationship Id="rId4868" Type="http://schemas.openxmlformats.org/officeDocument/2006/relationships/hyperlink" Target="http://purl.bioontology.org/ontology/MDR/10020976" TargetMode="External"/><Relationship Id="rId3884" Type="http://schemas.openxmlformats.org/officeDocument/2006/relationships/hyperlink" Target="https://bioportal.bioontology.org/ontologies/SYMP?p=classes&amp;conceptid=http%3A%2F%2Fpurl.obolibrary.org%2Fobo%2FSYMP_0000834" TargetMode="External"/><Relationship Id="rId4935" Type="http://schemas.openxmlformats.org/officeDocument/2006/relationships/hyperlink" Target="http://purl.bioontology.org/ontology/MDR/10005900" TargetMode="External"/><Relationship Id="rId2486" Type="http://schemas.openxmlformats.org/officeDocument/2006/relationships/hyperlink" Target="https://bioportal.bioontology.org/ontologies/ICPC2P?p=classes&amp;conceptid=http%3A%2F%2Fpurl.bioontology.org%2Fontology%2FICPC2P%2FN05006" TargetMode="External"/><Relationship Id="rId3537" Type="http://schemas.openxmlformats.org/officeDocument/2006/relationships/hyperlink" Target="https://bioportal.bioontology.org/ontologies/SNOMEDCT?p=classes&amp;conceptid=http%3A%2F%2Fpurl.bioontology.org%2Fontology%2FSNOMEDCT%2F55406008" TargetMode="External"/><Relationship Id="rId3951" Type="http://schemas.openxmlformats.org/officeDocument/2006/relationships/hyperlink" Target="https://bioportal.bioontology.org/ontologies/SYMP?p=classes&amp;conceptid=http%3A%2F%2Fpurl.obolibrary.org%2Fobo%2FSYMP_0000435" TargetMode="External"/><Relationship Id="rId458" Type="http://schemas.openxmlformats.org/officeDocument/2006/relationships/hyperlink" Target="https://bioportal.bioontology.org/ontologies/PHARE?p=classes&amp;conceptid=http%3A%2F%2Fwww.stanford.edu%2F%7Ecoulet%2Fphare.owl%23DrugRelatedAnalgesia" TargetMode="External"/><Relationship Id="rId872" Type="http://schemas.openxmlformats.org/officeDocument/2006/relationships/hyperlink" Target="https://bioportal.bioontology.org/ontologies/NDF-RT?p=classes&amp;conceptid=http%3A%2F%2Fevs.nci.nih.gov%2Fftp1%2FNDF-RT%2FNDF-RT.owl%23N0000001574" TargetMode="External"/><Relationship Id="rId1088" Type="http://schemas.openxmlformats.org/officeDocument/2006/relationships/hyperlink" Target="https://bioportal.bioontology.org/ontologies/MP" TargetMode="External"/><Relationship Id="rId2139" Type="http://schemas.openxmlformats.org/officeDocument/2006/relationships/hyperlink" Target="https://bioportal.bioontology.org/ontologies/RCD?p=classes&amp;conceptid=http%3A%2F%2Fpurl.bioontology.org%2Fontology%2FRCD%2FR0205" TargetMode="External"/><Relationship Id="rId2553" Type="http://schemas.openxmlformats.org/officeDocument/2006/relationships/hyperlink" Target="https://bioportal.bioontology.org/ontologies/COSTART?p=classes&amp;conceptid=http%3A%2F%2Fpurl.bioontology.org%2Fontology%2FCST%2FPARESTHESIA" TargetMode="External"/><Relationship Id="rId3604" Type="http://schemas.openxmlformats.org/officeDocument/2006/relationships/hyperlink" Target="https://bioportal.bioontology.org/ontologies/ICPC2P?p=classes&amp;conceptid=http%3A%2F%2Fpurl.bioontology.org%2Fontology%2FICPC2P%2FN05003" TargetMode="External"/><Relationship Id="rId525" Type="http://schemas.openxmlformats.org/officeDocument/2006/relationships/hyperlink" Target="https://bioportal.bioontology.org/ontologies/RH-MESH" TargetMode="External"/><Relationship Id="rId1155" Type="http://schemas.openxmlformats.org/officeDocument/2006/relationships/hyperlink" Target="https://bioportal.bioontology.org/ontologies/NDFRT" TargetMode="External"/><Relationship Id="rId2206" Type="http://schemas.openxmlformats.org/officeDocument/2006/relationships/hyperlink" Target="https://bioportal.bioontology.org/ontologies/MEDDRA" TargetMode="External"/><Relationship Id="rId2620" Type="http://schemas.openxmlformats.org/officeDocument/2006/relationships/hyperlink" Target="https://bioportal.bioontology.org/ontologies/COSTART" TargetMode="External"/><Relationship Id="rId1222" Type="http://schemas.openxmlformats.org/officeDocument/2006/relationships/hyperlink" Target="https://bioportal.bioontology.org/ontologies/SOPHARM?p=classes&amp;conceptid=http%3A%2F%2Fpurl.org%2Fobo%2Fowl%2FMP%23MP_0005407" TargetMode="External"/><Relationship Id="rId4378" Type="http://schemas.openxmlformats.org/officeDocument/2006/relationships/hyperlink" Target="https://bioportal.bioontology.org/ontologies/SYN?p=classes&amp;conceptid=http%3A%2F%2Fncicb.nci.nih.gov%2Fxml%2Fowl%2FEVS%2FThesaurus.owl%23Cancer_Pain_Management" TargetMode="External"/><Relationship Id="rId3394" Type="http://schemas.openxmlformats.org/officeDocument/2006/relationships/hyperlink" Target="https://bioportal.bioontology.org/ontologies/MP?p=classes&amp;conceptid=http%3A%2F%2Fpurl.obolibrary.org%2Fobo%2FMP_0005407" TargetMode="External"/><Relationship Id="rId4792" Type="http://schemas.openxmlformats.org/officeDocument/2006/relationships/hyperlink" Target="https://bioportal.bioontology.org/ontologies/PHARE?p=classes&amp;conceptid=http%3A%2F%2Fwww.stanford.edu%2F~coulet%2Fphare.owl%23DrugRelatedAnalgesia" TargetMode="External"/><Relationship Id="rId3047" Type="http://schemas.openxmlformats.org/officeDocument/2006/relationships/hyperlink" Target="https://bioportal.bioontology.org/ontologies/HP?p=classes&amp;conceptid=http%3A%2F%2Fpurl.obolibrary.org%2Fobo%2FHP_0003401" TargetMode="External"/><Relationship Id="rId4445" Type="http://schemas.openxmlformats.org/officeDocument/2006/relationships/hyperlink" Target="https://bioportal.bioontology.org/ontologies/MP?p=classes&amp;conceptid=http%3A%2F%2Fpurl.obolibrary.org%2Fobo%2FMP_0005407" TargetMode="External"/><Relationship Id="rId3461" Type="http://schemas.openxmlformats.org/officeDocument/2006/relationships/hyperlink" Target="https://bioportal.bioontology.org/ontologies/WHO-ART?p=classes&amp;conceptid=http%3A%2F%2Fpurl.bioontology.org%2Fontology%2FWHO%2F0113" TargetMode="External"/><Relationship Id="rId4512" Type="http://schemas.openxmlformats.org/officeDocument/2006/relationships/hyperlink" Target="https://bioportal.bioontology.org/ontologies/NCIT?p=classes&amp;conceptid=http%3A%2F%2Fncicb.nci.nih.gov%2Fxml%2Fowl%2FEVS%2FThesaurus.owl%23C34703" TargetMode="External"/><Relationship Id="rId382" Type="http://schemas.openxmlformats.org/officeDocument/2006/relationships/hyperlink" Target="https://bioportal.bioontology.org/ontologies/RCD?p=classes&amp;conceptid=http%3A%2F%2Fpurl.bioontology.org%2Fontology%2FRCD%2FUa28t" TargetMode="External"/><Relationship Id="rId2063" Type="http://schemas.openxmlformats.org/officeDocument/2006/relationships/hyperlink" Target="https://bioportal.bioontology.org/ontologies/COSTART?p=classes&amp;conceptid=http%3A%2F%2Fpurl.bioontology.org%2Fontology%2FCST%2FHYPALGESIA" TargetMode="External"/><Relationship Id="rId3114" Type="http://schemas.openxmlformats.org/officeDocument/2006/relationships/hyperlink" Target="https://bioportal.bioontology.org/ontologies/SNOMEDCT?p=classes&amp;conceptid=http%3A%2F%2Fpurl.bioontology.org%2Fontology%2FSNOMEDCT%2F247404004" TargetMode="External"/><Relationship Id="rId2130" Type="http://schemas.openxmlformats.org/officeDocument/2006/relationships/hyperlink" Target="https://bioportal.bioontology.org/ontologies/NCIT?p=classes&amp;conceptid=http%3A%2F%2Fncicb.nci.nih.gov%2Fxml%2Fowl%2FEVS%2FThesaurus.owl%23C50445" TargetMode="External"/><Relationship Id="rId102" Type="http://schemas.openxmlformats.org/officeDocument/2006/relationships/hyperlink" Target="https://bioportal.bioontology.org/ontologies/SNOMEDCT" TargetMode="External"/><Relationship Id="rId1896" Type="http://schemas.openxmlformats.org/officeDocument/2006/relationships/hyperlink" Target="https://bioportal.bioontology.org/ontologies/NDF-RT?p=classes&amp;conceptid=http%3A%2F%2Fevs.nci.nih.gov%2Fftp1%2FNDF-RT%2FNDF-RT.owl%23N0000175439" TargetMode="External"/><Relationship Id="rId2947" Type="http://schemas.openxmlformats.org/officeDocument/2006/relationships/hyperlink" Target="https://bioportal.bioontology.org/ontologies/SNOMEDCT?p=classes&amp;conceptid=http%3A%2F%2Fpurl.bioontology.org%2Fontology%2FSNOMEDCT%2F158228009" TargetMode="External"/><Relationship Id="rId5006" Type="http://schemas.openxmlformats.org/officeDocument/2006/relationships/hyperlink" Target="https://bioportal.bioontology.org/ontologies/CSSO?p=classes&amp;conceptid=http%3A%2F%2Fpurl.jp%2Fbio%2F11%2Fcsso%2FCSSO_000180" TargetMode="External"/><Relationship Id="rId919" Type="http://schemas.openxmlformats.org/officeDocument/2006/relationships/hyperlink" Target="https://bioportal.bioontology.org/ontologies/SNOMEDCT?p=classes&amp;conceptid=http%3A%2F%2Fpurl.bioontology.org%2Fontology%2FSNOMEDCT%2F140908006" TargetMode="External"/><Relationship Id="rId1549" Type="http://schemas.openxmlformats.org/officeDocument/2006/relationships/hyperlink" Target="https://bioportal.bioontology.org/ontologies/SNOMEDCT?p=classes&amp;conceptid=http%3A%2F%2Fpurl.bioontology.org%2Fontology%2FSNOMEDCT%2F14151009" TargetMode="External"/><Relationship Id="rId1963" Type="http://schemas.openxmlformats.org/officeDocument/2006/relationships/hyperlink" Target="https://bioportal.bioontology.org/ontologies/COSTART?p=classes&amp;conceptid=http%3A%2F%2Fpurl.bioontology.org%2Fontology%2FCST%2FHYPALGESIA" TargetMode="External"/><Relationship Id="rId4022" Type="http://schemas.openxmlformats.org/officeDocument/2006/relationships/hyperlink" Target="https://bioportal.bioontology.org/ontologies/HP?p=classes&amp;conceptid=http%3A%2F%2Fpurl.obolibrary.org%2Fobo%2FHP_0003401" TargetMode="External"/><Relationship Id="rId1616" Type="http://schemas.openxmlformats.org/officeDocument/2006/relationships/hyperlink" Target="https://bioportal.bioontology.org/ontologies/ICPC2P?p=classes&amp;conceptid=http%3A%2F%2Fpurl.bioontology.org%2Fontology%2FICPC2P%2FN06029" TargetMode="External"/><Relationship Id="rId3788" Type="http://schemas.openxmlformats.org/officeDocument/2006/relationships/hyperlink" Target="https://bioportal.bioontology.org/ontologies/MP?p=classes&amp;conceptid=http%3A%2F%2Fpurl.obolibrary.org%2Fobo%2FMP_0003043" TargetMode="External"/><Relationship Id="rId4839" Type="http://schemas.openxmlformats.org/officeDocument/2006/relationships/hyperlink" Target="https://bioportal.bioontology.org/ontologies/RCD?p=classes&amp;conceptid=http%3A%2F%2Fpurl.bioontology.org%2Fontology%2FRCD%2FX75tG" TargetMode="External"/><Relationship Id="rId3855" Type="http://schemas.openxmlformats.org/officeDocument/2006/relationships/hyperlink" Target="https://bioportal.bioontology.org/ontologies/HP?p=classes&amp;conceptid=http%3A%2F%2Fpurl.obolibrary.org%2Fobo%2FHP_0003474" TargetMode="External"/><Relationship Id="rId776" Type="http://schemas.openxmlformats.org/officeDocument/2006/relationships/hyperlink" Target="https://bioportal.bioontology.org/ontologies/MESH?p=classes&amp;conceptid=http%3A%2F%2Fpurl.bioontology.org%2Fontology%2FMSH%2FD010292" TargetMode="External"/><Relationship Id="rId2457" Type="http://schemas.openxmlformats.org/officeDocument/2006/relationships/hyperlink" Target="https://bioportal.bioontology.org/ontologies/RCD" TargetMode="External"/><Relationship Id="rId3508" Type="http://schemas.openxmlformats.org/officeDocument/2006/relationships/hyperlink" Target="https://bioportal.bioontology.org/ontologies/MESH?p=classes&amp;conceptid=http%3A%2F%2Fpurl.bioontology.org%2Fontology%2FMSH%2FD006930" TargetMode="External"/><Relationship Id="rId4906" Type="http://schemas.openxmlformats.org/officeDocument/2006/relationships/hyperlink" Target="https://bioportal.bioontology.org/ontologies/GALEN?p=classes&amp;conceptid=http%3A%2F%2Fwww.co-ode.org%2Fontologies%2Fgalen%23Numbness" TargetMode="External"/><Relationship Id="rId429" Type="http://schemas.openxmlformats.org/officeDocument/2006/relationships/hyperlink" Target="https://bioportal.bioontology.org/ontologies/NCIT" TargetMode="External"/><Relationship Id="rId1059" Type="http://schemas.openxmlformats.org/officeDocument/2006/relationships/hyperlink" Target="https://bioportal.bioontology.org/ontologies/NDF-RT?p=classes&amp;conceptid=http%3A%2F%2Fevs.nci.nih.gov%2Fftp1%2FNDF-RT%2FNDF-RT.owl%23N0000001574" TargetMode="External"/><Relationship Id="rId1473" Type="http://schemas.openxmlformats.org/officeDocument/2006/relationships/hyperlink" Target="https://bioportal.bioontology.org/ontologies/WHO-ART?p=classes&amp;conceptid=http%3A%2F%2Fpurl.bioontology.org%2Fontology%2FWHO%2F0113" TargetMode="External"/><Relationship Id="rId2871" Type="http://schemas.openxmlformats.org/officeDocument/2006/relationships/hyperlink" Target="https://bioportal.bioontology.org/ontologies/NCIT?p=classes&amp;conceptid=http%3A%2F%2Fncicb.nci.nih.gov%2Fxml%2Fowl%2FEVS%2FThesaurus.owl%23C28177" TargetMode="External"/><Relationship Id="rId3922" Type="http://schemas.openxmlformats.org/officeDocument/2006/relationships/hyperlink" Target="https://bioportal.bioontology.org/ontologies/ICPC2P?p=classes&amp;conceptid=http%3A%2F%2Fpurl.bioontology.org%2Fontology%2FICPC2P%2FN05006" TargetMode="External"/><Relationship Id="rId843" Type="http://schemas.openxmlformats.org/officeDocument/2006/relationships/hyperlink" Target="https://bioportal.bioontology.org/ontologies/SNOMEDCT" TargetMode="External"/><Relationship Id="rId1126" Type="http://schemas.openxmlformats.org/officeDocument/2006/relationships/hyperlink" Target="https://bioportal.bioontology.org/ontologies/COSTART?p=classes&amp;conceptid=http%3A%2F%2Fpurl.bioontology.org%2Fontology%2FCST%2FHYPERALGESIA" TargetMode="External"/><Relationship Id="rId2524" Type="http://schemas.openxmlformats.org/officeDocument/2006/relationships/hyperlink" Target="http://bioonto.de/mesh.owl" TargetMode="External"/><Relationship Id="rId910" Type="http://schemas.openxmlformats.org/officeDocument/2006/relationships/hyperlink" Target="https://bioportal.bioontology.org/ontologies/COSTART" TargetMode="External"/><Relationship Id="rId1540" Type="http://schemas.openxmlformats.org/officeDocument/2006/relationships/hyperlink" Target="https://bioportal.bioontology.org/ontologies/SNOMEDCT?p=classes&amp;conceptid=http%3A%2F%2Fpurl.bioontology.org%2Fontology%2FSNOMEDCT%2F14151009" TargetMode="External"/><Relationship Id="rId4696" Type="http://schemas.openxmlformats.org/officeDocument/2006/relationships/hyperlink" Target="http://purl.bioontology.org/ontology/MDR/10020569" TargetMode="External"/><Relationship Id="rId3298" Type="http://schemas.openxmlformats.org/officeDocument/2006/relationships/hyperlink" Target="https://bioportal.bioontology.org/ontologies/CRISP?p=classes&amp;conceptid=http%3A%2F%2Fpurl.bioontology.org%2Fontology%2FCSP%2F2682-4101" TargetMode="External"/><Relationship Id="rId4349" Type="http://schemas.openxmlformats.org/officeDocument/2006/relationships/hyperlink" Target="http://bioonto.de/mesh.owl" TargetMode="External"/><Relationship Id="rId4763" Type="http://schemas.openxmlformats.org/officeDocument/2006/relationships/hyperlink" Target="https://bioportal.bioontology.org/ontologies/RCD?p=classes&amp;conceptid=http%3A%2F%2Fpurl.bioontology.org%2Fontology%2FRCD%2FXM07G" TargetMode="External"/><Relationship Id="rId3365" Type="http://schemas.openxmlformats.org/officeDocument/2006/relationships/hyperlink" Target="https://bioportal.bioontology.org/ontologies/MESH?p=classes&amp;conceptid=http%3A%2F%2Fpurl.bioontology.org%2Fontology%2FMSH%2FD010292" TargetMode="External"/><Relationship Id="rId4416" Type="http://schemas.openxmlformats.org/officeDocument/2006/relationships/hyperlink" Target="https://bioportal.bioontology.org/ontologies/COSTART?p=classes&amp;conceptid=http%3A%2F%2Fpurl.bioontology.org%2Fontology%2FCST%2FHYPERALGESIA" TargetMode="External"/><Relationship Id="rId4830" Type="http://schemas.openxmlformats.org/officeDocument/2006/relationships/hyperlink" Target="http://purl.bioontology.org/ontology/MDR/10020945" TargetMode="External"/><Relationship Id="rId286" Type="http://schemas.openxmlformats.org/officeDocument/2006/relationships/hyperlink" Target="https://bioportal.bioontology.org/ontologies/SNOMEDCT" TargetMode="External"/><Relationship Id="rId2381" Type="http://schemas.openxmlformats.org/officeDocument/2006/relationships/hyperlink" Target="https://bioportal.bioontology.org/ontologies/NCIT?p=classes&amp;conceptid=http%3A%2F%2Fncicb.nci.nih.gov%2Fxml%2Fowl%2FEVS%2FThesaurus.owl%23C50445" TargetMode="External"/><Relationship Id="rId3018" Type="http://schemas.openxmlformats.org/officeDocument/2006/relationships/hyperlink" Target="https://bioportal.bioontology.org/ontologies/MEDDRA" TargetMode="External"/><Relationship Id="rId3432" Type="http://schemas.openxmlformats.org/officeDocument/2006/relationships/hyperlink" Target="https://bioportal.bioontology.org/ontologies/SOPHARM?p=classes&amp;conceptid=http%3A%2F%2Fpurl.org%2Fobo%2Fowl%2FMP%23MP_0005407" TargetMode="External"/><Relationship Id="rId353" Type="http://schemas.openxmlformats.org/officeDocument/2006/relationships/hyperlink" Target="https://bioportal.bioontology.org/ontologies/LOINC" TargetMode="External"/><Relationship Id="rId2034" Type="http://schemas.openxmlformats.org/officeDocument/2006/relationships/hyperlink" Target="https://bioportal.bioontology.org/ontologies/SYMP?p=classes&amp;conceptid=http%3A%2F%2Fpurl.obolibrary.org%2Fobo%2FSYMP_0000835" TargetMode="External"/><Relationship Id="rId420" Type="http://schemas.openxmlformats.org/officeDocument/2006/relationships/hyperlink" Target="https://bioportal.bioontology.org/ontologies/MP?p=classes&amp;conceptid=http%3A%2F%2Fpurl.obolibrary.org%2Fobo%2FMP_0004270" TargetMode="External"/><Relationship Id="rId1050" Type="http://schemas.openxmlformats.org/officeDocument/2006/relationships/hyperlink" Target="https://bioportal.bioontology.org/ontologies/ICPC2P" TargetMode="External"/><Relationship Id="rId2101" Type="http://schemas.openxmlformats.org/officeDocument/2006/relationships/hyperlink" Target="http://bioonto.de/mesh.owl" TargetMode="External"/><Relationship Id="rId1867" Type="http://schemas.openxmlformats.org/officeDocument/2006/relationships/hyperlink" Target="https://bioportal.bioontology.org/ontologies/WHO-ART?p=classes&amp;conceptid=http%3A%2F%2Fpurl.bioontology.org%2Fontology%2FWHO%2F0117" TargetMode="External"/><Relationship Id="rId2918" Type="http://schemas.openxmlformats.org/officeDocument/2006/relationships/hyperlink" Target="https://bioportal.bioontology.org/ontologies/CTCAE?p=classes&amp;conceptid=http%3A%2F%2Fncicb.nci.nih.gov%2Fxml%2Fowl%2FEVS%2Fctcae.owl%23Paresthesia" TargetMode="External"/><Relationship Id="rId4273" Type="http://schemas.openxmlformats.org/officeDocument/2006/relationships/hyperlink" Target="https://bioportal.bioontology.org/ontologies/LOINC?p=classes&amp;conceptid=http%3A%2F%2Fpurl.bioontology.org%2Fontology%2FLNC%2FLP89789-9" TargetMode="External"/><Relationship Id="rId1934" Type="http://schemas.openxmlformats.org/officeDocument/2006/relationships/hyperlink" Target="https://bioportal.bioontology.org/ontologies/RCD?p=classes&amp;conceptid=http%3A%2F%2Fpurl.bioontology.org%2Fontology%2FRCD%2FX75tG" TargetMode="External"/><Relationship Id="rId4340" Type="http://schemas.openxmlformats.org/officeDocument/2006/relationships/hyperlink" Target="https://bioportal.bioontology.org/ontologies/NDFRT?p=classes&amp;conceptid=http%3A%2F%2Fpurl.bioontology.org%2Fontology%2FNDFRT%2FN0000175439" TargetMode="External"/><Relationship Id="rId3759" Type="http://schemas.openxmlformats.org/officeDocument/2006/relationships/hyperlink" Target="https://bioportal.bioontology.org/ontologies/COSTART?p=classes&amp;conceptid=http%3A%2F%2Fpurl.bioontology.org%2Fontology%2FCST%2FHYPALGESIA" TargetMode="External"/><Relationship Id="rId2775" Type="http://schemas.openxmlformats.org/officeDocument/2006/relationships/hyperlink" Target="https://bioportal.bioontology.org/ontologies/HP?p=classes&amp;conceptid=http%3A%2F%2Fpurl.obolibrary.org%2Fobo%2FHP_0003401" TargetMode="External"/><Relationship Id="rId3826" Type="http://schemas.openxmlformats.org/officeDocument/2006/relationships/hyperlink" Target="https://bioportal.bioontology.org/ontologies/MESH?p=classes&amp;conceptid=http%3A%2F%2Fpurl.bioontology.org%2Fontology%2FMSH%2FD006987" TargetMode="External"/><Relationship Id="rId747" Type="http://schemas.openxmlformats.org/officeDocument/2006/relationships/hyperlink" Target="https://bioportal.bioontology.org/ontologies/RH-MESH" TargetMode="External"/><Relationship Id="rId1377" Type="http://schemas.openxmlformats.org/officeDocument/2006/relationships/hyperlink" Target="https://bioportal.bioontology.org/ontologies/WHO-ART" TargetMode="External"/><Relationship Id="rId1791" Type="http://schemas.openxmlformats.org/officeDocument/2006/relationships/hyperlink" Target="http://purl.bioontology.org/ontology/MDR/10065952" TargetMode="External"/><Relationship Id="rId2428" Type="http://schemas.openxmlformats.org/officeDocument/2006/relationships/hyperlink" Target="https://bioportal.bioontology.org/ontologies/COSTART?p=classes&amp;conceptid=http%3A%2F%2Fpurl.bioontology.org%2Fontology%2FCST%2FPARESTHESIA" TargetMode="External"/><Relationship Id="rId2842" Type="http://schemas.openxmlformats.org/officeDocument/2006/relationships/hyperlink" Target="https://bioportal.bioontology.org/ontologies/COSTART" TargetMode="External"/><Relationship Id="rId83" Type="http://schemas.openxmlformats.org/officeDocument/2006/relationships/hyperlink" Target="http://purl.bioontology.org/ontology/MDR/10002322" TargetMode="External"/><Relationship Id="rId814" Type="http://schemas.openxmlformats.org/officeDocument/2006/relationships/hyperlink" Target="https://bioportal.bioontology.org/ontologies/COSTART?p=classes&amp;conceptid=http%3A%2F%2Fpurl.bioontology.org%2Fontology%2FCST%2FHYPERALGESIA" TargetMode="External"/><Relationship Id="rId1444" Type="http://schemas.openxmlformats.org/officeDocument/2006/relationships/hyperlink" Target="https://bioportal.bioontology.org/ontologies/NDFRT?p=classes&amp;conceptid=http%3A%2F%2Fpurl.bioontology.org%2Fontology%2FNDFRT%2FN0000001584" TargetMode="External"/><Relationship Id="rId1511" Type="http://schemas.openxmlformats.org/officeDocument/2006/relationships/hyperlink" Target="https://bioportal.bioontology.org/ontologies/ICPC2P?p=classes&amp;conceptid=http%3A%2F%2Fpurl.bioontology.org%2Fontology%2FICPC2P%2FN05003" TargetMode="External"/><Relationship Id="rId4667" Type="http://schemas.openxmlformats.org/officeDocument/2006/relationships/hyperlink" Target="http://purl.bioontology.org/ontology/MDR/10020622" TargetMode="External"/><Relationship Id="rId3269" Type="http://schemas.openxmlformats.org/officeDocument/2006/relationships/hyperlink" Target="https://bioportal.bioontology.org/ontologies/MP?p=classes&amp;conceptid=http%3A%2F%2Fpurl.obolibrary.org%2Fobo%2FMP_0004270" TargetMode="External"/><Relationship Id="rId3683" Type="http://schemas.openxmlformats.org/officeDocument/2006/relationships/hyperlink" Target="https://bioportal.bioontology.org/ontologies/SNOMEDCT?p=classes&amp;conceptid=http%3A%2F%2Fpurl.bioontology.org%2Fontology%2FSNOMEDCT%2F279078006" TargetMode="External"/><Relationship Id="rId2285" Type="http://schemas.openxmlformats.org/officeDocument/2006/relationships/hyperlink" Target="https://bioportal.bioontology.org/ontologies/NCIT" TargetMode="External"/><Relationship Id="rId3336" Type="http://schemas.openxmlformats.org/officeDocument/2006/relationships/hyperlink" Target="https://bioportal.bioontology.org/ontologies/PDQ?p=classes&amp;conceptid=http%3A%2F%2Fpurl.bioontology.org%2Fontology%2FPDQ%2FCDR0000039013" TargetMode="External"/><Relationship Id="rId4734" Type="http://schemas.openxmlformats.org/officeDocument/2006/relationships/hyperlink" Target="https://bioportal.bioontology.org/ontologies/SYMP?p=classes&amp;conceptid=http%3A%2F%2Fpurl.obolibrary.org%2Fobo%2FSYMP_0000836" TargetMode="External"/><Relationship Id="rId257" Type="http://schemas.openxmlformats.org/officeDocument/2006/relationships/hyperlink" Target="https://bioportal.bioontology.org/ontologies/CRISP" TargetMode="External"/><Relationship Id="rId3750" Type="http://schemas.openxmlformats.org/officeDocument/2006/relationships/hyperlink" Target="https://bioportal.bioontology.org/ontologies/COSTART?p=classes&amp;conceptid=http%3A%2F%2Fpurl.bioontology.org%2Fontology%2FCST%2FHYPALGESIA" TargetMode="External"/><Relationship Id="rId4801" Type="http://schemas.openxmlformats.org/officeDocument/2006/relationships/hyperlink" Target="https://bioportal.bioontology.org/ontologies/SNOMEDCT?p=classes&amp;conceptid=http%3A%2F%2Fpurl.bioontology.org%2Fontology%2FSNOMEDCT%2F38433004" TargetMode="External"/><Relationship Id="rId671" Type="http://schemas.openxmlformats.org/officeDocument/2006/relationships/hyperlink" Target="https://bioportal.bioontology.org/ontologies/PHARE?p=classes&amp;conceptid=http%3A%2F%2Fwww.stanford.edu%2F~coulet%2Fphare.owl%23DrugRelatedAnalgesia" TargetMode="External"/><Relationship Id="rId2352" Type="http://schemas.openxmlformats.org/officeDocument/2006/relationships/hyperlink" Target="https://bioportal.bioontology.org/ontologies/WHO-ART" TargetMode="External"/><Relationship Id="rId3403" Type="http://schemas.openxmlformats.org/officeDocument/2006/relationships/hyperlink" Target="https://bioportal.bioontology.org/ontologies/CRISP?p=classes&amp;conceptid=http%3A%2F%2Fpurl.bioontology.org%2Fontology%2FCSP%2F4003-0026" TargetMode="External"/><Relationship Id="rId324" Type="http://schemas.openxmlformats.org/officeDocument/2006/relationships/hyperlink" Target="https://bioportal.bioontology.org/ontologies/MP?p=classes&amp;conceptid=http%3A%2F%2Fpurl.obolibrary.org%2Fobo%2FMP_0004270" TargetMode="External"/><Relationship Id="rId2005" Type="http://schemas.openxmlformats.org/officeDocument/2006/relationships/hyperlink" Target="https://bioportal.bioontology.org/ontologies/WHO-ART" TargetMode="External"/><Relationship Id="rId1021" Type="http://schemas.openxmlformats.org/officeDocument/2006/relationships/hyperlink" Target="http://bioonto.de/mesh.owl" TargetMode="External"/><Relationship Id="rId4177" Type="http://schemas.openxmlformats.org/officeDocument/2006/relationships/hyperlink" Target="https://bioportal.bioontology.org/ontologies/MP?p=classes&amp;conceptid=http%3A%2F%2Fpurl.obolibrary.org%2Fobo%2FMP_0003177" TargetMode="External"/><Relationship Id="rId4591" Type="http://schemas.openxmlformats.org/officeDocument/2006/relationships/hyperlink" Target="https://bioportal.bioontology.org/ontologies/NDF-RT?p=classes&amp;conceptid=http%3A%2F%2Fevs.nci.nih.gov%2Fftp1%2FNDF-RT%2FNDF-RT.owl%23N0000001574" TargetMode="External"/><Relationship Id="rId3193" Type="http://schemas.openxmlformats.org/officeDocument/2006/relationships/hyperlink" Target="https://bioportal.bioontology.org/ontologies/GALEN?p=classes&amp;conceptid=http%3A%2F%2Fwww.co-ode.org%2Fontologies%2Fgalen%23Analgesia" TargetMode="External"/><Relationship Id="rId4244" Type="http://schemas.openxmlformats.org/officeDocument/2006/relationships/hyperlink" Target="http://bioonto.de/mesh.owl" TargetMode="External"/><Relationship Id="rId1838" Type="http://schemas.openxmlformats.org/officeDocument/2006/relationships/hyperlink" Target="https://bioportal.bioontology.org/ontologies/MEDDRA" TargetMode="External"/><Relationship Id="rId3260" Type="http://schemas.openxmlformats.org/officeDocument/2006/relationships/hyperlink" Target="https://bioportal.bioontology.org/ontologies/PHARE?p=classes&amp;conceptid=http%3A%2F%2Fwww.stanford.edu%2F%7Ecoulet%2Fphare.owl%23DrugRelatedAnalgesia" TargetMode="External"/><Relationship Id="rId4311" Type="http://schemas.openxmlformats.org/officeDocument/2006/relationships/hyperlink" Target="https://bioportal.bioontology.org/ontologies/NDF-RT?p=classes&amp;conceptid=http%3A%2F%2Fevs.nci.nih.gov%2Fftp1%2FNDF-RT%2FNDF-RT.owl%23N0000175439" TargetMode="External"/><Relationship Id="rId181" Type="http://schemas.openxmlformats.org/officeDocument/2006/relationships/hyperlink" Target="https://bioportal.bioontology.org/ontologies/COSTART?p=classes&amp;conceptid=http%3A%2F%2Fpurl.bioontology.org%2Fontology%2FCST%2FHYPALGESIA" TargetMode="External"/><Relationship Id="rId1905" Type="http://schemas.openxmlformats.org/officeDocument/2006/relationships/hyperlink" Target="https://bioportal.bioontology.org/ontologies/GALEN" TargetMode="External"/><Relationship Id="rId5085" Type="http://schemas.openxmlformats.org/officeDocument/2006/relationships/hyperlink" Target="https://bioportal.bioontology.org/ontologies/CSSO?p=classes&amp;conceptid=http%3A%2F%2Fpurl.jp%2Fbio%2F11%2Fcsso%2FCSSO_000180" TargetMode="External"/><Relationship Id="rId998" Type="http://schemas.openxmlformats.org/officeDocument/2006/relationships/hyperlink" Target="https://bioportal.bioontology.org/ontologies/SOPHARM?p=classes&amp;conceptid=http%3A%2F%2Fpurl.org%2Fobo%2Fowl%2FMP%23MP_0005407" TargetMode="External"/><Relationship Id="rId2679" Type="http://schemas.openxmlformats.org/officeDocument/2006/relationships/hyperlink" Target="https://bioportal.bioontology.org/ontologies/CSSO?p=classes&amp;conceptid=http%3A%2F%2Fpurl.jp%2Fbio%2F11%2Fcsso%2FCSSO_000180" TargetMode="External"/><Relationship Id="rId1695" Type="http://schemas.openxmlformats.org/officeDocument/2006/relationships/hyperlink" Target="https://bioportal.bioontology.org/ontologies/NDF-RT?p=classes&amp;conceptid=http%3A%2F%2Fevs.nci.nih.gov%2Fftp1%2FNDF-RT%2FNDF-RT.owl%23N0000001584" TargetMode="External"/><Relationship Id="rId2746" Type="http://schemas.openxmlformats.org/officeDocument/2006/relationships/hyperlink" Target="https://bioportal.bioontology.org/ontologies/BDO?p=classes&amp;conceptid=http%3A%2F%2Fpurl.org%2Fobo%2Fowl%2FHP%23HP_0003401" TargetMode="External"/><Relationship Id="rId5152" Type="http://schemas.openxmlformats.org/officeDocument/2006/relationships/hyperlink" Target="https://bioportal.bioontology.org/ontologies/ICPC2P?p=classes&amp;conceptid=http%3A%2F%2Fpurl.bioontology.org%2Fontology%2FICPC2P%2FN05006" TargetMode="External"/><Relationship Id="rId718" Type="http://schemas.openxmlformats.org/officeDocument/2006/relationships/hyperlink" Target="https://bioportal.bioontology.org/ontologies/PDQ?p=classes&amp;conceptid=http%3A%2F%2Fpurl.bioontology.org%2Fontology%2FPDQ%2FCDR0000039013" TargetMode="External"/><Relationship Id="rId1348" Type="http://schemas.openxmlformats.org/officeDocument/2006/relationships/hyperlink" Target="https://bioportal.bioontology.org/ontologies/NDFRT?p=classes&amp;conceptid=http%3A%2F%2Fpurl.bioontology.org%2Fontology%2FNDFRT%2FN0000001574" TargetMode="External"/><Relationship Id="rId1762" Type="http://schemas.openxmlformats.org/officeDocument/2006/relationships/hyperlink" Target="https://bioportal.bioontology.org/ontologies/COSTART?p=classes&amp;conceptid=http%3A%2F%2Fpurl.bioontology.org%2Fontology%2FCST%2FHYPERALGESIA" TargetMode="External"/><Relationship Id="rId1415" Type="http://schemas.openxmlformats.org/officeDocument/2006/relationships/hyperlink" Target="https://bioportal.bioontology.org/ontologies/RCD?p=classes&amp;conceptid=http%3A%2F%2Fpurl.bioontology.org%2Fontology%2FRCD%2FR0204" TargetMode="External"/><Relationship Id="rId2813" Type="http://schemas.openxmlformats.org/officeDocument/2006/relationships/hyperlink" Target="https://bioportal.bioontology.org/ontologies/RH-MESH" TargetMode="External"/><Relationship Id="rId54" Type="http://schemas.openxmlformats.org/officeDocument/2006/relationships/hyperlink" Target="https://bioportal.bioontology.org/ontologies/SNOMEDCT" TargetMode="External"/><Relationship Id="rId4985" Type="http://schemas.openxmlformats.org/officeDocument/2006/relationships/hyperlink" Target="https://bioportal.bioontology.org/ontologies/?p=classes&amp;conceptid=http://uwhealth.org/himc/icd/icd09/%23782.0" TargetMode="External"/><Relationship Id="rId2189" Type="http://schemas.openxmlformats.org/officeDocument/2006/relationships/hyperlink" Target="https://bioportal.bioontology.org/ontologies/MESH?p=classes&amp;conceptid=http%3A%2F%2Fpurl.bioontology.org%2Fontology%2FMSH%2FD006987" TargetMode="External"/><Relationship Id="rId3587" Type="http://schemas.openxmlformats.org/officeDocument/2006/relationships/hyperlink" Target="https://bioportal.bioontology.org/ontologies/NDFRT?p=classes&amp;conceptid=http%3A%2F%2Fpurl.bioontology.org%2Fontology%2FNDFRT%2FN0000001584" TargetMode="External"/><Relationship Id="rId4638" Type="http://schemas.openxmlformats.org/officeDocument/2006/relationships/hyperlink" Target="https://bioportal.bioontology.org/ontologies/COSTART?p=classes&amp;conceptid=http%3A%2F%2Fpurl.bioontology.org%2Fontology%2FCST%2FHYPERESTHESIA" TargetMode="External"/><Relationship Id="rId3654" Type="http://schemas.openxmlformats.org/officeDocument/2006/relationships/hyperlink" Target="https://bioportal.bioontology.org/ontologies/MESH?p=classes&amp;conceptid=http%3A%2F%2Fpurl.bioontology.org%2Fontology%2FMSH%2FD006941" TargetMode="External"/><Relationship Id="rId4705" Type="http://schemas.openxmlformats.org/officeDocument/2006/relationships/hyperlink" Target="https://bioportal.bioontology.org/ontologies/RCD?p=classes&amp;conceptid=http%3A%2F%2Fpurl.bioontology.org%2Fontology%2FRCD%2FXM07F" TargetMode="External"/><Relationship Id="rId575" Type="http://schemas.openxmlformats.org/officeDocument/2006/relationships/hyperlink" Target="https://bioportal.bioontology.org/ontologies/CRISP?p=classes&amp;conceptid=http%3A%2F%2Fpurl.bioontology.org%2Fontology%2FCSP%2F2682-4101" TargetMode="External"/><Relationship Id="rId2256" Type="http://schemas.openxmlformats.org/officeDocument/2006/relationships/hyperlink" Target="https://bioportal.bioontology.org/ontologies/WHO-ART?p=classes&amp;conceptid=http%3A%2F%2Fpurl.bioontology.org%2Fontology%2FWHO%2F0117" TargetMode="External"/><Relationship Id="rId2670" Type="http://schemas.openxmlformats.org/officeDocument/2006/relationships/hyperlink" Target="https://bioportal.bioontology.org/ontologies/NCIT?p=classes&amp;conceptid=http%3A%2F%2Fncicb.nci.nih.gov%2Fxml%2Fowl%2FEVS%2FThesaurus.owl%23C28177" TargetMode="External"/><Relationship Id="rId3307" Type="http://schemas.openxmlformats.org/officeDocument/2006/relationships/hyperlink" Target="https://bioportal.bioontology.org/ontologies/CRISP?p=classes&amp;conceptid=http%3A%2F%2Fpurl.bioontology.org%2Fontology%2FCSP%2F2682-4101" TargetMode="External"/><Relationship Id="rId3721" Type="http://schemas.openxmlformats.org/officeDocument/2006/relationships/hyperlink" Target="https://bioportal.bioontology.org/ontologies/WHO-ART?p=classes&amp;conceptid=http%3A%2F%2Fpurl.bioontology.org%2Fontology%2FWHO%2F0117" TargetMode="External"/></Relationships>
</file>

<file path=xl/worksheets/_rels/sheet30.xml.rels><?xml version="1.0" encoding="UTF-8" standalone="yes"?>
<Relationships xmlns="http://schemas.openxmlformats.org/package/2006/relationships"><Relationship Id="rId117" Type="http://schemas.openxmlformats.org/officeDocument/2006/relationships/hyperlink" Target="https://bioportal.bioontology.org/ontologies/WHO-ART?p=classes&amp;conceptid=http%3A%2F%2Fpurl.bioontology.org%2Fontology%2FWHO%2F1039" TargetMode="External"/><Relationship Id="rId299" Type="http://schemas.openxmlformats.org/officeDocument/2006/relationships/hyperlink" Target="https://bioportal.bioontology.org/ontologies/WHO-ART?p=classes&amp;conceptid=http%3A%2F%2Fpurl.bioontology.org%2Fontology%2FWHO%2F1720" TargetMode="External"/><Relationship Id="rId21" Type="http://schemas.openxmlformats.org/officeDocument/2006/relationships/hyperlink" Target="https://bioportal.bioontology.org/ontologies/WHO-ART?p=classes&amp;conceptid=http%3A%2F%2Fpurl.bioontology.org%2Fontology%2FWHO%2F1224" TargetMode="External"/><Relationship Id="rId63" Type="http://schemas.openxmlformats.org/officeDocument/2006/relationships/hyperlink" Target="https://bioportal.bioontology.org/ontologies/WHO-ART?p=classes&amp;conceptid=http%3A%2F%2Fpurl.bioontology.org%2Fontology%2FWHO%2F1704" TargetMode="External"/><Relationship Id="rId159" Type="http://schemas.openxmlformats.org/officeDocument/2006/relationships/hyperlink" Target="https://bioportal.bioontology.org/ontologies/WHO-ART?p=classes&amp;conceptid=http%3A%2F%2Fpurl.bioontology.org%2Fontology%2FWHO%2F1092" TargetMode="External"/><Relationship Id="rId324" Type="http://schemas.openxmlformats.org/officeDocument/2006/relationships/hyperlink" Target="https://bioportal.bioontology.org/ontologies/WHO-ART?p=classes&amp;conceptid=http%3A%2F%2Fpurl.bioontology.org%2Fontology%2FWHO%2F1231" TargetMode="External"/><Relationship Id="rId366" Type="http://schemas.openxmlformats.org/officeDocument/2006/relationships/hyperlink" Target="https://bioportal.bioontology.org/ontologies/WHO-ART?p=classes&amp;conceptid=http%3A%2F%2Fpurl.bioontology.org%2Fontology%2FWHO%2F1473" TargetMode="External"/><Relationship Id="rId170" Type="http://schemas.openxmlformats.org/officeDocument/2006/relationships/hyperlink" Target="https://bioportal.bioontology.org/ontologies/WHO-ART?p=classes&amp;conceptid=http%3A%2F%2Fpurl.bioontology.org%2Fontology%2FWHO%2F1298" TargetMode="External"/><Relationship Id="rId226" Type="http://schemas.openxmlformats.org/officeDocument/2006/relationships/hyperlink" Target="https://bioportal.bioontology.org/ontologies/WHO-ART?p=classes&amp;conceptid=http%3A%2F%2Fpurl.bioontology.org%2Fontology%2FWHO%2F0105" TargetMode="External"/><Relationship Id="rId433" Type="http://schemas.openxmlformats.org/officeDocument/2006/relationships/hyperlink" Target="https://bioportal.bioontology.org/ontologies/WHO-ART?p=classes&amp;conceptid=http%3A%2F%2Fpurl.bioontology.org%2Fontology%2FWHO%2F0122" TargetMode="External"/><Relationship Id="rId268" Type="http://schemas.openxmlformats.org/officeDocument/2006/relationships/hyperlink" Target="https://bioportal.bioontology.org/ontologies/WHO-ART?p=classes&amp;conceptid=http%3A%2F%2Fpurl.bioontology.org%2Fontology%2FWHO%2F1174" TargetMode="External"/><Relationship Id="rId475" Type="http://schemas.openxmlformats.org/officeDocument/2006/relationships/hyperlink" Target="https://bioportal.bioontology.org/ontologies/WHO-ART?p=classes&amp;conceptid=http%3A%2F%2Fpurl.bioontology.org%2Fontology%2FWHO%2F0087" TargetMode="External"/><Relationship Id="rId32" Type="http://schemas.openxmlformats.org/officeDocument/2006/relationships/hyperlink" Target="https://bioportal.bioontology.org/ontologies/WHO-ART?p=classes&amp;conceptid=http%3A%2F%2Fpurl.bioontology.org%2Fontology%2FWHO%2F0090" TargetMode="External"/><Relationship Id="rId74" Type="http://schemas.openxmlformats.org/officeDocument/2006/relationships/hyperlink" Target="https://bioportal.bioontology.org/ontologies/WHO-ART?p=classes&amp;conceptid=http%3A%2F%2Fpurl.bioontology.org%2Fontology%2FWHO%2F0898" TargetMode="External"/><Relationship Id="rId128" Type="http://schemas.openxmlformats.org/officeDocument/2006/relationships/hyperlink" Target="https://bioportal.bioontology.org/ontologies/WHO-ART?p=classes&amp;conceptid=http%3A%2F%2Fpurl.bioontology.org%2Fontology%2FWHO%2F1130" TargetMode="External"/><Relationship Id="rId335" Type="http://schemas.openxmlformats.org/officeDocument/2006/relationships/hyperlink" Target="https://bioportal.bioontology.org/ontologies/WHO-ART?p=classes&amp;conceptid=http%3A%2F%2Fpurl.bioontology.org%2Fontology%2FWHO%2F0062" TargetMode="External"/><Relationship Id="rId377" Type="http://schemas.openxmlformats.org/officeDocument/2006/relationships/hyperlink" Target="https://bioportal.bioontology.org/ontologies/WHO-ART?p=classes&amp;conceptid=http%3A%2F%2Fpurl.bioontology.org%2Fontology%2FWHO%2F0095" TargetMode="External"/><Relationship Id="rId500" Type="http://schemas.openxmlformats.org/officeDocument/2006/relationships/hyperlink" Target="https://bioportal.bioontology.org/ontologies/WHO-ART?p=classes&amp;conceptid=http%3A%2F%2Fpurl.bioontology.org%2Fontology%2FWHO%2F0167" TargetMode="External"/><Relationship Id="rId5" Type="http://schemas.openxmlformats.org/officeDocument/2006/relationships/hyperlink" Target="https://bioportal.bioontology.org/ontologies/WHO-ART?p=classes&amp;conceptid=http%3A%2F%2Fpurl.bioontology.org%2Fontology%2FWHO%2F0124" TargetMode="External"/><Relationship Id="rId181" Type="http://schemas.openxmlformats.org/officeDocument/2006/relationships/hyperlink" Target="https://bioportal.bioontology.org/ontologies/WHO-ART?p=classes&amp;conceptid=http%3A%2F%2Fpurl.bioontology.org%2Fontology%2FWHO%2F0923" TargetMode="External"/><Relationship Id="rId237" Type="http://schemas.openxmlformats.org/officeDocument/2006/relationships/hyperlink" Target="https://bioportal.bioontology.org/ontologies/WHO-ART?p=classes&amp;conceptid=http%3A%2F%2Fpurl.bioontology.org%2Fontology%2FWHO%2F0146" TargetMode="External"/><Relationship Id="rId402" Type="http://schemas.openxmlformats.org/officeDocument/2006/relationships/hyperlink" Target="https://bioportal.bioontology.org/ontologies/WHO-ART?p=classes&amp;conceptid=http%3A%2F%2Fpurl.bioontology.org%2Fontology%2FWHO%2F0200" TargetMode="External"/><Relationship Id="rId279" Type="http://schemas.openxmlformats.org/officeDocument/2006/relationships/hyperlink" Target="https://bioportal.bioontology.org/ontologies/WHO-ART?p=classes&amp;conceptid=http%3A%2F%2Fpurl.bioontology.org%2Fontology%2FWHO%2F1491" TargetMode="External"/><Relationship Id="rId444" Type="http://schemas.openxmlformats.org/officeDocument/2006/relationships/hyperlink" Target="https://bioportal.bioontology.org/ontologies/WHO-ART?p=classes&amp;conceptid=http%3A%2F%2Fpurl.bioontology.org%2Fontology%2FWHO%2F0163" TargetMode="External"/><Relationship Id="rId486" Type="http://schemas.openxmlformats.org/officeDocument/2006/relationships/hyperlink" Target="https://bioportal.bioontology.org/ontologies/WHO-ART?p=classes&amp;conceptid=http%3A%2F%2Fpurl.bioontology.org%2Fontology%2FWHO%2F1515" TargetMode="External"/><Relationship Id="rId43" Type="http://schemas.openxmlformats.org/officeDocument/2006/relationships/hyperlink" Target="https://bioportal.bioontology.org/ontologies/WHO-ART?p=classes&amp;conceptid=http%3A%2F%2Fpurl.bioontology.org%2Fontology%2FWHO%2F0716" TargetMode="External"/><Relationship Id="rId139" Type="http://schemas.openxmlformats.org/officeDocument/2006/relationships/hyperlink" Target="https://bioportal.bioontology.org/ontologies/WHO-ART?p=classes&amp;conceptid=http%3A%2F%2Fpurl.bioontology.org%2Fontology%2FWHO%2F0710" TargetMode="External"/><Relationship Id="rId290" Type="http://schemas.openxmlformats.org/officeDocument/2006/relationships/hyperlink" Target="https://bioportal.bioontology.org/ontologies/WHO-ART?p=classes&amp;conceptid=http%3A%2F%2Fpurl.bioontology.org%2Fontology%2FWHO%2F0410" TargetMode="External"/><Relationship Id="rId304" Type="http://schemas.openxmlformats.org/officeDocument/2006/relationships/hyperlink" Target="https://bioportal.bioontology.org/ontologies/WHO-ART?p=classes&amp;conceptid=http%3A%2F%2Fpurl.bioontology.org%2Fontology%2FWHO%2F0103" TargetMode="External"/><Relationship Id="rId346" Type="http://schemas.openxmlformats.org/officeDocument/2006/relationships/hyperlink" Target="https://bioportal.bioontology.org/ontologies/WHO-ART?p=classes&amp;conceptid=http%3A%2F%2Fpurl.bioontology.org%2Fontology%2FWHO%2F0170" TargetMode="External"/><Relationship Id="rId388" Type="http://schemas.openxmlformats.org/officeDocument/2006/relationships/hyperlink" Target="https://bioportal.bioontology.org/ontologies/WHO-ART?p=classes&amp;conceptid=http%3A%2F%2Fpurl.bioontology.org%2Fontology%2FWHO%2F0209" TargetMode="External"/><Relationship Id="rId85" Type="http://schemas.openxmlformats.org/officeDocument/2006/relationships/hyperlink" Target="https://bioportal.bioontology.org/ontologies/WHO-ART?p=classes&amp;conceptid=http%3A%2F%2Fpurl.bioontology.org%2Fontology%2FWHO%2F0718" TargetMode="External"/><Relationship Id="rId150" Type="http://schemas.openxmlformats.org/officeDocument/2006/relationships/hyperlink" Target="https://bioportal.bioontology.org/ontologies/WHO-ART?p=classes&amp;conceptid=http%3A%2F%2Fpurl.bioontology.org%2Fontology%2FWHO%2F0730" TargetMode="External"/><Relationship Id="rId192" Type="http://schemas.openxmlformats.org/officeDocument/2006/relationships/hyperlink" Target="https://bioportal.bioontology.org/ontologies/WHO-ART?p=classes&amp;conceptid=http%3A%2F%2Fpurl.bioontology.org%2Fontology%2FWHO%2F0099" TargetMode="External"/><Relationship Id="rId206" Type="http://schemas.openxmlformats.org/officeDocument/2006/relationships/hyperlink" Target="https://bioportal.bioontology.org/ontologies/WHO-ART?p=classes&amp;conceptid=http%3A%2F%2Fpurl.bioontology.org%2Fontology%2FWHO%2F0122" TargetMode="External"/><Relationship Id="rId413" Type="http://schemas.openxmlformats.org/officeDocument/2006/relationships/hyperlink" Target="https://bioportal.bioontology.org/ontologies/WHO-ART?p=classes&amp;conceptid=http%3A%2F%2Fpurl.bioontology.org%2Fontology%2FWHO%2F0101" TargetMode="External"/><Relationship Id="rId248" Type="http://schemas.openxmlformats.org/officeDocument/2006/relationships/hyperlink" Target="https://bioportal.bioontology.org/ontologies/WHO-ART?p=classes&amp;conceptid=http%3A%2F%2Fpurl.bioontology.org%2Fontology%2FWHO%2F0077" TargetMode="External"/><Relationship Id="rId455" Type="http://schemas.openxmlformats.org/officeDocument/2006/relationships/hyperlink" Target="https://bioportal.bioontology.org/ontologies/WHO-ART?p=classes&amp;conceptid=http%3A%2F%2Fpurl.bioontology.org%2Fontology%2FWHO%2F0967" TargetMode="External"/><Relationship Id="rId497" Type="http://schemas.openxmlformats.org/officeDocument/2006/relationships/hyperlink" Target="https://bioportal.bioontology.org/ontologies/WHO-ART?p=classes&amp;conceptid=http%3A%2F%2Fpurl.bioontology.org%2Fontology%2FWHO%2F1491" TargetMode="External"/><Relationship Id="rId12" Type="http://schemas.openxmlformats.org/officeDocument/2006/relationships/hyperlink" Target="https://bioportal.bioontology.org/ontologies/WHO-ART?p=classes&amp;conceptid=http%3A%2F%2Fpurl.bioontology.org%2Fontology%2FWHO%2F0698" TargetMode="External"/><Relationship Id="rId108" Type="http://schemas.openxmlformats.org/officeDocument/2006/relationships/hyperlink" Target="https://bioportal.bioontology.org/ontologies/WHO-ART?p=classes&amp;conceptid=http%3A%2F%2Fpurl.bioontology.org%2Fontology%2FWHO%2F0425" TargetMode="External"/><Relationship Id="rId315" Type="http://schemas.openxmlformats.org/officeDocument/2006/relationships/hyperlink" Target="https://bioportal.bioontology.org/ontologies/WHO-ART?p=classes&amp;conceptid=http%3A%2F%2Fpurl.bioontology.org%2Fontology%2FWHO%2F0090" TargetMode="External"/><Relationship Id="rId357" Type="http://schemas.openxmlformats.org/officeDocument/2006/relationships/hyperlink" Target="https://bioportal.bioontology.org/ontologies/WHO-ART?p=classes&amp;conceptid=http%3A%2F%2Fpurl.bioontology.org%2Fontology%2FWHO%2F0955" TargetMode="External"/><Relationship Id="rId54" Type="http://schemas.openxmlformats.org/officeDocument/2006/relationships/hyperlink" Target="https://bioportal.bioontology.org/ontologies/WHO-ART?p=classes&amp;conceptid=http%3A%2F%2Fpurl.bioontology.org%2Fontology%2FWHO%2F0813" TargetMode="External"/><Relationship Id="rId96" Type="http://schemas.openxmlformats.org/officeDocument/2006/relationships/hyperlink" Target="https://bioportal.bioontology.org/ontologies/WHO-ART?p=classes&amp;conceptid=http%3A%2F%2Fpurl.bioontology.org%2Fontology%2FWHO%2F0094" TargetMode="External"/><Relationship Id="rId161" Type="http://schemas.openxmlformats.org/officeDocument/2006/relationships/hyperlink" Target="https://bioportal.bioontology.org/ontologies/WHO-ART?p=classes&amp;conceptid=http%3A%2F%2Fpurl.bioontology.org%2Fontology%2FWHO%2F0634" TargetMode="External"/><Relationship Id="rId217" Type="http://schemas.openxmlformats.org/officeDocument/2006/relationships/hyperlink" Target="https://bioportal.bioontology.org/ontologies/WHO-ART?p=classes&amp;conceptid=http%3A%2F%2Fpurl.bioontology.org%2Fontology%2FWHO%2F1555" TargetMode="External"/><Relationship Id="rId399" Type="http://schemas.openxmlformats.org/officeDocument/2006/relationships/hyperlink" Target="https://bioportal.bioontology.org/ontologies/WHO-ART?p=classes&amp;conceptid=http%3A%2F%2Fpurl.bioontology.org%2Fontology%2FWHO%2F0175" TargetMode="External"/><Relationship Id="rId259" Type="http://schemas.openxmlformats.org/officeDocument/2006/relationships/hyperlink" Target="https://bioportal.bioontology.org/ontologies/WHO-ART?p=classes&amp;conceptid=http%3A%2F%2Fpurl.bioontology.org%2Fontology%2FWHO%2F1281" TargetMode="External"/><Relationship Id="rId424" Type="http://schemas.openxmlformats.org/officeDocument/2006/relationships/hyperlink" Target="https://bioportal.bioontology.org/ontologies/WHO-ART?p=classes&amp;conceptid=http%3A%2F%2Fpurl.bioontology.org%2Fontology%2FWHO%2F0099" TargetMode="External"/><Relationship Id="rId466" Type="http://schemas.openxmlformats.org/officeDocument/2006/relationships/hyperlink" Target="https://bioportal.bioontology.org/ontologies/WHO-ART?p=classes&amp;conceptid=http%3A%2F%2Fpurl.bioontology.org%2Fontology%2FWHO%2F0989" TargetMode="External"/><Relationship Id="rId23" Type="http://schemas.openxmlformats.org/officeDocument/2006/relationships/hyperlink" Target="https://bioportal.bioontology.org/ontologies/WHO-ART?p=classes&amp;conceptid=http%3A%2F%2Fpurl.bioontology.org%2Fontology%2FWHO%2F0114" TargetMode="External"/><Relationship Id="rId119" Type="http://schemas.openxmlformats.org/officeDocument/2006/relationships/hyperlink" Target="https://bioportal.bioontology.org/ontologies/WHO-ART?p=classes&amp;conceptid=http%3A%2F%2Fpurl.bioontology.org%2Fontology%2FWHO%2F0858" TargetMode="External"/><Relationship Id="rId270" Type="http://schemas.openxmlformats.org/officeDocument/2006/relationships/hyperlink" Target="https://bioportal.bioontology.org/ontologies/WHO-ART?p=classes&amp;conceptid=http%3A%2F%2Fpurl.bioontology.org%2Fontology%2FWHO%2F0147" TargetMode="External"/><Relationship Id="rId326" Type="http://schemas.openxmlformats.org/officeDocument/2006/relationships/hyperlink" Target="https://bioportal.bioontology.org/ontologies/WHO-ART?p=classes&amp;conceptid=http%3A%2F%2Fpurl.bioontology.org%2Fontology%2FWHO%2F0190" TargetMode="External"/><Relationship Id="rId65" Type="http://schemas.openxmlformats.org/officeDocument/2006/relationships/hyperlink" Target="https://bioportal.bioontology.org/ontologies/WHO-ART?p=classes&amp;conceptid=http%3A%2F%2Fpurl.bioontology.org%2Fontology%2FWHO%2F0108" TargetMode="External"/><Relationship Id="rId130" Type="http://schemas.openxmlformats.org/officeDocument/2006/relationships/hyperlink" Target="https://bioportal.bioontology.org/ontologies/WHO-ART?p=classes&amp;conceptid=http%3A%2F%2Fpurl.bioontology.org%2Fontology%2FWHO%2F1560" TargetMode="External"/><Relationship Id="rId368" Type="http://schemas.openxmlformats.org/officeDocument/2006/relationships/hyperlink" Target="https://bioportal.bioontology.org/ontologies/WHO-ART?p=classes&amp;conceptid=http%3A%2F%2Fpurl.bioontology.org%2Fontology%2FWHO%2F1607" TargetMode="External"/><Relationship Id="rId172" Type="http://schemas.openxmlformats.org/officeDocument/2006/relationships/hyperlink" Target="https://bioportal.bioontology.org/ontologies/WHO-ART?p=classes&amp;conceptid=http%3A%2F%2Fpurl.bioontology.org%2Fontology%2FWHO%2F0856" TargetMode="External"/><Relationship Id="rId228" Type="http://schemas.openxmlformats.org/officeDocument/2006/relationships/hyperlink" Target="https://bioportal.bioontology.org/ontologies/WHO-ART?p=classes&amp;conceptid=http%3A%2F%2Fpurl.bioontology.org%2Fontology%2FWHO%2F1532" TargetMode="External"/><Relationship Id="rId435" Type="http://schemas.openxmlformats.org/officeDocument/2006/relationships/hyperlink" Target="https://bioportal.bioontology.org/ontologies/WHO-ART?p=classes&amp;conceptid=http%3A%2F%2Fpurl.bioontology.org%2Fontology%2FWHO%2F0173" TargetMode="External"/><Relationship Id="rId477" Type="http://schemas.openxmlformats.org/officeDocument/2006/relationships/hyperlink" Target="https://bioportal.bioontology.org/ontologies/WHO-ART?p=classes&amp;conceptid=http%3A%2F%2Fpurl.bioontology.org%2Fontology%2FWHO%2F0197" TargetMode="External"/><Relationship Id="rId281" Type="http://schemas.openxmlformats.org/officeDocument/2006/relationships/hyperlink" Target="https://bioportal.bioontology.org/ontologies/WHO-ART?p=classes&amp;conceptid=http%3A%2F%2Fpurl.bioontology.org%2Fontology%2FWHO%2F0019" TargetMode="External"/><Relationship Id="rId337" Type="http://schemas.openxmlformats.org/officeDocument/2006/relationships/hyperlink" Target="https://bioportal.bioontology.org/ontologies/WHO-ART?p=classes&amp;conceptid=http%3A%2F%2Fpurl.bioontology.org%2Fontology%2FWHO%2F0803" TargetMode="External"/><Relationship Id="rId502" Type="http://schemas.openxmlformats.org/officeDocument/2006/relationships/hyperlink" Target="https://bioportal.bioontology.org/ontologies/WHO-ART?p=classes&amp;conceptid=http%3A%2F%2Fpurl.bioontology.org%2Fontology%2FWHO%2F1291" TargetMode="External"/><Relationship Id="rId34" Type="http://schemas.openxmlformats.org/officeDocument/2006/relationships/hyperlink" Target="https://bioportal.bioontology.org/ontologies/WHO-ART?p=classes&amp;conceptid=http%3A%2F%2Fpurl.bioontology.org%2Fontology%2FWHO%2F1104" TargetMode="External"/><Relationship Id="rId76" Type="http://schemas.openxmlformats.org/officeDocument/2006/relationships/hyperlink" Target="https://bioportal.bioontology.org/ontologies/WHO-ART?p=classes&amp;conceptid=http%3A%2F%2Fpurl.bioontology.org%2Fontology%2FWHO%2F0093" TargetMode="External"/><Relationship Id="rId141" Type="http://schemas.openxmlformats.org/officeDocument/2006/relationships/hyperlink" Target="https://bioportal.bioontology.org/ontologies/WHO-ART?p=classes&amp;conceptid=http%3A%2F%2Fpurl.bioontology.org%2Fontology%2FWHO%2F0209" TargetMode="External"/><Relationship Id="rId379" Type="http://schemas.openxmlformats.org/officeDocument/2006/relationships/hyperlink" Target="https://bioportal.bioontology.org/ontologies/WHO-ART?p=classes&amp;conceptid=http%3A%2F%2Fpurl.bioontology.org%2Fontology%2FWHO%2F1786" TargetMode="External"/><Relationship Id="rId7" Type="http://schemas.openxmlformats.org/officeDocument/2006/relationships/hyperlink" Target="https://bioportal.bioontology.org/ontologies/WHO-ART?p=classes&amp;conceptid=http%3A%2F%2Fpurl.bioontology.org%2Fontology%2FWHO%2F0929" TargetMode="External"/><Relationship Id="rId183" Type="http://schemas.openxmlformats.org/officeDocument/2006/relationships/hyperlink" Target="https://bioportal.bioontology.org/ontologies/WHO-ART?p=classes&amp;conceptid=http%3A%2F%2Fpurl.bioontology.org%2Fontology%2FWHO%2F1787" TargetMode="External"/><Relationship Id="rId239" Type="http://schemas.openxmlformats.org/officeDocument/2006/relationships/hyperlink" Target="https://bioportal.bioontology.org/ontologies/WHO-ART?p=classes&amp;conceptid=http%3A%2F%2Fpurl.bioontology.org%2Fontology%2FWHO%2F1063" TargetMode="External"/><Relationship Id="rId390" Type="http://schemas.openxmlformats.org/officeDocument/2006/relationships/hyperlink" Target="https://bioportal.bioontology.org/ontologies/WHO-ART?p=classes&amp;conceptid=http%3A%2F%2Fpurl.bioontology.org%2Fontology%2FWHO%2F1397" TargetMode="External"/><Relationship Id="rId404" Type="http://schemas.openxmlformats.org/officeDocument/2006/relationships/hyperlink" Target="https://bioportal.bioontology.org/ontologies/WHO-ART?p=classes&amp;conceptid=http%3A%2F%2Fpurl.bioontology.org%2Fontology%2FWHO%2F1453" TargetMode="External"/><Relationship Id="rId446" Type="http://schemas.openxmlformats.org/officeDocument/2006/relationships/hyperlink" Target="https://bioportal.bioontology.org/ontologies/WHO-ART?p=classes&amp;conceptid=http%3A%2F%2Fpurl.bioontology.org%2Fontology%2FWHO%2F0937" TargetMode="External"/><Relationship Id="rId250" Type="http://schemas.openxmlformats.org/officeDocument/2006/relationships/hyperlink" Target="https://bioportal.bioontology.org/ontologies/WHO-ART?p=classes&amp;conceptid=http%3A%2F%2Fpurl.bioontology.org%2Fontology%2FWHO%2F0088" TargetMode="External"/><Relationship Id="rId292" Type="http://schemas.openxmlformats.org/officeDocument/2006/relationships/hyperlink" Target="https://bioportal.bioontology.org/ontologies/WHO-ART?p=classes&amp;conceptid=http%3A%2F%2Fbioportal.bioontology.org%2Fontologies%2Fumls%2Fsty%2FT184" TargetMode="External"/><Relationship Id="rId306" Type="http://schemas.openxmlformats.org/officeDocument/2006/relationships/hyperlink" Target="https://bioportal.bioontology.org/ontologies/WHO-ART?p=classes&amp;conceptid=http%3A%2F%2Fpurl.bioontology.org%2Fontology%2FWHO%2F0178" TargetMode="External"/><Relationship Id="rId488" Type="http://schemas.openxmlformats.org/officeDocument/2006/relationships/hyperlink" Target="https://bioportal.bioontology.org/ontologies/WHO-ART?p=classes&amp;conceptid=http%3A%2F%2Fpurl.bioontology.org%2Fontology%2FWHO%2F1174" TargetMode="External"/><Relationship Id="rId45" Type="http://schemas.openxmlformats.org/officeDocument/2006/relationships/hyperlink" Target="https://bioportal.bioontology.org/ontologies/WHO-ART?p=classes&amp;conceptid=http%3A%2F%2Fpurl.bioontology.org%2Fontology%2FWHO%2F1819" TargetMode="External"/><Relationship Id="rId87" Type="http://schemas.openxmlformats.org/officeDocument/2006/relationships/hyperlink" Target="https://bioportal.bioontology.org/ontologies/WHO-ART?p=classes&amp;conceptid=http%3A%2F%2Fpurl.bioontology.org%2Fontology%2FWHO%2F0150" TargetMode="External"/><Relationship Id="rId110" Type="http://schemas.openxmlformats.org/officeDocument/2006/relationships/hyperlink" Target="https://bioportal.bioontology.org/ontologies/WHO-ART?p=classes&amp;conceptid=http%3A%2F%2Fpurl.bioontology.org%2Fontology%2FWHO%2F1607" TargetMode="External"/><Relationship Id="rId348" Type="http://schemas.openxmlformats.org/officeDocument/2006/relationships/hyperlink" Target="https://bioportal.bioontology.org/ontologies/WHO-ART?p=classes&amp;conceptid=http%3A%2F%2Fpurl.bioontology.org%2Fontology%2FWHO%2F0160" TargetMode="External"/><Relationship Id="rId152" Type="http://schemas.openxmlformats.org/officeDocument/2006/relationships/hyperlink" Target="https://bioportal.bioontology.org/ontologies/WHO-ART?p=classes&amp;conceptid=http%3A%2F%2Fpurl.bioontology.org%2Fontology%2FWHO%2F0092" TargetMode="External"/><Relationship Id="rId194" Type="http://schemas.openxmlformats.org/officeDocument/2006/relationships/hyperlink" Target="https://bioportal.bioontology.org/ontologies/WHO-ART?p=classes&amp;conceptid=http%3A%2F%2Fpurl.bioontology.org%2Fontology%2FWHO%2F0089" TargetMode="External"/><Relationship Id="rId208" Type="http://schemas.openxmlformats.org/officeDocument/2006/relationships/hyperlink" Target="https://bioportal.bioontology.org/ontologies/WHO-ART?p=classes&amp;conceptid=http%3A%2F%2Fpurl.bioontology.org%2Fontology%2FWHO%2F0125" TargetMode="External"/><Relationship Id="rId415" Type="http://schemas.openxmlformats.org/officeDocument/2006/relationships/hyperlink" Target="https://bioportal.bioontology.org/ontologies/WHO-ART?p=classes&amp;conceptid=http%3A%2F%2Fpurl.bioontology.org%2Fontology%2FWHO%2F1357" TargetMode="External"/><Relationship Id="rId457" Type="http://schemas.openxmlformats.org/officeDocument/2006/relationships/hyperlink" Target="https://bioportal.bioontology.org/ontologies/WHO-ART?p=classes&amp;conceptid=http%3A%2F%2Fpurl.bioontology.org%2Fontology%2FWHO%2F0115" TargetMode="External"/><Relationship Id="rId261" Type="http://schemas.openxmlformats.org/officeDocument/2006/relationships/hyperlink" Target="https://bioportal.bioontology.org/ontologies/WHO-ART?p=classes&amp;conceptid=http%3A%2F%2Fpurl.bioontology.org%2Fontology%2FWHO%2F1818" TargetMode="External"/><Relationship Id="rId499" Type="http://schemas.openxmlformats.org/officeDocument/2006/relationships/hyperlink" Target="https://bioportal.bioontology.org/ontologies/WHO-ART?p=classes&amp;conceptid=http%3A%2F%2Fpurl.bioontology.org%2Fontology%2FWHO%2F0177" TargetMode="External"/><Relationship Id="rId14" Type="http://schemas.openxmlformats.org/officeDocument/2006/relationships/hyperlink" Target="https://bioportal.bioontology.org/ontologies/WHO-ART?p=classes&amp;conceptid=http%3A%2F%2Fpurl.bioontology.org%2Fontology%2FWHO%2F0157" TargetMode="External"/><Relationship Id="rId56" Type="http://schemas.openxmlformats.org/officeDocument/2006/relationships/hyperlink" Target="https://bioportal.bioontology.org/ontologies/WHO-ART?p=classes&amp;conceptid=http%3A%2F%2Fpurl.bioontology.org%2Fontology%2FWHO%2F0714" TargetMode="External"/><Relationship Id="rId317" Type="http://schemas.openxmlformats.org/officeDocument/2006/relationships/hyperlink" Target="https://bioportal.bioontology.org/ontologies/WHO-ART?p=classes&amp;conceptid=http%3A%2F%2Fpurl.bioontology.org%2Fontology%2FWHO%2F0775" TargetMode="External"/><Relationship Id="rId359" Type="http://schemas.openxmlformats.org/officeDocument/2006/relationships/hyperlink" Target="https://bioportal.bioontology.org/ontologies/WHO-ART?p=classes&amp;conceptid=http%3A%2F%2Fpurl.bioontology.org%2Fontology%2FWHO%2F0159" TargetMode="External"/><Relationship Id="rId98" Type="http://schemas.openxmlformats.org/officeDocument/2006/relationships/hyperlink" Target="https://bioportal.bioontology.org/ontologies/WHO-ART?p=classes&amp;conceptid=http%3A%2F%2Fpurl.bioontology.org%2Fontology%2FWHO%2F1079" TargetMode="External"/><Relationship Id="rId121" Type="http://schemas.openxmlformats.org/officeDocument/2006/relationships/hyperlink" Target="https://bioportal.bioontology.org/ontologies/WHO-ART?p=classes&amp;conceptid=http%3A%2F%2Fpurl.bioontology.org%2Fontology%2FWHO%2F1463" TargetMode="External"/><Relationship Id="rId163" Type="http://schemas.openxmlformats.org/officeDocument/2006/relationships/hyperlink" Target="https://bioportal.bioontology.org/ontologies/WHO-ART?p=classes&amp;conceptid=http%3A%2F%2Fpurl.bioontology.org%2Fontology%2FWHO%2F1640" TargetMode="External"/><Relationship Id="rId219" Type="http://schemas.openxmlformats.org/officeDocument/2006/relationships/hyperlink" Target="https://bioportal.bioontology.org/ontologies/WHO-ART?p=classes&amp;conceptid=http%3A%2F%2Fpurl.bioontology.org%2Fontology%2FWHO%2F0947" TargetMode="External"/><Relationship Id="rId370" Type="http://schemas.openxmlformats.org/officeDocument/2006/relationships/hyperlink" Target="https://bioportal.bioontology.org/ontologies/WHO-ART?p=classes&amp;conceptid=http%3A%2F%2Fpurl.bioontology.org%2Fontology%2FWHO%2F1302" TargetMode="External"/><Relationship Id="rId426" Type="http://schemas.openxmlformats.org/officeDocument/2006/relationships/hyperlink" Target="https://bioportal.bioontology.org/ontologies/WHO-ART?p=classes&amp;conceptid=http%3A%2F%2Fpurl.bioontology.org%2Fontology%2FWHO%2F0806" TargetMode="External"/><Relationship Id="rId230" Type="http://schemas.openxmlformats.org/officeDocument/2006/relationships/hyperlink" Target="https://bioportal.bioontology.org/ontologies/WHO-ART?p=classes&amp;conceptid=http%3A%2F%2Fpurl.bioontology.org%2Fontology%2FWHO%2F1760" TargetMode="External"/><Relationship Id="rId468" Type="http://schemas.openxmlformats.org/officeDocument/2006/relationships/hyperlink" Target="https://bioportal.bioontology.org/ontologies/WHO-ART?p=classes&amp;conceptid=http%3A%2F%2Fpurl.bioontology.org%2Fontology%2FWHO%2F1318" TargetMode="External"/><Relationship Id="rId25" Type="http://schemas.openxmlformats.org/officeDocument/2006/relationships/hyperlink" Target="https://bioportal.bioontology.org/ontologies/WHO-ART?p=classes&amp;conceptid=http%3A%2F%2Fpurl.bioontology.org%2Fontology%2FWHO%2F0104" TargetMode="External"/><Relationship Id="rId67" Type="http://schemas.openxmlformats.org/officeDocument/2006/relationships/hyperlink" Target="https://bioportal.bioontology.org/ontologies/WHO-ART?p=classes&amp;conceptid=http%3A%2F%2Fpurl.bioontology.org%2Fontology%2FWHO%2F0717" TargetMode="External"/><Relationship Id="rId272" Type="http://schemas.openxmlformats.org/officeDocument/2006/relationships/hyperlink" Target="https://bioportal.bioontology.org/ontologies/WHO-ART?p=classes&amp;conceptid=http%3A%2F%2Fpurl.bioontology.org%2Fontology%2FWHO%2F1134" TargetMode="External"/><Relationship Id="rId328" Type="http://schemas.openxmlformats.org/officeDocument/2006/relationships/hyperlink" Target="https://bioportal.bioontology.org/ontologies/WHO-ART?p=classes&amp;conceptid=http%3A%2F%2Fpurl.bioontology.org%2Fontology%2FWHO%2F0107" TargetMode="External"/><Relationship Id="rId132" Type="http://schemas.openxmlformats.org/officeDocument/2006/relationships/hyperlink" Target="https://bioportal.bioontology.org/ontologies/WHO-ART?p=classes&amp;conceptid=http%3A%2F%2Fpurl.bioontology.org%2Fontology%2FWHO%2F1832" TargetMode="External"/><Relationship Id="rId174" Type="http://schemas.openxmlformats.org/officeDocument/2006/relationships/hyperlink" Target="https://bioportal.bioontology.org/ontologies/WHO-ART?p=classes&amp;conceptid=http%3A%2F%2Fpurl.bioontology.org%2Fontology%2FWHO%2F0399" TargetMode="External"/><Relationship Id="rId381" Type="http://schemas.openxmlformats.org/officeDocument/2006/relationships/hyperlink" Target="https://bioportal.bioontology.org/ontologies/WHO-ART?p=classes&amp;conceptid=http%3A%2F%2Fpurl.bioontology.org%2Fontology%2FWHO%2F0109" TargetMode="External"/><Relationship Id="rId241" Type="http://schemas.openxmlformats.org/officeDocument/2006/relationships/hyperlink" Target="https://bioportal.bioontology.org/ontologies/WHO-ART?p=classes&amp;conceptid=http%3A%2F%2Fpurl.bioontology.org%2Fontology%2FWHO%2F0927" TargetMode="External"/><Relationship Id="rId437" Type="http://schemas.openxmlformats.org/officeDocument/2006/relationships/hyperlink" Target="https://bioportal.bioontology.org/ontologies/WHO-ART?p=classes&amp;conceptid=http%3A%2F%2Fpurl.bioontology.org%2Fontology%2FWHO%2F0125" TargetMode="External"/><Relationship Id="rId479" Type="http://schemas.openxmlformats.org/officeDocument/2006/relationships/hyperlink" Target="https://bioportal.bioontology.org/ontologies/WHO-ART?p=classes&amp;conceptid=http%3A%2F%2Fpurl.bioontology.org%2Fontology%2FWHO%2F0088" TargetMode="External"/><Relationship Id="rId36" Type="http://schemas.openxmlformats.org/officeDocument/2006/relationships/hyperlink" Target="https://bioportal.bioontology.org/ontologies/WHO-ART?p=classes&amp;conceptid=http%3A%2F%2Fpurl.bioontology.org%2Fontology%2FWHO%2F1467" TargetMode="External"/><Relationship Id="rId283" Type="http://schemas.openxmlformats.org/officeDocument/2006/relationships/hyperlink" Target="https://bioportal.bioontology.org/ontologies/WHO-ART?p=classes&amp;conceptid=http%3A%2F%2Fpurl.bioontology.org%2Fontology%2FWHO%2F0400" TargetMode="External"/><Relationship Id="rId339" Type="http://schemas.openxmlformats.org/officeDocument/2006/relationships/hyperlink" Target="https://bioportal.bioontology.org/ontologies/WHO-ART?p=classes&amp;conceptid=http%3A%2F%2Fpurl.bioontology.org%2Fontology%2FWHO%2F1127" TargetMode="External"/><Relationship Id="rId490" Type="http://schemas.openxmlformats.org/officeDocument/2006/relationships/hyperlink" Target="https://bioportal.bioontology.org/ontologies/WHO-ART?p=classes&amp;conceptid=http%3A%2F%2Fpurl.bioontology.org%2Fontology%2FWHO%2F0147" TargetMode="External"/><Relationship Id="rId504" Type="http://schemas.openxmlformats.org/officeDocument/2006/relationships/hyperlink" Target="https://bioportal.bioontology.org/ontologies/WHO-ART?p=classes&amp;conceptid=http%3A%2F%2Fpurl.bioontology.org%2Fontology%2FWHO%2F0068" TargetMode="External"/><Relationship Id="rId78" Type="http://schemas.openxmlformats.org/officeDocument/2006/relationships/hyperlink" Target="https://bioportal.bioontology.org/ontologies/WHO-ART?p=classes&amp;conceptid=http%3A%2F%2Fpurl.bioontology.org%2Fontology%2FWHO%2F1547" TargetMode="External"/><Relationship Id="rId101" Type="http://schemas.openxmlformats.org/officeDocument/2006/relationships/hyperlink" Target="https://bioportal.bioontology.org/ontologies/WHO-ART?p=classes&amp;conceptid=http%3A%2F%2Fpurl.bioontology.org%2Fontology%2FWHO%2F1669" TargetMode="External"/><Relationship Id="rId143" Type="http://schemas.openxmlformats.org/officeDocument/2006/relationships/hyperlink" Target="https://bioportal.bioontology.org/ontologies/WHO-ART?p=classes&amp;conceptid=http%3A%2F%2Fpurl.bioontology.org%2Fontology%2FWHO%2F0141" TargetMode="External"/><Relationship Id="rId185" Type="http://schemas.openxmlformats.org/officeDocument/2006/relationships/hyperlink" Target="https://bioportal.bioontology.org/ontologies/WHO-ART?p=classes&amp;conceptid=http%3A%2F%2Fpurl.bioontology.org%2Fontology%2FWHO%2F0121" TargetMode="External"/><Relationship Id="rId350" Type="http://schemas.openxmlformats.org/officeDocument/2006/relationships/hyperlink" Target="https://bioportal.bioontology.org/ontologies/WHO-ART?p=classes&amp;conceptid=http%3A%2F%2Fpurl.bioontology.org%2Fontology%2FWHO%2F0093" TargetMode="External"/><Relationship Id="rId406" Type="http://schemas.openxmlformats.org/officeDocument/2006/relationships/hyperlink" Target="https://bioportal.bioontology.org/ontologies/WHO-ART?p=classes&amp;conceptid=http%3A%2F%2Fpurl.bioontology.org%2Fontology%2FWHO%2F1031" TargetMode="External"/><Relationship Id="rId9" Type="http://schemas.openxmlformats.org/officeDocument/2006/relationships/hyperlink" Target="https://bioportal.bioontology.org/ontologies/WHO-ART?p=classes&amp;conceptid=http%3A%2F%2Fpurl.bioontology.org%2Fontology%2FWHO%2F0148" TargetMode="External"/><Relationship Id="rId210" Type="http://schemas.openxmlformats.org/officeDocument/2006/relationships/hyperlink" Target="https://bioportal.bioontology.org/ontologies/WHO-ART?p=classes&amp;conceptid=http%3A%2F%2Fpurl.bioontology.org%2Fontology%2FWHO%2F1595" TargetMode="External"/><Relationship Id="rId392" Type="http://schemas.openxmlformats.org/officeDocument/2006/relationships/hyperlink" Target="https://bioportal.bioontology.org/ontologies/WHO-ART?p=classes&amp;conceptid=http%3A%2F%2Fpurl.bioontology.org%2Fontology%2FWHO%2F0161" TargetMode="External"/><Relationship Id="rId448" Type="http://schemas.openxmlformats.org/officeDocument/2006/relationships/hyperlink" Target="https://bioportal.bioontology.org/ontologies/WHO-ART?p=classes&amp;conceptid=http%3A%2F%2Fpurl.bioontology.org%2Fontology%2FWHO%2F0174" TargetMode="External"/><Relationship Id="rId252" Type="http://schemas.openxmlformats.org/officeDocument/2006/relationships/hyperlink" Target="https://bioportal.bioontology.org/ontologies/WHO-ART?p=classes&amp;conceptid=http%3A%2F%2Fpurl.bioontology.org%2Fontology%2FWHO%2F0133" TargetMode="External"/><Relationship Id="rId294" Type="http://schemas.openxmlformats.org/officeDocument/2006/relationships/hyperlink" Target="https://bioportal.bioontology.org/ontologies/WHO-ART?p=classes&amp;conceptid=http%3A%2F%2Fpurl.bioontology.org%2Fontology%2FWHO%2F0410" TargetMode="External"/><Relationship Id="rId308" Type="http://schemas.openxmlformats.org/officeDocument/2006/relationships/hyperlink" Target="https://bioportal.bioontology.org/ontologies/WHO-ART?p=classes&amp;conceptid=http%3A%2F%2Fpurl.bioontology.org%2Fontology%2FWHO%2F1224" TargetMode="External"/><Relationship Id="rId47" Type="http://schemas.openxmlformats.org/officeDocument/2006/relationships/hyperlink" Target="https://bioportal.bioontology.org/ontologies/WHO-ART?p=classes&amp;conceptid=http%3A%2F%2Fpurl.bioontology.org%2Fontology%2FWHO%2F0647" TargetMode="External"/><Relationship Id="rId89" Type="http://schemas.openxmlformats.org/officeDocument/2006/relationships/hyperlink" Target="https://bioportal.bioontology.org/ontologies/WHO-ART?p=classes&amp;conceptid=http%3A%2F%2Fpurl.bioontology.org%2Fontology%2FWHO%2F0735" TargetMode="External"/><Relationship Id="rId112" Type="http://schemas.openxmlformats.org/officeDocument/2006/relationships/hyperlink" Target="https://bioportal.bioontology.org/ontologies/WHO-ART?p=classes&amp;conceptid=http%3A%2F%2Fpurl.bioontology.org%2Fontology%2FWHO%2F1460" TargetMode="External"/><Relationship Id="rId154" Type="http://schemas.openxmlformats.org/officeDocument/2006/relationships/hyperlink" Target="https://bioportal.bioontology.org/ontologies/WHO-ART?p=classes&amp;conceptid=http%3A%2F%2Fpurl.bioontology.org%2Fontology%2FWHO%2F1181" TargetMode="External"/><Relationship Id="rId361" Type="http://schemas.openxmlformats.org/officeDocument/2006/relationships/hyperlink" Target="https://bioportal.bioontology.org/ontologies/WHO-ART?p=classes&amp;conceptid=http%3A%2F%2Fpurl.bioontology.org%2Fontology%2FWHO%2F0848" TargetMode="External"/><Relationship Id="rId196" Type="http://schemas.openxmlformats.org/officeDocument/2006/relationships/hyperlink" Target="https://bioportal.bioontology.org/ontologies/WHO-ART?p=classes&amp;conceptid=http%3A%2F%2Fpurl.bioontology.org%2Fontology%2FWHO%2F0035" TargetMode="External"/><Relationship Id="rId417" Type="http://schemas.openxmlformats.org/officeDocument/2006/relationships/hyperlink" Target="https://bioportal.bioontology.org/ontologies/WHO-ART?p=classes&amp;conceptid=http%3A%2F%2Fpurl.bioontology.org%2Fontology%2FWHO%2F1021" TargetMode="External"/><Relationship Id="rId459" Type="http://schemas.openxmlformats.org/officeDocument/2006/relationships/hyperlink" Target="https://bioportal.bioontology.org/ontologies/WHO-ART?p=classes&amp;conceptid=http%3A%2F%2Fpurl.bioontology.org%2Fontology%2FWHO%2F0164" TargetMode="External"/><Relationship Id="rId16" Type="http://schemas.openxmlformats.org/officeDocument/2006/relationships/hyperlink" Target="https://bioportal.bioontology.org/ontologies/WHO-ART?p=classes&amp;conceptid=http%3A%2F%2Fpurl.bioontology.org%2Fontology%2FWHO%2F0753" TargetMode="External"/><Relationship Id="rId221" Type="http://schemas.openxmlformats.org/officeDocument/2006/relationships/hyperlink" Target="https://bioportal.bioontology.org/ontologies/WHO-ART?p=classes&amp;conceptid=http%3A%2F%2Fpurl.bioontology.org%2Fontology%2FWHO%2F0112" TargetMode="External"/><Relationship Id="rId263" Type="http://schemas.openxmlformats.org/officeDocument/2006/relationships/hyperlink" Target="https://bioportal.bioontology.org/ontologies/WHO-ART?p=classes&amp;conceptid=http%3A%2F%2Fpurl.bioontology.org%2Fontology%2FWHO%2F0918" TargetMode="External"/><Relationship Id="rId319" Type="http://schemas.openxmlformats.org/officeDocument/2006/relationships/hyperlink" Target="https://bioportal.bioontology.org/ontologies/WHO-ART?p=classes&amp;conceptid=http%3A%2F%2Fpurl.bioontology.org%2Fontology%2FWHO%2F0158" TargetMode="External"/><Relationship Id="rId470" Type="http://schemas.openxmlformats.org/officeDocument/2006/relationships/hyperlink" Target="https://bioportal.bioontology.org/ontologies/WHO-ART?p=classes&amp;conceptid=http%3A%2F%2Fpurl.bioontology.org%2Fontology%2FWHO%2F1063" TargetMode="External"/><Relationship Id="rId58" Type="http://schemas.openxmlformats.org/officeDocument/2006/relationships/hyperlink" Target="https://bioportal.bioontology.org/ontologies/WHO-ART?p=classes&amp;conceptid=http%3A%2F%2Fpurl.bioontology.org%2Fontology%2FWHO%2F0355" TargetMode="External"/><Relationship Id="rId123" Type="http://schemas.openxmlformats.org/officeDocument/2006/relationships/hyperlink" Target="https://bioportal.bioontology.org/ontologies/WHO-ART?p=classes&amp;conceptid=http%3A%2F%2Fpurl.bioontology.org%2Fontology%2FWHO%2F1009" TargetMode="External"/><Relationship Id="rId330" Type="http://schemas.openxmlformats.org/officeDocument/2006/relationships/hyperlink" Target="https://bioportal.bioontology.org/ontologies/WHO-ART?p=classes&amp;conceptid=http%3A%2F%2Fpurl.bioontology.org%2Fontology%2FWHO%2F0118" TargetMode="External"/><Relationship Id="rId165" Type="http://schemas.openxmlformats.org/officeDocument/2006/relationships/hyperlink" Target="https://bioportal.bioontology.org/ontologies/WHO-ART?p=classes&amp;conceptid=http%3A%2F%2Fpurl.bioontology.org%2Fontology%2FWHO%2F0973" TargetMode="External"/><Relationship Id="rId372" Type="http://schemas.openxmlformats.org/officeDocument/2006/relationships/hyperlink" Target="https://bioportal.bioontology.org/ontologies/WHO-ART?p=classes&amp;conceptid=http%3A%2F%2Fpurl.bioontology.org%2Fontology%2FWHO%2F0780" TargetMode="External"/><Relationship Id="rId428" Type="http://schemas.openxmlformats.org/officeDocument/2006/relationships/hyperlink" Target="https://bioportal.bioontology.org/ontologies/WHO-ART?p=classes&amp;conceptid=http%3A%2F%2Fpurl.bioontology.org%2Fontology%2FWHO%2F1065" TargetMode="External"/><Relationship Id="rId232" Type="http://schemas.openxmlformats.org/officeDocument/2006/relationships/hyperlink" Target="https://bioportal.bioontology.org/ontologies/WHO-ART?p=classes&amp;conceptid=http%3A%2F%2Fpurl.bioontology.org%2Fontology%2FWHO%2F0602" TargetMode="External"/><Relationship Id="rId274" Type="http://schemas.openxmlformats.org/officeDocument/2006/relationships/hyperlink" Target="https://bioportal.bioontology.org/ontologies/WHO-ART?p=classes&amp;conceptid=http%3A%2F%2Fpurl.bioontology.org%2Fontology%2FWHO%2F0810" TargetMode="External"/><Relationship Id="rId481" Type="http://schemas.openxmlformats.org/officeDocument/2006/relationships/hyperlink" Target="https://bioportal.bioontology.org/ontologies/WHO-ART?p=classes&amp;conceptid=http%3A%2F%2Fpurl.bioontology.org%2Fontology%2FWHO%2F0133" TargetMode="External"/><Relationship Id="rId27" Type="http://schemas.openxmlformats.org/officeDocument/2006/relationships/hyperlink" Target="https://bioportal.bioontology.org/ontologies/WHO-ART?p=classes&amp;conceptid=http%3A%2F%2Fpurl.bioontology.org%2Fontology%2FWHO%2F1058" TargetMode="External"/><Relationship Id="rId69" Type="http://schemas.openxmlformats.org/officeDocument/2006/relationships/hyperlink" Target="https://bioportal.bioontology.org/ontologies/WHO-ART?p=classes&amp;conceptid=http%3A%2F%2Fpurl.bioontology.org%2Fontology%2FWHO%2F1788" TargetMode="External"/><Relationship Id="rId134" Type="http://schemas.openxmlformats.org/officeDocument/2006/relationships/hyperlink" Target="https://bioportal.bioontology.org/ontologies/WHO-ART?p=classes&amp;conceptid=http%3A%2F%2Fpurl.bioontology.org%2Fontology%2FWHO%2F0129" TargetMode="External"/><Relationship Id="rId80" Type="http://schemas.openxmlformats.org/officeDocument/2006/relationships/hyperlink" Target="https://bioportal.bioontology.org/ontologies/WHO-ART?p=classes&amp;conceptid=http%3A%2F%2Fpurl.bioontology.org%2Fontology%2FWHO%2F0139" TargetMode="External"/><Relationship Id="rId176" Type="http://schemas.openxmlformats.org/officeDocument/2006/relationships/hyperlink" Target="https://bioportal.bioontology.org/ontologies/WHO-ART?p=classes&amp;conceptid=http%3A%2F%2Fpurl.bioontology.org%2Fontology%2FWHO%2F1313" TargetMode="External"/><Relationship Id="rId341" Type="http://schemas.openxmlformats.org/officeDocument/2006/relationships/hyperlink" Target="https://bioportal.bioontology.org/ontologies/WHO-ART?p=classes&amp;conceptid=http%3A%2F%2Fpurl.bioontology.org%2Fontology%2FWHO%2F0140" TargetMode="External"/><Relationship Id="rId383" Type="http://schemas.openxmlformats.org/officeDocument/2006/relationships/hyperlink" Target="https://bioportal.bioontology.org/ontologies/WHO-ART?p=classes&amp;conceptid=http%3A%2F%2Fpurl.bioontology.org%2Fontology%2FWHO%2F0171" TargetMode="External"/><Relationship Id="rId439" Type="http://schemas.openxmlformats.org/officeDocument/2006/relationships/hyperlink" Target="https://bioportal.bioontology.org/ontologies/WHO-ART?p=classes&amp;conceptid=http%3A%2F%2Fpurl.bioontology.org%2Fontology%2FWHO%2F0152" TargetMode="External"/><Relationship Id="rId201" Type="http://schemas.openxmlformats.org/officeDocument/2006/relationships/hyperlink" Target="https://bioportal.bioontology.org/ontologies/WHO-ART?p=classes&amp;conceptid=http%3A%2F%2Fpurl.bioontology.org%2Fontology%2FWHO%2F1485" TargetMode="External"/><Relationship Id="rId243" Type="http://schemas.openxmlformats.org/officeDocument/2006/relationships/hyperlink" Target="https://bioportal.bioontology.org/ontologies/WHO-ART?p=classes&amp;conceptid=http%3A%2F%2Fpurl.bioontology.org%2Fontology%2FWHO%2F1439" TargetMode="External"/><Relationship Id="rId285" Type="http://schemas.openxmlformats.org/officeDocument/2006/relationships/hyperlink" Target="https://bioportal.bioontology.org/ontologies/WHO-ART?p=classes&amp;conceptid=http%3A%2F%2Fpurl.bioontology.org%2Fontology%2FWHO%2F0154" TargetMode="External"/><Relationship Id="rId450" Type="http://schemas.openxmlformats.org/officeDocument/2006/relationships/hyperlink" Target="https://bioportal.bioontology.org/ontologies/WHO-ART?p=classes&amp;conceptid=http%3A%2F%2Fpurl.bioontology.org%2Fontology%2FWHO%2F0183" TargetMode="External"/><Relationship Id="rId506" Type="http://schemas.openxmlformats.org/officeDocument/2006/relationships/hyperlink" Target="https://bioportal.bioontology.org/ontologies/WHO-ART?p=classes&amp;conceptid=http%3A%2F%2Fpurl.bioontology.org%2Fontology%2FWHO%2F1202" TargetMode="External"/><Relationship Id="rId38" Type="http://schemas.openxmlformats.org/officeDocument/2006/relationships/hyperlink" Target="https://bioportal.bioontology.org/ontologies/WHO-ART?p=classes&amp;conceptid=http%3A%2F%2Fpurl.bioontology.org%2Fontology%2FWHO%2F1451" TargetMode="External"/><Relationship Id="rId103" Type="http://schemas.openxmlformats.org/officeDocument/2006/relationships/hyperlink" Target="https://bioportal.bioontology.org/ontologies/WHO-ART?p=classes&amp;conceptid=http%3A%2F%2Fpurl.bioontology.org%2Fontology%2FWHO%2F0728" TargetMode="External"/><Relationship Id="rId310" Type="http://schemas.openxmlformats.org/officeDocument/2006/relationships/hyperlink" Target="https://bioportal.bioontology.org/ontologies/WHO-ART?p=classes&amp;conceptid=http%3A%2F%2Fpurl.bioontology.org%2Fontology%2FWHO%2F1243" TargetMode="External"/><Relationship Id="rId492" Type="http://schemas.openxmlformats.org/officeDocument/2006/relationships/hyperlink" Target="https://bioportal.bioontology.org/ontologies/WHO-ART?p=classes&amp;conceptid=http%3A%2F%2Fpurl.bioontology.org%2Fontology%2FWHO%2F0123" TargetMode="External"/><Relationship Id="rId91" Type="http://schemas.openxmlformats.org/officeDocument/2006/relationships/hyperlink" Target="https://bioportal.bioontology.org/ontologies/WHO-ART?p=classes&amp;conceptid=http%3A%2F%2Fpurl.bioontology.org%2Fontology%2FWHO%2F1296" TargetMode="External"/><Relationship Id="rId145" Type="http://schemas.openxmlformats.org/officeDocument/2006/relationships/hyperlink" Target="https://bioportal.bioontology.org/ontologies/WHO-ART?p=classes&amp;conceptid=http%3A%2F%2Fpurl.bioontology.org%2Fontology%2FWHO%2F1397" TargetMode="External"/><Relationship Id="rId187" Type="http://schemas.openxmlformats.org/officeDocument/2006/relationships/hyperlink" Target="https://bioportal.bioontology.org/ontologies/WHO-ART?p=classes&amp;conceptid=http%3A%2F%2Fpurl.bioontology.org%2Fontology%2FWHO%2F1344" TargetMode="External"/><Relationship Id="rId352" Type="http://schemas.openxmlformats.org/officeDocument/2006/relationships/hyperlink" Target="https://bioportal.bioontology.org/ontologies/WHO-ART?p=classes&amp;conceptid=http%3A%2F%2Fpurl.bioontology.org%2Fontology%2FWHO%2F0139" TargetMode="External"/><Relationship Id="rId394" Type="http://schemas.openxmlformats.org/officeDocument/2006/relationships/hyperlink" Target="https://bioportal.bioontology.org/ontologies/WHO-ART?p=classes&amp;conceptid=http%3A%2F%2Fpurl.bioontology.org%2Fontology%2FWHO%2F0092" TargetMode="External"/><Relationship Id="rId408" Type="http://schemas.openxmlformats.org/officeDocument/2006/relationships/hyperlink" Target="https://bioportal.bioontology.org/ontologies/WHO-ART?p=classes&amp;conceptid=http%3A%2F%2Fpurl.bioontology.org%2Fontology%2FWHO%2F1777" TargetMode="External"/><Relationship Id="rId212" Type="http://schemas.openxmlformats.org/officeDocument/2006/relationships/hyperlink" Target="https://bioportal.bioontology.org/ontologies/WHO-ART?p=classes&amp;conceptid=http%3A%2F%2Fpurl.bioontology.org%2Fontology%2FWHO%2F0152" TargetMode="External"/><Relationship Id="rId254" Type="http://schemas.openxmlformats.org/officeDocument/2006/relationships/hyperlink" Target="https://bioportal.bioontology.org/ontologies/WHO-ART?p=classes&amp;conceptid=http%3A%2F%2Fpurl.bioontology.org%2Fontology%2FWHO%2F0893" TargetMode="External"/><Relationship Id="rId49" Type="http://schemas.openxmlformats.org/officeDocument/2006/relationships/hyperlink" Target="https://bioportal.bioontology.org/ontologies/WHO-ART?p=classes&amp;conceptid=http%3A%2F%2Fpurl.bioontology.org%2Fontology%2FWHO%2F1027" TargetMode="External"/><Relationship Id="rId114" Type="http://schemas.openxmlformats.org/officeDocument/2006/relationships/hyperlink" Target="https://bioportal.bioontology.org/ontologies/WHO-ART?p=classes&amp;conceptid=http%3A%2F%2Fpurl.bioontology.org%2Fontology%2FWHO%2F0119" TargetMode="External"/><Relationship Id="rId296" Type="http://schemas.openxmlformats.org/officeDocument/2006/relationships/hyperlink" Target="https://bioportal.bioontology.org/ontologies/WHO-ART?p=classes&amp;conceptid=http%3A%2F%2Fpurl.bioontology.org%2Fontology%2FWHO%2F0919" TargetMode="External"/><Relationship Id="rId461" Type="http://schemas.openxmlformats.org/officeDocument/2006/relationships/hyperlink" Target="https://bioportal.bioontology.org/ontologies/WHO-ART?p=classes&amp;conceptid=http%3A%2F%2Fpurl.bioontology.org%2Fontology%2FWHO%2F0156" TargetMode="External"/><Relationship Id="rId60" Type="http://schemas.openxmlformats.org/officeDocument/2006/relationships/hyperlink" Target="https://bioportal.bioontology.org/ontologies/WHO-ART?p=classes&amp;conceptid=http%3A%2F%2Fpurl.bioontology.org%2Fontology%2FWHO%2F0723" TargetMode="External"/><Relationship Id="rId156" Type="http://schemas.openxmlformats.org/officeDocument/2006/relationships/hyperlink" Target="https://bioportal.bioontology.org/ontologies/WHO-ART?p=classes&amp;conceptid=http%3A%2F%2Fpurl.bioontology.org%2Fontology%2FWHO%2F0631" TargetMode="External"/><Relationship Id="rId198" Type="http://schemas.openxmlformats.org/officeDocument/2006/relationships/hyperlink" Target="https://bioportal.bioontology.org/ontologies/WHO-ART?p=classes&amp;conceptid=http%3A%2F%2Fpurl.bioontology.org%2Fontology%2FWHO%2F0145" TargetMode="External"/><Relationship Id="rId321" Type="http://schemas.openxmlformats.org/officeDocument/2006/relationships/hyperlink" Target="https://bioportal.bioontology.org/ontologies/WHO-ART?p=classes&amp;conceptid=http%3A%2F%2Fpurl.bioontology.org%2Fontology%2FWHO%2F1467" TargetMode="External"/><Relationship Id="rId363" Type="http://schemas.openxmlformats.org/officeDocument/2006/relationships/hyperlink" Target="https://bioportal.bioontology.org/ontologies/WHO-ART?p=classes&amp;conceptid=http%3A%2F%2Fpurl.bioontology.org%2Fontology%2FWHO%2F0094" TargetMode="External"/><Relationship Id="rId419" Type="http://schemas.openxmlformats.org/officeDocument/2006/relationships/hyperlink" Target="https://bioportal.bioontology.org/ontologies/WHO-ART?p=classes&amp;conceptid=http%3A%2F%2Fpurl.bioontology.org%2Fontology%2FWHO%2F1454" TargetMode="External"/><Relationship Id="rId223" Type="http://schemas.openxmlformats.org/officeDocument/2006/relationships/hyperlink" Target="https://bioportal.bioontology.org/ontologies/WHO-ART?p=classes&amp;conceptid=http%3A%2F%2Fpurl.bioontology.org%2Fontology%2FWHO%2F0102" TargetMode="External"/><Relationship Id="rId430" Type="http://schemas.openxmlformats.org/officeDocument/2006/relationships/hyperlink" Target="https://bioportal.bioontology.org/ontologies/WHO-ART?p=classes&amp;conceptid=http%3A%2F%2Fpurl.bioontology.org%2Fontology%2FWHO%2F0132" TargetMode="External"/><Relationship Id="rId18" Type="http://schemas.openxmlformats.org/officeDocument/2006/relationships/hyperlink" Target="https://bioportal.bioontology.org/ontologies/WHO-ART?p=classes&amp;conceptid=http%3A%2F%2Fpurl.bioontology.org%2Fontology%2FWHO%2F0949" TargetMode="External"/><Relationship Id="rId265" Type="http://schemas.openxmlformats.org/officeDocument/2006/relationships/hyperlink" Target="https://bioportal.bioontology.org/ontologies/WHO-ART?p=classes&amp;conceptid=http%3A%2F%2Fpurl.bioontology.org%2Fontology%2FWHO%2F0732" TargetMode="External"/><Relationship Id="rId472" Type="http://schemas.openxmlformats.org/officeDocument/2006/relationships/hyperlink" Target="https://bioportal.bioontology.org/ontologies/WHO-ART?p=classes&amp;conceptid=http%3A%2F%2Fpurl.bioontology.org%2Fontology%2FWHO%2F1359" TargetMode="External"/><Relationship Id="rId125" Type="http://schemas.openxmlformats.org/officeDocument/2006/relationships/hyperlink" Target="https://bioportal.bioontology.org/ontologies/WHO-ART?p=classes&amp;conceptid=http%3A%2F%2Fpurl.bioontology.org%2Fontology%2FWHO%2F0100" TargetMode="External"/><Relationship Id="rId167" Type="http://schemas.openxmlformats.org/officeDocument/2006/relationships/hyperlink" Target="https://bioportal.bioontology.org/ontologies/WHO-ART?p=classes&amp;conceptid=http%3A%2F%2Fpurl.bioontology.org%2Fontology%2FWHO%2F0200" TargetMode="External"/><Relationship Id="rId332" Type="http://schemas.openxmlformats.org/officeDocument/2006/relationships/hyperlink" Target="https://bioportal.bioontology.org/ontologies/WHO-ART?p=classes&amp;conceptid=http%3A%2F%2Fpurl.bioontology.org%2Fontology%2FWHO%2F0127" TargetMode="External"/><Relationship Id="rId374" Type="http://schemas.openxmlformats.org/officeDocument/2006/relationships/hyperlink" Target="https://bioportal.bioontology.org/ontologies/WHO-ART?p=classes&amp;conceptid=http%3A%2F%2Fpurl.bioontology.org%2Fontology%2FWHO%2F0130" TargetMode="External"/><Relationship Id="rId71" Type="http://schemas.openxmlformats.org/officeDocument/2006/relationships/hyperlink" Target="https://bioportal.bioontology.org/ontologies/WHO-ART?p=classes&amp;conceptid=http%3A%2F%2Fpurl.bioontology.org%2Fontology%2FWHO%2F0804" TargetMode="External"/><Relationship Id="rId234" Type="http://schemas.openxmlformats.org/officeDocument/2006/relationships/hyperlink" Target="https://bioportal.bioontology.org/ontologies/WHO-ART?p=classes&amp;conceptid=http%3A%2F%2Fpurl.bioontology.org%2Fontology%2FWHO%2F0989" TargetMode="External"/><Relationship Id="rId2" Type="http://schemas.openxmlformats.org/officeDocument/2006/relationships/hyperlink" Target="https://bioportal.bioontology.org/ontologies/WHO-ART?p=classes&amp;conceptid=http%3A%2F%2Fbioportal.bioontology.org%2Fontologies%2Fumls%2Fsty%2FT184" TargetMode="External"/><Relationship Id="rId29" Type="http://schemas.openxmlformats.org/officeDocument/2006/relationships/hyperlink" Target="https://bioportal.bioontology.org/ontologies/WHO-ART?p=classes&amp;conceptid=http%3A%2F%2Fpurl.bioontology.org%2Fontology%2FWHO%2F0203" TargetMode="External"/><Relationship Id="rId276" Type="http://schemas.openxmlformats.org/officeDocument/2006/relationships/hyperlink" Target="https://bioportal.bioontology.org/ontologies/WHO-ART?p=classes&amp;conceptid=http%3A%2F%2Fpurl.bioontology.org%2Fontology%2FWHO%2F0894" TargetMode="External"/><Relationship Id="rId441" Type="http://schemas.openxmlformats.org/officeDocument/2006/relationships/hyperlink" Target="https://bioportal.bioontology.org/ontologies/WHO-ART?p=classes&amp;conceptid=http%3A%2F%2Fpurl.bioontology.org%2Fontology%2FWHO%2F0957" TargetMode="External"/><Relationship Id="rId483" Type="http://schemas.openxmlformats.org/officeDocument/2006/relationships/hyperlink" Target="https://bioportal.bioontology.org/ontologies/WHO-ART?p=classes&amp;conceptid=http%3A%2F%2Fpurl.bioontology.org%2Fontology%2FWHO%2F1459" TargetMode="External"/><Relationship Id="rId40" Type="http://schemas.openxmlformats.org/officeDocument/2006/relationships/hyperlink" Target="https://bioportal.bioontology.org/ontologies/WHO-ART?p=classes&amp;conceptid=http%3A%2F%2Fpurl.bioontology.org%2Fontology%2FWHO%2F0713" TargetMode="External"/><Relationship Id="rId136" Type="http://schemas.openxmlformats.org/officeDocument/2006/relationships/hyperlink" Target="https://bioportal.bioontology.org/ontologies/WHO-ART?p=classes&amp;conceptid=http%3A%2F%2Fpurl.bioontology.org%2Fontology%2FWHO%2F0397" TargetMode="External"/><Relationship Id="rId178" Type="http://schemas.openxmlformats.org/officeDocument/2006/relationships/hyperlink" Target="https://bioportal.bioontology.org/ontologies/WHO-ART?p=classes&amp;conceptid=http%3A%2F%2Fpurl.bioontology.org%2Fontology%2FWHO%2F0829" TargetMode="External"/><Relationship Id="rId301" Type="http://schemas.openxmlformats.org/officeDocument/2006/relationships/hyperlink" Target="https://bioportal.bioontology.org/ontologies/WHO-ART?p=classes&amp;conceptid=http%3A%2F%2Fpurl.bioontology.org%2Fontology%2FWHO%2F0157" TargetMode="External"/><Relationship Id="rId343" Type="http://schemas.openxmlformats.org/officeDocument/2006/relationships/hyperlink" Target="https://bioportal.bioontology.org/ontologies/WHO-ART?p=classes&amp;conceptid=http%3A%2F%2Fpurl.bioontology.org%2Fontology%2FWHO%2F1788" TargetMode="External"/><Relationship Id="rId82" Type="http://schemas.openxmlformats.org/officeDocument/2006/relationships/hyperlink" Target="https://bioportal.bioontology.org/ontologies/WHO-ART?p=classes&amp;conceptid=http%3A%2F%2Fpurl.bioontology.org%2Fontology%2FWHO%2F1627" TargetMode="External"/><Relationship Id="rId203" Type="http://schemas.openxmlformats.org/officeDocument/2006/relationships/hyperlink" Target="https://bioportal.bioontology.org/ontologies/WHO-ART?p=classes&amp;conceptid=http%3A%2F%2Fpurl.bioontology.org%2Fontology%2FWHO%2F0701" TargetMode="External"/><Relationship Id="rId385" Type="http://schemas.openxmlformats.org/officeDocument/2006/relationships/hyperlink" Target="https://bioportal.bioontology.org/ontologies/WHO-ART?p=classes&amp;conceptid=http%3A%2F%2Fpurl.bioontology.org%2Fontology%2FWHO%2F0942" TargetMode="External"/><Relationship Id="rId245" Type="http://schemas.openxmlformats.org/officeDocument/2006/relationships/hyperlink" Target="https://bioportal.bioontology.org/ontologies/WHO-ART?p=classes&amp;conceptid=http%3A%2F%2Fpurl.bioontology.org%2Fontology%2FWHO%2F0774" TargetMode="External"/><Relationship Id="rId287" Type="http://schemas.openxmlformats.org/officeDocument/2006/relationships/hyperlink" Target="https://bioportal.bioontology.org/ontologies/WHO-ART?p=classes&amp;conceptid=http%3A%2F%2Fpurl.bioontology.org%2Fontology%2FWHO%2F1202" TargetMode="External"/><Relationship Id="rId410" Type="http://schemas.openxmlformats.org/officeDocument/2006/relationships/hyperlink" Target="https://bioportal.bioontology.org/ontologies/WHO-ART?p=classes&amp;conceptid=http%3A%2F%2Fpurl.bioontology.org%2Fontology%2FWHO%2F1434" TargetMode="External"/><Relationship Id="rId452" Type="http://schemas.openxmlformats.org/officeDocument/2006/relationships/hyperlink" Target="https://bioportal.bioontology.org/ontologies/WHO-ART?p=classes&amp;conceptid=http%3A%2F%2Fpurl.bioontology.org%2Fontology%2FWHO%2F0872" TargetMode="External"/><Relationship Id="rId494" Type="http://schemas.openxmlformats.org/officeDocument/2006/relationships/hyperlink" Target="https://bioportal.bioontology.org/ontologies/WHO-ART?p=classes&amp;conceptid=http%3A%2F%2Fpurl.bioontology.org%2Fontology%2FWHO%2F0198" TargetMode="External"/><Relationship Id="rId508" Type="http://schemas.openxmlformats.org/officeDocument/2006/relationships/hyperlink" Target="https://bioportal.bioontology.org/ontologies/WHO-ART?p=classes&amp;conceptid=http%3A%2F%2Fpurl.bioontology.org%2Fontology%2FWHO%2F0410" TargetMode="External"/><Relationship Id="rId105" Type="http://schemas.openxmlformats.org/officeDocument/2006/relationships/hyperlink" Target="https://bioportal.bioontology.org/ontologies/WHO-ART?p=classes&amp;conceptid=http%3A%2F%2Fpurl.bioontology.org%2Fontology%2FWHO%2F0110" TargetMode="External"/><Relationship Id="rId147" Type="http://schemas.openxmlformats.org/officeDocument/2006/relationships/hyperlink" Target="https://bioportal.bioontology.org/ontologies/WHO-ART?p=classes&amp;conceptid=http%3A%2F%2Fpurl.bioontology.org%2Fontology%2FWHO%2F1630" TargetMode="External"/><Relationship Id="rId312" Type="http://schemas.openxmlformats.org/officeDocument/2006/relationships/hyperlink" Target="https://bioportal.bioontology.org/ontologies/WHO-ART?p=classes&amp;conceptid=http%3A%2F%2Fpurl.bioontology.org%2Fontology%2FWHO%2F0187" TargetMode="External"/><Relationship Id="rId354" Type="http://schemas.openxmlformats.org/officeDocument/2006/relationships/hyperlink" Target="https://bioportal.bioontology.org/ontologies/WHO-ART?p=classes&amp;conceptid=http%3A%2F%2Fpurl.bioontology.org%2Fontology%2FWHO%2F1394" TargetMode="External"/><Relationship Id="rId51" Type="http://schemas.openxmlformats.org/officeDocument/2006/relationships/hyperlink" Target="https://bioportal.bioontology.org/ontologies/WHO-ART?p=classes&amp;conceptid=http%3A%2F%2Fpurl.bioontology.org%2Fontology%2FWHO%2F1017" TargetMode="External"/><Relationship Id="rId93" Type="http://schemas.openxmlformats.org/officeDocument/2006/relationships/hyperlink" Target="https://bioportal.bioontology.org/ontologies/WHO-ART?p=classes&amp;conceptid=http%3A%2F%2Fpurl.bioontology.org%2Fontology%2FWHO%2F1765" TargetMode="External"/><Relationship Id="rId189" Type="http://schemas.openxmlformats.org/officeDocument/2006/relationships/hyperlink" Target="https://bioportal.bioontology.org/ontologies/WHO-ART?p=classes&amp;conceptid=http%3A%2F%2Fpurl.bioontology.org%2Fontology%2FWHO%2F1448" TargetMode="External"/><Relationship Id="rId396" Type="http://schemas.openxmlformats.org/officeDocument/2006/relationships/hyperlink" Target="https://bioportal.bioontology.org/ontologies/WHO-ART?p=classes&amp;conceptid=http%3A%2F%2Fpurl.bioontology.org%2Fontology%2FWHO%2F1181" TargetMode="External"/><Relationship Id="rId214" Type="http://schemas.openxmlformats.org/officeDocument/2006/relationships/hyperlink" Target="https://bioportal.bioontology.org/ontologies/WHO-ART?p=classes&amp;conceptid=http%3A%2F%2Fpurl.bioontology.org%2Fontology%2FWHO%2F0998" TargetMode="External"/><Relationship Id="rId256" Type="http://schemas.openxmlformats.org/officeDocument/2006/relationships/hyperlink" Target="https://bioportal.bioontology.org/ontologies/WHO-ART?p=classes&amp;conceptid=http%3A%2F%2Fpurl.bioontology.org%2Fontology%2FWHO%2F1273" TargetMode="External"/><Relationship Id="rId298" Type="http://schemas.openxmlformats.org/officeDocument/2006/relationships/hyperlink" Target="https://bioportal.bioontology.org/ontologies/WHO-ART?p=classes&amp;conceptid=http%3A%2F%2Fpurl.bioontology.org%2Fontology%2FWHO%2F1285" TargetMode="External"/><Relationship Id="rId421" Type="http://schemas.openxmlformats.org/officeDocument/2006/relationships/hyperlink" Target="https://bioportal.bioontology.org/ontologies/WHO-ART?p=classes&amp;conceptid=http%3A%2F%2Fpurl.bioontology.org%2Fontology%2FWHO%2F0096" TargetMode="External"/><Relationship Id="rId463" Type="http://schemas.openxmlformats.org/officeDocument/2006/relationships/hyperlink" Target="https://bioportal.bioontology.org/ontologies/WHO-ART?p=classes&amp;conceptid=http%3A%2F%2Fpurl.bioontology.org%2Fontology%2FWHO%2F0097" TargetMode="External"/><Relationship Id="rId116" Type="http://schemas.openxmlformats.org/officeDocument/2006/relationships/hyperlink" Target="https://bioportal.bioontology.org/ontologies/WHO-ART?p=classes&amp;conceptid=http%3A%2F%2Fpurl.bioontology.org%2Fontology%2FWHO%2F0715" TargetMode="External"/><Relationship Id="rId158" Type="http://schemas.openxmlformats.org/officeDocument/2006/relationships/hyperlink" Target="https://bioportal.bioontology.org/ontologies/WHO-ART?p=classes&amp;conceptid=http%3A%2F%2Fpurl.bioontology.org%2Fontology%2FWHO%2F1543" TargetMode="External"/><Relationship Id="rId323" Type="http://schemas.openxmlformats.org/officeDocument/2006/relationships/hyperlink" Target="https://bioportal.bioontology.org/ontologies/WHO-ART?p=classes&amp;conceptid=http%3A%2F%2Fpurl.bioontology.org%2Fontology%2FWHO%2F1451" TargetMode="External"/><Relationship Id="rId20" Type="http://schemas.openxmlformats.org/officeDocument/2006/relationships/hyperlink" Target="https://bioportal.bioontology.org/ontologies/WHO-ART?p=classes&amp;conceptid=http%3A%2F%2Fpurl.bioontology.org%2Fontology%2FWHO%2F0939" TargetMode="External"/><Relationship Id="rId62" Type="http://schemas.openxmlformats.org/officeDocument/2006/relationships/hyperlink" Target="https://bioportal.bioontology.org/ontologies/WHO-ART?p=classes&amp;conceptid=http%3A%2F%2Fpurl.bioontology.org%2Fontology%2FWHO%2F0062" TargetMode="External"/><Relationship Id="rId365" Type="http://schemas.openxmlformats.org/officeDocument/2006/relationships/hyperlink" Target="https://bioportal.bioontology.org/ontologies/WHO-ART?p=classes&amp;conceptid=http%3A%2F%2Fpurl.bioontology.org%2Fontology%2FWHO%2F0110" TargetMode="External"/><Relationship Id="rId225" Type="http://schemas.openxmlformats.org/officeDocument/2006/relationships/hyperlink" Target="https://bioportal.bioontology.org/ontologies/WHO-ART?p=classes&amp;conceptid=http%3A%2F%2Fpurl.bioontology.org%2Fontology%2FWHO%2F0115" TargetMode="External"/><Relationship Id="rId267" Type="http://schemas.openxmlformats.org/officeDocument/2006/relationships/hyperlink" Target="https://bioportal.bioontology.org/ontologies/WHO-ART?p=classes&amp;conceptid=http%3A%2F%2Fpurl.bioontology.org%2Fontology%2FWHO%2F0722" TargetMode="External"/><Relationship Id="rId432" Type="http://schemas.openxmlformats.org/officeDocument/2006/relationships/hyperlink" Target="https://bioportal.bioontology.org/ontologies/WHO-ART?p=classes&amp;conceptid=http%3A%2F%2Fpurl.bioontology.org%2Fontology%2FWHO%2F0892" TargetMode="External"/><Relationship Id="rId474" Type="http://schemas.openxmlformats.org/officeDocument/2006/relationships/hyperlink" Target="https://bioportal.bioontology.org/ontologies/WHO-ART?p=classes&amp;conceptid=http%3A%2F%2Fpurl.bioontology.org%2Fontology%2FWHO%2F0774" TargetMode="External"/><Relationship Id="rId127" Type="http://schemas.openxmlformats.org/officeDocument/2006/relationships/hyperlink" Target="https://bioportal.bioontology.org/ontologies/WHO-ART?p=classes&amp;conceptid=http%3A%2F%2Fpurl.bioontology.org%2Fontology%2FWHO%2F1705" TargetMode="External"/><Relationship Id="rId31" Type="http://schemas.openxmlformats.org/officeDocument/2006/relationships/hyperlink" Target="https://bioportal.bioontology.org/ontologies/WHO-ART?p=classes&amp;conceptid=http%3A%2F%2Fpurl.bioontology.org%2Fontology%2FWHO%2F0268" TargetMode="External"/><Relationship Id="rId73" Type="http://schemas.openxmlformats.org/officeDocument/2006/relationships/hyperlink" Target="https://bioportal.bioontology.org/ontologies/WHO-ART?p=classes&amp;conceptid=http%3A%2F%2Fpurl.bioontology.org%2Fontology%2FWHO%2F0128" TargetMode="External"/><Relationship Id="rId169" Type="http://schemas.openxmlformats.org/officeDocument/2006/relationships/hyperlink" Target="https://bioportal.bioontology.org/ontologies/WHO-ART?p=classes&amp;conceptid=http%3A%2F%2Fpurl.bioontology.org%2Fontology%2FWHO%2F1031" TargetMode="External"/><Relationship Id="rId334" Type="http://schemas.openxmlformats.org/officeDocument/2006/relationships/hyperlink" Target="https://bioportal.bioontology.org/ontologies/WHO-ART?p=classes&amp;conceptid=http%3A%2F%2Fpurl.bioontology.org%2Fontology%2FWHO%2F0138" TargetMode="External"/><Relationship Id="rId376" Type="http://schemas.openxmlformats.org/officeDocument/2006/relationships/hyperlink" Target="https://bioportal.bioontology.org/ontologies/WHO-ART?p=classes&amp;conceptid=http%3A%2F%2Fpurl.bioontology.org%2Fontology%2FWHO%2F0181" TargetMode="External"/><Relationship Id="rId4" Type="http://schemas.openxmlformats.org/officeDocument/2006/relationships/hyperlink" Target="https://bioportal.bioontology.org/ontologies/WHO-ART?p=classes&amp;conceptid=http%3A%2F%2Fpurl.bioontology.org%2Fontology%2FWHO%2F0410" TargetMode="External"/><Relationship Id="rId180" Type="http://schemas.openxmlformats.org/officeDocument/2006/relationships/hyperlink" Target="https://bioportal.bioontology.org/ontologies/WHO-ART?p=classes&amp;conceptid=http%3A%2F%2Fpurl.bioontology.org%2Fontology%2FWHO%2F0101" TargetMode="External"/><Relationship Id="rId236" Type="http://schemas.openxmlformats.org/officeDocument/2006/relationships/hyperlink" Target="https://bioportal.bioontology.org/ontologies/WHO-ART?p=classes&amp;conceptid=http%3A%2F%2Fpurl.bioontology.org%2Fontology%2FWHO%2F1318" TargetMode="External"/><Relationship Id="rId278" Type="http://schemas.openxmlformats.org/officeDocument/2006/relationships/hyperlink" Target="https://bioportal.bioontology.org/ontologies/WHO-ART?p=classes&amp;conceptid=http%3A%2F%2Fpurl.bioontology.org%2Fontology%2FWHO%2F0354" TargetMode="External"/><Relationship Id="rId401" Type="http://schemas.openxmlformats.org/officeDocument/2006/relationships/hyperlink" Target="https://bioportal.bioontology.org/ontologies/WHO-ART?p=classes&amp;conceptid=http%3A%2F%2Fpurl.bioontology.org%2Fontology%2FWHO%2F0111" TargetMode="External"/><Relationship Id="rId443" Type="http://schemas.openxmlformats.org/officeDocument/2006/relationships/hyperlink" Target="https://bioportal.bioontology.org/ontologies/WHO-ART?p=classes&amp;conceptid=http%3A%2F%2Fpurl.bioontology.org%2Fontology%2FWHO%2F0193" TargetMode="External"/><Relationship Id="rId303" Type="http://schemas.openxmlformats.org/officeDocument/2006/relationships/hyperlink" Target="https://bioportal.bioontology.org/ontologies/WHO-ART?p=classes&amp;conceptid=http%3A%2F%2Fpurl.bioontology.org%2Fontology%2FWHO%2F0753" TargetMode="External"/><Relationship Id="rId485" Type="http://schemas.openxmlformats.org/officeDocument/2006/relationships/hyperlink" Target="https://bioportal.bioontology.org/ontologies/WHO-ART?p=classes&amp;conceptid=http%3A%2F%2Fpurl.bioontology.org%2Fontology%2FWHO%2F0918" TargetMode="External"/><Relationship Id="rId42" Type="http://schemas.openxmlformats.org/officeDocument/2006/relationships/hyperlink" Target="https://bioportal.bioontology.org/ontologies/WHO-ART?p=classes&amp;conceptid=http%3A%2F%2Fpurl.bioontology.org%2Fontology%2FWHO%2F1392" TargetMode="External"/><Relationship Id="rId84" Type="http://schemas.openxmlformats.org/officeDocument/2006/relationships/hyperlink" Target="https://bioportal.bioontology.org/ontologies/WHO-ART?p=classes&amp;conceptid=http%3A%2F%2Fpurl.bioontology.org%2Fontology%2FWHO%2F0149" TargetMode="External"/><Relationship Id="rId138" Type="http://schemas.openxmlformats.org/officeDocument/2006/relationships/hyperlink" Target="https://bioportal.bioontology.org/ontologies/WHO-ART?p=classes&amp;conceptid=http%3A%2F%2Fpurl.bioontology.org%2Fontology%2FWHO%2F0131" TargetMode="External"/><Relationship Id="rId345" Type="http://schemas.openxmlformats.org/officeDocument/2006/relationships/hyperlink" Target="https://bioportal.bioontology.org/ontologies/WHO-ART?p=classes&amp;conceptid=http%3A%2F%2Fpurl.bioontology.org%2Fontology%2FWHO%2F0128" TargetMode="External"/><Relationship Id="rId387" Type="http://schemas.openxmlformats.org/officeDocument/2006/relationships/hyperlink" Target="https://bioportal.bioontology.org/ontologies/WHO-ART?p=classes&amp;conceptid=http%3A%2F%2Fpurl.bioontology.org%2Fontology%2FWHO%2F0869" TargetMode="External"/><Relationship Id="rId191" Type="http://schemas.openxmlformats.org/officeDocument/2006/relationships/hyperlink" Target="https://bioportal.bioontology.org/ontologies/WHO-ART?p=classes&amp;conceptid=http%3A%2F%2Fpurl.bioontology.org%2Fontology%2FWHO%2F0142" TargetMode="External"/><Relationship Id="rId205" Type="http://schemas.openxmlformats.org/officeDocument/2006/relationships/hyperlink" Target="https://bioportal.bioontology.org/ontologies/WHO-ART?p=classes&amp;conceptid=http%3A%2F%2Fpurl.bioontology.org%2Fontology%2FWHO%2F1025" TargetMode="External"/><Relationship Id="rId247" Type="http://schemas.openxmlformats.org/officeDocument/2006/relationships/hyperlink" Target="https://bioportal.bioontology.org/ontologies/WHO-ART?p=classes&amp;conceptid=http%3A%2F%2Fpurl.bioontology.org%2Fontology%2FWHO%2F0006" TargetMode="External"/><Relationship Id="rId412" Type="http://schemas.openxmlformats.org/officeDocument/2006/relationships/hyperlink" Target="https://bioportal.bioontology.org/ontologies/WHO-ART?p=classes&amp;conceptid=http%3A%2F%2Fpurl.bioontology.org%2Fontology%2FWHO%2F0182" TargetMode="External"/><Relationship Id="rId107" Type="http://schemas.openxmlformats.org/officeDocument/2006/relationships/hyperlink" Target="https://bioportal.bioontology.org/ontologies/WHO-ART?p=classes&amp;conceptid=http%3A%2F%2Fpurl.bioontology.org%2Fontology%2FWHO%2F1473" TargetMode="External"/><Relationship Id="rId289" Type="http://schemas.openxmlformats.org/officeDocument/2006/relationships/hyperlink" Target="https://bioportal.bioontology.org/ontologies/WHO-ART?p=classes&amp;conceptid=http%3A%2F%2Fpurl.bioontology.org%2Fontology%2FWHO%2F1810" TargetMode="External"/><Relationship Id="rId454" Type="http://schemas.openxmlformats.org/officeDocument/2006/relationships/hyperlink" Target="https://bioportal.bioontology.org/ontologies/WHO-ART?p=classes&amp;conceptid=http%3A%2F%2Fpurl.bioontology.org%2Fontology%2FWHO%2F0194" TargetMode="External"/><Relationship Id="rId496" Type="http://schemas.openxmlformats.org/officeDocument/2006/relationships/hyperlink" Target="https://bioportal.bioontology.org/ontologies/WHO-ART?p=classes&amp;conceptid=http%3A%2F%2Fpurl.bioontology.org%2Fontology%2FWHO%2F0126" TargetMode="External"/><Relationship Id="rId11" Type="http://schemas.openxmlformats.org/officeDocument/2006/relationships/hyperlink" Target="https://bioportal.bioontology.org/ontologies/WHO-ART?p=classes&amp;conceptid=http%3A%2F%2Fpurl.bioontology.org%2Fontology%2FWHO%2F1720" TargetMode="External"/><Relationship Id="rId53" Type="http://schemas.openxmlformats.org/officeDocument/2006/relationships/hyperlink" Target="https://bioportal.bioontology.org/ontologies/WHO-ART?p=classes&amp;conceptid=http%3A%2F%2Fpurl.bioontology.org%2Fontology%2FWHO%2F0118" TargetMode="External"/><Relationship Id="rId149" Type="http://schemas.openxmlformats.org/officeDocument/2006/relationships/hyperlink" Target="https://bioportal.bioontology.org/ontologies/WHO-ART?p=classes&amp;conceptid=http%3A%2F%2Fpurl.bioontology.org%2Fontology%2FWHO%2F0151" TargetMode="External"/><Relationship Id="rId314" Type="http://schemas.openxmlformats.org/officeDocument/2006/relationships/hyperlink" Target="https://bioportal.bioontology.org/ontologies/WHO-ART?p=classes&amp;conceptid=http%3A%2F%2Fpurl.bioontology.org%2Fontology%2FWHO%2F0203" TargetMode="External"/><Relationship Id="rId356" Type="http://schemas.openxmlformats.org/officeDocument/2006/relationships/hyperlink" Target="https://bioportal.bioontology.org/ontologies/WHO-ART?p=classes&amp;conceptid=http%3A%2F%2Fpurl.bioontology.org%2Fontology%2FWHO%2F0150" TargetMode="External"/><Relationship Id="rId398" Type="http://schemas.openxmlformats.org/officeDocument/2006/relationships/hyperlink" Target="https://bioportal.bioontology.org/ontologies/WHO-ART?p=classes&amp;conceptid=http%3A%2F%2Fpurl.bioontology.org%2Fontology%2FWHO%2F0956" TargetMode="External"/><Relationship Id="rId95" Type="http://schemas.openxmlformats.org/officeDocument/2006/relationships/hyperlink" Target="https://bioportal.bioontology.org/ontologies/WHO-ART?p=classes&amp;conceptid=http%3A%2F%2Fpurl.bioontology.org%2Fontology%2FWHO%2F1352" TargetMode="External"/><Relationship Id="rId160" Type="http://schemas.openxmlformats.org/officeDocument/2006/relationships/hyperlink" Target="https://bioportal.bioontology.org/ontologies/WHO-ART?p=classes&amp;conceptid=http%3A%2F%2Fpurl.bioontology.org%2Fontology%2FWHO%2F0720" TargetMode="External"/><Relationship Id="rId216" Type="http://schemas.openxmlformats.org/officeDocument/2006/relationships/hyperlink" Target="https://bioportal.bioontology.org/ontologies/WHO-ART?p=classes&amp;conceptid=http%3A%2F%2Fpurl.bioontology.org%2Fontology%2FWHO%2F0155" TargetMode="External"/><Relationship Id="rId423" Type="http://schemas.openxmlformats.org/officeDocument/2006/relationships/hyperlink" Target="https://bioportal.bioontology.org/ontologies/WHO-ART?p=classes&amp;conceptid=http%3A%2F%2Fpurl.bioontology.org%2Fontology%2FWHO%2F0142" TargetMode="External"/><Relationship Id="rId258" Type="http://schemas.openxmlformats.org/officeDocument/2006/relationships/hyperlink" Target="https://bioportal.bioontology.org/ontologies/WHO-ART?p=classes&amp;conceptid=http%3A%2F%2Fpurl.bioontology.org%2Fontology%2FWHO%2F1459" TargetMode="External"/><Relationship Id="rId465" Type="http://schemas.openxmlformats.org/officeDocument/2006/relationships/hyperlink" Target="https://bioportal.bioontology.org/ontologies/WHO-ART?p=classes&amp;conceptid=http%3A%2F%2Fpurl.bioontology.org%2Fontology%2FWHO%2F1208" TargetMode="External"/><Relationship Id="rId22" Type="http://schemas.openxmlformats.org/officeDocument/2006/relationships/hyperlink" Target="https://bioportal.bioontology.org/ontologies/WHO-ART?p=classes&amp;conceptid=http%3A%2F%2Fpurl.bioontology.org%2Fontology%2FWHO%2F0106" TargetMode="External"/><Relationship Id="rId64" Type="http://schemas.openxmlformats.org/officeDocument/2006/relationships/hyperlink" Target="https://bioportal.bioontology.org/ontologies/WHO-ART?p=classes&amp;conceptid=http%3A%2F%2Fpurl.bioontology.org%2Fontology%2FWHO%2F0803" TargetMode="External"/><Relationship Id="rId118" Type="http://schemas.openxmlformats.org/officeDocument/2006/relationships/hyperlink" Target="https://bioportal.bioontology.org/ontologies/WHO-ART?p=classes&amp;conceptid=http%3A%2F%2Fpurl.bioontology.org%2Fontology%2FWHO%2F0780" TargetMode="External"/><Relationship Id="rId325" Type="http://schemas.openxmlformats.org/officeDocument/2006/relationships/hyperlink" Target="https://bioportal.bioontology.org/ontologies/WHO-ART?p=classes&amp;conceptid=http%3A%2F%2Fpurl.bioontology.org%2Fontology%2FWHO%2F0137" TargetMode="External"/><Relationship Id="rId367" Type="http://schemas.openxmlformats.org/officeDocument/2006/relationships/hyperlink" Target="https://bioportal.bioontology.org/ontologies/WHO-ART?p=classes&amp;conceptid=http%3A%2F%2Fpurl.bioontology.org%2Fontology%2FWHO%2F1801" TargetMode="External"/><Relationship Id="rId171" Type="http://schemas.openxmlformats.org/officeDocument/2006/relationships/hyperlink" Target="https://bioportal.bioontology.org/ontologies/WHO-ART?p=classes&amp;conceptid=http%3A%2F%2Fpurl.bioontology.org%2Fontology%2FWHO%2F0664" TargetMode="External"/><Relationship Id="rId227" Type="http://schemas.openxmlformats.org/officeDocument/2006/relationships/hyperlink" Target="https://bioportal.bioontology.org/ontologies/WHO-ART?p=classes&amp;conceptid=http%3A%2F%2Fpurl.bioontology.org%2Fontology%2FWHO%2F0046" TargetMode="External"/><Relationship Id="rId269" Type="http://schemas.openxmlformats.org/officeDocument/2006/relationships/hyperlink" Target="https://bioportal.bioontology.org/ontologies/WHO-ART?p=classes&amp;conceptid=http%3A%2F%2Fpurl.bioontology.org%2Fontology%2FWHO%2F1674" TargetMode="External"/><Relationship Id="rId434" Type="http://schemas.openxmlformats.org/officeDocument/2006/relationships/hyperlink" Target="https://bioportal.bioontology.org/ontologies/WHO-ART?p=classes&amp;conceptid=http%3A%2F%2Fpurl.bioontology.org%2Fontology%2FWHO%2F1458" TargetMode="External"/><Relationship Id="rId476" Type="http://schemas.openxmlformats.org/officeDocument/2006/relationships/hyperlink" Target="https://bioportal.bioontology.org/ontologies/WHO-ART?p=classes&amp;conceptid=http%3A%2F%2Fpurl.bioontology.org%2Fontology%2FWHO%2F0077" TargetMode="External"/><Relationship Id="rId33" Type="http://schemas.openxmlformats.org/officeDocument/2006/relationships/hyperlink" Target="https://bioportal.bioontology.org/ontologies/WHO-ART?p=classes&amp;conceptid=http%3A%2F%2Fpurl.bioontology.org%2Fontology%2FWHO%2F0775" TargetMode="External"/><Relationship Id="rId129" Type="http://schemas.openxmlformats.org/officeDocument/2006/relationships/hyperlink" Target="https://bioportal.bioontology.org/ontologies/WHO-ART?p=classes&amp;conceptid=http%3A%2F%2Fpurl.bioontology.org%2Fontology%2FWHO%2F0109" TargetMode="External"/><Relationship Id="rId280" Type="http://schemas.openxmlformats.org/officeDocument/2006/relationships/hyperlink" Target="https://bioportal.bioontology.org/ontologies/WHO-ART?p=classes&amp;conceptid=http%3A%2F%2Fpurl.bioontology.org%2Fontology%2FWHO%2F0134" TargetMode="External"/><Relationship Id="rId336" Type="http://schemas.openxmlformats.org/officeDocument/2006/relationships/hyperlink" Target="https://bioportal.bioontology.org/ontologies/WHO-ART?p=classes&amp;conceptid=http%3A%2F%2Fpurl.bioontology.org%2Fontology%2FWHO%2F1385" TargetMode="External"/><Relationship Id="rId501" Type="http://schemas.openxmlformats.org/officeDocument/2006/relationships/hyperlink" Target="https://bioportal.bioontology.org/ontologies/WHO-ART?p=classes&amp;conceptid=http%3A%2F%2Fpurl.bioontology.org%2Fontology%2FWHO%2F1164" TargetMode="External"/><Relationship Id="rId75" Type="http://schemas.openxmlformats.org/officeDocument/2006/relationships/hyperlink" Target="https://bioportal.bioontology.org/ontologies/WHO-ART?p=classes&amp;conceptid=http%3A%2F%2Fpurl.bioontology.org%2Fontology%2FWHO%2F0160" TargetMode="External"/><Relationship Id="rId140" Type="http://schemas.openxmlformats.org/officeDocument/2006/relationships/hyperlink" Target="https://bioportal.bioontology.org/ontologies/WHO-ART?p=classes&amp;conceptid=http%3A%2F%2Fpurl.bioontology.org%2Fontology%2FWHO%2F0869" TargetMode="External"/><Relationship Id="rId182" Type="http://schemas.openxmlformats.org/officeDocument/2006/relationships/hyperlink" Target="https://bioportal.bioontology.org/ontologies/WHO-ART?p=classes&amp;conceptid=http%3A%2F%2Fpurl.bioontology.org%2Fontology%2FWHO%2F1357" TargetMode="External"/><Relationship Id="rId378" Type="http://schemas.openxmlformats.org/officeDocument/2006/relationships/hyperlink" Target="https://bioportal.bioontology.org/ontologies/WHO-ART?p=classes&amp;conceptid=http%3A%2F%2Fpurl.bioontology.org%2Fontology%2FWHO%2F0100" TargetMode="External"/><Relationship Id="rId403" Type="http://schemas.openxmlformats.org/officeDocument/2006/relationships/hyperlink" Target="https://bioportal.bioontology.org/ontologies/WHO-ART?p=classes&amp;conceptid=http%3A%2F%2Fpurl.bioontology.org%2Fontology%2FWHO%2F0195" TargetMode="External"/><Relationship Id="rId6" Type="http://schemas.openxmlformats.org/officeDocument/2006/relationships/hyperlink" Target="https://bioportal.bioontology.org/ontologies/WHO-ART?p=classes&amp;conceptid=http%3A%2F%2Fpurl.bioontology.org%2Fontology%2FWHO%2F0733" TargetMode="External"/><Relationship Id="rId238" Type="http://schemas.openxmlformats.org/officeDocument/2006/relationships/hyperlink" Target="https://bioportal.bioontology.org/ontologies/WHO-ART?p=classes&amp;conceptid=http%3A%2F%2Fpurl.bioontology.org%2Fontology%2FWHO%2F1522" TargetMode="External"/><Relationship Id="rId445" Type="http://schemas.openxmlformats.org/officeDocument/2006/relationships/hyperlink" Target="https://bioportal.bioontology.org/ontologies/WHO-ART?p=classes&amp;conceptid=http%3A%2F%2Fpurl.bioontology.org%2Fontology%2FWHO%2F0947" TargetMode="External"/><Relationship Id="rId487" Type="http://schemas.openxmlformats.org/officeDocument/2006/relationships/hyperlink" Target="https://bioportal.bioontology.org/ontologies/WHO-ART?p=classes&amp;conceptid=http%3A%2F%2Fpurl.bioontology.org%2Fontology%2FWHO%2F0153" TargetMode="External"/><Relationship Id="rId291" Type="http://schemas.openxmlformats.org/officeDocument/2006/relationships/hyperlink" Target="https://bioportal.bioontology.org/ontologies/WHO-ART?p=classes&amp;conceptid=http%3A%2F%2Fbioportal.bioontology.org%2Fontologies%2Fumls%2Fsty%2FT033" TargetMode="External"/><Relationship Id="rId305" Type="http://schemas.openxmlformats.org/officeDocument/2006/relationships/hyperlink" Target="https://bioportal.bioontology.org/ontologies/WHO-ART?p=classes&amp;conceptid=http%3A%2F%2Fpurl.bioontology.org%2Fontology%2FWHO%2F0939" TargetMode="External"/><Relationship Id="rId347" Type="http://schemas.openxmlformats.org/officeDocument/2006/relationships/hyperlink" Target="https://bioportal.bioontology.org/ontologies/WHO-ART?p=classes&amp;conceptid=http%3A%2F%2Fpurl.bioontology.org%2Fontology%2FWHO%2F0898" TargetMode="External"/><Relationship Id="rId44" Type="http://schemas.openxmlformats.org/officeDocument/2006/relationships/hyperlink" Target="https://bioportal.bioontology.org/ontologies/WHO-ART?p=classes&amp;conceptid=http%3A%2F%2Fpurl.bioontology.org%2Fontology%2FWHO%2F0137" TargetMode="External"/><Relationship Id="rId86" Type="http://schemas.openxmlformats.org/officeDocument/2006/relationships/hyperlink" Target="https://bioportal.bioontology.org/ontologies/WHO-ART?p=classes&amp;conceptid=http%3A%2F%2Fpurl.bioontology.org%2Fontology%2FWHO%2F0727" TargetMode="External"/><Relationship Id="rId151" Type="http://schemas.openxmlformats.org/officeDocument/2006/relationships/hyperlink" Target="https://bioportal.bioontology.org/ontologies/WHO-ART?p=classes&amp;conceptid=http%3A%2F%2Fpurl.bioontology.org%2Fontology%2FWHO%2F1594" TargetMode="External"/><Relationship Id="rId389" Type="http://schemas.openxmlformats.org/officeDocument/2006/relationships/hyperlink" Target="https://bioportal.bioontology.org/ontologies/WHO-ART?p=classes&amp;conceptid=http%3A%2F%2Fpurl.bioontology.org%2Fontology%2FWHO%2F0141" TargetMode="External"/><Relationship Id="rId193" Type="http://schemas.openxmlformats.org/officeDocument/2006/relationships/hyperlink" Target="https://bioportal.bioontology.org/ontologies/WHO-ART?p=classes&amp;conceptid=http%3A%2F%2Fpurl.bioontology.org%2Fontology%2FWHO%2F1347" TargetMode="External"/><Relationship Id="rId207" Type="http://schemas.openxmlformats.org/officeDocument/2006/relationships/hyperlink" Target="https://bioportal.bioontology.org/ontologies/WHO-ART?p=classes&amp;conceptid=http%3A%2F%2Fpurl.bioontology.org%2Fontology%2FWHO%2F1458" TargetMode="External"/><Relationship Id="rId249" Type="http://schemas.openxmlformats.org/officeDocument/2006/relationships/hyperlink" Target="https://bioportal.bioontology.org/ontologies/WHO-ART?p=classes&amp;conceptid=http%3A%2F%2Fpurl.bioontology.org%2Fontology%2FWHO%2F0116" TargetMode="External"/><Relationship Id="rId414" Type="http://schemas.openxmlformats.org/officeDocument/2006/relationships/hyperlink" Target="https://bioportal.bioontology.org/ontologies/WHO-ART?p=classes&amp;conceptid=http%3A%2F%2Fpurl.bioontology.org%2Fontology%2FWHO%2F0185" TargetMode="External"/><Relationship Id="rId456" Type="http://schemas.openxmlformats.org/officeDocument/2006/relationships/hyperlink" Target="https://bioportal.bioontology.org/ontologies/WHO-ART?p=classes&amp;conceptid=http%3A%2F%2Fpurl.bioontology.org%2Fontology%2FWHO%2F0186" TargetMode="External"/><Relationship Id="rId498" Type="http://schemas.openxmlformats.org/officeDocument/2006/relationships/hyperlink" Target="https://bioportal.bioontology.org/ontologies/WHO-ART?p=classes&amp;conceptid=http%3A%2F%2Fpurl.bioontology.org%2Fontology%2FWHO%2F0134" TargetMode="External"/><Relationship Id="rId13" Type="http://schemas.openxmlformats.org/officeDocument/2006/relationships/hyperlink" Target="https://bioportal.bioontology.org/ontologies/WHO-ART?p=classes&amp;conceptid=http%3A%2F%2Fpurl.bioontology.org%2Fontology%2FWHO%2F1395" TargetMode="External"/><Relationship Id="rId109" Type="http://schemas.openxmlformats.org/officeDocument/2006/relationships/hyperlink" Target="https://bioportal.bioontology.org/ontologies/WHO-ART?p=classes&amp;conceptid=http%3A%2F%2Fpurl.bioontology.org%2Fontology%2FWHO%2F1801" TargetMode="External"/><Relationship Id="rId260" Type="http://schemas.openxmlformats.org/officeDocument/2006/relationships/hyperlink" Target="https://bioportal.bioontology.org/ontologies/WHO-ART?p=classes&amp;conceptid=http%3A%2F%2Fpurl.bioontology.org%2Fontology%2FWHO%2F0990" TargetMode="External"/><Relationship Id="rId316" Type="http://schemas.openxmlformats.org/officeDocument/2006/relationships/hyperlink" Target="https://bioportal.bioontology.org/ontologies/WHO-ART?p=classes&amp;conceptid=http%3A%2F%2Fpurl.bioontology.org%2Fontology%2FWHO%2F1185" TargetMode="External"/><Relationship Id="rId55" Type="http://schemas.openxmlformats.org/officeDocument/2006/relationships/hyperlink" Target="https://bioportal.bioontology.org/ontologies/WHO-ART?p=classes&amp;conceptid=http%3A%2F%2Fpurl.bioontology.org%2Fontology%2FWHO%2F0878" TargetMode="External"/><Relationship Id="rId97" Type="http://schemas.openxmlformats.org/officeDocument/2006/relationships/hyperlink" Target="https://bioportal.bioontology.org/ontologies/WHO-ART?p=classes&amp;conceptid=http%3A%2F%2Fpurl.bioontology.org%2Fontology%2FWHO%2F0985" TargetMode="External"/><Relationship Id="rId120" Type="http://schemas.openxmlformats.org/officeDocument/2006/relationships/hyperlink" Target="https://bioportal.bioontology.org/ontologies/WHO-ART?p=classes&amp;conceptid=http%3A%2F%2Fpurl.bioontology.org%2Fontology%2FWHO%2F0130" TargetMode="External"/><Relationship Id="rId358" Type="http://schemas.openxmlformats.org/officeDocument/2006/relationships/hyperlink" Target="https://bioportal.bioontology.org/ontologies/WHO-ART?p=classes&amp;conceptid=http%3A%2F%2Fpurl.bioontology.org%2Fontology%2FWHO%2F1296" TargetMode="External"/><Relationship Id="rId162" Type="http://schemas.openxmlformats.org/officeDocument/2006/relationships/hyperlink" Target="https://bioportal.bioontology.org/ontologies/WHO-ART?p=classes&amp;conceptid=http%3A%2F%2Fpurl.bioontology.org%2Fontology%2FWHO%2F0956" TargetMode="External"/><Relationship Id="rId218" Type="http://schemas.openxmlformats.org/officeDocument/2006/relationships/hyperlink" Target="https://bioportal.bioontology.org/ontologies/WHO-ART?p=classes&amp;conceptid=http%3A%2F%2Fpurl.bioontology.org%2Fontology%2FWHO%2F0163" TargetMode="External"/><Relationship Id="rId425" Type="http://schemas.openxmlformats.org/officeDocument/2006/relationships/hyperlink" Target="https://bioportal.bioontology.org/ontologies/WHO-ART?p=classes&amp;conceptid=http%3A%2F%2Fpurl.bioontology.org%2Fontology%2FWHO%2F0089" TargetMode="External"/><Relationship Id="rId467" Type="http://schemas.openxmlformats.org/officeDocument/2006/relationships/hyperlink" Target="https://bioportal.bioontology.org/ontologies/WHO-ART?p=classes&amp;conceptid=http%3A%2F%2Fpurl.bioontology.org%2Fontology%2FWHO%2F0143" TargetMode="External"/><Relationship Id="rId271" Type="http://schemas.openxmlformats.org/officeDocument/2006/relationships/hyperlink" Target="https://bioportal.bioontology.org/ontologies/WHO-ART?p=classes&amp;conceptid=http%3A%2F%2Fpurl.bioontology.org%2Fontology%2FWHO%2F0891" TargetMode="External"/><Relationship Id="rId24" Type="http://schemas.openxmlformats.org/officeDocument/2006/relationships/hyperlink" Target="https://bioportal.bioontology.org/ontologies/WHO-ART?p=classes&amp;conceptid=http%3A%2F%2Fpurl.bioontology.org%2Fontology%2FWHO%2F0874" TargetMode="External"/><Relationship Id="rId66" Type="http://schemas.openxmlformats.org/officeDocument/2006/relationships/hyperlink" Target="https://bioportal.bioontology.org/ontologies/WHO-ART?p=classes&amp;conceptid=http%3A%2F%2Fpurl.bioontology.org%2Fontology%2FWHO%2F0911" TargetMode="External"/><Relationship Id="rId131" Type="http://schemas.openxmlformats.org/officeDocument/2006/relationships/hyperlink" Target="https://bioportal.bioontology.org/ontologies/WHO-ART?p=classes&amp;conceptid=http%3A%2F%2Fpurl.bioontology.org%2Fontology%2FWHO%2F1593" TargetMode="External"/><Relationship Id="rId327" Type="http://schemas.openxmlformats.org/officeDocument/2006/relationships/hyperlink" Target="https://bioportal.bioontology.org/ontologies/WHO-ART?p=classes&amp;conceptid=http%3A%2F%2Fpurl.bioontology.org%2Fontology%2FWHO%2F0180" TargetMode="External"/><Relationship Id="rId369" Type="http://schemas.openxmlformats.org/officeDocument/2006/relationships/hyperlink" Target="https://bioportal.bioontology.org/ontologies/WHO-ART?p=classes&amp;conceptid=http%3A%2F%2Fpurl.bioontology.org%2Fontology%2FWHO%2F0119" TargetMode="External"/><Relationship Id="rId173" Type="http://schemas.openxmlformats.org/officeDocument/2006/relationships/hyperlink" Target="https://bioportal.bioontology.org/ontologies/WHO-ART?p=classes&amp;conceptid=http%3A%2F%2Fpurl.bioontology.org%2Fontology%2FWHO%2F1759" TargetMode="External"/><Relationship Id="rId229" Type="http://schemas.openxmlformats.org/officeDocument/2006/relationships/hyperlink" Target="https://bioportal.bioontology.org/ontologies/WHO-ART?p=classes&amp;conceptid=http%3A%2F%2Fpurl.bioontology.org%2Fontology%2FWHO%2F0156" TargetMode="External"/><Relationship Id="rId380" Type="http://schemas.openxmlformats.org/officeDocument/2006/relationships/hyperlink" Target="https://bioportal.bioontology.org/ontologies/WHO-ART?p=classes&amp;conceptid=http%3A%2F%2Fpurl.bioontology.org%2Fontology%2FWHO%2F1130" TargetMode="External"/><Relationship Id="rId436" Type="http://schemas.openxmlformats.org/officeDocument/2006/relationships/hyperlink" Target="https://bioportal.bioontology.org/ontologies/WHO-ART?p=classes&amp;conceptid=http%3A%2F%2Fpurl.bioontology.org%2Fontology%2FWHO%2F1511" TargetMode="External"/><Relationship Id="rId240" Type="http://schemas.openxmlformats.org/officeDocument/2006/relationships/hyperlink" Target="https://bioportal.bioontology.org/ontologies/WHO-ART?p=classes&amp;conceptid=http%3A%2F%2Fpurl.bioontology.org%2Fontology%2FWHO%2F0036" TargetMode="External"/><Relationship Id="rId478" Type="http://schemas.openxmlformats.org/officeDocument/2006/relationships/hyperlink" Target="https://bioportal.bioontology.org/ontologies/WHO-ART?p=classes&amp;conceptid=http%3A%2F%2Fpurl.bioontology.org%2Fontology%2FWHO%2F0116" TargetMode="External"/><Relationship Id="rId35" Type="http://schemas.openxmlformats.org/officeDocument/2006/relationships/hyperlink" Target="https://bioportal.bioontology.org/ontologies/WHO-ART?p=classes&amp;conceptid=http%3A%2F%2Fpurl.bioontology.org%2Fontology%2FWHO%2F0158" TargetMode="External"/><Relationship Id="rId77" Type="http://schemas.openxmlformats.org/officeDocument/2006/relationships/hyperlink" Target="https://bioportal.bioontology.org/ontologies/WHO-ART?p=classes&amp;conceptid=http%3A%2F%2Fpurl.bioontology.org%2Fontology%2FWHO%2F1107" TargetMode="External"/><Relationship Id="rId100" Type="http://schemas.openxmlformats.org/officeDocument/2006/relationships/hyperlink" Target="https://bioportal.bioontology.org/ontologies/WHO-ART?p=classes&amp;conceptid=http%3A%2F%2Fpurl.bioontology.org%2Fontology%2FWHO%2F0725" TargetMode="External"/><Relationship Id="rId282" Type="http://schemas.openxmlformats.org/officeDocument/2006/relationships/hyperlink" Target="https://bioportal.bioontology.org/ontologies/WHO-ART?p=classes&amp;conceptid=http%3A%2F%2Fpurl.bioontology.org%2Fontology%2FWHO%2F1164" TargetMode="External"/><Relationship Id="rId338" Type="http://schemas.openxmlformats.org/officeDocument/2006/relationships/hyperlink" Target="https://bioportal.bioontology.org/ontologies/WHO-ART?p=classes&amp;conceptid=http%3A%2F%2Fpurl.bioontology.org%2Fontology%2FWHO%2F0189" TargetMode="External"/><Relationship Id="rId503" Type="http://schemas.openxmlformats.org/officeDocument/2006/relationships/hyperlink" Target="https://bioportal.bioontology.org/ontologies/WHO-ART?p=classes&amp;conceptid=http%3A%2F%2Fpurl.bioontology.org%2Fontology%2FWHO%2F0154" TargetMode="External"/><Relationship Id="rId8" Type="http://schemas.openxmlformats.org/officeDocument/2006/relationships/hyperlink" Target="https://bioportal.bioontology.org/ontologies/WHO-ART?p=classes&amp;conceptid=http%3A%2F%2Fpurl.bioontology.org%2Fontology%2FWHO%2F0919" TargetMode="External"/><Relationship Id="rId142" Type="http://schemas.openxmlformats.org/officeDocument/2006/relationships/hyperlink" Target="https://bioportal.bioontology.org/ontologies/WHO-ART?p=classes&amp;conceptid=http%3A%2F%2Fpurl.bioontology.org%2Fontology%2FWHO%2F0912" TargetMode="External"/><Relationship Id="rId184" Type="http://schemas.openxmlformats.org/officeDocument/2006/relationships/hyperlink" Target="https://bioportal.bioontology.org/ontologies/WHO-ART?p=classes&amp;conceptid=http%3A%2F%2Fpurl.bioontology.org%2Fontology%2FWHO%2F1021" TargetMode="External"/><Relationship Id="rId391" Type="http://schemas.openxmlformats.org/officeDocument/2006/relationships/hyperlink" Target="https://bioportal.bioontology.org/ontologies/WHO-ART?p=classes&amp;conceptid=http%3A%2F%2Fpurl.bioontology.org%2Fontology%2FWHO%2F1630" TargetMode="External"/><Relationship Id="rId405" Type="http://schemas.openxmlformats.org/officeDocument/2006/relationships/hyperlink" Target="https://bioportal.bioontology.org/ontologies/WHO-ART?p=classes&amp;conceptid=http%3A%2F%2Fpurl.bioontology.org%2Fontology%2FWHO%2F1802" TargetMode="External"/><Relationship Id="rId447" Type="http://schemas.openxmlformats.org/officeDocument/2006/relationships/hyperlink" Target="https://bioportal.bioontology.org/ontologies/WHO-ART?p=classes&amp;conceptid=http%3A%2F%2Fpurl.bioontology.org%2Fontology%2FWHO%2F0166" TargetMode="External"/><Relationship Id="rId251" Type="http://schemas.openxmlformats.org/officeDocument/2006/relationships/hyperlink" Target="https://bioportal.bioontology.org/ontologies/WHO-ART?p=classes&amp;conceptid=http%3A%2F%2Fpurl.bioontology.org%2Fontology%2FWHO%2F0098" TargetMode="External"/><Relationship Id="rId489" Type="http://schemas.openxmlformats.org/officeDocument/2006/relationships/hyperlink" Target="https://bioportal.bioontology.org/ontologies/WHO-ART?p=classes&amp;conceptid=http%3A%2F%2Fpurl.bioontology.org%2Fontology%2FWHO%2F0188" TargetMode="External"/><Relationship Id="rId46" Type="http://schemas.openxmlformats.org/officeDocument/2006/relationships/hyperlink" Target="https://bioportal.bioontology.org/ontologies/WHO-ART?p=classes&amp;conceptid=http%3A%2F%2Fpurl.bioontology.org%2Fontology%2FWHO%2F0107" TargetMode="External"/><Relationship Id="rId293" Type="http://schemas.openxmlformats.org/officeDocument/2006/relationships/hyperlink" Target="https://bioportal.bioontology.org/ontologies/WHO-ART?p=classes&amp;conceptid=http%3A%2F%2Fpurl.bioontology.org%2Fontology%2FWHO%2F0500" TargetMode="External"/><Relationship Id="rId307" Type="http://schemas.openxmlformats.org/officeDocument/2006/relationships/hyperlink" Target="https://bioportal.bioontology.org/ontologies/WHO-ART?p=classes&amp;conceptid=http%3A%2F%2Fpurl.bioontology.org%2Fontology%2FWHO%2F0168" TargetMode="External"/><Relationship Id="rId349" Type="http://schemas.openxmlformats.org/officeDocument/2006/relationships/hyperlink" Target="https://bioportal.bioontology.org/ontologies/WHO-ART?p=classes&amp;conceptid=http%3A%2F%2Fpurl.bioontology.org%2Fontology%2FWHO%2F0179" TargetMode="External"/><Relationship Id="rId88" Type="http://schemas.openxmlformats.org/officeDocument/2006/relationships/hyperlink" Target="https://bioportal.bioontology.org/ontologies/WHO-ART?p=classes&amp;conceptid=http%3A%2F%2Fpurl.bioontology.org%2Fontology%2FWHO%2F0955" TargetMode="External"/><Relationship Id="rId111" Type="http://schemas.openxmlformats.org/officeDocument/2006/relationships/hyperlink" Target="https://bioportal.bioontology.org/ontologies/WHO-ART?p=classes&amp;conceptid=http%3A%2F%2Fpurl.bioontology.org%2Fontology%2FWHO%2F1715" TargetMode="External"/><Relationship Id="rId153" Type="http://schemas.openxmlformats.org/officeDocument/2006/relationships/hyperlink" Target="https://bioportal.bioontology.org/ontologies/WHO-ART?p=classes&amp;conceptid=http%3A%2F%2Fpurl.bioontology.org%2Fontology%2FWHO%2F0983" TargetMode="External"/><Relationship Id="rId195" Type="http://schemas.openxmlformats.org/officeDocument/2006/relationships/hyperlink" Target="https://bioportal.bioontology.org/ontologies/WHO-ART?p=classes&amp;conceptid=http%3A%2F%2Fpurl.bioontology.org%2Fontology%2FWHO%2F1162" TargetMode="External"/><Relationship Id="rId209" Type="http://schemas.openxmlformats.org/officeDocument/2006/relationships/hyperlink" Target="https://bioportal.bioontology.org/ontologies/WHO-ART?p=classes&amp;conceptid=http%3A%2F%2Fpurl.bioontology.org%2Fontology%2FWHO%2F0135" TargetMode="External"/><Relationship Id="rId360" Type="http://schemas.openxmlformats.org/officeDocument/2006/relationships/hyperlink" Target="https://bioportal.bioontology.org/ontologies/WHO-ART?p=classes&amp;conceptid=http%3A%2F%2Fpurl.bioontology.org%2Fontology%2FWHO%2F0169" TargetMode="External"/><Relationship Id="rId416" Type="http://schemas.openxmlformats.org/officeDocument/2006/relationships/hyperlink" Target="https://bioportal.bioontology.org/ontologies/WHO-ART?p=classes&amp;conceptid=http%3A%2F%2Fpurl.bioontology.org%2Fontology%2FWHO%2F1787" TargetMode="External"/><Relationship Id="rId220" Type="http://schemas.openxmlformats.org/officeDocument/2006/relationships/hyperlink" Target="https://bioportal.bioontology.org/ontologies/WHO-ART?p=classes&amp;conceptid=http%3A%2F%2Fpurl.bioontology.org%2Fontology%2FWHO%2F0635" TargetMode="External"/><Relationship Id="rId458" Type="http://schemas.openxmlformats.org/officeDocument/2006/relationships/hyperlink" Target="https://bioportal.bioontology.org/ontologies/WHO-ART?p=classes&amp;conceptid=http%3A%2F%2Fpurl.bioontology.org%2Fontology%2FWHO%2F0105" TargetMode="External"/><Relationship Id="rId15" Type="http://schemas.openxmlformats.org/officeDocument/2006/relationships/hyperlink" Target="https://bioportal.bioontology.org/ontologies/WHO-ART?p=classes&amp;conceptid=http%3A%2F%2Fpurl.bioontology.org%2Fontology%2FWHO%2F1223" TargetMode="External"/><Relationship Id="rId57" Type="http://schemas.openxmlformats.org/officeDocument/2006/relationships/hyperlink" Target="https://bioportal.bioontology.org/ontologies/WHO-ART?p=classes&amp;conceptid=http%3A%2F%2Fpurl.bioontology.org%2Fontology%2FWHO%2F0127" TargetMode="External"/><Relationship Id="rId262" Type="http://schemas.openxmlformats.org/officeDocument/2006/relationships/hyperlink" Target="https://bioportal.bioontology.org/ontologies/WHO-ART?p=classes&amp;conceptid=http%3A%2F%2Fpurl.bioontology.org%2Fontology%2FWHO%2F0144" TargetMode="External"/><Relationship Id="rId318" Type="http://schemas.openxmlformats.org/officeDocument/2006/relationships/hyperlink" Target="https://bioportal.bioontology.org/ontologies/WHO-ART?p=classes&amp;conceptid=http%3A%2F%2Fpurl.bioontology.org%2Fontology%2FWHO%2F1104" TargetMode="External"/><Relationship Id="rId99" Type="http://schemas.openxmlformats.org/officeDocument/2006/relationships/hyperlink" Target="https://bioportal.bioontology.org/ontologies/WHO-ART?p=classes&amp;conceptid=http%3A%2F%2Fpurl.bioontology.org%2Fontology%2FWHO%2F1091" TargetMode="External"/><Relationship Id="rId122" Type="http://schemas.openxmlformats.org/officeDocument/2006/relationships/hyperlink" Target="https://bioportal.bioontology.org/ontologies/WHO-ART?p=classes&amp;conceptid=http%3A%2F%2Fpurl.bioontology.org%2Fontology%2FWHO%2F0876" TargetMode="External"/><Relationship Id="rId164" Type="http://schemas.openxmlformats.org/officeDocument/2006/relationships/hyperlink" Target="https://bioportal.bioontology.org/ontologies/WHO-ART?p=classes&amp;conceptid=http%3A%2F%2Fpurl.bioontology.org%2Fontology%2FWHO%2F1756" TargetMode="External"/><Relationship Id="rId371" Type="http://schemas.openxmlformats.org/officeDocument/2006/relationships/hyperlink" Target="https://bioportal.bioontology.org/ontologies/WHO-ART?p=classes&amp;conceptid=http%3A%2F%2Fpurl.bioontology.org%2Fontology%2FWHO%2F1039" TargetMode="External"/><Relationship Id="rId427" Type="http://schemas.openxmlformats.org/officeDocument/2006/relationships/hyperlink" Target="https://bioportal.bioontology.org/ontologies/WHO-ART?p=classes&amp;conceptid=http%3A%2F%2Fpurl.bioontology.org%2Fontology%2FWHO%2F0145" TargetMode="External"/><Relationship Id="rId469" Type="http://schemas.openxmlformats.org/officeDocument/2006/relationships/hyperlink" Target="https://bioportal.bioontology.org/ontologies/WHO-ART?p=classes&amp;conceptid=http%3A%2F%2Fpurl.bioontology.org%2Fontology%2FWHO%2F0146" TargetMode="External"/><Relationship Id="rId26" Type="http://schemas.openxmlformats.org/officeDocument/2006/relationships/hyperlink" Target="https://bioportal.bioontology.org/ontologies/WHO-ART?p=classes&amp;conceptid=http%3A%2F%2Fpurl.bioontology.org%2Fontology%2FWHO%2F0734" TargetMode="External"/><Relationship Id="rId231" Type="http://schemas.openxmlformats.org/officeDocument/2006/relationships/hyperlink" Target="https://bioportal.bioontology.org/ontologies/WHO-ART?p=classes&amp;conceptid=http%3A%2F%2Fpurl.bioontology.org%2Fontology%2FWHO%2F0097" TargetMode="External"/><Relationship Id="rId273" Type="http://schemas.openxmlformats.org/officeDocument/2006/relationships/hyperlink" Target="https://bioportal.bioontology.org/ontologies/WHO-ART?p=classes&amp;conceptid=http%3A%2F%2Fpurl.bioontology.org%2Fontology%2FWHO%2F0123" TargetMode="External"/><Relationship Id="rId329" Type="http://schemas.openxmlformats.org/officeDocument/2006/relationships/hyperlink" Target="https://bioportal.bioontology.org/ontologies/WHO-ART?p=classes&amp;conceptid=http%3A%2F%2Fpurl.bioontology.org%2Fontology%2FWHO%2F0199" TargetMode="External"/><Relationship Id="rId480" Type="http://schemas.openxmlformats.org/officeDocument/2006/relationships/hyperlink" Target="https://bioportal.bioontology.org/ontologies/WHO-ART?p=classes&amp;conceptid=http%3A%2F%2Fpurl.bioontology.org%2Fontology%2FWHO%2F0098" TargetMode="External"/><Relationship Id="rId68" Type="http://schemas.openxmlformats.org/officeDocument/2006/relationships/hyperlink" Target="https://bioportal.bioontology.org/ontologies/WHO-ART?p=classes&amp;conceptid=http%3A%2F%2Fpurl.bioontology.org%2Fontology%2FWHO%2F0140" TargetMode="External"/><Relationship Id="rId133" Type="http://schemas.openxmlformats.org/officeDocument/2006/relationships/hyperlink" Target="https://bioportal.bioontology.org/ontologies/WHO-ART?p=classes&amp;conceptid=http%3A%2F%2Fpurl.bioontology.org%2Fontology%2FWHO%2F0120" TargetMode="External"/><Relationship Id="rId175" Type="http://schemas.openxmlformats.org/officeDocument/2006/relationships/hyperlink" Target="https://bioportal.bioontology.org/ontologies/WHO-ART?p=classes&amp;conceptid=http%3A%2F%2Fpurl.bioontology.org%2Fontology%2FWHO%2F1777" TargetMode="External"/><Relationship Id="rId340" Type="http://schemas.openxmlformats.org/officeDocument/2006/relationships/hyperlink" Target="https://bioportal.bioontology.org/ontologies/WHO-ART?p=classes&amp;conceptid=http%3A%2F%2Fpurl.bioontology.org%2Fontology%2FWHO%2F0108" TargetMode="External"/><Relationship Id="rId200" Type="http://schemas.openxmlformats.org/officeDocument/2006/relationships/hyperlink" Target="https://bioportal.bioontology.org/ontologies/WHO-ART?p=classes&amp;conceptid=http%3A%2F%2Fpurl.bioontology.org%2Fontology%2FWHO%2F0731" TargetMode="External"/><Relationship Id="rId382" Type="http://schemas.openxmlformats.org/officeDocument/2006/relationships/hyperlink" Target="https://bioportal.bioontology.org/ontologies/WHO-ART?p=classes&amp;conceptid=http%3A%2F%2Fpurl.bioontology.org%2Fontology%2FWHO%2F0120" TargetMode="External"/><Relationship Id="rId438" Type="http://schemas.openxmlformats.org/officeDocument/2006/relationships/hyperlink" Target="https://bioportal.bioontology.org/ontologies/WHO-ART?p=classes&amp;conceptid=http%3A%2F%2Fpurl.bioontology.org%2Fontology%2FWHO%2F0135" TargetMode="External"/><Relationship Id="rId242" Type="http://schemas.openxmlformats.org/officeDocument/2006/relationships/hyperlink" Target="https://bioportal.bioontology.org/ontologies/WHO-ART?p=classes&amp;conceptid=http%3A%2F%2Fpurl.bioontology.org%2Fontology%2FWHO%2F1359" TargetMode="External"/><Relationship Id="rId284" Type="http://schemas.openxmlformats.org/officeDocument/2006/relationships/hyperlink" Target="https://bioportal.bioontology.org/ontologies/WHO-ART?p=classes&amp;conceptid=http%3A%2F%2Fpurl.bioontology.org%2Fontology%2FWHO%2F1291" TargetMode="External"/><Relationship Id="rId491" Type="http://schemas.openxmlformats.org/officeDocument/2006/relationships/hyperlink" Target="https://bioportal.bioontology.org/ontologies/WHO-ART?p=classes&amp;conceptid=http%3A%2F%2Fpurl.bioontology.org%2Fontology%2FWHO%2F0891" TargetMode="External"/><Relationship Id="rId505" Type="http://schemas.openxmlformats.org/officeDocument/2006/relationships/hyperlink" Target="https://bioportal.bioontology.org/ontologies/WHO-ART?p=classes&amp;conceptid=http%3A%2F%2Fpurl.bioontology.org%2Fontology%2FWHO%2F0113" TargetMode="External"/><Relationship Id="rId37" Type="http://schemas.openxmlformats.org/officeDocument/2006/relationships/hyperlink" Target="https://bioportal.bioontology.org/ontologies/WHO-ART?p=classes&amp;conceptid=http%3A%2F%2Fpurl.bioontology.org%2Fontology%2FWHO%2F0974" TargetMode="External"/><Relationship Id="rId79" Type="http://schemas.openxmlformats.org/officeDocument/2006/relationships/hyperlink" Target="https://bioportal.bioontology.org/ontologies/WHO-ART?p=classes&amp;conceptid=http%3A%2F%2Fpurl.bioontology.org%2Fontology%2FWHO%2F0724" TargetMode="External"/><Relationship Id="rId102" Type="http://schemas.openxmlformats.org/officeDocument/2006/relationships/hyperlink" Target="https://bioportal.bioontology.org/ontologies/WHO-ART?p=classes&amp;conceptid=http%3A%2F%2Fpurl.bioontology.org%2Fontology%2FWHO%2F0650" TargetMode="External"/><Relationship Id="rId144" Type="http://schemas.openxmlformats.org/officeDocument/2006/relationships/hyperlink" Target="https://bioportal.bioontology.org/ontologies/WHO-ART?p=classes&amp;conceptid=http%3A%2F%2Fpurl.bioontology.org%2Fontology%2FWHO%2F0719" TargetMode="External"/><Relationship Id="rId90" Type="http://schemas.openxmlformats.org/officeDocument/2006/relationships/hyperlink" Target="https://bioportal.bioontology.org/ontologies/WHO-ART?p=classes&amp;conceptid=http%3A%2F%2Fpurl.bioontology.org%2Fontology%2FWHO%2F1222" TargetMode="External"/><Relationship Id="rId186" Type="http://schemas.openxmlformats.org/officeDocument/2006/relationships/hyperlink" Target="https://bioportal.bioontology.org/ontologies/WHO-ART?p=classes&amp;conceptid=http%3A%2F%2Fpurl.bioontology.org%2Fontology%2FWHO%2F1454" TargetMode="External"/><Relationship Id="rId351" Type="http://schemas.openxmlformats.org/officeDocument/2006/relationships/hyperlink" Target="https://bioportal.bioontology.org/ontologies/WHO-ART?p=classes&amp;conceptid=http%3A%2F%2Fpurl.bioontology.org%2Fontology%2FWHO%2F1547" TargetMode="External"/><Relationship Id="rId393" Type="http://schemas.openxmlformats.org/officeDocument/2006/relationships/hyperlink" Target="https://bioportal.bioontology.org/ontologies/WHO-ART?p=classes&amp;conceptid=http%3A%2F%2Fpurl.bioontology.org%2Fontology%2FWHO%2F0151" TargetMode="External"/><Relationship Id="rId407" Type="http://schemas.openxmlformats.org/officeDocument/2006/relationships/hyperlink" Target="https://bioportal.bioontology.org/ontologies/WHO-ART?p=classes&amp;conceptid=http%3A%2F%2Fpurl.bioontology.org%2Fontology%2FWHO%2F0165" TargetMode="External"/><Relationship Id="rId449" Type="http://schemas.openxmlformats.org/officeDocument/2006/relationships/hyperlink" Target="https://bioportal.bioontology.org/ontologies/WHO-ART?p=classes&amp;conceptid=http%3A%2F%2Fpurl.bioontology.org%2Fontology%2FWHO%2F1086" TargetMode="External"/><Relationship Id="rId211" Type="http://schemas.openxmlformats.org/officeDocument/2006/relationships/hyperlink" Target="https://bioportal.bioontology.org/ontologies/WHO-ART?p=classes&amp;conceptid=http%3A%2F%2Fpurl.bioontology.org%2Fontology%2FWHO%2F0407" TargetMode="External"/><Relationship Id="rId253" Type="http://schemas.openxmlformats.org/officeDocument/2006/relationships/hyperlink" Target="https://bioportal.bioontology.org/ontologies/WHO-ART?p=classes&amp;conceptid=http%3A%2F%2Fpurl.bioontology.org%2Fontology%2FWHO%2F0712" TargetMode="External"/><Relationship Id="rId295" Type="http://schemas.openxmlformats.org/officeDocument/2006/relationships/hyperlink" Target="https://bioportal.bioontology.org/ontologies/WHO-ART?p=classes&amp;conceptid=http%3A%2F%2Fpurl.bioontology.org%2Fontology%2FWHO%2F0124" TargetMode="External"/><Relationship Id="rId309" Type="http://schemas.openxmlformats.org/officeDocument/2006/relationships/hyperlink" Target="https://bioportal.bioontology.org/ontologies/WHO-ART?p=classes&amp;conceptid=http%3A%2F%2Fpurl.bioontology.org%2Fontology%2FWHO%2F0106" TargetMode="External"/><Relationship Id="rId460" Type="http://schemas.openxmlformats.org/officeDocument/2006/relationships/hyperlink" Target="https://bioportal.bioontology.org/ontologies/WHO-ART?p=classes&amp;conceptid=http%3A%2F%2Fpurl.bioontology.org%2Fontology%2FWHO%2F1532" TargetMode="External"/><Relationship Id="rId48" Type="http://schemas.openxmlformats.org/officeDocument/2006/relationships/hyperlink" Target="https://bioportal.bioontology.org/ontologies/WHO-ART?p=classes&amp;conceptid=http%3A%2F%2Fpurl.bioontology.org%2Fontology%2FWHO%2F0961" TargetMode="External"/><Relationship Id="rId113" Type="http://schemas.openxmlformats.org/officeDocument/2006/relationships/hyperlink" Target="https://bioportal.bioontology.org/ontologies/WHO-ART?p=classes&amp;conceptid=http%3A%2F%2Fpurl.bioontology.org%2Fontology%2FWHO%2F0965" TargetMode="External"/><Relationship Id="rId320" Type="http://schemas.openxmlformats.org/officeDocument/2006/relationships/hyperlink" Target="https://bioportal.bioontology.org/ontologies/WHO-ART?p=classes&amp;conceptid=http%3A%2F%2Fpurl.bioontology.org%2Fontology%2FWHO%2F1781" TargetMode="External"/><Relationship Id="rId155" Type="http://schemas.openxmlformats.org/officeDocument/2006/relationships/hyperlink" Target="https://bioportal.bioontology.org/ontologies/WHO-ART?p=classes&amp;conceptid=http%3A%2F%2Fpurl.bioontology.org%2Fontology%2FWHO%2F0398" TargetMode="External"/><Relationship Id="rId197" Type="http://schemas.openxmlformats.org/officeDocument/2006/relationships/hyperlink" Target="https://bioportal.bioontology.org/ontologies/WHO-ART?p=classes&amp;conceptid=http%3A%2F%2Fpurl.bioontology.org%2Fontology%2FWHO%2F0916" TargetMode="External"/><Relationship Id="rId362" Type="http://schemas.openxmlformats.org/officeDocument/2006/relationships/hyperlink" Target="https://bioportal.bioontology.org/ontologies/WHO-ART?p=classes&amp;conceptid=http%3A%2F%2Fpurl.bioontology.org%2Fontology%2FWHO%2F0091" TargetMode="External"/><Relationship Id="rId418" Type="http://schemas.openxmlformats.org/officeDocument/2006/relationships/hyperlink" Target="https://bioportal.bioontology.org/ontologies/WHO-ART?p=classes&amp;conceptid=http%3A%2F%2Fpurl.bioontology.org%2Fontology%2FWHO%2F0121" TargetMode="External"/><Relationship Id="rId222" Type="http://schemas.openxmlformats.org/officeDocument/2006/relationships/hyperlink" Target="https://bioportal.bioontology.org/ontologies/WHO-ART?p=classes&amp;conceptid=http%3A%2F%2Fpurl.bioontology.org%2Fontology%2FWHO%2F0872" TargetMode="External"/><Relationship Id="rId264" Type="http://schemas.openxmlformats.org/officeDocument/2006/relationships/hyperlink" Target="https://bioportal.bioontology.org/ontologies/WHO-ART?p=classes&amp;conceptid=http%3A%2F%2Fpurl.bioontology.org%2Fontology%2FWHO%2F1596" TargetMode="External"/><Relationship Id="rId471" Type="http://schemas.openxmlformats.org/officeDocument/2006/relationships/hyperlink" Target="https://bioportal.bioontology.org/ontologies/WHO-ART?p=classes&amp;conceptid=http%3A%2F%2Fpurl.bioontology.org%2Fontology%2FWHO%2F0927" TargetMode="External"/><Relationship Id="rId17" Type="http://schemas.openxmlformats.org/officeDocument/2006/relationships/hyperlink" Target="https://bioportal.bioontology.org/ontologies/WHO-ART?p=classes&amp;conceptid=http%3A%2F%2Fpurl.bioontology.org%2Fontology%2FWHO%2F0103" TargetMode="External"/><Relationship Id="rId59" Type="http://schemas.openxmlformats.org/officeDocument/2006/relationships/hyperlink" Target="https://bioportal.bioontology.org/ontologies/WHO-ART?p=classes&amp;conceptid=http%3A%2F%2Fpurl.bioontology.org%2Fontology%2FWHO%2F0678" TargetMode="External"/><Relationship Id="rId124" Type="http://schemas.openxmlformats.org/officeDocument/2006/relationships/hyperlink" Target="https://bioportal.bioontology.org/ontologies/WHO-ART?p=classes&amp;conceptid=http%3A%2F%2Fpurl.bioontology.org%2Fontology%2FWHO%2F0095" TargetMode="External"/><Relationship Id="rId70" Type="http://schemas.openxmlformats.org/officeDocument/2006/relationships/hyperlink" Target="https://bioportal.bioontology.org/ontologies/WHO-ART?p=classes&amp;conceptid=http%3A%2F%2Fpurl.bioontology.org%2Fontology%2FWHO%2F0814" TargetMode="External"/><Relationship Id="rId166" Type="http://schemas.openxmlformats.org/officeDocument/2006/relationships/hyperlink" Target="https://bioportal.bioontology.org/ontologies/WHO-ART?p=classes&amp;conceptid=http%3A%2F%2Fpurl.bioontology.org%2Fontology%2FWHO%2F0111" TargetMode="External"/><Relationship Id="rId331" Type="http://schemas.openxmlformats.org/officeDocument/2006/relationships/hyperlink" Target="https://bioportal.bioontology.org/ontologies/WHO-ART?p=classes&amp;conceptid=http%3A%2F%2Fpurl.bioontology.org%2Fontology%2FWHO%2F0813" TargetMode="External"/><Relationship Id="rId373" Type="http://schemas.openxmlformats.org/officeDocument/2006/relationships/hyperlink" Target="https://bioportal.bioontology.org/ontologies/WHO-ART?p=classes&amp;conceptid=http%3A%2F%2Fpurl.bioontology.org%2Fontology%2FWHO%2F0858" TargetMode="External"/><Relationship Id="rId429" Type="http://schemas.openxmlformats.org/officeDocument/2006/relationships/hyperlink" Target="https://bioportal.bioontology.org/ontologies/WHO-ART?p=classes&amp;conceptid=http%3A%2F%2Fpurl.bioontology.org%2Fontology%2FWHO%2F0162" TargetMode="External"/><Relationship Id="rId1" Type="http://schemas.openxmlformats.org/officeDocument/2006/relationships/hyperlink" Target="https://bioportal.bioontology.org/ontologies/WHO-ART?p=classes&amp;conceptid=http%3A%2F%2Fbioportal.bioontology.org%2Fontologies%2Fumls%2Fsty%2FT033" TargetMode="External"/><Relationship Id="rId233" Type="http://schemas.openxmlformats.org/officeDocument/2006/relationships/hyperlink" Target="https://bioportal.bioontology.org/ontologies/WHO-ART?p=classes&amp;conceptid=http%3A%2F%2Fpurl.bioontology.org%2Fontology%2FWHO%2F1208" TargetMode="External"/><Relationship Id="rId440" Type="http://schemas.openxmlformats.org/officeDocument/2006/relationships/hyperlink" Target="https://bioportal.bioontology.org/ontologies/WHO-ART?p=classes&amp;conceptid=http%3A%2F%2Fpurl.bioontology.org%2Fontology%2FWHO%2F1404" TargetMode="External"/><Relationship Id="rId28" Type="http://schemas.openxmlformats.org/officeDocument/2006/relationships/hyperlink" Target="https://bioportal.bioontology.org/ontologies/WHO-ART?p=classes&amp;conceptid=http%3A%2F%2Fpurl.bioontology.org%2Fontology%2FWHO%2F0726" TargetMode="External"/><Relationship Id="rId275" Type="http://schemas.openxmlformats.org/officeDocument/2006/relationships/hyperlink" Target="https://bioportal.bioontology.org/ontologies/WHO-ART?p=classes&amp;conceptid=http%3A%2F%2Fpurl.bioontology.org%2Fontology%2FWHO%2F1016" TargetMode="External"/><Relationship Id="rId300" Type="http://schemas.openxmlformats.org/officeDocument/2006/relationships/hyperlink" Target="https://bioportal.bioontology.org/ontologies/WHO-ART?p=classes&amp;conceptid=http%3A%2F%2Fpurl.bioontology.org%2Fontology%2FWHO%2F0698" TargetMode="External"/><Relationship Id="rId482" Type="http://schemas.openxmlformats.org/officeDocument/2006/relationships/hyperlink" Target="https://bioportal.bioontology.org/ontologies/WHO-ART?p=classes&amp;conceptid=http%3A%2F%2Fpurl.bioontology.org%2Fontology%2FWHO%2F0136" TargetMode="External"/><Relationship Id="rId81" Type="http://schemas.openxmlformats.org/officeDocument/2006/relationships/hyperlink" Target="https://bioportal.bioontology.org/ontologies/WHO-ART?p=classes&amp;conceptid=http%3A%2F%2Fpurl.bioontology.org%2Fontology%2FWHO%2F0904" TargetMode="External"/><Relationship Id="rId135" Type="http://schemas.openxmlformats.org/officeDocument/2006/relationships/hyperlink" Target="https://bioportal.bioontology.org/ontologies/WHO-ART?p=classes&amp;conceptid=http%3A%2F%2Fpurl.bioontology.org%2Fontology%2FWHO%2F0043" TargetMode="External"/><Relationship Id="rId177" Type="http://schemas.openxmlformats.org/officeDocument/2006/relationships/hyperlink" Target="https://bioportal.bioontology.org/ontologies/WHO-ART?p=classes&amp;conceptid=http%3A%2F%2Fpurl.bioontology.org%2Fontology%2FWHO%2F1434" TargetMode="External"/><Relationship Id="rId342" Type="http://schemas.openxmlformats.org/officeDocument/2006/relationships/hyperlink" Target="https://bioportal.bioontology.org/ontologies/WHO-ART?p=classes&amp;conceptid=http%3A%2F%2Fpurl.bioontology.org%2Fontology%2FWHO%2F1527" TargetMode="External"/><Relationship Id="rId384" Type="http://schemas.openxmlformats.org/officeDocument/2006/relationships/hyperlink" Target="https://bioportal.bioontology.org/ontologies/WHO-ART?p=classes&amp;conceptid=http%3A%2F%2Fpurl.bioontology.org%2Fontology%2FWHO%2F0129" TargetMode="External"/><Relationship Id="rId202" Type="http://schemas.openxmlformats.org/officeDocument/2006/relationships/hyperlink" Target="https://bioportal.bioontology.org/ontologies/WHO-ART?p=classes&amp;conceptid=http%3A%2F%2Fpurl.bioontology.org%2Fontology%2FWHO%2F0132" TargetMode="External"/><Relationship Id="rId244" Type="http://schemas.openxmlformats.org/officeDocument/2006/relationships/hyperlink" Target="https://bioportal.bioontology.org/ontologies/WHO-ART?p=classes&amp;conceptid=http%3A%2F%2Fpurl.bioontology.org%2Fontology%2FWHO%2F0850" TargetMode="External"/><Relationship Id="rId39" Type="http://schemas.openxmlformats.org/officeDocument/2006/relationships/hyperlink" Target="https://bioportal.bioontology.org/ontologies/WHO-ART?p=classes&amp;conceptid=http%3A%2F%2Fpurl.bioontology.org%2Fontology%2FWHO%2F1231" TargetMode="External"/><Relationship Id="rId286" Type="http://schemas.openxmlformats.org/officeDocument/2006/relationships/hyperlink" Target="https://bioportal.bioontology.org/ontologies/WHO-ART?p=classes&amp;conceptid=http%3A%2F%2Fpurl.bioontology.org%2Fontology%2FWHO%2F0068" TargetMode="External"/><Relationship Id="rId451" Type="http://schemas.openxmlformats.org/officeDocument/2006/relationships/hyperlink" Target="https://bioportal.bioontology.org/ontologies/WHO-ART?p=classes&amp;conceptid=http%3A%2F%2Fpurl.bioontology.org%2Fontology%2FWHO%2F0112" TargetMode="External"/><Relationship Id="rId493" Type="http://schemas.openxmlformats.org/officeDocument/2006/relationships/hyperlink" Target="https://bioportal.bioontology.org/ontologies/WHO-ART?p=classes&amp;conceptid=http%3A%2F%2Fpurl.bioontology.org%2Fontology%2FWHO%2F0810" TargetMode="External"/><Relationship Id="rId507" Type="http://schemas.openxmlformats.org/officeDocument/2006/relationships/hyperlink" Target="https://bioportal.bioontology.org/ontologies/WHO-ART?p=classes&amp;conceptid=http%3A%2F%2Fpurl.bioontology.org%2Fontology%2FWHO%2F0500" TargetMode="External"/><Relationship Id="rId50" Type="http://schemas.openxmlformats.org/officeDocument/2006/relationships/hyperlink" Target="https://bioportal.bioontology.org/ontologies/WHO-ART?p=classes&amp;conceptid=http%3A%2F%2Fpurl.bioontology.org%2Fontology%2FWHO%2F0778" TargetMode="External"/><Relationship Id="rId104" Type="http://schemas.openxmlformats.org/officeDocument/2006/relationships/hyperlink" Target="https://bioportal.bioontology.org/ontologies/WHO-ART?p=classes&amp;conceptid=http%3A%2F%2Fpurl.bioontology.org%2Fontology%2FWHO%2F0770" TargetMode="External"/><Relationship Id="rId146" Type="http://schemas.openxmlformats.org/officeDocument/2006/relationships/hyperlink" Target="https://bioportal.bioontology.org/ontologies/WHO-ART?p=classes&amp;conceptid=http%3A%2F%2Fpurl.bioontology.org%2Fontology%2FWHO%2F1019" TargetMode="External"/><Relationship Id="rId188" Type="http://schemas.openxmlformats.org/officeDocument/2006/relationships/hyperlink" Target="https://bioportal.bioontology.org/ontologies/WHO-ART?p=classes&amp;conceptid=http%3A%2F%2Fpurl.bioontology.org%2Fontology%2FWHO%2F0096" TargetMode="External"/><Relationship Id="rId311" Type="http://schemas.openxmlformats.org/officeDocument/2006/relationships/hyperlink" Target="https://bioportal.bioontology.org/ontologies/WHO-ART?p=classes&amp;conceptid=http%3A%2F%2Fpurl.bioontology.org%2Fontology%2FWHO%2F0114" TargetMode="External"/><Relationship Id="rId353" Type="http://schemas.openxmlformats.org/officeDocument/2006/relationships/hyperlink" Target="https://bioportal.bioontology.org/ontologies/WHO-ART?p=classes&amp;conceptid=http%3A%2F%2Fpurl.bioontology.org%2Fontology%2FWHO%2F1625" TargetMode="External"/><Relationship Id="rId395" Type="http://schemas.openxmlformats.org/officeDocument/2006/relationships/hyperlink" Target="https://bioportal.bioontology.org/ontologies/WHO-ART?p=classes&amp;conceptid=http%3A%2F%2Fpurl.bioontology.org%2Fontology%2FWHO%2F0983" TargetMode="External"/><Relationship Id="rId409" Type="http://schemas.openxmlformats.org/officeDocument/2006/relationships/hyperlink" Target="https://bioportal.bioontology.org/ontologies/WHO-ART?p=classes&amp;conceptid=http%3A%2F%2Fpurl.bioontology.org%2Fontology%2FWHO%2F1313" TargetMode="External"/><Relationship Id="rId92" Type="http://schemas.openxmlformats.org/officeDocument/2006/relationships/hyperlink" Target="https://bioportal.bioontology.org/ontologies/WHO-ART?p=classes&amp;conceptid=http%3A%2F%2Fpurl.bioontology.org%2Fontology%2FWHO%2F0159" TargetMode="External"/><Relationship Id="rId213" Type="http://schemas.openxmlformats.org/officeDocument/2006/relationships/hyperlink" Target="https://bioportal.bioontology.org/ontologies/WHO-ART?p=classes&amp;conceptid=http%3A%2F%2Fpurl.bioontology.org%2Fontology%2FWHO%2F0721" TargetMode="External"/><Relationship Id="rId420" Type="http://schemas.openxmlformats.org/officeDocument/2006/relationships/hyperlink" Target="https://bioportal.bioontology.org/ontologies/WHO-ART?p=classes&amp;conceptid=http%3A%2F%2Fpurl.bioontology.org%2Fontology%2FWHO%2F1344" TargetMode="External"/><Relationship Id="rId255" Type="http://schemas.openxmlformats.org/officeDocument/2006/relationships/hyperlink" Target="https://bioportal.bioontology.org/ontologies/WHO-ART?p=classes&amp;conceptid=http%3A%2F%2Fpurl.bioontology.org%2Fontology%2FWHO%2F0136" TargetMode="External"/><Relationship Id="rId297" Type="http://schemas.openxmlformats.org/officeDocument/2006/relationships/hyperlink" Target="https://bioportal.bioontology.org/ontologies/WHO-ART?p=classes&amp;conceptid=http%3A%2F%2Fpurl.bioontology.org%2Fontology%2FWHO%2F0148" TargetMode="External"/><Relationship Id="rId462" Type="http://schemas.openxmlformats.org/officeDocument/2006/relationships/hyperlink" Target="https://bioportal.bioontology.org/ontologies/WHO-ART?p=classes&amp;conceptid=http%3A%2F%2Fpurl.bioontology.org%2Fontology%2FWHO%2F0752" TargetMode="External"/><Relationship Id="rId115" Type="http://schemas.openxmlformats.org/officeDocument/2006/relationships/hyperlink" Target="https://bioportal.bioontology.org/ontologies/WHO-ART?p=classes&amp;conceptid=http%3A%2F%2Fpurl.bioontology.org%2Fontology%2FWHO%2F1302" TargetMode="External"/><Relationship Id="rId157" Type="http://schemas.openxmlformats.org/officeDocument/2006/relationships/hyperlink" Target="https://bioportal.bioontology.org/ontologies/WHO-ART?p=classes&amp;conceptid=http%3A%2F%2Fpurl.bioontology.org%2Fontology%2FWHO%2F0368" TargetMode="External"/><Relationship Id="rId322" Type="http://schemas.openxmlformats.org/officeDocument/2006/relationships/hyperlink" Target="https://bioportal.bioontology.org/ontologies/WHO-ART?p=classes&amp;conceptid=http%3A%2F%2Fpurl.bioontology.org%2Fontology%2FWHO%2F0974" TargetMode="External"/><Relationship Id="rId364" Type="http://schemas.openxmlformats.org/officeDocument/2006/relationships/hyperlink" Target="https://bioportal.bioontology.org/ontologies/WHO-ART?p=classes&amp;conceptid=http%3A%2F%2Fpurl.bioontology.org%2Fontology%2FWHO%2F0191" TargetMode="External"/><Relationship Id="rId61" Type="http://schemas.openxmlformats.org/officeDocument/2006/relationships/hyperlink" Target="https://bioportal.bioontology.org/ontologies/WHO-ART?p=classes&amp;conceptid=http%3A%2F%2Fpurl.bioontology.org%2Fontology%2FWHO%2F0138" TargetMode="External"/><Relationship Id="rId199" Type="http://schemas.openxmlformats.org/officeDocument/2006/relationships/hyperlink" Target="https://bioportal.bioontology.org/ontologies/WHO-ART?p=classes&amp;conceptid=http%3A%2F%2Fpurl.bioontology.org%2Fontology%2FWHO%2F1065" TargetMode="External"/><Relationship Id="rId19" Type="http://schemas.openxmlformats.org/officeDocument/2006/relationships/hyperlink" Target="https://bioportal.bioontology.org/ontologies/WHO-ART?p=classes&amp;conceptid=http%3A%2F%2Fpurl.bioontology.org%2Fontology%2FWHO%2F0981" TargetMode="External"/><Relationship Id="rId224" Type="http://schemas.openxmlformats.org/officeDocument/2006/relationships/hyperlink" Target="https://bioportal.bioontology.org/ontologies/WHO-ART?p=classes&amp;conceptid=http%3A%2F%2Fpurl.bioontology.org%2Fontology%2FWHO%2F0408" TargetMode="External"/><Relationship Id="rId266" Type="http://schemas.openxmlformats.org/officeDocument/2006/relationships/hyperlink" Target="https://bioportal.bioontology.org/ontologies/WHO-ART?p=classes&amp;conceptid=http%3A%2F%2Fpurl.bioontology.org%2Fontology%2FWHO%2F0153" TargetMode="External"/><Relationship Id="rId431" Type="http://schemas.openxmlformats.org/officeDocument/2006/relationships/hyperlink" Target="https://bioportal.bioontology.org/ontologies/WHO-ART?p=classes&amp;conceptid=http%3A%2F%2Fpurl.bioontology.org%2Fontology%2FWHO%2F0701" TargetMode="External"/><Relationship Id="rId473" Type="http://schemas.openxmlformats.org/officeDocument/2006/relationships/hyperlink" Target="https://bioportal.bioontology.org/ontologies/WHO-ART?p=classes&amp;conceptid=http%3A%2F%2Fpurl.bioontology.org%2Fontology%2FWHO%2F0850" TargetMode="External"/><Relationship Id="rId30" Type="http://schemas.openxmlformats.org/officeDocument/2006/relationships/hyperlink" Target="https://bioportal.bioontology.org/ontologies/WHO-ART?p=classes&amp;conceptid=http%3A%2F%2Fpurl.bioontology.org%2Fontology%2FWHO%2F0117" TargetMode="External"/><Relationship Id="rId126" Type="http://schemas.openxmlformats.org/officeDocument/2006/relationships/hyperlink" Target="https://bioportal.bioontology.org/ontologies/WHO-ART?p=classes&amp;conceptid=http%3A%2F%2Fpurl.bioontology.org%2Fontology%2FWHO%2F1786" TargetMode="External"/><Relationship Id="rId168" Type="http://schemas.openxmlformats.org/officeDocument/2006/relationships/hyperlink" Target="https://bioportal.bioontology.org/ontologies/WHO-ART?p=classes&amp;conceptid=http%3A%2F%2Fpurl.bioontology.org%2Fontology%2FWHO%2F1802" TargetMode="External"/><Relationship Id="rId333" Type="http://schemas.openxmlformats.org/officeDocument/2006/relationships/hyperlink" Target="https://bioportal.bioontology.org/ontologies/WHO-ART?p=classes&amp;conceptid=http%3A%2F%2Fpurl.bioontology.org%2Fontology%2FWHO%2F0678" TargetMode="External"/><Relationship Id="rId72" Type="http://schemas.openxmlformats.org/officeDocument/2006/relationships/hyperlink" Target="https://bioportal.bioontology.org/ontologies/WHO-ART?p=classes&amp;conceptid=http%3A%2F%2Fpurl.bioontology.org%2Fontology%2FWHO%2F0401" TargetMode="External"/><Relationship Id="rId375" Type="http://schemas.openxmlformats.org/officeDocument/2006/relationships/hyperlink" Target="https://bioportal.bioontology.org/ontologies/WHO-ART?p=classes&amp;conceptid=http%3A%2F%2Fpurl.bioontology.org%2Fontology%2FWHO%2F1463" TargetMode="External"/><Relationship Id="rId3" Type="http://schemas.openxmlformats.org/officeDocument/2006/relationships/hyperlink" Target="https://bioportal.bioontology.org/ontologies/WHO-ART?p=classes&amp;conceptid=http%3A%2F%2Fpurl.bioontology.org%2Fontology%2FWHO%2F1810" TargetMode="External"/><Relationship Id="rId235" Type="http://schemas.openxmlformats.org/officeDocument/2006/relationships/hyperlink" Target="https://bioportal.bioontology.org/ontologies/WHO-ART?p=classes&amp;conceptid=http%3A%2F%2Fpurl.bioontology.org%2Fontology%2FWHO%2F0143" TargetMode="External"/><Relationship Id="rId277" Type="http://schemas.openxmlformats.org/officeDocument/2006/relationships/hyperlink" Target="https://bioportal.bioontology.org/ontologies/WHO-ART?p=classes&amp;conceptid=http%3A%2F%2Fpurl.bioontology.org%2Fontology%2FWHO%2F0126" TargetMode="External"/><Relationship Id="rId400" Type="http://schemas.openxmlformats.org/officeDocument/2006/relationships/hyperlink" Target="https://bioportal.bioontology.org/ontologies/WHO-ART?p=classes&amp;conceptid=http%3A%2F%2Fpurl.bioontology.org%2Fontology%2FWHO%2F0192" TargetMode="External"/><Relationship Id="rId442" Type="http://schemas.openxmlformats.org/officeDocument/2006/relationships/hyperlink" Target="https://bioportal.bioontology.org/ontologies/WHO-ART?p=classes&amp;conceptid=http%3A%2F%2Fpurl.bioontology.org%2Fontology%2FWHO%2F0155" TargetMode="External"/><Relationship Id="rId484" Type="http://schemas.openxmlformats.org/officeDocument/2006/relationships/hyperlink" Target="https://bioportal.bioontology.org/ontologies/WHO-ART?p=classes&amp;conceptid=http%3A%2F%2Fpurl.bioontology.org%2Fontology%2FWHO%2F0144" TargetMode="External"/><Relationship Id="rId137" Type="http://schemas.openxmlformats.org/officeDocument/2006/relationships/hyperlink" Target="https://bioportal.bioontology.org/ontologies/WHO-ART?p=classes&amp;conceptid=http%3A%2F%2Fpurl.bioontology.org%2Fontology%2FWHO%2F0942" TargetMode="External"/><Relationship Id="rId302" Type="http://schemas.openxmlformats.org/officeDocument/2006/relationships/hyperlink" Target="https://bioportal.bioontology.org/ontologies/WHO-ART?p=classes&amp;conceptid=http%3A%2F%2Fpurl.bioontology.org%2Fontology%2FWHO%2F1223" TargetMode="External"/><Relationship Id="rId344" Type="http://schemas.openxmlformats.org/officeDocument/2006/relationships/hyperlink" Target="https://bioportal.bioontology.org/ontologies/WHO-ART?p=classes&amp;conceptid=http%3A%2F%2Fpurl.bioontology.org%2Fontology%2FWHO%2F0804" TargetMode="External"/><Relationship Id="rId41" Type="http://schemas.openxmlformats.org/officeDocument/2006/relationships/hyperlink" Target="https://bioportal.bioontology.org/ontologies/WHO-ART?p=classes&amp;conceptid=http%3A%2F%2Fpurl.bioontology.org%2Fontology%2FWHO%2F1282" TargetMode="External"/><Relationship Id="rId83" Type="http://schemas.openxmlformats.org/officeDocument/2006/relationships/hyperlink" Target="https://bioportal.bioontology.org/ontologies/WHO-ART?p=classes&amp;conceptid=http%3A%2F%2Fpurl.bioontology.org%2Fontology%2FWHO%2F1394" TargetMode="External"/><Relationship Id="rId179" Type="http://schemas.openxmlformats.org/officeDocument/2006/relationships/hyperlink" Target="https://bioportal.bioontology.org/ontologies/WHO-ART?p=classes&amp;conceptid=http%3A%2F%2Fpurl.bioontology.org%2Fontology%2FWHO%2F0761" TargetMode="External"/><Relationship Id="rId386" Type="http://schemas.openxmlformats.org/officeDocument/2006/relationships/hyperlink" Target="https://bioportal.bioontology.org/ontologies/WHO-ART?p=classes&amp;conceptid=http%3A%2F%2Fpurl.bioontology.org%2Fontology%2FWHO%2F0131" TargetMode="External"/><Relationship Id="rId190" Type="http://schemas.openxmlformats.org/officeDocument/2006/relationships/hyperlink" Target="https://bioportal.bioontology.org/ontologies/WHO-ART?p=classes&amp;conceptid=http%3A%2F%2Fpurl.bioontology.org%2Fontology%2FWHO%2F0711" TargetMode="External"/><Relationship Id="rId204" Type="http://schemas.openxmlformats.org/officeDocument/2006/relationships/hyperlink" Target="https://bioportal.bioontology.org/ontologies/WHO-ART?p=classes&amp;conceptid=http%3A%2F%2Fpurl.bioontology.org%2Fontology%2FWHO%2F0892" TargetMode="External"/><Relationship Id="rId246" Type="http://schemas.openxmlformats.org/officeDocument/2006/relationships/hyperlink" Target="https://bioportal.bioontology.org/ontologies/WHO-ART?p=classes&amp;conceptid=http%3A%2F%2Fpurl.bioontology.org%2Fontology%2FWHO%2F0087" TargetMode="External"/><Relationship Id="rId288" Type="http://schemas.openxmlformats.org/officeDocument/2006/relationships/hyperlink" Target="https://bioportal.bioontology.org/ontologies/WHO-ART?p=classes&amp;conceptid=http%3A%2F%2Fpurl.bioontology.org%2Fontology%2FWHO%2F0223" TargetMode="External"/><Relationship Id="rId411" Type="http://schemas.openxmlformats.org/officeDocument/2006/relationships/hyperlink" Target="https://bioportal.bioontology.org/ontologies/WHO-ART?p=classes&amp;conceptid=http%3A%2F%2Fpurl.bioontology.org%2Fontology%2FWHO%2F1075" TargetMode="External"/><Relationship Id="rId453" Type="http://schemas.openxmlformats.org/officeDocument/2006/relationships/hyperlink" Target="https://bioportal.bioontology.org/ontologies/WHO-ART?p=classes&amp;conceptid=http%3A%2F%2Fpurl.bioontology.org%2Fontology%2FWHO%2F0102" TargetMode="External"/><Relationship Id="rId509" Type="http://schemas.openxmlformats.org/officeDocument/2006/relationships/drawing" Target="../drawings/drawing26.xml"/><Relationship Id="rId106" Type="http://schemas.openxmlformats.org/officeDocument/2006/relationships/hyperlink" Target="https://bioportal.bioontology.org/ontologies/WHO-ART?p=classes&amp;conceptid=http%3A%2F%2Fpurl.bioontology.org%2Fontology%2FWHO%2F0220" TargetMode="External"/><Relationship Id="rId313" Type="http://schemas.openxmlformats.org/officeDocument/2006/relationships/hyperlink" Target="https://bioportal.bioontology.org/ontologies/WHO-ART?p=classes&amp;conceptid=http%3A%2F%2Fpurl.bioontology.org%2Fontology%2FWHO%2F0104" TargetMode="External"/><Relationship Id="rId495" Type="http://schemas.openxmlformats.org/officeDocument/2006/relationships/hyperlink" Target="https://bioportal.bioontology.org/ontologies/WHO-ART?p=classes&amp;conceptid=http%3A%2F%2Fpurl.bioontology.org%2Fontology%2FWHO%2F1016" TargetMode="External"/><Relationship Id="rId10" Type="http://schemas.openxmlformats.org/officeDocument/2006/relationships/hyperlink" Target="https://bioportal.bioontology.org/ontologies/WHO-ART?p=classes&amp;conceptid=http%3A%2F%2Fpurl.bioontology.org%2Fontology%2FWHO%2F1285" TargetMode="External"/><Relationship Id="rId52" Type="http://schemas.openxmlformats.org/officeDocument/2006/relationships/hyperlink" Target="https://bioportal.bioontology.org/ontologies/WHO-ART?p=classes&amp;conceptid=http%3A%2F%2Fpurl.bioontology.org%2Fontology%2FWHO%2F1457" TargetMode="External"/><Relationship Id="rId94" Type="http://schemas.openxmlformats.org/officeDocument/2006/relationships/hyperlink" Target="https://bioportal.bioontology.org/ontologies/WHO-ART?p=classes&amp;conceptid=http%3A%2F%2Fpurl.bioontology.org%2Fontology%2FWHO%2F0091" TargetMode="External"/><Relationship Id="rId148" Type="http://schemas.openxmlformats.org/officeDocument/2006/relationships/hyperlink" Target="https://bioportal.bioontology.org/ontologies/WHO-ART?p=classes&amp;conceptid=http%3A%2F%2Fpurl.bioontology.org%2Fontology%2FWHO%2F0161" TargetMode="External"/><Relationship Id="rId355" Type="http://schemas.openxmlformats.org/officeDocument/2006/relationships/hyperlink" Target="https://bioportal.bioontology.org/ontologies/WHO-ART?p=classes&amp;conceptid=http%3A%2F%2Fpurl.bioontology.org%2Fontology%2FWHO%2F0149" TargetMode="External"/><Relationship Id="rId397" Type="http://schemas.openxmlformats.org/officeDocument/2006/relationships/hyperlink" Target="https://bioportal.bioontology.org/ontologies/WHO-ART?p=classes&amp;conceptid=http%3A%2F%2Fpurl.bioontology.org%2Fontology%2FWHO%2F0172" TargetMode="External"/><Relationship Id="rId215" Type="http://schemas.openxmlformats.org/officeDocument/2006/relationships/hyperlink" Target="https://bioportal.bioontology.org/ontologies/WHO-ART?p=classes&amp;conceptid=http%3A%2F%2Fpurl.bioontology.org%2Fontology%2FWHO%2F0957" TargetMode="External"/><Relationship Id="rId257" Type="http://schemas.openxmlformats.org/officeDocument/2006/relationships/hyperlink" Target="https://bioportal.bioontology.org/ontologies/WHO-ART?p=classes&amp;conceptid=http%3A%2F%2Fpurl.bioontology.org%2Fontology%2FWHO%2F1512" TargetMode="External"/><Relationship Id="rId422" Type="http://schemas.openxmlformats.org/officeDocument/2006/relationships/hyperlink" Target="https://bioportal.bioontology.org/ontologies/WHO-ART?p=classes&amp;conceptid=http%3A%2F%2Fpurl.bioontology.org%2Fontology%2FWHO%2F0196" TargetMode="External"/><Relationship Id="rId464" Type="http://schemas.openxmlformats.org/officeDocument/2006/relationships/hyperlink" Target="https://bioportal.bioontology.org/ontologies/WHO-ART?p=classes&amp;conceptid=http%3A%2F%2Fpurl.bioontology.org%2Fontology%2FWHO%2F0184"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bioportal.bioontology.org/ontologies/BDO?p=classes&amp;conceptid=http%3A%2F%2Fpurl.org%2Fobo%2Fowl%2FHP%23HP_0000763"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bioportal.bioontology.org/ontologies/COSTART?p=classes&amp;conceptid=http%3A%2F%2Fbioportal.bioontology.org%2Fontologies%2Fumls%2Fsty%2FT033" TargetMode="External"/><Relationship Id="rId13" Type="http://schemas.openxmlformats.org/officeDocument/2006/relationships/hyperlink" Target="https://bioportal.bioontology.org/ontologies/COSTART?p=classes&amp;conceptid=http%3A%2F%2Fbioportal.bioontology.org%2Fontologies%2Fumls%2Fsty%2FT037" TargetMode="External"/><Relationship Id="rId18" Type="http://schemas.openxmlformats.org/officeDocument/2006/relationships/hyperlink" Target="https://bioportal.bioontology.org/ontologies/COSTART?p=classes&amp;conceptid=http%3A%2F%2Fpurl.bioontology.org%2Fontology%2FCST%2FNERSENS" TargetMode="External"/><Relationship Id="rId26" Type="http://schemas.openxmlformats.org/officeDocument/2006/relationships/drawing" Target="../drawings/drawing2.xml"/><Relationship Id="rId3" Type="http://schemas.openxmlformats.org/officeDocument/2006/relationships/hyperlink" Target="https://bioportal.bioontology.org/ontologies/COSTART?p=classes&amp;conceptid=http%3A%2F%2Fpurl.bioontology.org%2Fontology%2FCST%2FGENSYMPTOMS" TargetMode="External"/><Relationship Id="rId21" Type="http://schemas.openxmlformats.org/officeDocument/2006/relationships/hyperlink" Target="https://bioportal.bioontology.org/ontologies/COSTART?p=classes&amp;conceptid=http%3A%2F%2Fbioportal.bioontology.org%2Fontologies%2Fumls%2Fsty%2FT033" TargetMode="External"/><Relationship Id="rId7" Type="http://schemas.openxmlformats.org/officeDocument/2006/relationships/hyperlink" Target="https://bioportal.bioontology.org/ontologies/COSTART?p=classes&amp;conceptid=http%3A%2F%2Fpurl.bioontology.org%2Fontology%2FCST%2FNER%2FGEN" TargetMode="External"/><Relationship Id="rId12" Type="http://schemas.openxmlformats.org/officeDocument/2006/relationships/hyperlink" Target="https://bioportal.bioontology.org/ontologies/COSTART?p=classes&amp;conceptid=http%3A%2F%2Fbioportal.bioontology.org%2Fontologies%2Fumls%2Fsty%2FT184" TargetMode="External"/><Relationship Id="rId17" Type="http://schemas.openxmlformats.org/officeDocument/2006/relationships/hyperlink" Target="https://bioportal.bioontology.org/ontologies/COSTART?p=classes&amp;conceptid=http%3A%2F%2Fbioportal.bioontology.org%2Fontologies%2Fumls%2Fsty%2FT184" TargetMode="External"/><Relationship Id="rId25" Type="http://schemas.openxmlformats.org/officeDocument/2006/relationships/hyperlink" Target="https://bioportal.bioontology.org/ontologies/COSTART?p=classes&amp;conceptid=http%3A%2F%2Fpurl.bioontology.org%2Fontology%2FCST%2FNERSENS" TargetMode="External"/><Relationship Id="rId2" Type="http://schemas.openxmlformats.org/officeDocument/2006/relationships/hyperlink" Target="https://bioportal.bioontology.org/ontologies/COSTART?p=classes&amp;conceptid=http%3A%2F%2Fbioportal.bioontology.org%2Fontologies%2Fumls%2Fsty%2FT037" TargetMode="External"/><Relationship Id="rId16" Type="http://schemas.openxmlformats.org/officeDocument/2006/relationships/hyperlink" Target="https://bioportal.bioontology.org/ontologies/COSTART?p=classes&amp;conceptid=http%3A%2F%2Fbioportal.bioontology.org%2Fontologies%2Fumls%2Fsty%2FT033" TargetMode="External"/><Relationship Id="rId20" Type="http://schemas.openxmlformats.org/officeDocument/2006/relationships/hyperlink" Target="https://bioportal.bioontology.org/ontologies/COSTART?p=classes&amp;conceptid=http%3A%2F%2Fbioportal.bioontology.org%2Fontologies%2Fumls%2Fsty%2FT042" TargetMode="External"/><Relationship Id="rId1" Type="http://schemas.openxmlformats.org/officeDocument/2006/relationships/hyperlink" Target="https://bioportal.bioontology.org/ontologies/COSTART?p=classes&amp;conceptid=http%3A%2F%2Fbioportal.bioontology.org%2Fontologies%2Fumls%2Fsty%2FT184" TargetMode="External"/><Relationship Id="rId6" Type="http://schemas.openxmlformats.org/officeDocument/2006/relationships/hyperlink" Target="https://bioportal.bioontology.org/ontologies/COSTART?p=classes&amp;conceptid=http%3A%2F%2Fpurl.bioontology.org%2Fontology%2FCST%2FGENSYMPTOMS" TargetMode="External"/><Relationship Id="rId11" Type="http://schemas.openxmlformats.org/officeDocument/2006/relationships/hyperlink" Target="https://bioportal.bioontology.org/ontologies/COSTART?p=classes&amp;conceptid=http%3A%2F%2Fpurl.bioontology.org%2Fontology%2FCST%2FNER%2FGEN" TargetMode="External"/><Relationship Id="rId24" Type="http://schemas.openxmlformats.org/officeDocument/2006/relationships/hyperlink" Target="https://bioportal.bioontology.org/ontologies/COSTART?p=classes&amp;conceptid=http%3A%2F%2Fpurl.bioontology.org%2Fontology%2FCST%2FNER%2FPNS" TargetMode="External"/><Relationship Id="rId5" Type="http://schemas.openxmlformats.org/officeDocument/2006/relationships/hyperlink" Target="https://bioportal.bioontology.org/ontologies/COSTART?p=classes&amp;conceptid=http%3A%2F%2Fbioportal.bioontology.org%2Fontologies%2Fumls%2Fsty%2FT184" TargetMode="External"/><Relationship Id="rId15" Type="http://schemas.openxmlformats.org/officeDocument/2006/relationships/hyperlink" Target="https://bioportal.bioontology.org/ontologies/COSTART?p=classes&amp;conceptid=http%3A%2F%2Fpurl.bioontology.org%2Fontology%2FCST%2FNER%2FGEN" TargetMode="External"/><Relationship Id="rId23" Type="http://schemas.openxmlformats.org/officeDocument/2006/relationships/hyperlink" Target="https://bioportal.bioontology.org/ontologies/COSTART?p=classes&amp;conceptid=http%3A%2F%2Fbioportal.bioontology.org%2Fontologies%2Fumls%2Fsty%2FT047" TargetMode="External"/><Relationship Id="rId10" Type="http://schemas.openxmlformats.org/officeDocument/2006/relationships/hyperlink" Target="https://bioportal.bioontology.org/ontologies/COSTART?p=classes&amp;conceptid=http%3A%2F%2Fpurl.bioontology.org%2Fontology%2FCST%2FNERSENS" TargetMode="External"/><Relationship Id="rId19" Type="http://schemas.openxmlformats.org/officeDocument/2006/relationships/hyperlink" Target="https://bioportal.bioontology.org/ontologies/COSTART?p=classes&amp;conceptid=http%3A%2F%2Fpurl.bioontology.org%2Fontology%2FCST%2FNER%2FGEN" TargetMode="External"/><Relationship Id="rId4" Type="http://schemas.openxmlformats.org/officeDocument/2006/relationships/hyperlink" Target="https://bioportal.bioontology.org/ontologies/COSTART?p=classes&amp;conceptid=http%3A%2F%2Fpurl.bioontology.org%2Fontology%2FCST%2FNER%2FGEN" TargetMode="External"/><Relationship Id="rId9" Type="http://schemas.openxmlformats.org/officeDocument/2006/relationships/hyperlink" Target="https://bioportal.bioontology.org/ontologies/COSTART?p=classes&amp;conceptid=http%3A%2F%2Fbioportal.bioontology.org%2Fontologies%2Fumls%2Fsty%2FT184" TargetMode="External"/><Relationship Id="rId14" Type="http://schemas.openxmlformats.org/officeDocument/2006/relationships/hyperlink" Target="https://bioportal.bioontology.org/ontologies/COSTART?p=classes&amp;conceptid=http%3A%2F%2Fpurl.bioontology.org%2Fontology%2FCST%2FGENSYMPTOMS" TargetMode="External"/><Relationship Id="rId22" Type="http://schemas.openxmlformats.org/officeDocument/2006/relationships/hyperlink" Target="https://bioportal.bioontology.org/ontologies/COSTART?p=classes&amp;conceptid=http%3A%2F%2Fbioportal.bioontology.org%2Fontologies%2Fumls%2Fsty%2FT184"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bioportal.bioontology.org/ontologies/CRISP?p=classes&amp;conceptid=http%3A%2F%2Fpurl.bioontology.org%2Fontology%2FCSP%2F2056-6005" TargetMode="External"/><Relationship Id="rId13" Type="http://schemas.openxmlformats.org/officeDocument/2006/relationships/hyperlink" Target="https://bioportal.bioontology.org/ontologies/CRISP?p=classes&amp;conceptid=http%3A%2F%2Fpurl.bioontology.org%2Fontology%2FCSP%2F2683-4881" TargetMode="External"/><Relationship Id="rId3" Type="http://schemas.openxmlformats.org/officeDocument/2006/relationships/hyperlink" Target="https://bioportal.bioontology.org/ontologies/CRISP?p=classes&amp;conceptid=http%3A%2F%2Fpurl.bioontology.org%2Fontology%2FCSP%2F1385-4534" TargetMode="External"/><Relationship Id="rId7" Type="http://schemas.openxmlformats.org/officeDocument/2006/relationships/hyperlink" Target="https://bioportal.bioontology.org/ontologies/CRISP?p=classes&amp;conceptid=http%3A%2F%2Fpurl.bioontology.org%2Fontology%2FCSP%2F2683-4824" TargetMode="External"/><Relationship Id="rId12" Type="http://schemas.openxmlformats.org/officeDocument/2006/relationships/hyperlink" Target="https://bioportal.bioontology.org/ontologies/CRISP?p=classes&amp;conceptid=http%3A%2F%2Fpurl.bioontology.org%2Fontology%2FCSP%2F4008-0027" TargetMode="External"/><Relationship Id="rId2" Type="http://schemas.openxmlformats.org/officeDocument/2006/relationships/hyperlink" Target="https://bioportal.bioontology.org/ontologies/CRISP?p=classes&amp;conceptid=http%3A%2F%2Fpurl.bioontology.org%2Fontology%2FCSP%2F4000-0323" TargetMode="External"/><Relationship Id="rId1" Type="http://schemas.openxmlformats.org/officeDocument/2006/relationships/hyperlink" Target="https://bioportal.bioontology.org/ontologies/CRISP?p=classes&amp;conceptid=http%3A%2F%2Fbioportal.bioontology.org%2Fontologies%2Fumls%2Fsty%2FT061" TargetMode="External"/><Relationship Id="rId6" Type="http://schemas.openxmlformats.org/officeDocument/2006/relationships/hyperlink" Target="https://bioportal.bioontology.org/ontologies/CRISP?p=classes&amp;conceptid=http%3A%2F%2Fbioportal.bioontology.org%2Fontologies%2Fumls%2Fsty%2FT184" TargetMode="External"/><Relationship Id="rId11" Type="http://schemas.openxmlformats.org/officeDocument/2006/relationships/hyperlink" Target="https://bioportal.bioontology.org/ontologies/CRISP?p=classes&amp;conceptid=http%3A%2F%2Fpurl.bioontology.org%2Fontology%2FCSP%2F2024-5767" TargetMode="External"/><Relationship Id="rId5" Type="http://schemas.openxmlformats.org/officeDocument/2006/relationships/hyperlink" Target="https://bioportal.bioontology.org/ontologies/CRISP?p=classes&amp;conceptid=http%3A%2F%2Fpurl.bioontology.org%2Fontology%2FCSP%2F4000-0323" TargetMode="External"/><Relationship Id="rId15" Type="http://schemas.openxmlformats.org/officeDocument/2006/relationships/drawing" Target="../drawings/drawing3.xml"/><Relationship Id="rId10" Type="http://schemas.openxmlformats.org/officeDocument/2006/relationships/hyperlink" Target="https://bioportal.bioontology.org/ontologies/CRISP?p=classes&amp;conceptid=http%3A%2F%2Fpurl.bioontology.org%2Fontology%2FCSP%2F2139-0418" TargetMode="External"/><Relationship Id="rId4" Type="http://schemas.openxmlformats.org/officeDocument/2006/relationships/hyperlink" Target="https://bioportal.bioontology.org/ontologies/CRISP?p=classes&amp;conceptid=http%3A%2F%2Fpurl.bioontology.org%2Fontology%2FCSP%2F2682-4154" TargetMode="External"/><Relationship Id="rId9" Type="http://schemas.openxmlformats.org/officeDocument/2006/relationships/hyperlink" Target="https://bioportal.bioontology.org/ontologies/CRISP?p=classes&amp;conceptid=http%3A%2F%2Fpurl.bioontology.org%2Fontology%2FCSP%2F2056-6161" TargetMode="External"/><Relationship Id="rId14" Type="http://schemas.openxmlformats.org/officeDocument/2006/relationships/hyperlink" Target="https://bioportal.bioontology.org/ontologies/CRISP?p=classes&amp;conceptid=http%3A%2F%2Fpurl.bioontology.org%2Fontology%2FCSP%2F2683-4824"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bioportal.bioontology.org/ontologies/CSSO?p=classes&amp;conceptid=http%3A%2F%2Fpurl.jp%2Fbio%2F11%2Fcsso%2FCSSO_000043"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s://bioportal.bioontology.org/ontologies/CTCAE?p=classes&amp;conceptid=http%3A%2F%2Fncicb.nci.nih.gov%2Fxml%2Fowl%2FEVS%2Fctcae.owl%23Nervous_system_disorders" TargetMode="External"/><Relationship Id="rId1" Type="http://schemas.openxmlformats.org/officeDocument/2006/relationships/hyperlink" Target="https://bioportal.bioontology.org/ontologies/CTCAE?p=classes&amp;conceptid=http%3A%2F%2Fncicb.nci.nih.gov%2Fxml%2Fowl%2FEVS%2Fctcae.owl%23Nervous_system_disorders"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bioportal.bioontology.org/ontologies/RCD?p=classes&amp;conceptid=http%3A%2F%2Fpurl.bioontology.org%2Fontology%2FRCD%2FX75qv" TargetMode="External"/><Relationship Id="rId13" Type="http://schemas.openxmlformats.org/officeDocument/2006/relationships/hyperlink" Target="https://bioportal.bioontology.org/ontologies/RCD?p=classes&amp;conceptid=http%3A%2F%2Fpurl.bioontology.org%2Fontology%2FRCD%2FXM07F" TargetMode="External"/><Relationship Id="rId18" Type="http://schemas.openxmlformats.org/officeDocument/2006/relationships/hyperlink" Target="https://bioportal.bioontology.org/ontologies/RCD?p=classes&amp;conceptid=http%3A%2F%2Fbioportal.bioontology.org%2Fontologies%2Fumls%2Fsty%2FT184" TargetMode="External"/><Relationship Id="rId3" Type="http://schemas.openxmlformats.org/officeDocument/2006/relationships/hyperlink" Target="https://bioportal.bioontology.org/ontologies/RCD?p=classes&amp;conceptid=http%3A%2F%2Fpurl.bioontology.org%2Fontology%2FRCD%2FXM07F" TargetMode="External"/><Relationship Id="rId21" Type="http://schemas.openxmlformats.org/officeDocument/2006/relationships/drawing" Target="../drawings/drawing6.xml"/><Relationship Id="rId7" Type="http://schemas.openxmlformats.org/officeDocument/2006/relationships/hyperlink" Target="https://bioportal.bioontology.org/ontologies/RCD?p=classes&amp;conceptid=http%3A%2F%2Fpurl.bioontology.org%2Fontology%2FRCD%2FXa027" TargetMode="External"/><Relationship Id="rId12" Type="http://schemas.openxmlformats.org/officeDocument/2006/relationships/hyperlink" Target="https://bioportal.bioontology.org/ontologies/RCD?p=classes&amp;conceptid=http%3A%2F%2Fpurl.bioontology.org%2Fontology%2FRCD%2FXa0yb" TargetMode="External"/><Relationship Id="rId17" Type="http://schemas.openxmlformats.org/officeDocument/2006/relationships/hyperlink" Target="https://bioportal.bioontology.org/ontologies/RCD?p=classes&amp;conceptid=http%3A%2F%2Fpurl.bioontology.org%2Fontology%2FRCD%2FX75qt" TargetMode="External"/><Relationship Id="rId2" Type="http://schemas.openxmlformats.org/officeDocument/2006/relationships/hyperlink" Target="https://bioportal.bioontology.org/ontologies/RCD?p=classes&amp;conceptid=http%3A%2F%2Fpurl.bioontology.org%2Fontology%2FRCD%2FX75t9" TargetMode="External"/><Relationship Id="rId16" Type="http://schemas.openxmlformats.org/officeDocument/2006/relationships/hyperlink" Target="https://bioportal.bioontology.org/ontologies/RCD?p=classes&amp;conceptid=http%3A%2F%2Fpurl.bioontology.org%2Fontology%2FRCD%2FXM07F" TargetMode="External"/><Relationship Id="rId20" Type="http://schemas.openxmlformats.org/officeDocument/2006/relationships/hyperlink" Target="https://bioportal.bioontology.org/ontologies/RCD?p=classes&amp;conceptid=http%3A%2F%2Fpurl.bioontology.org%2Fontology%2FRCD%2FXa0yR" TargetMode="External"/><Relationship Id="rId1" Type="http://schemas.openxmlformats.org/officeDocument/2006/relationships/hyperlink" Target="https://bioportal.bioontology.org/ontologies/RCD?p=classes&amp;conceptid=http%3A%2F%2Fbioportal.bioontology.org%2Fontologies%2Fumls%2Fsty%2FT033" TargetMode="External"/><Relationship Id="rId6" Type="http://schemas.openxmlformats.org/officeDocument/2006/relationships/hyperlink" Target="https://bioportal.bioontology.org/ontologies/RCD?p=classes&amp;conceptid=http%3A%2F%2Fpurl.bioontology.org%2Fontology%2FRCD%2F1B440" TargetMode="External"/><Relationship Id="rId11" Type="http://schemas.openxmlformats.org/officeDocument/2006/relationships/hyperlink" Target="https://bioportal.bioontology.org/ontologies/RCD?p=classes&amp;conceptid=http%3A%2F%2Fpurl.bioontology.org%2Fontology%2FRCD%2FX75t8" TargetMode="External"/><Relationship Id="rId5" Type="http://schemas.openxmlformats.org/officeDocument/2006/relationships/hyperlink" Target="https://bioportal.bioontology.org/ontologies/RCD?p=classes&amp;conceptid=http%3A%2F%2Fpurl.bioontology.org%2Fontology%2FRCD%2FXM07E" TargetMode="External"/><Relationship Id="rId15" Type="http://schemas.openxmlformats.org/officeDocument/2006/relationships/hyperlink" Target="https://bioportal.bioontology.org/ontologies/RCD?p=classes&amp;conceptid=http%3A%2F%2Fbioportal.bioontology.org%2Fontologies%2Fumls%2Fsty%2FT184" TargetMode="External"/><Relationship Id="rId10" Type="http://schemas.openxmlformats.org/officeDocument/2006/relationships/hyperlink" Target="https://bioportal.bioontology.org/ontologies/RCD?p=classes&amp;conceptid=http%3A%2F%2Fpurl.bioontology.org%2Fontology%2FRCD%2FX75tB" TargetMode="External"/><Relationship Id="rId19" Type="http://schemas.openxmlformats.org/officeDocument/2006/relationships/hyperlink" Target="https://bioportal.bioontology.org/ontologies/RCD?p=classes&amp;conceptid=http%3A%2F%2Fpurl.bioontology.org%2Fontology%2FRCD%2FXM07G" TargetMode="External"/><Relationship Id="rId4" Type="http://schemas.openxmlformats.org/officeDocument/2006/relationships/hyperlink" Target="https://bioportal.bioontology.org/ontologies/RCD?p=classes&amp;conceptid=http%3A%2F%2Fbioportal.bioontology.org%2Fontologies%2Fumls%2Fsty%2FT184" TargetMode="External"/><Relationship Id="rId9" Type="http://schemas.openxmlformats.org/officeDocument/2006/relationships/hyperlink" Target="https://bioportal.bioontology.org/ontologies/RCD?p=classes&amp;conceptid=http%3A%2F%2Fbioportal.bioontology.org%2Fontologies%2Fumls%2Fsty%2FT184" TargetMode="External"/><Relationship Id="rId14" Type="http://schemas.openxmlformats.org/officeDocument/2006/relationships/hyperlink" Target="https://bioportal.bioontology.org/ontologies/RCD?p=classes&amp;conceptid=http%3A%2F%2Fpurl.bioontology.org%2Fontology%2FRCD%2FX75t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G764"/>
  <sheetViews>
    <sheetView tabSelected="1" topLeftCell="A412" workbookViewId="0">
      <selection activeCell="L440" sqref="L440"/>
    </sheetView>
  </sheetViews>
  <sheetFormatPr defaultRowHeight="15" x14ac:dyDescent="0.25"/>
  <cols>
    <col min="2" max="2" width="47.28515625" style="7" customWidth="1"/>
    <col min="3" max="3" width="56.140625" style="7" customWidth="1"/>
    <col min="4" max="4" width="15.28515625" style="7" customWidth="1"/>
    <col min="5" max="5" width="17" style="7" customWidth="1"/>
    <col min="6" max="6" width="22.28515625" style="7" customWidth="1"/>
    <col min="7" max="7" width="9.140625" style="7"/>
  </cols>
  <sheetData>
    <row r="1" spans="2:7" x14ac:dyDescent="0.25">
      <c r="B1" s="7" t="s">
        <v>2027</v>
      </c>
    </row>
    <row r="3" spans="2:7" ht="16.5" thickBot="1" x14ac:dyDescent="0.3">
      <c r="B3" s="4" t="s">
        <v>1</v>
      </c>
      <c r="C3" s="4" t="s">
        <v>52</v>
      </c>
      <c r="D3" s="5" t="s">
        <v>53</v>
      </c>
      <c r="E3" s="6" t="s">
        <v>1</v>
      </c>
      <c r="F3" s="4" t="s">
        <v>1</v>
      </c>
      <c r="G3" s="4" t="s">
        <v>52</v>
      </c>
    </row>
    <row r="4" spans="2:7" ht="16.5" thickBot="1" x14ac:dyDescent="0.3">
      <c r="B4" s="4" t="s">
        <v>54</v>
      </c>
      <c r="C4" s="4" t="s">
        <v>52</v>
      </c>
      <c r="D4" s="5" t="s">
        <v>55</v>
      </c>
      <c r="E4" s="6" t="s">
        <v>1</v>
      </c>
      <c r="F4" s="4" t="s">
        <v>1</v>
      </c>
      <c r="G4" s="4" t="s">
        <v>52</v>
      </c>
    </row>
    <row r="5" spans="2:7" ht="16.5" thickBot="1" x14ac:dyDescent="0.3">
      <c r="B5" s="4" t="s">
        <v>56</v>
      </c>
      <c r="C5" s="4" t="s">
        <v>52</v>
      </c>
      <c r="D5" s="5" t="s">
        <v>55</v>
      </c>
      <c r="E5" s="6" t="s">
        <v>1</v>
      </c>
      <c r="F5" s="4" t="s">
        <v>1</v>
      </c>
      <c r="G5" s="4" t="s">
        <v>52</v>
      </c>
    </row>
    <row r="6" spans="2:7" ht="16.5" thickBot="1" x14ac:dyDescent="0.3">
      <c r="B6" s="4" t="s">
        <v>57</v>
      </c>
      <c r="C6" s="4" t="s">
        <v>52</v>
      </c>
      <c r="D6" s="5" t="s">
        <v>55</v>
      </c>
      <c r="E6" s="6" t="s">
        <v>1</v>
      </c>
      <c r="F6" s="4" t="s">
        <v>1</v>
      </c>
      <c r="G6" s="4" t="s">
        <v>52</v>
      </c>
    </row>
    <row r="7" spans="2:7" ht="16.5" thickBot="1" x14ac:dyDescent="0.3">
      <c r="B7" s="4" t="s">
        <v>58</v>
      </c>
      <c r="C7" s="4" t="s">
        <v>52</v>
      </c>
      <c r="D7" s="5" t="s">
        <v>55</v>
      </c>
      <c r="E7" s="6" t="s">
        <v>1</v>
      </c>
      <c r="F7" s="4" t="s">
        <v>1</v>
      </c>
      <c r="G7" s="4" t="s">
        <v>52</v>
      </c>
    </row>
    <row r="8" spans="2:7" ht="16.5" thickBot="1" x14ac:dyDescent="0.3">
      <c r="B8" s="4" t="s">
        <v>59</v>
      </c>
      <c r="C8" s="4" t="s">
        <v>52</v>
      </c>
      <c r="D8" s="5" t="s">
        <v>55</v>
      </c>
      <c r="E8" s="6" t="s">
        <v>1</v>
      </c>
      <c r="F8" s="4" t="s">
        <v>1</v>
      </c>
      <c r="G8" s="4" t="s">
        <v>52</v>
      </c>
    </row>
    <row r="9" spans="2:7" ht="16.5" thickBot="1" x14ac:dyDescent="0.3">
      <c r="B9" s="4" t="s">
        <v>60</v>
      </c>
      <c r="C9" s="4" t="s">
        <v>52</v>
      </c>
      <c r="D9" s="5" t="s">
        <v>55</v>
      </c>
      <c r="E9" s="6" t="s">
        <v>1</v>
      </c>
      <c r="F9" s="4" t="s">
        <v>1</v>
      </c>
      <c r="G9" s="4" t="s">
        <v>52</v>
      </c>
    </row>
    <row r="10" spans="2:7" ht="16.5" thickBot="1" x14ac:dyDescent="0.3">
      <c r="B10" s="4" t="s">
        <v>61</v>
      </c>
      <c r="C10" s="4" t="s">
        <v>52</v>
      </c>
      <c r="D10" s="5" t="s">
        <v>55</v>
      </c>
      <c r="E10" s="6" t="s">
        <v>1</v>
      </c>
      <c r="F10" s="4" t="s">
        <v>1</v>
      </c>
      <c r="G10" s="4" t="s">
        <v>52</v>
      </c>
    </row>
    <row r="11" spans="2:7" ht="16.5" thickBot="1" x14ac:dyDescent="0.3">
      <c r="B11" s="4" t="s">
        <v>62</v>
      </c>
      <c r="C11" s="4" t="s">
        <v>63</v>
      </c>
      <c r="D11" s="5" t="s">
        <v>53</v>
      </c>
      <c r="E11" s="6" t="s">
        <v>1</v>
      </c>
      <c r="F11" s="4" t="s">
        <v>62</v>
      </c>
      <c r="G11" s="4" t="s">
        <v>63</v>
      </c>
    </row>
    <row r="12" spans="2:7" ht="16.5" thickBot="1" x14ac:dyDescent="0.3">
      <c r="B12" s="4" t="s">
        <v>64</v>
      </c>
      <c r="C12" s="4" t="s">
        <v>63</v>
      </c>
      <c r="D12" s="5" t="s">
        <v>55</v>
      </c>
      <c r="E12" s="6" t="s">
        <v>1</v>
      </c>
      <c r="F12" s="4" t="s">
        <v>62</v>
      </c>
      <c r="G12" s="4" t="s">
        <v>63</v>
      </c>
    </row>
    <row r="13" spans="2:7" ht="16.5" thickBot="1" x14ac:dyDescent="0.3">
      <c r="B13" s="4" t="s">
        <v>65</v>
      </c>
      <c r="C13" s="4" t="s">
        <v>63</v>
      </c>
      <c r="D13" s="5" t="s">
        <v>55</v>
      </c>
      <c r="E13" s="6" t="s">
        <v>1</v>
      </c>
      <c r="F13" s="4" t="s">
        <v>62</v>
      </c>
      <c r="G13" s="4" t="s">
        <v>63</v>
      </c>
    </row>
    <row r="14" spans="2:7" ht="16.5" thickBot="1" x14ac:dyDescent="0.3">
      <c r="B14" s="4" t="s">
        <v>66</v>
      </c>
      <c r="C14" s="4" t="s">
        <v>63</v>
      </c>
      <c r="D14" s="5" t="s">
        <v>55</v>
      </c>
      <c r="E14" s="6" t="s">
        <v>1</v>
      </c>
      <c r="F14" s="4" t="s">
        <v>62</v>
      </c>
      <c r="G14" s="4" t="s">
        <v>63</v>
      </c>
    </row>
    <row r="15" spans="2:7" ht="16.5" thickBot="1" x14ac:dyDescent="0.3">
      <c r="B15" s="4" t="s">
        <v>67</v>
      </c>
      <c r="C15" s="4" t="s">
        <v>63</v>
      </c>
      <c r="D15" s="5" t="s">
        <v>55</v>
      </c>
      <c r="E15" s="6" t="s">
        <v>1</v>
      </c>
      <c r="F15" s="4" t="s">
        <v>62</v>
      </c>
      <c r="G15" s="4" t="s">
        <v>63</v>
      </c>
    </row>
    <row r="16" spans="2:7" ht="16.5" thickBot="1" x14ac:dyDescent="0.3">
      <c r="B16" s="4" t="s">
        <v>68</v>
      </c>
      <c r="C16" s="4" t="s">
        <v>63</v>
      </c>
      <c r="D16" s="5" t="s">
        <v>55</v>
      </c>
      <c r="E16" s="6" t="s">
        <v>1</v>
      </c>
      <c r="F16" s="4" t="s">
        <v>62</v>
      </c>
      <c r="G16" s="4" t="s">
        <v>63</v>
      </c>
    </row>
    <row r="17" spans="2:7" ht="16.5" thickBot="1" x14ac:dyDescent="0.3">
      <c r="B17" s="4" t="s">
        <v>69</v>
      </c>
      <c r="C17" s="4" t="s">
        <v>63</v>
      </c>
      <c r="D17" s="5" t="s">
        <v>55</v>
      </c>
      <c r="E17" s="6" t="s">
        <v>1</v>
      </c>
      <c r="F17" s="4" t="s">
        <v>62</v>
      </c>
      <c r="G17" s="4" t="s">
        <v>63</v>
      </c>
    </row>
    <row r="18" spans="2:7" ht="16.5" thickBot="1" x14ac:dyDescent="0.3">
      <c r="B18" s="4" t="s">
        <v>70</v>
      </c>
      <c r="C18" s="4" t="s">
        <v>63</v>
      </c>
      <c r="D18" s="5" t="s">
        <v>55</v>
      </c>
      <c r="E18" s="6" t="s">
        <v>1</v>
      </c>
      <c r="F18" s="4" t="s">
        <v>62</v>
      </c>
      <c r="G18" s="4" t="s">
        <v>63</v>
      </c>
    </row>
    <row r="19" spans="2:7" ht="16.5" thickBot="1" x14ac:dyDescent="0.3">
      <c r="B19" s="4" t="s">
        <v>71</v>
      </c>
      <c r="C19" s="4" t="s">
        <v>63</v>
      </c>
      <c r="D19" s="5" t="s">
        <v>55</v>
      </c>
      <c r="E19" s="6" t="s">
        <v>1</v>
      </c>
      <c r="F19" s="4" t="s">
        <v>62</v>
      </c>
      <c r="G19" s="4" t="s">
        <v>63</v>
      </c>
    </row>
    <row r="20" spans="2:7" ht="16.5" thickBot="1" x14ac:dyDescent="0.3">
      <c r="B20" s="4" t="s">
        <v>72</v>
      </c>
      <c r="C20" s="4" t="s">
        <v>63</v>
      </c>
      <c r="D20" s="5" t="s">
        <v>55</v>
      </c>
      <c r="E20" s="6" t="s">
        <v>1</v>
      </c>
      <c r="F20" s="4" t="s">
        <v>62</v>
      </c>
      <c r="G20" s="4" t="s">
        <v>63</v>
      </c>
    </row>
    <row r="21" spans="2:7" ht="16.5" thickBot="1" x14ac:dyDescent="0.3">
      <c r="B21" s="4" t="s">
        <v>73</v>
      </c>
      <c r="C21" s="4" t="s">
        <v>63</v>
      </c>
      <c r="D21" s="5" t="s">
        <v>55</v>
      </c>
      <c r="E21" s="6" t="s">
        <v>1</v>
      </c>
      <c r="F21" s="4" t="s">
        <v>62</v>
      </c>
      <c r="G21" s="4" t="s">
        <v>63</v>
      </c>
    </row>
    <row r="22" spans="2:7" ht="16.5" thickBot="1" x14ac:dyDescent="0.3">
      <c r="B22" s="4" t="s">
        <v>1</v>
      </c>
      <c r="C22" s="4" t="s">
        <v>74</v>
      </c>
      <c r="D22" s="5" t="s">
        <v>53</v>
      </c>
      <c r="E22" s="6" t="s">
        <v>1</v>
      </c>
      <c r="F22" s="4" t="s">
        <v>1</v>
      </c>
      <c r="G22" s="4" t="s">
        <v>74</v>
      </c>
    </row>
    <row r="23" spans="2:7" ht="16.5" thickBot="1" x14ac:dyDescent="0.3">
      <c r="B23" s="4" t="s">
        <v>51</v>
      </c>
      <c r="C23" s="4" t="s">
        <v>74</v>
      </c>
      <c r="D23" s="5" t="s">
        <v>55</v>
      </c>
      <c r="E23" s="6" t="s">
        <v>1</v>
      </c>
      <c r="F23" s="4" t="s">
        <v>1</v>
      </c>
      <c r="G23" s="4" t="s">
        <v>74</v>
      </c>
    </row>
    <row r="24" spans="2:7" ht="16.5" thickBot="1" x14ac:dyDescent="0.3">
      <c r="B24" s="4" t="s">
        <v>75</v>
      </c>
      <c r="C24" s="4" t="s">
        <v>74</v>
      </c>
      <c r="D24" s="5" t="s">
        <v>55</v>
      </c>
      <c r="E24" s="6" t="s">
        <v>1</v>
      </c>
      <c r="F24" s="4" t="s">
        <v>1</v>
      </c>
      <c r="G24" s="4" t="s">
        <v>74</v>
      </c>
    </row>
    <row r="25" spans="2:7" ht="16.5" thickBot="1" x14ac:dyDescent="0.3">
      <c r="B25" s="4" t="s">
        <v>76</v>
      </c>
      <c r="C25" s="4" t="s">
        <v>74</v>
      </c>
      <c r="D25" s="5" t="s">
        <v>55</v>
      </c>
      <c r="E25" s="6" t="s">
        <v>1</v>
      </c>
      <c r="F25" s="4" t="s">
        <v>1</v>
      </c>
      <c r="G25" s="4" t="s">
        <v>74</v>
      </c>
    </row>
    <row r="26" spans="2:7" ht="16.5" thickBot="1" x14ac:dyDescent="0.3">
      <c r="B26" s="4" t="s">
        <v>77</v>
      </c>
      <c r="C26" s="4" t="s">
        <v>74</v>
      </c>
      <c r="D26" s="5" t="s">
        <v>55</v>
      </c>
      <c r="E26" s="6" t="s">
        <v>1</v>
      </c>
      <c r="F26" s="4" t="s">
        <v>1</v>
      </c>
      <c r="G26" s="4" t="s">
        <v>74</v>
      </c>
    </row>
    <row r="27" spans="2:7" ht="16.5" thickBot="1" x14ac:dyDescent="0.3">
      <c r="B27" s="4" t="s">
        <v>78</v>
      </c>
      <c r="C27" s="4" t="s">
        <v>74</v>
      </c>
      <c r="D27" s="5" t="s">
        <v>55</v>
      </c>
      <c r="E27" s="6" t="s">
        <v>1</v>
      </c>
      <c r="F27" s="4" t="s">
        <v>1</v>
      </c>
      <c r="G27" s="4" t="s">
        <v>74</v>
      </c>
    </row>
    <row r="28" spans="2:7" ht="16.5" thickBot="1" x14ac:dyDescent="0.3">
      <c r="B28" s="4" t="s">
        <v>79</v>
      </c>
      <c r="C28" s="4" t="s">
        <v>74</v>
      </c>
      <c r="D28" s="5" t="s">
        <v>55</v>
      </c>
      <c r="E28" s="6" t="s">
        <v>1</v>
      </c>
      <c r="F28" s="4" t="s">
        <v>1</v>
      </c>
      <c r="G28" s="4" t="s">
        <v>74</v>
      </c>
    </row>
    <row r="29" spans="2:7" ht="16.5" thickBot="1" x14ac:dyDescent="0.3">
      <c r="B29" s="4" t="s">
        <v>80</v>
      </c>
      <c r="C29" s="4" t="s">
        <v>74</v>
      </c>
      <c r="D29" s="5" t="s">
        <v>55</v>
      </c>
      <c r="E29" s="6" t="s">
        <v>1</v>
      </c>
      <c r="F29" s="4" t="s">
        <v>1</v>
      </c>
      <c r="G29" s="4" t="s">
        <v>74</v>
      </c>
    </row>
    <row r="30" spans="2:7" ht="16.5" thickBot="1" x14ac:dyDescent="0.3">
      <c r="B30" s="4" t="s">
        <v>81</v>
      </c>
      <c r="C30" s="4" t="s">
        <v>74</v>
      </c>
      <c r="D30" s="5" t="s">
        <v>55</v>
      </c>
      <c r="E30" s="6" t="s">
        <v>1</v>
      </c>
      <c r="F30" s="4" t="s">
        <v>1</v>
      </c>
      <c r="G30" s="4" t="s">
        <v>74</v>
      </c>
    </row>
    <row r="31" spans="2:7" ht="16.5" thickBot="1" x14ac:dyDescent="0.3">
      <c r="B31" s="4" t="s">
        <v>82</v>
      </c>
      <c r="C31" s="4" t="s">
        <v>74</v>
      </c>
      <c r="D31" s="5" t="s">
        <v>55</v>
      </c>
      <c r="E31" s="6" t="s">
        <v>1</v>
      </c>
      <c r="F31" s="4" t="s">
        <v>1</v>
      </c>
      <c r="G31" s="4" t="s">
        <v>74</v>
      </c>
    </row>
    <row r="32" spans="2:7" ht="16.5" thickBot="1" x14ac:dyDescent="0.3">
      <c r="B32" s="4" t="s">
        <v>18</v>
      </c>
      <c r="C32" s="4" t="s">
        <v>74</v>
      </c>
      <c r="D32" s="5" t="s">
        <v>55</v>
      </c>
      <c r="E32" s="6" t="s">
        <v>1</v>
      </c>
      <c r="F32" s="4" t="s">
        <v>1</v>
      </c>
      <c r="G32" s="4" t="s">
        <v>74</v>
      </c>
    </row>
    <row r="33" spans="2:7" ht="16.5" thickBot="1" x14ac:dyDescent="0.3">
      <c r="B33" s="4" t="s">
        <v>83</v>
      </c>
      <c r="C33" s="4" t="s">
        <v>74</v>
      </c>
      <c r="D33" s="5" t="s">
        <v>55</v>
      </c>
      <c r="E33" s="6" t="s">
        <v>1</v>
      </c>
      <c r="F33" s="4" t="s">
        <v>1</v>
      </c>
      <c r="G33" s="4" t="s">
        <v>74</v>
      </c>
    </row>
    <row r="34" spans="2:7" ht="16.5" thickBot="1" x14ac:dyDescent="0.3">
      <c r="B34" s="4" t="s">
        <v>84</v>
      </c>
      <c r="C34" s="4" t="s">
        <v>74</v>
      </c>
      <c r="D34" s="5" t="s">
        <v>55</v>
      </c>
      <c r="E34" s="6" t="s">
        <v>1</v>
      </c>
      <c r="F34" s="4" t="s">
        <v>1</v>
      </c>
      <c r="G34" s="4" t="s">
        <v>74</v>
      </c>
    </row>
    <row r="35" spans="2:7" ht="16.5" thickBot="1" x14ac:dyDescent="0.3">
      <c r="B35" s="4" t="s">
        <v>85</v>
      </c>
      <c r="C35" s="4" t="s">
        <v>74</v>
      </c>
      <c r="D35" s="5" t="s">
        <v>55</v>
      </c>
      <c r="E35" s="6" t="s">
        <v>1</v>
      </c>
      <c r="F35" s="4" t="s">
        <v>1</v>
      </c>
      <c r="G35" s="4" t="s">
        <v>74</v>
      </c>
    </row>
    <row r="36" spans="2:7" ht="16.5" thickBot="1" x14ac:dyDescent="0.3">
      <c r="B36" s="4" t="s">
        <v>86</v>
      </c>
      <c r="C36" s="4" t="s">
        <v>74</v>
      </c>
      <c r="D36" s="5" t="s">
        <v>55</v>
      </c>
      <c r="E36" s="6" t="s">
        <v>1</v>
      </c>
      <c r="F36" s="4" t="s">
        <v>1</v>
      </c>
      <c r="G36" s="4" t="s">
        <v>74</v>
      </c>
    </row>
    <row r="37" spans="2:7" ht="16.5" thickBot="1" x14ac:dyDescent="0.3">
      <c r="B37" s="4" t="s">
        <v>1</v>
      </c>
      <c r="C37" s="4" t="s">
        <v>87</v>
      </c>
      <c r="D37" s="5" t="s">
        <v>53</v>
      </c>
      <c r="E37" s="6" t="s">
        <v>1</v>
      </c>
      <c r="F37" s="4" t="s">
        <v>1</v>
      </c>
      <c r="G37" s="4" t="s">
        <v>87</v>
      </c>
    </row>
    <row r="38" spans="2:7" ht="16.5" thickBot="1" x14ac:dyDescent="0.3">
      <c r="B38" s="4" t="s">
        <v>88</v>
      </c>
      <c r="C38" s="4" t="s">
        <v>87</v>
      </c>
      <c r="D38" s="5" t="s">
        <v>55</v>
      </c>
      <c r="E38" s="6" t="s">
        <v>1</v>
      </c>
      <c r="F38" s="4" t="s">
        <v>1</v>
      </c>
      <c r="G38" s="4" t="s">
        <v>87</v>
      </c>
    </row>
    <row r="39" spans="2:7" ht="16.5" thickBot="1" x14ac:dyDescent="0.3">
      <c r="B39" s="4" t="s">
        <v>89</v>
      </c>
      <c r="C39" s="4" t="s">
        <v>87</v>
      </c>
      <c r="D39" s="5" t="s">
        <v>55</v>
      </c>
      <c r="E39" s="6" t="s">
        <v>1</v>
      </c>
      <c r="F39" s="4" t="s">
        <v>1</v>
      </c>
      <c r="G39" s="4" t="s">
        <v>87</v>
      </c>
    </row>
    <row r="40" spans="2:7" ht="16.5" thickBot="1" x14ac:dyDescent="0.3">
      <c r="B40" s="4" t="s">
        <v>75</v>
      </c>
      <c r="C40" s="4" t="s">
        <v>87</v>
      </c>
      <c r="D40" s="5" t="s">
        <v>55</v>
      </c>
      <c r="E40" s="6" t="s">
        <v>1</v>
      </c>
      <c r="F40" s="4" t="s">
        <v>1</v>
      </c>
      <c r="G40" s="4" t="s">
        <v>87</v>
      </c>
    </row>
    <row r="41" spans="2:7" ht="16.5" thickBot="1" x14ac:dyDescent="0.3">
      <c r="B41" s="4" t="s">
        <v>90</v>
      </c>
      <c r="C41" s="4" t="s">
        <v>87</v>
      </c>
      <c r="D41" s="5" t="s">
        <v>55</v>
      </c>
      <c r="E41" s="6" t="s">
        <v>1</v>
      </c>
      <c r="F41" s="4" t="s">
        <v>1</v>
      </c>
      <c r="G41" s="4" t="s">
        <v>87</v>
      </c>
    </row>
    <row r="42" spans="2:7" ht="16.5" thickBot="1" x14ac:dyDescent="0.3">
      <c r="B42" s="4" t="s">
        <v>91</v>
      </c>
      <c r="C42" s="4" t="s">
        <v>87</v>
      </c>
      <c r="D42" s="5" t="s">
        <v>55</v>
      </c>
      <c r="E42" s="6" t="s">
        <v>1</v>
      </c>
      <c r="F42" s="4" t="s">
        <v>1</v>
      </c>
      <c r="G42" s="4" t="s">
        <v>87</v>
      </c>
    </row>
    <row r="43" spans="2:7" ht="16.5" thickBot="1" x14ac:dyDescent="0.3">
      <c r="B43" s="4" t="s">
        <v>92</v>
      </c>
      <c r="C43" s="4" t="s">
        <v>87</v>
      </c>
      <c r="D43" s="5" t="s">
        <v>55</v>
      </c>
      <c r="E43" s="6" t="s">
        <v>1</v>
      </c>
      <c r="F43" s="4" t="s">
        <v>1</v>
      </c>
      <c r="G43" s="4" t="s">
        <v>87</v>
      </c>
    </row>
    <row r="44" spans="2:7" ht="16.5" thickBot="1" x14ac:dyDescent="0.3">
      <c r="B44" s="4" t="s">
        <v>93</v>
      </c>
      <c r="C44" s="4" t="s">
        <v>87</v>
      </c>
      <c r="D44" s="5" t="s">
        <v>55</v>
      </c>
      <c r="E44" s="6" t="s">
        <v>1</v>
      </c>
      <c r="F44" s="4" t="s">
        <v>1</v>
      </c>
      <c r="G44" s="4" t="s">
        <v>87</v>
      </c>
    </row>
    <row r="45" spans="2:7" ht="16.5" thickBot="1" x14ac:dyDescent="0.3">
      <c r="B45" s="4" t="s">
        <v>94</v>
      </c>
      <c r="C45" s="4" t="s">
        <v>87</v>
      </c>
      <c r="D45" s="5" t="s">
        <v>55</v>
      </c>
      <c r="E45" s="6" t="s">
        <v>1</v>
      </c>
      <c r="F45" s="4" t="s">
        <v>1</v>
      </c>
      <c r="G45" s="4" t="s">
        <v>87</v>
      </c>
    </row>
    <row r="46" spans="2:7" ht="16.5" thickBot="1" x14ac:dyDescent="0.3">
      <c r="B46" s="4" t="s">
        <v>95</v>
      </c>
      <c r="C46" s="4" t="s">
        <v>87</v>
      </c>
      <c r="D46" s="5" t="s">
        <v>55</v>
      </c>
      <c r="E46" s="6" t="s">
        <v>1</v>
      </c>
      <c r="F46" s="4" t="s">
        <v>1</v>
      </c>
      <c r="G46" s="4" t="s">
        <v>87</v>
      </c>
    </row>
    <row r="47" spans="2:7" ht="16.5" thickBot="1" x14ac:dyDescent="0.3">
      <c r="B47" s="4" t="s">
        <v>73</v>
      </c>
      <c r="C47" s="4" t="s">
        <v>87</v>
      </c>
      <c r="D47" s="5" t="s">
        <v>55</v>
      </c>
      <c r="E47" s="6" t="s">
        <v>1</v>
      </c>
      <c r="F47" s="4" t="s">
        <v>1</v>
      </c>
      <c r="G47" s="4" t="s">
        <v>87</v>
      </c>
    </row>
    <row r="48" spans="2:7" ht="16.5" thickBot="1" x14ac:dyDescent="0.3">
      <c r="B48" s="4" t="s">
        <v>1</v>
      </c>
      <c r="C48" s="4" t="s">
        <v>96</v>
      </c>
      <c r="D48" s="5" t="s">
        <v>53</v>
      </c>
      <c r="E48" s="6" t="s">
        <v>1</v>
      </c>
      <c r="F48" s="4" t="s">
        <v>1</v>
      </c>
      <c r="G48" s="4" t="s">
        <v>96</v>
      </c>
    </row>
    <row r="49" spans="2:7" ht="16.5" thickBot="1" x14ac:dyDescent="0.3">
      <c r="B49" s="4" t="s">
        <v>54</v>
      </c>
      <c r="C49" s="4" t="s">
        <v>96</v>
      </c>
      <c r="D49" s="5" t="s">
        <v>55</v>
      </c>
      <c r="E49" s="6" t="s">
        <v>1</v>
      </c>
      <c r="F49" s="4" t="s">
        <v>1</v>
      </c>
      <c r="G49" s="4" t="s">
        <v>96</v>
      </c>
    </row>
    <row r="50" spans="2:7" ht="16.5" thickBot="1" x14ac:dyDescent="0.3">
      <c r="B50" s="4" t="s">
        <v>97</v>
      </c>
      <c r="C50" s="4" t="s">
        <v>96</v>
      </c>
      <c r="D50" s="5" t="s">
        <v>55</v>
      </c>
      <c r="E50" s="6" t="s">
        <v>1</v>
      </c>
      <c r="F50" s="4" t="s">
        <v>1</v>
      </c>
      <c r="G50" s="4" t="s">
        <v>96</v>
      </c>
    </row>
    <row r="51" spans="2:7" ht="16.5" thickBot="1" x14ac:dyDescent="0.3">
      <c r="B51" s="4" t="s">
        <v>98</v>
      </c>
      <c r="C51" s="4" t="s">
        <v>96</v>
      </c>
      <c r="D51" s="5" t="s">
        <v>55</v>
      </c>
      <c r="E51" s="6" t="s">
        <v>1</v>
      </c>
      <c r="F51" s="4" t="s">
        <v>1</v>
      </c>
      <c r="G51" s="4" t="s">
        <v>96</v>
      </c>
    </row>
    <row r="52" spans="2:7" ht="16.5" thickBot="1" x14ac:dyDescent="0.3">
      <c r="B52" s="4" t="s">
        <v>99</v>
      </c>
      <c r="C52" s="4" t="s">
        <v>96</v>
      </c>
      <c r="D52" s="5" t="s">
        <v>55</v>
      </c>
      <c r="E52" s="6" t="s">
        <v>1</v>
      </c>
      <c r="F52" s="4" t="s">
        <v>1</v>
      </c>
      <c r="G52" s="4" t="s">
        <v>96</v>
      </c>
    </row>
    <row r="53" spans="2:7" ht="16.5" thickBot="1" x14ac:dyDescent="0.3">
      <c r="B53" s="4" t="s">
        <v>100</v>
      </c>
      <c r="C53" s="4" t="s">
        <v>96</v>
      </c>
      <c r="D53" s="5" t="s">
        <v>55</v>
      </c>
      <c r="E53" s="6" t="s">
        <v>1</v>
      </c>
      <c r="F53" s="4" t="s">
        <v>1</v>
      </c>
      <c r="G53" s="4" t="s">
        <v>96</v>
      </c>
    </row>
    <row r="54" spans="2:7" ht="16.5" thickBot="1" x14ac:dyDescent="0.3">
      <c r="B54" s="4" t="s">
        <v>101</v>
      </c>
      <c r="C54" s="4" t="s">
        <v>96</v>
      </c>
      <c r="D54" s="5" t="s">
        <v>55</v>
      </c>
      <c r="E54" s="6" t="s">
        <v>1</v>
      </c>
      <c r="F54" s="4" t="s">
        <v>1</v>
      </c>
      <c r="G54" s="4" t="s">
        <v>96</v>
      </c>
    </row>
    <row r="55" spans="2:7" ht="16.5" thickBot="1" x14ac:dyDescent="0.3">
      <c r="B55" s="4" t="s">
        <v>1</v>
      </c>
      <c r="C55" s="4" t="s">
        <v>102</v>
      </c>
      <c r="D55" s="5" t="s">
        <v>53</v>
      </c>
      <c r="E55" s="6" t="s">
        <v>1</v>
      </c>
      <c r="F55" s="4" t="s">
        <v>1</v>
      </c>
      <c r="G55" s="4" t="s">
        <v>102</v>
      </c>
    </row>
    <row r="56" spans="2:7" ht="16.5" thickBot="1" x14ac:dyDescent="0.3">
      <c r="B56" s="4" t="s">
        <v>103</v>
      </c>
      <c r="C56" s="4" t="s">
        <v>102</v>
      </c>
      <c r="D56" s="5" t="s">
        <v>55</v>
      </c>
      <c r="E56" s="6" t="s">
        <v>1</v>
      </c>
      <c r="F56" s="4" t="s">
        <v>1</v>
      </c>
      <c r="G56" s="4" t="s">
        <v>102</v>
      </c>
    </row>
    <row r="57" spans="2:7" ht="16.5" thickBot="1" x14ac:dyDescent="0.3">
      <c r="B57" s="4" t="s">
        <v>104</v>
      </c>
      <c r="C57" s="4" t="s">
        <v>102</v>
      </c>
      <c r="D57" s="5" t="s">
        <v>55</v>
      </c>
      <c r="E57" s="6" t="s">
        <v>1</v>
      </c>
      <c r="F57" s="4" t="s">
        <v>1</v>
      </c>
      <c r="G57" s="4" t="s">
        <v>102</v>
      </c>
    </row>
    <row r="58" spans="2:7" ht="16.5" thickBot="1" x14ac:dyDescent="0.3">
      <c r="B58" s="4" t="s">
        <v>105</v>
      </c>
      <c r="C58" s="4" t="s">
        <v>102</v>
      </c>
      <c r="D58" s="5" t="s">
        <v>55</v>
      </c>
      <c r="E58" s="6" t="s">
        <v>1</v>
      </c>
      <c r="F58" s="4" t="s">
        <v>1</v>
      </c>
      <c r="G58" s="4" t="s">
        <v>102</v>
      </c>
    </row>
    <row r="59" spans="2:7" ht="16.5" thickBot="1" x14ac:dyDescent="0.3">
      <c r="B59" s="4" t="s">
        <v>106</v>
      </c>
      <c r="C59" s="4" t="s">
        <v>107</v>
      </c>
      <c r="D59" s="5" t="s">
        <v>53</v>
      </c>
      <c r="E59" s="6" t="s">
        <v>1</v>
      </c>
      <c r="F59" s="4" t="s">
        <v>106</v>
      </c>
      <c r="G59" s="4" t="s">
        <v>107</v>
      </c>
    </row>
    <row r="60" spans="2:7" ht="16.5" thickBot="1" x14ac:dyDescent="0.3">
      <c r="B60" s="4" t="s">
        <v>108</v>
      </c>
      <c r="C60" s="4" t="s">
        <v>107</v>
      </c>
      <c r="D60" s="5" t="s">
        <v>55</v>
      </c>
      <c r="E60" s="6" t="s">
        <v>1</v>
      </c>
      <c r="F60" s="4" t="s">
        <v>106</v>
      </c>
      <c r="G60" s="4" t="s">
        <v>107</v>
      </c>
    </row>
    <row r="61" spans="2:7" ht="16.5" thickBot="1" x14ac:dyDescent="0.3">
      <c r="B61" s="4" t="s">
        <v>109</v>
      </c>
      <c r="C61" s="4" t="s">
        <v>107</v>
      </c>
      <c r="D61" s="5" t="s">
        <v>55</v>
      </c>
      <c r="E61" s="6" t="s">
        <v>1</v>
      </c>
      <c r="F61" s="4" t="s">
        <v>106</v>
      </c>
      <c r="G61" s="4" t="s">
        <v>107</v>
      </c>
    </row>
    <row r="62" spans="2:7" ht="16.5" thickBot="1" x14ac:dyDescent="0.3">
      <c r="B62" s="4" t="s">
        <v>110</v>
      </c>
      <c r="C62" s="4" t="s">
        <v>107</v>
      </c>
      <c r="D62" s="5" t="s">
        <v>55</v>
      </c>
      <c r="E62" s="6" t="s">
        <v>1</v>
      </c>
      <c r="F62" s="4" t="s">
        <v>106</v>
      </c>
      <c r="G62" s="4" t="s">
        <v>107</v>
      </c>
    </row>
    <row r="63" spans="2:7" ht="16.5" thickBot="1" x14ac:dyDescent="0.3">
      <c r="B63" s="4" t="s">
        <v>111</v>
      </c>
      <c r="C63" s="4" t="s">
        <v>107</v>
      </c>
      <c r="D63" s="5" t="s">
        <v>55</v>
      </c>
      <c r="E63" s="6" t="s">
        <v>1</v>
      </c>
      <c r="F63" s="4" t="s">
        <v>106</v>
      </c>
      <c r="G63" s="4" t="s">
        <v>107</v>
      </c>
    </row>
    <row r="64" spans="2:7" ht="16.5" thickBot="1" x14ac:dyDescent="0.3">
      <c r="B64" s="4" t="s">
        <v>112</v>
      </c>
      <c r="C64" s="4" t="s">
        <v>107</v>
      </c>
      <c r="D64" s="5" t="s">
        <v>55</v>
      </c>
      <c r="E64" s="6" t="s">
        <v>1</v>
      </c>
      <c r="F64" s="4" t="s">
        <v>106</v>
      </c>
      <c r="G64" s="4" t="s">
        <v>107</v>
      </c>
    </row>
    <row r="65" spans="2:7" ht="16.5" thickBot="1" x14ac:dyDescent="0.3">
      <c r="B65" s="4" t="s">
        <v>113</v>
      </c>
      <c r="C65" s="4" t="s">
        <v>107</v>
      </c>
      <c r="D65" s="5" t="s">
        <v>55</v>
      </c>
      <c r="E65" s="6" t="s">
        <v>1</v>
      </c>
      <c r="F65" s="4" t="s">
        <v>106</v>
      </c>
      <c r="G65" s="4" t="s">
        <v>107</v>
      </c>
    </row>
    <row r="66" spans="2:7" ht="16.5" thickBot="1" x14ac:dyDescent="0.3">
      <c r="B66" s="4" t="s">
        <v>114</v>
      </c>
      <c r="C66" s="4" t="s">
        <v>107</v>
      </c>
      <c r="D66" s="5" t="s">
        <v>55</v>
      </c>
      <c r="E66" s="6" t="s">
        <v>1</v>
      </c>
      <c r="F66" s="4" t="s">
        <v>106</v>
      </c>
      <c r="G66" s="4" t="s">
        <v>107</v>
      </c>
    </row>
    <row r="67" spans="2:7" ht="16.5" thickBot="1" x14ac:dyDescent="0.3">
      <c r="B67" s="4" t="s">
        <v>106</v>
      </c>
      <c r="C67" s="4" t="s">
        <v>115</v>
      </c>
      <c r="D67" s="5" t="s">
        <v>53</v>
      </c>
      <c r="E67" s="6" t="s">
        <v>1</v>
      </c>
      <c r="F67" s="4" t="s">
        <v>106</v>
      </c>
      <c r="G67" s="4" t="s">
        <v>115</v>
      </c>
    </row>
    <row r="68" spans="2:7" ht="16.5" thickBot="1" x14ac:dyDescent="0.3">
      <c r="B68" s="4" t="s">
        <v>116</v>
      </c>
      <c r="C68" s="4" t="s">
        <v>115</v>
      </c>
      <c r="D68" s="5" t="s">
        <v>55</v>
      </c>
      <c r="E68" s="6" t="s">
        <v>1</v>
      </c>
      <c r="F68" s="4" t="s">
        <v>106</v>
      </c>
      <c r="G68" s="4" t="s">
        <v>115</v>
      </c>
    </row>
    <row r="69" spans="2:7" ht="16.5" thickBot="1" x14ac:dyDescent="0.3">
      <c r="B69" s="4" t="s">
        <v>117</v>
      </c>
      <c r="C69" s="4" t="s">
        <v>115</v>
      </c>
      <c r="D69" s="5" t="s">
        <v>55</v>
      </c>
      <c r="E69" s="6" t="s">
        <v>1</v>
      </c>
      <c r="F69" s="4" t="s">
        <v>106</v>
      </c>
      <c r="G69" s="4" t="s">
        <v>115</v>
      </c>
    </row>
    <row r="70" spans="2:7" ht="16.5" thickBot="1" x14ac:dyDescent="0.3">
      <c r="B70" s="4" t="s">
        <v>118</v>
      </c>
      <c r="C70" s="4" t="s">
        <v>115</v>
      </c>
      <c r="D70" s="5" t="s">
        <v>55</v>
      </c>
      <c r="E70" s="6" t="s">
        <v>1</v>
      </c>
      <c r="F70" s="4" t="s">
        <v>106</v>
      </c>
      <c r="G70" s="4" t="s">
        <v>115</v>
      </c>
    </row>
    <row r="71" spans="2:7" ht="16.5" thickBot="1" x14ac:dyDescent="0.3">
      <c r="B71" s="4" t="s">
        <v>119</v>
      </c>
      <c r="C71" s="4" t="s">
        <v>115</v>
      </c>
      <c r="D71" s="5" t="s">
        <v>55</v>
      </c>
      <c r="E71" s="6" t="s">
        <v>1</v>
      </c>
      <c r="F71" s="4" t="s">
        <v>106</v>
      </c>
      <c r="G71" s="4" t="s">
        <v>115</v>
      </c>
    </row>
    <row r="72" spans="2:7" ht="16.5" thickBot="1" x14ac:dyDescent="0.3">
      <c r="B72" s="4" t="s">
        <v>106</v>
      </c>
      <c r="C72" s="4" t="s">
        <v>120</v>
      </c>
      <c r="D72" s="5" t="s">
        <v>53</v>
      </c>
      <c r="E72" s="6" t="s">
        <v>1</v>
      </c>
      <c r="F72" s="4" t="s">
        <v>106</v>
      </c>
      <c r="G72" s="4" t="s">
        <v>120</v>
      </c>
    </row>
    <row r="73" spans="2:7" ht="16.5" thickBot="1" x14ac:dyDescent="0.3">
      <c r="B73" s="4" t="s">
        <v>108</v>
      </c>
      <c r="C73" s="4" t="s">
        <v>120</v>
      </c>
      <c r="D73" s="5" t="s">
        <v>55</v>
      </c>
      <c r="E73" s="6" t="s">
        <v>1</v>
      </c>
      <c r="F73" s="4" t="s">
        <v>106</v>
      </c>
      <c r="G73" s="4" t="s">
        <v>120</v>
      </c>
    </row>
    <row r="74" spans="2:7" ht="16.5" thickBot="1" x14ac:dyDescent="0.3">
      <c r="B74" s="4" t="s">
        <v>109</v>
      </c>
      <c r="C74" s="4" t="s">
        <v>120</v>
      </c>
      <c r="D74" s="5" t="s">
        <v>55</v>
      </c>
      <c r="E74" s="6" t="s">
        <v>1</v>
      </c>
      <c r="F74" s="4" t="s">
        <v>106</v>
      </c>
      <c r="G74" s="4" t="s">
        <v>120</v>
      </c>
    </row>
    <row r="75" spans="2:7" ht="16.5" thickBot="1" x14ac:dyDescent="0.3">
      <c r="B75" s="4" t="s">
        <v>110</v>
      </c>
      <c r="C75" s="4" t="s">
        <v>120</v>
      </c>
      <c r="D75" s="5" t="s">
        <v>55</v>
      </c>
      <c r="E75" s="6" t="s">
        <v>1</v>
      </c>
      <c r="F75" s="4" t="s">
        <v>106</v>
      </c>
      <c r="G75" s="4" t="s">
        <v>120</v>
      </c>
    </row>
    <row r="76" spans="2:7" ht="16.5" thickBot="1" x14ac:dyDescent="0.3">
      <c r="B76" s="4" t="s">
        <v>111</v>
      </c>
      <c r="C76" s="4" t="s">
        <v>120</v>
      </c>
      <c r="D76" s="5" t="s">
        <v>55</v>
      </c>
      <c r="E76" s="6" t="s">
        <v>1</v>
      </c>
      <c r="F76" s="4" t="s">
        <v>106</v>
      </c>
      <c r="G76" s="4" t="s">
        <v>120</v>
      </c>
    </row>
    <row r="77" spans="2:7" ht="16.5" thickBot="1" x14ac:dyDescent="0.3">
      <c r="B77" s="4" t="s">
        <v>112</v>
      </c>
      <c r="C77" s="4" t="s">
        <v>120</v>
      </c>
      <c r="D77" s="5" t="s">
        <v>55</v>
      </c>
      <c r="E77" s="6" t="s">
        <v>1</v>
      </c>
      <c r="F77" s="4" t="s">
        <v>106</v>
      </c>
      <c r="G77" s="4" t="s">
        <v>120</v>
      </c>
    </row>
    <row r="78" spans="2:7" ht="16.5" thickBot="1" x14ac:dyDescent="0.3">
      <c r="B78" s="4" t="s">
        <v>113</v>
      </c>
      <c r="C78" s="4" t="s">
        <v>120</v>
      </c>
      <c r="D78" s="5" t="s">
        <v>55</v>
      </c>
      <c r="E78" s="6" t="s">
        <v>1</v>
      </c>
      <c r="F78" s="4" t="s">
        <v>106</v>
      </c>
      <c r="G78" s="4" t="s">
        <v>120</v>
      </c>
    </row>
    <row r="79" spans="2:7" ht="16.5" thickBot="1" x14ac:dyDescent="0.3">
      <c r="B79" s="4" t="s">
        <v>114</v>
      </c>
      <c r="C79" s="4" t="s">
        <v>120</v>
      </c>
      <c r="D79" s="5" t="s">
        <v>55</v>
      </c>
      <c r="E79" s="6" t="s">
        <v>1</v>
      </c>
      <c r="F79" s="4" t="s">
        <v>106</v>
      </c>
      <c r="G79" s="4" t="s">
        <v>120</v>
      </c>
    </row>
    <row r="80" spans="2:7" ht="16.5" thickBot="1" x14ac:dyDescent="0.3">
      <c r="B80" s="4" t="s">
        <v>121</v>
      </c>
      <c r="C80" s="4" t="s">
        <v>120</v>
      </c>
      <c r="D80" s="5" t="s">
        <v>55</v>
      </c>
      <c r="E80" s="6" t="s">
        <v>1</v>
      </c>
      <c r="F80" s="4" t="s">
        <v>106</v>
      </c>
      <c r="G80" s="4" t="s">
        <v>120</v>
      </c>
    </row>
    <row r="81" spans="2:7" ht="16.5" thickBot="1" x14ac:dyDescent="0.3">
      <c r="B81" s="4" t="s">
        <v>122</v>
      </c>
      <c r="C81" s="4" t="s">
        <v>120</v>
      </c>
      <c r="D81" s="5" t="s">
        <v>55</v>
      </c>
      <c r="E81" s="6" t="s">
        <v>1</v>
      </c>
      <c r="F81" s="4" t="s">
        <v>106</v>
      </c>
      <c r="G81" s="4" t="s">
        <v>120</v>
      </c>
    </row>
    <row r="82" spans="2:7" ht="16.5" thickBot="1" x14ac:dyDescent="0.3">
      <c r="B82" s="4" t="s">
        <v>123</v>
      </c>
      <c r="C82" s="4" t="s">
        <v>124</v>
      </c>
      <c r="D82" s="5" t="s">
        <v>53</v>
      </c>
      <c r="E82" s="6" t="s">
        <v>125</v>
      </c>
      <c r="F82" s="4" t="s">
        <v>123</v>
      </c>
      <c r="G82" s="4" t="s">
        <v>124</v>
      </c>
    </row>
    <row r="83" spans="2:7" ht="16.5" thickBot="1" x14ac:dyDescent="0.3">
      <c r="B83" s="4" t="s">
        <v>126</v>
      </c>
      <c r="C83" s="4" t="s">
        <v>124</v>
      </c>
      <c r="D83" s="5" t="s">
        <v>55</v>
      </c>
      <c r="E83" s="6" t="s">
        <v>125</v>
      </c>
      <c r="F83" s="4" t="s">
        <v>123</v>
      </c>
      <c r="G83" s="4" t="s">
        <v>124</v>
      </c>
    </row>
    <row r="84" spans="2:7" ht="16.5" thickBot="1" x14ac:dyDescent="0.3">
      <c r="B84" s="4" t="s">
        <v>127</v>
      </c>
      <c r="C84" s="4" t="s">
        <v>124</v>
      </c>
      <c r="D84" s="5" t="s">
        <v>55</v>
      </c>
      <c r="E84" s="6" t="s">
        <v>125</v>
      </c>
      <c r="F84" s="4" t="s">
        <v>123</v>
      </c>
      <c r="G84" s="4" t="s">
        <v>124</v>
      </c>
    </row>
    <row r="85" spans="2:7" ht="16.5" thickBot="1" x14ac:dyDescent="0.3">
      <c r="B85" s="4" t="s">
        <v>128</v>
      </c>
      <c r="C85" s="4" t="s">
        <v>124</v>
      </c>
      <c r="D85" s="5" t="s">
        <v>55</v>
      </c>
      <c r="E85" s="6" t="s">
        <v>125</v>
      </c>
      <c r="F85" s="4" t="s">
        <v>123</v>
      </c>
      <c r="G85" s="4" t="s">
        <v>124</v>
      </c>
    </row>
    <row r="86" spans="2:7" ht="16.5" thickBot="1" x14ac:dyDescent="0.3">
      <c r="B86" s="4" t="s">
        <v>125</v>
      </c>
      <c r="C86" s="4" t="s">
        <v>63</v>
      </c>
      <c r="D86" s="5" t="s">
        <v>53</v>
      </c>
      <c r="E86" s="6" t="s">
        <v>125</v>
      </c>
      <c r="F86" s="4" t="s">
        <v>125</v>
      </c>
      <c r="G86" s="4" t="s">
        <v>63</v>
      </c>
    </row>
    <row r="87" spans="2:7" ht="16.5" thickBot="1" x14ac:dyDescent="0.3">
      <c r="B87" s="4" t="s">
        <v>129</v>
      </c>
      <c r="C87" s="4" t="s">
        <v>63</v>
      </c>
      <c r="D87" s="5" t="s">
        <v>55</v>
      </c>
      <c r="E87" s="6" t="s">
        <v>125</v>
      </c>
      <c r="F87" s="4" t="s">
        <v>125</v>
      </c>
      <c r="G87" s="4" t="s">
        <v>63</v>
      </c>
    </row>
    <row r="88" spans="2:7" ht="16.5" thickBot="1" x14ac:dyDescent="0.3">
      <c r="B88" s="4" t="s">
        <v>130</v>
      </c>
      <c r="C88" s="4" t="s">
        <v>63</v>
      </c>
      <c r="D88" s="5" t="s">
        <v>55</v>
      </c>
      <c r="E88" s="6" t="s">
        <v>125</v>
      </c>
      <c r="F88" s="4" t="s">
        <v>125</v>
      </c>
      <c r="G88" s="4" t="s">
        <v>63</v>
      </c>
    </row>
    <row r="89" spans="2:7" ht="16.5" thickBot="1" x14ac:dyDescent="0.3">
      <c r="B89" s="4" t="s">
        <v>71</v>
      </c>
      <c r="C89" s="4" t="s">
        <v>63</v>
      </c>
      <c r="D89" s="5" t="s">
        <v>55</v>
      </c>
      <c r="E89" s="6" t="s">
        <v>125</v>
      </c>
      <c r="F89" s="4" t="s">
        <v>125</v>
      </c>
      <c r="G89" s="4" t="s">
        <v>63</v>
      </c>
    </row>
    <row r="90" spans="2:7" ht="16.5" thickBot="1" x14ac:dyDescent="0.3">
      <c r="B90" s="4" t="s">
        <v>72</v>
      </c>
      <c r="C90" s="4" t="s">
        <v>63</v>
      </c>
      <c r="D90" s="5" t="s">
        <v>55</v>
      </c>
      <c r="E90" s="6" t="s">
        <v>125</v>
      </c>
      <c r="F90" s="4" t="s">
        <v>125</v>
      </c>
      <c r="G90" s="4" t="s">
        <v>63</v>
      </c>
    </row>
    <row r="91" spans="2:7" ht="16.5" thickBot="1" x14ac:dyDescent="0.3">
      <c r="B91" s="4" t="s">
        <v>73</v>
      </c>
      <c r="C91" s="4" t="s">
        <v>63</v>
      </c>
      <c r="D91" s="5" t="s">
        <v>55</v>
      </c>
      <c r="E91" s="6" t="s">
        <v>125</v>
      </c>
      <c r="F91" s="4" t="s">
        <v>125</v>
      </c>
      <c r="G91" s="4" t="s">
        <v>63</v>
      </c>
    </row>
    <row r="92" spans="2:7" ht="16.5" thickBot="1" x14ac:dyDescent="0.3">
      <c r="B92" s="4" t="s">
        <v>131</v>
      </c>
      <c r="C92" s="4" t="s">
        <v>74</v>
      </c>
      <c r="D92" s="5" t="s">
        <v>53</v>
      </c>
      <c r="E92" s="6" t="s">
        <v>125</v>
      </c>
      <c r="F92" s="4" t="s">
        <v>131</v>
      </c>
      <c r="G92" s="4" t="s">
        <v>74</v>
      </c>
    </row>
    <row r="93" spans="2:7" ht="16.5" thickBot="1" x14ac:dyDescent="0.3">
      <c r="B93" s="4" t="s">
        <v>132</v>
      </c>
      <c r="C93" s="4" t="s">
        <v>74</v>
      </c>
      <c r="D93" s="5" t="s">
        <v>55</v>
      </c>
      <c r="E93" s="6" t="s">
        <v>125</v>
      </c>
      <c r="F93" s="4" t="s">
        <v>131</v>
      </c>
      <c r="G93" s="4" t="s">
        <v>74</v>
      </c>
    </row>
    <row r="94" spans="2:7" ht="16.5" thickBot="1" x14ac:dyDescent="0.3">
      <c r="B94" s="4" t="s">
        <v>77</v>
      </c>
      <c r="C94" s="4" t="s">
        <v>74</v>
      </c>
      <c r="D94" s="5" t="s">
        <v>55</v>
      </c>
      <c r="E94" s="6" t="s">
        <v>125</v>
      </c>
      <c r="F94" s="4" t="s">
        <v>131</v>
      </c>
      <c r="G94" s="4" t="s">
        <v>74</v>
      </c>
    </row>
    <row r="95" spans="2:7" ht="16.5" thickBot="1" x14ac:dyDescent="0.3">
      <c r="B95" s="4" t="s">
        <v>133</v>
      </c>
      <c r="C95" s="4" t="s">
        <v>74</v>
      </c>
      <c r="D95" s="5" t="s">
        <v>55</v>
      </c>
      <c r="E95" s="6" t="s">
        <v>125</v>
      </c>
      <c r="F95" s="4" t="s">
        <v>131</v>
      </c>
      <c r="G95" s="4" t="s">
        <v>74</v>
      </c>
    </row>
    <row r="96" spans="2:7" ht="16.5" thickBot="1" x14ac:dyDescent="0.3">
      <c r="B96" s="4" t="s">
        <v>75</v>
      </c>
      <c r="C96" s="4" t="s">
        <v>74</v>
      </c>
      <c r="D96" s="5" t="s">
        <v>55</v>
      </c>
      <c r="E96" s="6" t="s">
        <v>125</v>
      </c>
      <c r="F96" s="4" t="s">
        <v>131</v>
      </c>
      <c r="G96" s="4" t="s">
        <v>74</v>
      </c>
    </row>
    <row r="97" spans="2:7" ht="16.5" thickBot="1" x14ac:dyDescent="0.3">
      <c r="B97" s="4" t="s">
        <v>78</v>
      </c>
      <c r="C97" s="4" t="s">
        <v>74</v>
      </c>
      <c r="D97" s="5" t="s">
        <v>55</v>
      </c>
      <c r="E97" s="6" t="s">
        <v>125</v>
      </c>
      <c r="F97" s="4" t="s">
        <v>131</v>
      </c>
      <c r="G97" s="4" t="s">
        <v>74</v>
      </c>
    </row>
    <row r="98" spans="2:7" ht="16.5" thickBot="1" x14ac:dyDescent="0.3">
      <c r="B98" s="4" t="s">
        <v>134</v>
      </c>
      <c r="C98" s="4" t="s">
        <v>74</v>
      </c>
      <c r="D98" s="5" t="s">
        <v>55</v>
      </c>
      <c r="E98" s="6" t="s">
        <v>125</v>
      </c>
      <c r="F98" s="4" t="s">
        <v>131</v>
      </c>
      <c r="G98" s="4" t="s">
        <v>74</v>
      </c>
    </row>
    <row r="99" spans="2:7" ht="16.5" thickBot="1" x14ac:dyDescent="0.3">
      <c r="B99" s="4" t="s">
        <v>135</v>
      </c>
      <c r="C99" s="4" t="s">
        <v>74</v>
      </c>
      <c r="D99" s="5" t="s">
        <v>55</v>
      </c>
      <c r="E99" s="6" t="s">
        <v>125</v>
      </c>
      <c r="F99" s="4" t="s">
        <v>131</v>
      </c>
      <c r="G99" s="4" t="s">
        <v>74</v>
      </c>
    </row>
    <row r="100" spans="2:7" ht="16.5" thickBot="1" x14ac:dyDescent="0.3">
      <c r="B100" s="4" t="s">
        <v>136</v>
      </c>
      <c r="C100" s="4" t="s">
        <v>74</v>
      </c>
      <c r="D100" s="5" t="s">
        <v>55</v>
      </c>
      <c r="E100" s="6" t="s">
        <v>125</v>
      </c>
      <c r="F100" s="4" t="s">
        <v>131</v>
      </c>
      <c r="G100" s="4" t="s">
        <v>74</v>
      </c>
    </row>
    <row r="101" spans="2:7" ht="16.5" thickBot="1" x14ac:dyDescent="0.3">
      <c r="B101" s="4" t="s">
        <v>125</v>
      </c>
      <c r="C101" s="4" t="s">
        <v>137</v>
      </c>
      <c r="D101" s="5" t="s">
        <v>53</v>
      </c>
      <c r="E101" s="6" t="s">
        <v>125</v>
      </c>
      <c r="F101" s="4" t="s">
        <v>125</v>
      </c>
      <c r="G101" s="4" t="s">
        <v>137</v>
      </c>
    </row>
    <row r="102" spans="2:7" ht="16.5" thickBot="1" x14ac:dyDescent="0.3">
      <c r="B102" s="4" t="s">
        <v>138</v>
      </c>
      <c r="C102" s="4" t="s">
        <v>137</v>
      </c>
      <c r="D102" s="5" t="s">
        <v>55</v>
      </c>
      <c r="E102" s="6" t="s">
        <v>125</v>
      </c>
      <c r="F102" s="4" t="s">
        <v>125</v>
      </c>
      <c r="G102" s="4" t="s">
        <v>137</v>
      </c>
    </row>
    <row r="103" spans="2:7" ht="16.5" thickBot="1" x14ac:dyDescent="0.3">
      <c r="B103" s="4" t="s">
        <v>139</v>
      </c>
      <c r="C103" s="4" t="s">
        <v>137</v>
      </c>
      <c r="D103" s="5" t="s">
        <v>55</v>
      </c>
      <c r="E103" s="6" t="s">
        <v>125</v>
      </c>
      <c r="F103" s="4" t="s">
        <v>125</v>
      </c>
      <c r="G103" s="4" t="s">
        <v>137</v>
      </c>
    </row>
    <row r="104" spans="2:7" ht="16.5" thickBot="1" x14ac:dyDescent="0.3">
      <c r="B104" s="4" t="s">
        <v>140</v>
      </c>
      <c r="C104" s="4" t="s">
        <v>137</v>
      </c>
      <c r="D104" s="5" t="s">
        <v>55</v>
      </c>
      <c r="E104" s="6" t="s">
        <v>125</v>
      </c>
      <c r="F104" s="4" t="s">
        <v>125</v>
      </c>
      <c r="G104" s="4" t="s">
        <v>137</v>
      </c>
    </row>
    <row r="105" spans="2:7" ht="16.5" thickBot="1" x14ac:dyDescent="0.3">
      <c r="B105" s="4" t="s">
        <v>141</v>
      </c>
      <c r="C105" s="4" t="s">
        <v>137</v>
      </c>
      <c r="D105" s="5" t="s">
        <v>55</v>
      </c>
      <c r="E105" s="6" t="s">
        <v>125</v>
      </c>
      <c r="F105" s="4" t="s">
        <v>125</v>
      </c>
      <c r="G105" s="4" t="s">
        <v>137</v>
      </c>
    </row>
    <row r="106" spans="2:7" ht="16.5" thickBot="1" x14ac:dyDescent="0.3">
      <c r="B106" s="4" t="s">
        <v>142</v>
      </c>
      <c r="C106" s="4" t="s">
        <v>137</v>
      </c>
      <c r="D106" s="5" t="s">
        <v>55</v>
      </c>
      <c r="E106" s="6" t="s">
        <v>125</v>
      </c>
      <c r="F106" s="4" t="s">
        <v>125</v>
      </c>
      <c r="G106" s="4" t="s">
        <v>137</v>
      </c>
    </row>
    <row r="107" spans="2:7" ht="16.5" thickBot="1" x14ac:dyDescent="0.3">
      <c r="B107" s="4" t="s">
        <v>61</v>
      </c>
      <c r="C107" s="4" t="s">
        <v>137</v>
      </c>
      <c r="D107" s="5" t="s">
        <v>55</v>
      </c>
      <c r="E107" s="6" t="s">
        <v>125</v>
      </c>
      <c r="F107" s="4" t="s">
        <v>125</v>
      </c>
      <c r="G107" s="4" t="s">
        <v>137</v>
      </c>
    </row>
    <row r="108" spans="2:7" ht="16.5" thickBot="1" x14ac:dyDescent="0.3">
      <c r="B108" s="4" t="s">
        <v>143</v>
      </c>
      <c r="C108" s="4" t="s">
        <v>137</v>
      </c>
      <c r="D108" s="5" t="s">
        <v>55</v>
      </c>
      <c r="E108" s="6" t="s">
        <v>125</v>
      </c>
      <c r="F108" s="4" t="s">
        <v>125</v>
      </c>
      <c r="G108" s="4" t="s">
        <v>137</v>
      </c>
    </row>
    <row r="109" spans="2:7" ht="16.5" thickBot="1" x14ac:dyDescent="0.3">
      <c r="B109" s="4" t="s">
        <v>144</v>
      </c>
      <c r="C109" s="4" t="s">
        <v>137</v>
      </c>
      <c r="D109" s="5" t="s">
        <v>55</v>
      </c>
      <c r="E109" s="6" t="s">
        <v>125</v>
      </c>
      <c r="F109" s="4" t="s">
        <v>125</v>
      </c>
      <c r="G109" s="4" t="s">
        <v>137</v>
      </c>
    </row>
    <row r="110" spans="2:7" ht="16.5" thickBot="1" x14ac:dyDescent="0.3">
      <c r="B110" s="4" t="s">
        <v>131</v>
      </c>
      <c r="C110" s="4" t="s">
        <v>87</v>
      </c>
      <c r="D110" s="5" t="s">
        <v>53</v>
      </c>
      <c r="E110" s="6" t="s">
        <v>125</v>
      </c>
      <c r="F110" s="4" t="s">
        <v>131</v>
      </c>
      <c r="G110" s="4" t="s">
        <v>87</v>
      </c>
    </row>
    <row r="111" spans="2:7" ht="16.5" thickBot="1" x14ac:dyDescent="0.3">
      <c r="B111" s="4" t="s">
        <v>133</v>
      </c>
      <c r="C111" s="4" t="s">
        <v>87</v>
      </c>
      <c r="D111" s="5" t="s">
        <v>55</v>
      </c>
      <c r="E111" s="6" t="s">
        <v>125</v>
      </c>
      <c r="F111" s="4" t="s">
        <v>131</v>
      </c>
      <c r="G111" s="4" t="s">
        <v>87</v>
      </c>
    </row>
    <row r="112" spans="2:7" ht="16.5" thickBot="1" x14ac:dyDescent="0.3">
      <c r="B112" s="4" t="s">
        <v>145</v>
      </c>
      <c r="C112" s="4" t="s">
        <v>87</v>
      </c>
      <c r="D112" s="5" t="s">
        <v>55</v>
      </c>
      <c r="E112" s="6" t="s">
        <v>125</v>
      </c>
      <c r="F112" s="4" t="s">
        <v>131</v>
      </c>
      <c r="G112" s="4" t="s">
        <v>87</v>
      </c>
    </row>
    <row r="113" spans="2:7" ht="16.5" thickBot="1" x14ac:dyDescent="0.3">
      <c r="B113" s="4" t="s">
        <v>75</v>
      </c>
      <c r="C113" s="4" t="s">
        <v>87</v>
      </c>
      <c r="D113" s="5" t="s">
        <v>55</v>
      </c>
      <c r="E113" s="6" t="s">
        <v>125</v>
      </c>
      <c r="F113" s="4" t="s">
        <v>131</v>
      </c>
      <c r="G113" s="4" t="s">
        <v>87</v>
      </c>
    </row>
    <row r="114" spans="2:7" ht="16.5" thickBot="1" x14ac:dyDescent="0.3">
      <c r="B114" s="4" t="s">
        <v>90</v>
      </c>
      <c r="C114" s="4" t="s">
        <v>87</v>
      </c>
      <c r="D114" s="5" t="s">
        <v>55</v>
      </c>
      <c r="E114" s="6" t="s">
        <v>125</v>
      </c>
      <c r="F114" s="4" t="s">
        <v>131</v>
      </c>
      <c r="G114" s="4" t="s">
        <v>87</v>
      </c>
    </row>
    <row r="115" spans="2:7" ht="16.5" thickBot="1" x14ac:dyDescent="0.3">
      <c r="B115" s="4" t="s">
        <v>91</v>
      </c>
      <c r="C115" s="4" t="s">
        <v>87</v>
      </c>
      <c r="D115" s="5" t="s">
        <v>55</v>
      </c>
      <c r="E115" s="6" t="s">
        <v>125</v>
      </c>
      <c r="F115" s="4" t="s">
        <v>131</v>
      </c>
      <c r="G115" s="4" t="s">
        <v>87</v>
      </c>
    </row>
    <row r="116" spans="2:7" ht="16.5" thickBot="1" x14ac:dyDescent="0.3">
      <c r="B116" s="4" t="s">
        <v>92</v>
      </c>
      <c r="C116" s="4" t="s">
        <v>87</v>
      </c>
      <c r="D116" s="5" t="s">
        <v>55</v>
      </c>
      <c r="E116" s="6" t="s">
        <v>125</v>
      </c>
      <c r="F116" s="4" t="s">
        <v>131</v>
      </c>
      <c r="G116" s="4" t="s">
        <v>87</v>
      </c>
    </row>
    <row r="117" spans="2:7" ht="16.5" thickBot="1" x14ac:dyDescent="0.3">
      <c r="B117" s="4" t="s">
        <v>93</v>
      </c>
      <c r="C117" s="4" t="s">
        <v>87</v>
      </c>
      <c r="D117" s="5" t="s">
        <v>55</v>
      </c>
      <c r="E117" s="6" t="s">
        <v>125</v>
      </c>
      <c r="F117" s="4" t="s">
        <v>131</v>
      </c>
      <c r="G117" s="4" t="s">
        <v>87</v>
      </c>
    </row>
    <row r="118" spans="2:7" ht="16.5" thickBot="1" x14ac:dyDescent="0.3">
      <c r="B118" s="4" t="s">
        <v>94</v>
      </c>
      <c r="C118" s="4" t="s">
        <v>87</v>
      </c>
      <c r="D118" s="5" t="s">
        <v>55</v>
      </c>
      <c r="E118" s="6" t="s">
        <v>125</v>
      </c>
      <c r="F118" s="4" t="s">
        <v>131</v>
      </c>
      <c r="G118" s="4" t="s">
        <v>87</v>
      </c>
    </row>
    <row r="119" spans="2:7" ht="16.5" thickBot="1" x14ac:dyDescent="0.3">
      <c r="B119" s="4" t="s">
        <v>95</v>
      </c>
      <c r="C119" s="4" t="s">
        <v>87</v>
      </c>
      <c r="D119" s="5" t="s">
        <v>55</v>
      </c>
      <c r="E119" s="6" t="s">
        <v>125</v>
      </c>
      <c r="F119" s="4" t="s">
        <v>131</v>
      </c>
      <c r="G119" s="4" t="s">
        <v>87</v>
      </c>
    </row>
    <row r="120" spans="2:7" ht="16.5" thickBot="1" x14ac:dyDescent="0.3">
      <c r="B120" s="4" t="s">
        <v>73</v>
      </c>
      <c r="C120" s="4" t="s">
        <v>87</v>
      </c>
      <c r="D120" s="5" t="s">
        <v>55</v>
      </c>
      <c r="E120" s="6" t="s">
        <v>125</v>
      </c>
      <c r="F120" s="4" t="s">
        <v>131</v>
      </c>
      <c r="G120" s="4" t="s">
        <v>87</v>
      </c>
    </row>
    <row r="121" spans="2:7" ht="16.5" thickBot="1" x14ac:dyDescent="0.3">
      <c r="B121" s="4" t="s">
        <v>146</v>
      </c>
      <c r="C121" s="4" t="s">
        <v>147</v>
      </c>
      <c r="D121" s="5" t="s">
        <v>53</v>
      </c>
      <c r="E121" s="6" t="s">
        <v>125</v>
      </c>
      <c r="F121" s="4" t="s">
        <v>146</v>
      </c>
      <c r="G121" s="4" t="s">
        <v>147</v>
      </c>
    </row>
    <row r="122" spans="2:7" ht="16.5" thickBot="1" x14ac:dyDescent="0.3">
      <c r="B122" s="4" t="s">
        <v>148</v>
      </c>
      <c r="C122" s="4" t="s">
        <v>147</v>
      </c>
      <c r="D122" s="5" t="s">
        <v>55</v>
      </c>
      <c r="E122" s="6" t="s">
        <v>125</v>
      </c>
      <c r="F122" s="4" t="s">
        <v>146</v>
      </c>
      <c r="G122" s="4" t="s">
        <v>147</v>
      </c>
    </row>
    <row r="123" spans="2:7" ht="16.5" thickBot="1" x14ac:dyDescent="0.3">
      <c r="B123" s="4" t="s">
        <v>149</v>
      </c>
      <c r="C123" s="4" t="s">
        <v>147</v>
      </c>
      <c r="D123" s="5" t="s">
        <v>55</v>
      </c>
      <c r="E123" s="6" t="s">
        <v>125</v>
      </c>
      <c r="F123" s="4" t="s">
        <v>146</v>
      </c>
      <c r="G123" s="4" t="s">
        <v>147</v>
      </c>
    </row>
    <row r="124" spans="2:7" ht="16.5" thickBot="1" x14ac:dyDescent="0.3">
      <c r="B124" s="4" t="s">
        <v>150</v>
      </c>
      <c r="C124" s="4" t="s">
        <v>147</v>
      </c>
      <c r="D124" s="5" t="s">
        <v>55</v>
      </c>
      <c r="E124" s="6" t="s">
        <v>125</v>
      </c>
      <c r="F124" s="4" t="s">
        <v>146</v>
      </c>
      <c r="G124" s="4" t="s">
        <v>147</v>
      </c>
    </row>
    <row r="125" spans="2:7" ht="16.5" thickBot="1" x14ac:dyDescent="0.3">
      <c r="B125" s="4" t="s">
        <v>151</v>
      </c>
      <c r="C125" s="4" t="s">
        <v>147</v>
      </c>
      <c r="D125" s="5" t="s">
        <v>55</v>
      </c>
      <c r="E125" s="6" t="s">
        <v>125</v>
      </c>
      <c r="F125" s="4" t="s">
        <v>146</v>
      </c>
      <c r="G125" s="4" t="s">
        <v>147</v>
      </c>
    </row>
    <row r="126" spans="2:7" ht="16.5" thickBot="1" x14ac:dyDescent="0.3">
      <c r="B126" s="4" t="s">
        <v>152</v>
      </c>
      <c r="C126" s="4" t="s">
        <v>147</v>
      </c>
      <c r="D126" s="5" t="s">
        <v>55</v>
      </c>
      <c r="E126" s="6" t="s">
        <v>125</v>
      </c>
      <c r="F126" s="4" t="s">
        <v>146</v>
      </c>
      <c r="G126" s="4" t="s">
        <v>147</v>
      </c>
    </row>
    <row r="127" spans="2:7" ht="16.5" thickBot="1" x14ac:dyDescent="0.3">
      <c r="B127" s="4" t="s">
        <v>147</v>
      </c>
      <c r="C127" s="4" t="s">
        <v>147</v>
      </c>
      <c r="D127" s="5" t="s">
        <v>55</v>
      </c>
      <c r="E127" s="6" t="s">
        <v>125</v>
      </c>
      <c r="F127" s="4" t="s">
        <v>146</v>
      </c>
      <c r="G127" s="4" t="s">
        <v>147</v>
      </c>
    </row>
    <row r="128" spans="2:7" ht="16.5" thickBot="1" x14ac:dyDescent="0.3">
      <c r="B128" s="4" t="s">
        <v>73</v>
      </c>
      <c r="C128" s="4" t="s">
        <v>147</v>
      </c>
      <c r="D128" s="5" t="s">
        <v>55</v>
      </c>
      <c r="E128" s="6" t="s">
        <v>125</v>
      </c>
      <c r="F128" s="4" t="s">
        <v>146</v>
      </c>
      <c r="G128" s="4" t="s">
        <v>147</v>
      </c>
    </row>
    <row r="129" spans="2:7" ht="16.5" thickBot="1" x14ac:dyDescent="0.3">
      <c r="B129" s="4" t="s">
        <v>125</v>
      </c>
      <c r="C129" s="4" t="s">
        <v>153</v>
      </c>
      <c r="D129" s="5" t="s">
        <v>53</v>
      </c>
      <c r="E129" s="6" t="s">
        <v>125</v>
      </c>
      <c r="F129" s="4" t="s">
        <v>125</v>
      </c>
      <c r="G129" s="4" t="s">
        <v>153</v>
      </c>
    </row>
    <row r="130" spans="2:7" ht="16.5" thickBot="1" x14ac:dyDescent="0.3">
      <c r="B130" s="4" t="s">
        <v>154</v>
      </c>
      <c r="C130" s="4" t="s">
        <v>153</v>
      </c>
      <c r="D130" s="5" t="s">
        <v>55</v>
      </c>
      <c r="E130" s="6" t="s">
        <v>125</v>
      </c>
      <c r="F130" s="4" t="s">
        <v>125</v>
      </c>
      <c r="G130" s="4" t="s">
        <v>153</v>
      </c>
    </row>
    <row r="131" spans="2:7" ht="16.5" thickBot="1" x14ac:dyDescent="0.3">
      <c r="B131" s="4" t="s">
        <v>155</v>
      </c>
      <c r="C131" s="4" t="s">
        <v>153</v>
      </c>
      <c r="D131" s="5" t="s">
        <v>55</v>
      </c>
      <c r="E131" s="6" t="s">
        <v>125</v>
      </c>
      <c r="F131" s="4" t="s">
        <v>125</v>
      </c>
      <c r="G131" s="4" t="s">
        <v>153</v>
      </c>
    </row>
    <row r="132" spans="2:7" ht="16.5" thickBot="1" x14ac:dyDescent="0.3">
      <c r="B132" s="4" t="s">
        <v>156</v>
      </c>
      <c r="C132" s="4" t="s">
        <v>153</v>
      </c>
      <c r="D132" s="5" t="s">
        <v>55</v>
      </c>
      <c r="E132" s="6" t="s">
        <v>125</v>
      </c>
      <c r="F132" s="4" t="s">
        <v>125</v>
      </c>
      <c r="G132" s="4" t="s">
        <v>153</v>
      </c>
    </row>
    <row r="133" spans="2:7" ht="16.5" thickBot="1" x14ac:dyDescent="0.3">
      <c r="B133" s="4" t="s">
        <v>157</v>
      </c>
      <c r="C133" s="4" t="s">
        <v>153</v>
      </c>
      <c r="D133" s="5" t="s">
        <v>55</v>
      </c>
      <c r="E133" s="6" t="s">
        <v>125</v>
      </c>
      <c r="F133" s="4" t="s">
        <v>125</v>
      </c>
      <c r="G133" s="4" t="s">
        <v>153</v>
      </c>
    </row>
    <row r="134" spans="2:7" ht="16.5" thickBot="1" x14ac:dyDescent="0.3">
      <c r="B134" s="4" t="s">
        <v>73</v>
      </c>
      <c r="C134" s="4" t="s">
        <v>153</v>
      </c>
      <c r="D134" s="5" t="s">
        <v>55</v>
      </c>
      <c r="E134" s="6" t="s">
        <v>125</v>
      </c>
      <c r="F134" s="4" t="s">
        <v>125</v>
      </c>
      <c r="G134" s="4" t="s">
        <v>153</v>
      </c>
    </row>
    <row r="135" spans="2:7" ht="16.5" thickBot="1" x14ac:dyDescent="0.3">
      <c r="B135" s="4" t="s">
        <v>158</v>
      </c>
      <c r="C135" s="4" t="s">
        <v>159</v>
      </c>
      <c r="D135" s="5" t="s">
        <v>53</v>
      </c>
      <c r="E135" s="6" t="s">
        <v>125</v>
      </c>
      <c r="F135" s="4" t="s">
        <v>158</v>
      </c>
      <c r="G135" s="4" t="s">
        <v>159</v>
      </c>
    </row>
    <row r="136" spans="2:7" ht="16.5" thickBot="1" x14ac:dyDescent="0.3">
      <c r="B136" s="4" t="s">
        <v>160</v>
      </c>
      <c r="C136" s="4" t="s">
        <v>159</v>
      </c>
      <c r="D136" s="5" t="s">
        <v>55</v>
      </c>
      <c r="E136" s="6" t="s">
        <v>125</v>
      </c>
      <c r="F136" s="4" t="s">
        <v>158</v>
      </c>
      <c r="G136" s="4" t="s">
        <v>159</v>
      </c>
    </row>
    <row r="137" spans="2:7" ht="16.5" thickBot="1" x14ac:dyDescent="0.3">
      <c r="B137" s="4" t="s">
        <v>161</v>
      </c>
      <c r="C137" s="4" t="s">
        <v>159</v>
      </c>
      <c r="D137" s="5" t="s">
        <v>55</v>
      </c>
      <c r="E137" s="6" t="s">
        <v>125</v>
      </c>
      <c r="F137" s="4" t="s">
        <v>158</v>
      </c>
      <c r="G137" s="4" t="s">
        <v>159</v>
      </c>
    </row>
    <row r="138" spans="2:7" ht="16.5" thickBot="1" x14ac:dyDescent="0.3">
      <c r="B138" s="4" t="s">
        <v>162</v>
      </c>
      <c r="C138" s="4" t="s">
        <v>159</v>
      </c>
      <c r="D138" s="5" t="s">
        <v>55</v>
      </c>
      <c r="E138" s="6" t="s">
        <v>125</v>
      </c>
      <c r="F138" s="4" t="s">
        <v>158</v>
      </c>
      <c r="G138" s="4" t="s">
        <v>159</v>
      </c>
    </row>
    <row r="139" spans="2:7" ht="16.5" thickBot="1" x14ac:dyDescent="0.3">
      <c r="B139" s="4" t="s">
        <v>163</v>
      </c>
      <c r="C139" s="4" t="s">
        <v>159</v>
      </c>
      <c r="D139" s="5" t="s">
        <v>55</v>
      </c>
      <c r="E139" s="6" t="s">
        <v>125</v>
      </c>
      <c r="F139" s="4" t="s">
        <v>158</v>
      </c>
      <c r="G139" s="4" t="s">
        <v>159</v>
      </c>
    </row>
    <row r="140" spans="2:7" ht="16.5" thickBot="1" x14ac:dyDescent="0.3">
      <c r="B140" s="4" t="s">
        <v>164</v>
      </c>
      <c r="C140" s="4" t="s">
        <v>159</v>
      </c>
      <c r="D140" s="5" t="s">
        <v>55</v>
      </c>
      <c r="E140" s="6" t="s">
        <v>125</v>
      </c>
      <c r="F140" s="4" t="s">
        <v>158</v>
      </c>
      <c r="G140" s="4" t="s">
        <v>159</v>
      </c>
    </row>
    <row r="141" spans="2:7" ht="16.5" thickBot="1" x14ac:dyDescent="0.3">
      <c r="B141" s="4" t="s">
        <v>125</v>
      </c>
      <c r="C141" s="4" t="s">
        <v>102</v>
      </c>
      <c r="D141" s="5" t="s">
        <v>53</v>
      </c>
      <c r="E141" s="6" t="s">
        <v>125</v>
      </c>
      <c r="F141" s="4" t="s">
        <v>125</v>
      </c>
      <c r="G141" s="4" t="s">
        <v>102</v>
      </c>
    </row>
    <row r="142" spans="2:7" ht="16.5" thickBot="1" x14ac:dyDescent="0.3">
      <c r="B142" s="4" t="s">
        <v>125</v>
      </c>
      <c r="C142" s="4" t="s">
        <v>165</v>
      </c>
      <c r="D142" s="5" t="s">
        <v>53</v>
      </c>
      <c r="E142" s="6" t="s">
        <v>125</v>
      </c>
      <c r="F142" s="4" t="s">
        <v>125</v>
      </c>
      <c r="G142" s="4" t="s">
        <v>165</v>
      </c>
    </row>
    <row r="143" spans="2:7" ht="16.5" thickBot="1" x14ac:dyDescent="0.3">
      <c r="B143" s="4" t="s">
        <v>125</v>
      </c>
      <c r="C143" s="4" t="s">
        <v>165</v>
      </c>
      <c r="D143" s="5" t="s">
        <v>55</v>
      </c>
      <c r="E143" s="6" t="s">
        <v>125</v>
      </c>
      <c r="F143" s="4" t="s">
        <v>125</v>
      </c>
      <c r="G143" s="4" t="s">
        <v>165</v>
      </c>
    </row>
    <row r="144" spans="2:7" ht="16.5" thickBot="1" x14ac:dyDescent="0.3">
      <c r="B144" s="4" t="s">
        <v>129</v>
      </c>
      <c r="C144" s="4" t="s">
        <v>165</v>
      </c>
      <c r="D144" s="5" t="s">
        <v>55</v>
      </c>
      <c r="E144" s="6" t="s">
        <v>125</v>
      </c>
      <c r="F144" s="4" t="s">
        <v>125</v>
      </c>
      <c r="G144" s="4" t="s">
        <v>165</v>
      </c>
    </row>
    <row r="145" spans="2:7" ht="16.5" thickBot="1" x14ac:dyDescent="0.3">
      <c r="B145" s="4" t="s">
        <v>125</v>
      </c>
      <c r="C145" s="4" t="s">
        <v>165</v>
      </c>
      <c r="D145" s="5" t="s">
        <v>53</v>
      </c>
      <c r="E145" s="6" t="s">
        <v>125</v>
      </c>
      <c r="F145" s="4" t="s">
        <v>125</v>
      </c>
      <c r="G145" s="4" t="s">
        <v>165</v>
      </c>
    </row>
    <row r="146" spans="2:7" ht="16.5" thickBot="1" x14ac:dyDescent="0.3">
      <c r="B146" s="4" t="s">
        <v>129</v>
      </c>
      <c r="C146" s="4" t="s">
        <v>165</v>
      </c>
      <c r="D146" s="5" t="s">
        <v>55</v>
      </c>
      <c r="E146" s="6" t="s">
        <v>125</v>
      </c>
      <c r="F146" s="4" t="s">
        <v>125</v>
      </c>
      <c r="G146" s="4" t="s">
        <v>165</v>
      </c>
    </row>
    <row r="147" spans="2:7" ht="16.5" thickBot="1" x14ac:dyDescent="0.3">
      <c r="B147" s="4" t="s">
        <v>166</v>
      </c>
      <c r="C147" s="4" t="s">
        <v>167</v>
      </c>
      <c r="D147" s="5" t="s">
        <v>53</v>
      </c>
      <c r="E147" s="6" t="s">
        <v>125</v>
      </c>
      <c r="F147" s="4" t="s">
        <v>166</v>
      </c>
      <c r="G147" s="4" t="s">
        <v>167</v>
      </c>
    </row>
    <row r="148" spans="2:7" ht="16.5" thickBot="1" x14ac:dyDescent="0.3">
      <c r="B148" s="4" t="s">
        <v>168</v>
      </c>
      <c r="C148" s="4" t="s">
        <v>167</v>
      </c>
      <c r="D148" s="5" t="s">
        <v>55</v>
      </c>
      <c r="E148" s="6" t="s">
        <v>125</v>
      </c>
      <c r="F148" s="4" t="s">
        <v>166</v>
      </c>
      <c r="G148" s="4" t="s">
        <v>167</v>
      </c>
    </row>
    <row r="149" spans="2:7" ht="16.5" thickBot="1" x14ac:dyDescent="0.3">
      <c r="B149" s="4" t="s">
        <v>169</v>
      </c>
      <c r="C149" s="4" t="s">
        <v>167</v>
      </c>
      <c r="D149" s="5" t="s">
        <v>55</v>
      </c>
      <c r="E149" s="6" t="s">
        <v>125</v>
      </c>
      <c r="F149" s="4" t="s">
        <v>166</v>
      </c>
      <c r="G149" s="4" t="s">
        <v>167</v>
      </c>
    </row>
    <row r="150" spans="2:7" ht="16.5" thickBot="1" x14ac:dyDescent="0.3">
      <c r="B150" s="4" t="s">
        <v>170</v>
      </c>
      <c r="C150" s="4" t="s">
        <v>167</v>
      </c>
      <c r="D150" s="5" t="s">
        <v>55</v>
      </c>
      <c r="E150" s="6" t="s">
        <v>125</v>
      </c>
      <c r="F150" s="4" t="s">
        <v>166</v>
      </c>
      <c r="G150" s="4" t="s">
        <v>167</v>
      </c>
    </row>
    <row r="151" spans="2:7" ht="16.5" thickBot="1" x14ac:dyDescent="0.3">
      <c r="B151" s="4" t="s">
        <v>171</v>
      </c>
      <c r="C151" s="4" t="s">
        <v>167</v>
      </c>
      <c r="D151" s="5" t="s">
        <v>55</v>
      </c>
      <c r="E151" s="6" t="s">
        <v>125</v>
      </c>
      <c r="F151" s="4" t="s">
        <v>166</v>
      </c>
      <c r="G151" s="4" t="s">
        <v>167</v>
      </c>
    </row>
    <row r="152" spans="2:7" ht="16.5" thickBot="1" x14ac:dyDescent="0.3">
      <c r="B152" s="4" t="s">
        <v>172</v>
      </c>
      <c r="C152" s="4" t="s">
        <v>167</v>
      </c>
      <c r="D152" s="5" t="s">
        <v>55</v>
      </c>
      <c r="E152" s="6" t="s">
        <v>125</v>
      </c>
      <c r="F152" s="4" t="s">
        <v>166</v>
      </c>
      <c r="G152" s="4" t="s">
        <v>167</v>
      </c>
    </row>
    <row r="153" spans="2:7" ht="16.5" thickBot="1" x14ac:dyDescent="0.3">
      <c r="B153" s="4" t="s">
        <v>173</v>
      </c>
      <c r="C153" s="4" t="s">
        <v>167</v>
      </c>
      <c r="D153" s="5" t="s">
        <v>55</v>
      </c>
      <c r="E153" s="6" t="s">
        <v>125</v>
      </c>
      <c r="F153" s="4" t="s">
        <v>166</v>
      </c>
      <c r="G153" s="4" t="s">
        <v>167</v>
      </c>
    </row>
    <row r="154" spans="2:7" ht="16.5" thickBot="1" x14ac:dyDescent="0.3">
      <c r="B154" s="4" t="s">
        <v>174</v>
      </c>
      <c r="C154" s="4" t="s">
        <v>175</v>
      </c>
      <c r="D154" s="5" t="s">
        <v>53</v>
      </c>
      <c r="E154" s="6" t="s">
        <v>125</v>
      </c>
      <c r="F154" s="4" t="s">
        <v>174</v>
      </c>
      <c r="G154" s="4" t="s">
        <v>175</v>
      </c>
    </row>
    <row r="155" spans="2:7" ht="16.5" thickBot="1" x14ac:dyDescent="0.3">
      <c r="B155" s="4" t="s">
        <v>176</v>
      </c>
      <c r="C155" s="4" t="s">
        <v>175</v>
      </c>
      <c r="D155" s="5" t="s">
        <v>55</v>
      </c>
      <c r="E155" s="6" t="s">
        <v>125</v>
      </c>
      <c r="F155" s="4" t="s">
        <v>174</v>
      </c>
      <c r="G155" s="4" t="s">
        <v>175</v>
      </c>
    </row>
    <row r="156" spans="2:7" ht="16.5" thickBot="1" x14ac:dyDescent="0.3">
      <c r="B156" s="4" t="s">
        <v>177</v>
      </c>
      <c r="C156" s="4" t="s">
        <v>175</v>
      </c>
      <c r="D156" s="5" t="s">
        <v>55</v>
      </c>
      <c r="E156" s="6" t="s">
        <v>125</v>
      </c>
      <c r="F156" s="4" t="s">
        <v>174</v>
      </c>
      <c r="G156" s="4" t="s">
        <v>175</v>
      </c>
    </row>
    <row r="157" spans="2:7" ht="16.5" thickBot="1" x14ac:dyDescent="0.3">
      <c r="B157" s="4" t="s">
        <v>178</v>
      </c>
      <c r="C157" s="4" t="s">
        <v>175</v>
      </c>
      <c r="D157" s="5" t="s">
        <v>55</v>
      </c>
      <c r="E157" s="6" t="s">
        <v>125</v>
      </c>
      <c r="F157" s="4" t="s">
        <v>174</v>
      </c>
      <c r="G157" s="4" t="s">
        <v>175</v>
      </c>
    </row>
    <row r="158" spans="2:7" ht="16.5" thickBot="1" x14ac:dyDescent="0.3">
      <c r="B158" s="4" t="s">
        <v>179</v>
      </c>
      <c r="C158" s="4" t="s">
        <v>175</v>
      </c>
      <c r="D158" s="5" t="s">
        <v>55</v>
      </c>
      <c r="E158" s="6" t="s">
        <v>125</v>
      </c>
      <c r="F158" s="4" t="s">
        <v>174</v>
      </c>
      <c r="G158" s="4" t="s">
        <v>175</v>
      </c>
    </row>
    <row r="159" spans="2:7" ht="16.5" thickBot="1" x14ac:dyDescent="0.3">
      <c r="B159" s="4" t="s">
        <v>180</v>
      </c>
      <c r="C159" s="4" t="s">
        <v>175</v>
      </c>
      <c r="D159" s="5" t="s">
        <v>55</v>
      </c>
      <c r="E159" s="6" t="s">
        <v>125</v>
      </c>
      <c r="F159" s="4" t="s">
        <v>174</v>
      </c>
      <c r="G159" s="4" t="s">
        <v>175</v>
      </c>
    </row>
    <row r="160" spans="2:7" ht="16.5" thickBot="1" x14ac:dyDescent="0.3">
      <c r="B160" s="4" t="s">
        <v>174</v>
      </c>
      <c r="C160" s="4" t="s">
        <v>107</v>
      </c>
      <c r="D160" s="5" t="s">
        <v>53</v>
      </c>
      <c r="E160" s="6" t="s">
        <v>125</v>
      </c>
      <c r="F160" s="4" t="s">
        <v>174</v>
      </c>
      <c r="G160" s="4" t="s">
        <v>107</v>
      </c>
    </row>
    <row r="161" spans="2:7" ht="16.5" thickBot="1" x14ac:dyDescent="0.3">
      <c r="B161" s="4" t="s">
        <v>109</v>
      </c>
      <c r="C161" s="4" t="s">
        <v>107</v>
      </c>
      <c r="D161" s="5" t="s">
        <v>55</v>
      </c>
      <c r="E161" s="6" t="s">
        <v>125</v>
      </c>
      <c r="F161" s="4" t="s">
        <v>174</v>
      </c>
      <c r="G161" s="4" t="s">
        <v>107</v>
      </c>
    </row>
    <row r="162" spans="2:7" ht="16.5" thickBot="1" x14ac:dyDescent="0.3">
      <c r="B162" s="4" t="s">
        <v>110</v>
      </c>
      <c r="C162" s="4" t="s">
        <v>107</v>
      </c>
      <c r="D162" s="5" t="s">
        <v>55</v>
      </c>
      <c r="E162" s="6" t="s">
        <v>125</v>
      </c>
      <c r="F162" s="4" t="s">
        <v>174</v>
      </c>
      <c r="G162" s="4" t="s">
        <v>107</v>
      </c>
    </row>
    <row r="163" spans="2:7" ht="16.5" thickBot="1" x14ac:dyDescent="0.3">
      <c r="B163" s="4" t="s">
        <v>111</v>
      </c>
      <c r="C163" s="4" t="s">
        <v>107</v>
      </c>
      <c r="D163" s="5" t="s">
        <v>55</v>
      </c>
      <c r="E163" s="6" t="s">
        <v>125</v>
      </c>
      <c r="F163" s="4" t="s">
        <v>174</v>
      </c>
      <c r="G163" s="4" t="s">
        <v>107</v>
      </c>
    </row>
    <row r="164" spans="2:7" ht="16.5" thickBot="1" x14ac:dyDescent="0.3">
      <c r="B164" s="4" t="s">
        <v>112</v>
      </c>
      <c r="C164" s="4" t="s">
        <v>107</v>
      </c>
      <c r="D164" s="5" t="s">
        <v>55</v>
      </c>
      <c r="E164" s="6" t="s">
        <v>125</v>
      </c>
      <c r="F164" s="4" t="s">
        <v>174</v>
      </c>
      <c r="G164" s="4" t="s">
        <v>107</v>
      </c>
    </row>
    <row r="165" spans="2:7" ht="16.5" thickBot="1" x14ac:dyDescent="0.3">
      <c r="B165" s="4" t="s">
        <v>113</v>
      </c>
      <c r="C165" s="4" t="s">
        <v>107</v>
      </c>
      <c r="D165" s="5" t="s">
        <v>55</v>
      </c>
      <c r="E165" s="6" t="s">
        <v>125</v>
      </c>
      <c r="F165" s="4" t="s">
        <v>174</v>
      </c>
      <c r="G165" s="4" t="s">
        <v>107</v>
      </c>
    </row>
    <row r="166" spans="2:7" ht="16.5" thickBot="1" x14ac:dyDescent="0.3">
      <c r="B166" s="4" t="s">
        <v>114</v>
      </c>
      <c r="C166" s="4" t="s">
        <v>107</v>
      </c>
      <c r="D166" s="5" t="s">
        <v>55</v>
      </c>
      <c r="E166" s="6" t="s">
        <v>125</v>
      </c>
      <c r="F166" s="4" t="s">
        <v>174</v>
      </c>
      <c r="G166" s="4" t="s">
        <v>107</v>
      </c>
    </row>
    <row r="167" spans="2:7" ht="16.5" thickBot="1" x14ac:dyDescent="0.3">
      <c r="B167" s="4" t="s">
        <v>174</v>
      </c>
      <c r="C167" s="4" t="s">
        <v>181</v>
      </c>
      <c r="D167" s="5" t="s">
        <v>53</v>
      </c>
      <c r="E167" s="6" t="s">
        <v>125</v>
      </c>
      <c r="F167" s="4" t="s">
        <v>174</v>
      </c>
      <c r="G167" s="4" t="s">
        <v>181</v>
      </c>
    </row>
    <row r="168" spans="2:7" ht="16.5" thickBot="1" x14ac:dyDescent="0.3">
      <c r="B168" s="4" t="s">
        <v>182</v>
      </c>
      <c r="C168" s="4" t="s">
        <v>181</v>
      </c>
      <c r="D168" s="5" t="s">
        <v>55</v>
      </c>
      <c r="E168" s="6" t="s">
        <v>125</v>
      </c>
      <c r="F168" s="4" t="s">
        <v>174</v>
      </c>
      <c r="G168" s="4" t="s">
        <v>181</v>
      </c>
    </row>
    <row r="169" spans="2:7" ht="16.5" thickBot="1" x14ac:dyDescent="0.3">
      <c r="B169" s="4" t="s">
        <v>183</v>
      </c>
      <c r="C169" s="4" t="s">
        <v>181</v>
      </c>
      <c r="D169" s="5" t="s">
        <v>55</v>
      </c>
      <c r="E169" s="6" t="s">
        <v>125</v>
      </c>
      <c r="F169" s="4" t="s">
        <v>174</v>
      </c>
      <c r="G169" s="4" t="s">
        <v>181</v>
      </c>
    </row>
    <row r="170" spans="2:7" ht="16.5" thickBot="1" x14ac:dyDescent="0.3">
      <c r="B170" s="4" t="s">
        <v>184</v>
      </c>
      <c r="C170" s="4" t="s">
        <v>181</v>
      </c>
      <c r="D170" s="5" t="s">
        <v>55</v>
      </c>
      <c r="E170" s="6" t="s">
        <v>125</v>
      </c>
      <c r="F170" s="4" t="s">
        <v>174</v>
      </c>
      <c r="G170" s="4" t="s">
        <v>181</v>
      </c>
    </row>
    <row r="171" spans="2:7" ht="16.5" thickBot="1" x14ac:dyDescent="0.3">
      <c r="B171" s="4" t="s">
        <v>185</v>
      </c>
      <c r="C171" s="4" t="s">
        <v>181</v>
      </c>
      <c r="D171" s="5" t="s">
        <v>55</v>
      </c>
      <c r="E171" s="6" t="s">
        <v>125</v>
      </c>
      <c r="F171" s="4" t="s">
        <v>174</v>
      </c>
      <c r="G171" s="4" t="s">
        <v>181</v>
      </c>
    </row>
    <row r="172" spans="2:7" ht="16.5" thickBot="1" x14ac:dyDescent="0.3">
      <c r="B172" s="4" t="s">
        <v>174</v>
      </c>
      <c r="C172" s="4" t="s">
        <v>120</v>
      </c>
      <c r="D172" s="5" t="s">
        <v>53</v>
      </c>
      <c r="E172" s="6" t="s">
        <v>125</v>
      </c>
      <c r="F172" s="4" t="s">
        <v>174</v>
      </c>
      <c r="G172" s="4" t="s">
        <v>120</v>
      </c>
    </row>
    <row r="173" spans="2:7" ht="16.5" thickBot="1" x14ac:dyDescent="0.3">
      <c r="B173" s="4" t="s">
        <v>109</v>
      </c>
      <c r="C173" s="4" t="s">
        <v>120</v>
      </c>
      <c r="D173" s="5" t="s">
        <v>55</v>
      </c>
      <c r="E173" s="6" t="s">
        <v>125</v>
      </c>
      <c r="F173" s="4" t="s">
        <v>174</v>
      </c>
      <c r="G173" s="4" t="s">
        <v>120</v>
      </c>
    </row>
    <row r="174" spans="2:7" ht="16.5" thickBot="1" x14ac:dyDescent="0.3">
      <c r="B174" s="4" t="s">
        <v>110</v>
      </c>
      <c r="C174" s="4" t="s">
        <v>120</v>
      </c>
      <c r="D174" s="5" t="s">
        <v>55</v>
      </c>
      <c r="E174" s="6" t="s">
        <v>125</v>
      </c>
      <c r="F174" s="4" t="s">
        <v>174</v>
      </c>
      <c r="G174" s="4" t="s">
        <v>120</v>
      </c>
    </row>
    <row r="175" spans="2:7" ht="16.5" thickBot="1" x14ac:dyDescent="0.3">
      <c r="B175" s="4" t="s">
        <v>111</v>
      </c>
      <c r="C175" s="4" t="s">
        <v>120</v>
      </c>
      <c r="D175" s="5" t="s">
        <v>55</v>
      </c>
      <c r="E175" s="6" t="s">
        <v>125</v>
      </c>
      <c r="F175" s="4" t="s">
        <v>174</v>
      </c>
      <c r="G175" s="4" t="s">
        <v>120</v>
      </c>
    </row>
    <row r="176" spans="2:7" ht="16.5" thickBot="1" x14ac:dyDescent="0.3">
      <c r="B176" s="4" t="s">
        <v>112</v>
      </c>
      <c r="C176" s="4" t="s">
        <v>120</v>
      </c>
      <c r="D176" s="5" t="s">
        <v>55</v>
      </c>
      <c r="E176" s="6" t="s">
        <v>125</v>
      </c>
      <c r="F176" s="4" t="s">
        <v>174</v>
      </c>
      <c r="G176" s="4" t="s">
        <v>120</v>
      </c>
    </row>
    <row r="177" spans="2:7" ht="16.5" thickBot="1" x14ac:dyDescent="0.3">
      <c r="B177" s="4" t="s">
        <v>113</v>
      </c>
      <c r="C177" s="4" t="s">
        <v>120</v>
      </c>
      <c r="D177" s="5" t="s">
        <v>55</v>
      </c>
      <c r="E177" s="6" t="s">
        <v>125</v>
      </c>
      <c r="F177" s="4" t="s">
        <v>174</v>
      </c>
      <c r="G177" s="4" t="s">
        <v>120</v>
      </c>
    </row>
    <row r="178" spans="2:7" ht="16.5" thickBot="1" x14ac:dyDescent="0.3">
      <c r="B178" s="4" t="s">
        <v>114</v>
      </c>
      <c r="C178" s="4" t="s">
        <v>120</v>
      </c>
      <c r="D178" s="5" t="s">
        <v>55</v>
      </c>
      <c r="E178" s="6" t="s">
        <v>125</v>
      </c>
      <c r="F178" s="4" t="s">
        <v>174</v>
      </c>
      <c r="G178" s="4" t="s">
        <v>120</v>
      </c>
    </row>
    <row r="179" spans="2:7" ht="16.5" thickBot="1" x14ac:dyDescent="0.3">
      <c r="B179" s="4" t="s">
        <v>121</v>
      </c>
      <c r="C179" s="4" t="s">
        <v>120</v>
      </c>
      <c r="D179" s="5" t="s">
        <v>55</v>
      </c>
      <c r="E179" s="6" t="s">
        <v>125</v>
      </c>
      <c r="F179" s="4" t="s">
        <v>174</v>
      </c>
      <c r="G179" s="4" t="s">
        <v>120</v>
      </c>
    </row>
    <row r="180" spans="2:7" ht="16.5" thickBot="1" x14ac:dyDescent="0.3">
      <c r="B180" s="4" t="s">
        <v>122</v>
      </c>
      <c r="C180" s="4" t="s">
        <v>120</v>
      </c>
      <c r="D180" s="5" t="s">
        <v>55</v>
      </c>
      <c r="E180" s="6" t="s">
        <v>125</v>
      </c>
      <c r="F180" s="4" t="s">
        <v>174</v>
      </c>
      <c r="G180" s="4" t="s">
        <v>120</v>
      </c>
    </row>
    <row r="181" spans="2:7" ht="16.5" thickBot="1" x14ac:dyDescent="0.3">
      <c r="B181" s="4" t="s">
        <v>186</v>
      </c>
      <c r="C181" s="4" t="s">
        <v>187</v>
      </c>
      <c r="D181" s="5" t="s">
        <v>53</v>
      </c>
      <c r="E181" s="6" t="s">
        <v>125</v>
      </c>
      <c r="F181" s="4" t="s">
        <v>186</v>
      </c>
      <c r="G181" s="4" t="s">
        <v>187</v>
      </c>
    </row>
    <row r="182" spans="2:7" ht="16.5" thickBot="1" x14ac:dyDescent="0.3">
      <c r="B182" s="4" t="s">
        <v>188</v>
      </c>
      <c r="C182" s="4" t="s">
        <v>187</v>
      </c>
      <c r="D182" s="5" t="s">
        <v>55</v>
      </c>
      <c r="E182" s="6" t="s">
        <v>125</v>
      </c>
      <c r="F182" s="4" t="s">
        <v>186</v>
      </c>
      <c r="G182" s="4" t="s">
        <v>187</v>
      </c>
    </row>
    <row r="183" spans="2:7" ht="16.5" thickBot="1" x14ac:dyDescent="0.3">
      <c r="B183" s="4" t="s">
        <v>73</v>
      </c>
      <c r="C183" s="4" t="s">
        <v>187</v>
      </c>
      <c r="D183" s="5" t="s">
        <v>55</v>
      </c>
      <c r="E183" s="6" t="s">
        <v>125</v>
      </c>
      <c r="F183" s="4" t="s">
        <v>186</v>
      </c>
      <c r="G183" s="4" t="s">
        <v>187</v>
      </c>
    </row>
    <row r="184" spans="2:7" ht="16.5" thickBot="1" x14ac:dyDescent="0.3">
      <c r="B184" s="4" t="s">
        <v>23</v>
      </c>
      <c r="C184" s="4" t="s">
        <v>159</v>
      </c>
      <c r="D184" s="5" t="s">
        <v>53</v>
      </c>
      <c r="E184" s="6" t="s">
        <v>23</v>
      </c>
      <c r="F184" s="4" t="s">
        <v>23</v>
      </c>
      <c r="G184" s="4" t="s">
        <v>159</v>
      </c>
    </row>
    <row r="185" spans="2:7" ht="16.5" thickBot="1" x14ac:dyDescent="0.3">
      <c r="B185" s="4" t="s">
        <v>189</v>
      </c>
      <c r="C185" s="4" t="s">
        <v>159</v>
      </c>
      <c r="D185" s="5" t="s">
        <v>55</v>
      </c>
      <c r="E185" s="6" t="s">
        <v>23</v>
      </c>
      <c r="F185" s="4" t="s">
        <v>23</v>
      </c>
      <c r="G185" s="4" t="s">
        <v>159</v>
      </c>
    </row>
    <row r="186" spans="2:7" ht="16.5" thickBot="1" x14ac:dyDescent="0.3">
      <c r="B186" s="4" t="s">
        <v>190</v>
      </c>
      <c r="C186" s="4" t="s">
        <v>159</v>
      </c>
      <c r="D186" s="5" t="s">
        <v>55</v>
      </c>
      <c r="E186" s="6" t="s">
        <v>23</v>
      </c>
      <c r="F186" s="4" t="s">
        <v>23</v>
      </c>
      <c r="G186" s="4" t="s">
        <v>159</v>
      </c>
    </row>
    <row r="187" spans="2:7" ht="16.5" thickBot="1" x14ac:dyDescent="0.3">
      <c r="B187" s="4" t="s">
        <v>191</v>
      </c>
      <c r="C187" s="4" t="s">
        <v>159</v>
      </c>
      <c r="D187" s="5" t="s">
        <v>55</v>
      </c>
      <c r="E187" s="6" t="s">
        <v>23</v>
      </c>
      <c r="F187" s="4" t="s">
        <v>23</v>
      </c>
      <c r="G187" s="4" t="s">
        <v>159</v>
      </c>
    </row>
    <row r="188" spans="2:7" ht="16.5" thickBot="1" x14ac:dyDescent="0.3">
      <c r="B188" s="4" t="s">
        <v>192</v>
      </c>
      <c r="C188" s="4" t="s">
        <v>159</v>
      </c>
      <c r="D188" s="5" t="s">
        <v>55</v>
      </c>
      <c r="E188" s="6" t="s">
        <v>23</v>
      </c>
      <c r="F188" s="4" t="s">
        <v>23</v>
      </c>
      <c r="G188" s="4" t="s">
        <v>159</v>
      </c>
    </row>
    <row r="189" spans="2:7" ht="16.5" thickBot="1" x14ac:dyDescent="0.3">
      <c r="B189" s="4" t="s">
        <v>193</v>
      </c>
      <c r="C189" s="4" t="s">
        <v>159</v>
      </c>
      <c r="D189" s="5" t="s">
        <v>55</v>
      </c>
      <c r="E189" s="6" t="s">
        <v>23</v>
      </c>
      <c r="F189" s="4" t="s">
        <v>23</v>
      </c>
      <c r="G189" s="4" t="s">
        <v>159</v>
      </c>
    </row>
    <row r="190" spans="2:7" ht="16.5" thickBot="1" x14ac:dyDescent="0.3">
      <c r="B190" s="4" t="s">
        <v>18</v>
      </c>
      <c r="C190" s="4" t="s">
        <v>159</v>
      </c>
      <c r="D190" s="5" t="s">
        <v>55</v>
      </c>
      <c r="E190" s="6" t="s">
        <v>23</v>
      </c>
      <c r="F190" s="4" t="s">
        <v>23</v>
      </c>
      <c r="G190" s="4" t="s">
        <v>159</v>
      </c>
    </row>
    <row r="191" spans="2:7" ht="16.5" thickBot="1" x14ac:dyDescent="0.3">
      <c r="B191" s="4" t="s">
        <v>194</v>
      </c>
      <c r="C191" s="4" t="s">
        <v>159</v>
      </c>
      <c r="D191" s="5" t="s">
        <v>55</v>
      </c>
      <c r="E191" s="6" t="s">
        <v>23</v>
      </c>
      <c r="F191" s="4" t="s">
        <v>23</v>
      </c>
      <c r="G191" s="4" t="s">
        <v>159</v>
      </c>
    </row>
    <row r="192" spans="2:7" ht="16.5" thickBot="1" x14ac:dyDescent="0.3">
      <c r="B192" s="4" t="s">
        <v>195</v>
      </c>
      <c r="C192" s="4" t="s">
        <v>63</v>
      </c>
      <c r="D192" s="5" t="s">
        <v>53</v>
      </c>
      <c r="E192" s="6" t="s">
        <v>23</v>
      </c>
      <c r="F192" s="4" t="s">
        <v>195</v>
      </c>
      <c r="G192" s="4" t="s">
        <v>63</v>
      </c>
    </row>
    <row r="193" spans="2:7" ht="16.5" thickBot="1" x14ac:dyDescent="0.3">
      <c r="B193" s="4" t="s">
        <v>64</v>
      </c>
      <c r="C193" s="4" t="s">
        <v>63</v>
      </c>
      <c r="D193" s="5" t="s">
        <v>55</v>
      </c>
      <c r="E193" s="6" t="s">
        <v>23</v>
      </c>
      <c r="F193" s="4" t="s">
        <v>195</v>
      </c>
      <c r="G193" s="4" t="s">
        <v>63</v>
      </c>
    </row>
    <row r="194" spans="2:7" ht="16.5" thickBot="1" x14ac:dyDescent="0.3">
      <c r="B194" s="4" t="s">
        <v>65</v>
      </c>
      <c r="C194" s="4" t="s">
        <v>63</v>
      </c>
      <c r="D194" s="5" t="s">
        <v>55</v>
      </c>
      <c r="E194" s="6" t="s">
        <v>23</v>
      </c>
      <c r="F194" s="4" t="s">
        <v>195</v>
      </c>
      <c r="G194" s="4" t="s">
        <v>63</v>
      </c>
    </row>
    <row r="195" spans="2:7" ht="16.5" thickBot="1" x14ac:dyDescent="0.3">
      <c r="B195" s="4" t="s">
        <v>66</v>
      </c>
      <c r="C195" s="4" t="s">
        <v>63</v>
      </c>
      <c r="D195" s="5" t="s">
        <v>55</v>
      </c>
      <c r="E195" s="6" t="s">
        <v>23</v>
      </c>
      <c r="F195" s="4" t="s">
        <v>195</v>
      </c>
      <c r="G195" s="4" t="s">
        <v>63</v>
      </c>
    </row>
    <row r="196" spans="2:7" ht="16.5" thickBot="1" x14ac:dyDescent="0.3">
      <c r="B196" s="4" t="s">
        <v>67</v>
      </c>
      <c r="C196" s="4" t="s">
        <v>63</v>
      </c>
      <c r="D196" s="5" t="s">
        <v>55</v>
      </c>
      <c r="E196" s="6" t="s">
        <v>23</v>
      </c>
      <c r="F196" s="4" t="s">
        <v>195</v>
      </c>
      <c r="G196" s="4" t="s">
        <v>63</v>
      </c>
    </row>
    <row r="197" spans="2:7" ht="16.5" thickBot="1" x14ac:dyDescent="0.3">
      <c r="B197" s="4" t="s">
        <v>68</v>
      </c>
      <c r="C197" s="4" t="s">
        <v>63</v>
      </c>
      <c r="D197" s="5" t="s">
        <v>55</v>
      </c>
      <c r="E197" s="6" t="s">
        <v>23</v>
      </c>
      <c r="F197" s="4" t="s">
        <v>195</v>
      </c>
      <c r="G197" s="4" t="s">
        <v>63</v>
      </c>
    </row>
    <row r="198" spans="2:7" ht="16.5" thickBot="1" x14ac:dyDescent="0.3">
      <c r="B198" s="4" t="s">
        <v>69</v>
      </c>
      <c r="C198" s="4" t="s">
        <v>63</v>
      </c>
      <c r="D198" s="5" t="s">
        <v>55</v>
      </c>
      <c r="E198" s="6" t="s">
        <v>23</v>
      </c>
      <c r="F198" s="4" t="s">
        <v>195</v>
      </c>
      <c r="G198" s="4" t="s">
        <v>63</v>
      </c>
    </row>
    <row r="199" spans="2:7" ht="16.5" thickBot="1" x14ac:dyDescent="0.3">
      <c r="B199" s="4" t="s">
        <v>70</v>
      </c>
      <c r="C199" s="4" t="s">
        <v>63</v>
      </c>
      <c r="D199" s="5" t="s">
        <v>55</v>
      </c>
      <c r="E199" s="6" t="s">
        <v>23</v>
      </c>
      <c r="F199" s="4" t="s">
        <v>195</v>
      </c>
      <c r="G199" s="4" t="s">
        <v>63</v>
      </c>
    </row>
    <row r="200" spans="2:7" ht="16.5" thickBot="1" x14ac:dyDescent="0.3">
      <c r="B200" s="4" t="s">
        <v>71</v>
      </c>
      <c r="C200" s="4" t="s">
        <v>63</v>
      </c>
      <c r="D200" s="5" t="s">
        <v>55</v>
      </c>
      <c r="E200" s="6" t="s">
        <v>23</v>
      </c>
      <c r="F200" s="4" t="s">
        <v>195</v>
      </c>
      <c r="G200" s="4" t="s">
        <v>63</v>
      </c>
    </row>
    <row r="201" spans="2:7" ht="16.5" thickBot="1" x14ac:dyDescent="0.3">
      <c r="B201" s="4" t="s">
        <v>72</v>
      </c>
      <c r="C201" s="4" t="s">
        <v>63</v>
      </c>
      <c r="D201" s="5" t="s">
        <v>55</v>
      </c>
      <c r="E201" s="6" t="s">
        <v>23</v>
      </c>
      <c r="F201" s="4" t="s">
        <v>195</v>
      </c>
      <c r="G201" s="4" t="s">
        <v>63</v>
      </c>
    </row>
    <row r="202" spans="2:7" ht="16.5" thickBot="1" x14ac:dyDescent="0.3">
      <c r="B202" s="4" t="s">
        <v>73</v>
      </c>
      <c r="C202" s="4" t="s">
        <v>63</v>
      </c>
      <c r="D202" s="5" t="s">
        <v>55</v>
      </c>
      <c r="E202" s="6" t="s">
        <v>23</v>
      </c>
      <c r="F202" s="4" t="s">
        <v>195</v>
      </c>
      <c r="G202" s="4" t="s">
        <v>63</v>
      </c>
    </row>
    <row r="203" spans="2:7" ht="16.5" thickBot="1" x14ac:dyDescent="0.3">
      <c r="B203" s="4" t="s">
        <v>23</v>
      </c>
      <c r="C203" s="4" t="s">
        <v>196</v>
      </c>
      <c r="D203" s="5" t="s">
        <v>53</v>
      </c>
      <c r="E203" s="6" t="s">
        <v>23</v>
      </c>
      <c r="F203" s="4" t="s">
        <v>23</v>
      </c>
      <c r="G203" s="4" t="s">
        <v>196</v>
      </c>
    </row>
    <row r="204" spans="2:7" ht="16.5" thickBot="1" x14ac:dyDescent="0.3">
      <c r="B204" s="4" t="s">
        <v>105</v>
      </c>
      <c r="C204" s="4" t="s">
        <v>196</v>
      </c>
      <c r="D204" s="5" t="s">
        <v>55</v>
      </c>
      <c r="E204" s="6" t="s">
        <v>23</v>
      </c>
      <c r="F204" s="4" t="s">
        <v>23</v>
      </c>
      <c r="G204" s="4" t="s">
        <v>196</v>
      </c>
    </row>
    <row r="205" spans="2:7" ht="16.5" thickBot="1" x14ac:dyDescent="0.3">
      <c r="B205" s="4" t="s">
        <v>197</v>
      </c>
      <c r="C205" s="4" t="s">
        <v>196</v>
      </c>
      <c r="D205" s="5" t="s">
        <v>55</v>
      </c>
      <c r="E205" s="6" t="s">
        <v>23</v>
      </c>
      <c r="F205" s="4" t="s">
        <v>23</v>
      </c>
      <c r="G205" s="4" t="s">
        <v>196</v>
      </c>
    </row>
    <row r="206" spans="2:7" ht="16.5" thickBot="1" x14ac:dyDescent="0.3">
      <c r="B206" s="4" t="s">
        <v>198</v>
      </c>
      <c r="C206" s="4" t="s">
        <v>196</v>
      </c>
      <c r="D206" s="5" t="s">
        <v>55</v>
      </c>
      <c r="E206" s="6" t="s">
        <v>23</v>
      </c>
      <c r="F206" s="4" t="s">
        <v>23</v>
      </c>
      <c r="G206" s="4" t="s">
        <v>196</v>
      </c>
    </row>
    <row r="207" spans="2:7" ht="16.5" thickBot="1" x14ac:dyDescent="0.3">
      <c r="B207" s="4" t="s">
        <v>23</v>
      </c>
      <c r="C207" s="4" t="s">
        <v>74</v>
      </c>
      <c r="D207" s="5" t="s">
        <v>53</v>
      </c>
      <c r="E207" s="6" t="s">
        <v>23</v>
      </c>
      <c r="F207" s="4" t="s">
        <v>23</v>
      </c>
      <c r="G207" s="4" t="s">
        <v>74</v>
      </c>
    </row>
    <row r="208" spans="2:7" ht="16.5" thickBot="1" x14ac:dyDescent="0.3">
      <c r="B208" s="4" t="s">
        <v>199</v>
      </c>
      <c r="C208" s="4" t="s">
        <v>74</v>
      </c>
      <c r="D208" s="5" t="s">
        <v>55</v>
      </c>
      <c r="E208" s="6" t="s">
        <v>23</v>
      </c>
      <c r="F208" s="4" t="s">
        <v>23</v>
      </c>
      <c r="G208" s="4" t="s">
        <v>74</v>
      </c>
    </row>
    <row r="209" spans="2:7" ht="16.5" thickBot="1" x14ac:dyDescent="0.3">
      <c r="B209" s="4" t="s">
        <v>135</v>
      </c>
      <c r="C209" s="4" t="s">
        <v>74</v>
      </c>
      <c r="D209" s="5" t="s">
        <v>55</v>
      </c>
      <c r="E209" s="6" t="s">
        <v>23</v>
      </c>
      <c r="F209" s="4" t="s">
        <v>23</v>
      </c>
      <c r="G209" s="4" t="s">
        <v>74</v>
      </c>
    </row>
    <row r="210" spans="2:7" ht="16.5" thickBot="1" x14ac:dyDescent="0.3">
      <c r="B210" s="4" t="s">
        <v>75</v>
      </c>
      <c r="C210" s="4" t="s">
        <v>74</v>
      </c>
      <c r="D210" s="5" t="s">
        <v>55</v>
      </c>
      <c r="E210" s="6" t="s">
        <v>23</v>
      </c>
      <c r="F210" s="4" t="s">
        <v>23</v>
      </c>
      <c r="G210" s="4" t="s">
        <v>74</v>
      </c>
    </row>
    <row r="211" spans="2:7" ht="16.5" thickBot="1" x14ac:dyDescent="0.3">
      <c r="B211" s="4" t="s">
        <v>76</v>
      </c>
      <c r="C211" s="4" t="s">
        <v>74</v>
      </c>
      <c r="D211" s="5" t="s">
        <v>55</v>
      </c>
      <c r="E211" s="6" t="s">
        <v>23</v>
      </c>
      <c r="F211" s="4" t="s">
        <v>23</v>
      </c>
      <c r="G211" s="4" t="s">
        <v>74</v>
      </c>
    </row>
    <row r="212" spans="2:7" ht="16.5" thickBot="1" x14ac:dyDescent="0.3">
      <c r="B212" s="4" t="s">
        <v>77</v>
      </c>
      <c r="C212" s="4" t="s">
        <v>74</v>
      </c>
      <c r="D212" s="5" t="s">
        <v>55</v>
      </c>
      <c r="E212" s="6" t="s">
        <v>23</v>
      </c>
      <c r="F212" s="4" t="s">
        <v>23</v>
      </c>
      <c r="G212" s="4" t="s">
        <v>74</v>
      </c>
    </row>
    <row r="213" spans="2:7" ht="16.5" thickBot="1" x14ac:dyDescent="0.3">
      <c r="B213" s="4" t="s">
        <v>78</v>
      </c>
      <c r="C213" s="4" t="s">
        <v>74</v>
      </c>
      <c r="D213" s="5" t="s">
        <v>55</v>
      </c>
      <c r="E213" s="6" t="s">
        <v>23</v>
      </c>
      <c r="F213" s="4" t="s">
        <v>23</v>
      </c>
      <c r="G213" s="4" t="s">
        <v>74</v>
      </c>
    </row>
    <row r="214" spans="2:7" ht="16.5" thickBot="1" x14ac:dyDescent="0.3">
      <c r="B214" s="4" t="s">
        <v>79</v>
      </c>
      <c r="C214" s="4" t="s">
        <v>74</v>
      </c>
      <c r="D214" s="5" t="s">
        <v>55</v>
      </c>
      <c r="E214" s="6" t="s">
        <v>23</v>
      </c>
      <c r="F214" s="4" t="s">
        <v>23</v>
      </c>
      <c r="G214" s="4" t="s">
        <v>74</v>
      </c>
    </row>
    <row r="215" spans="2:7" ht="16.5" thickBot="1" x14ac:dyDescent="0.3">
      <c r="B215" s="4" t="s">
        <v>80</v>
      </c>
      <c r="C215" s="4" t="s">
        <v>74</v>
      </c>
      <c r="D215" s="5" t="s">
        <v>55</v>
      </c>
      <c r="E215" s="6" t="s">
        <v>23</v>
      </c>
      <c r="F215" s="4" t="s">
        <v>23</v>
      </c>
      <c r="G215" s="4" t="s">
        <v>74</v>
      </c>
    </row>
    <row r="216" spans="2:7" ht="16.5" thickBot="1" x14ac:dyDescent="0.3">
      <c r="B216" s="4" t="s">
        <v>81</v>
      </c>
      <c r="C216" s="4" t="s">
        <v>74</v>
      </c>
      <c r="D216" s="5" t="s">
        <v>55</v>
      </c>
      <c r="E216" s="6" t="s">
        <v>23</v>
      </c>
      <c r="F216" s="4" t="s">
        <v>23</v>
      </c>
      <c r="G216" s="4" t="s">
        <v>74</v>
      </c>
    </row>
    <row r="217" spans="2:7" ht="16.5" thickBot="1" x14ac:dyDescent="0.3">
      <c r="B217" s="4" t="s">
        <v>82</v>
      </c>
      <c r="C217" s="4" t="s">
        <v>74</v>
      </c>
      <c r="D217" s="5" t="s">
        <v>55</v>
      </c>
      <c r="E217" s="6" t="s">
        <v>23</v>
      </c>
      <c r="F217" s="4" t="s">
        <v>23</v>
      </c>
      <c r="G217" s="4" t="s">
        <v>74</v>
      </c>
    </row>
    <row r="218" spans="2:7" ht="16.5" thickBot="1" x14ac:dyDescent="0.3">
      <c r="B218" s="4" t="s">
        <v>18</v>
      </c>
      <c r="C218" s="4" t="s">
        <v>74</v>
      </c>
      <c r="D218" s="5" t="s">
        <v>55</v>
      </c>
      <c r="E218" s="6" t="s">
        <v>23</v>
      </c>
      <c r="F218" s="4" t="s">
        <v>23</v>
      </c>
      <c r="G218" s="4" t="s">
        <v>74</v>
      </c>
    </row>
    <row r="219" spans="2:7" ht="16.5" thickBot="1" x14ac:dyDescent="0.3">
      <c r="B219" s="4" t="s">
        <v>83</v>
      </c>
      <c r="C219" s="4" t="s">
        <v>74</v>
      </c>
      <c r="D219" s="5" t="s">
        <v>55</v>
      </c>
      <c r="E219" s="6" t="s">
        <v>23</v>
      </c>
      <c r="F219" s="4" t="s">
        <v>23</v>
      </c>
      <c r="G219" s="4" t="s">
        <v>74</v>
      </c>
    </row>
    <row r="220" spans="2:7" ht="16.5" thickBot="1" x14ac:dyDescent="0.3">
      <c r="B220" s="4" t="s">
        <v>84</v>
      </c>
      <c r="C220" s="4" t="s">
        <v>74</v>
      </c>
      <c r="D220" s="5" t="s">
        <v>55</v>
      </c>
      <c r="E220" s="6" t="s">
        <v>23</v>
      </c>
      <c r="F220" s="4" t="s">
        <v>23</v>
      </c>
      <c r="G220" s="4" t="s">
        <v>74</v>
      </c>
    </row>
    <row r="221" spans="2:7" ht="16.5" thickBot="1" x14ac:dyDescent="0.3">
      <c r="B221" s="4" t="s">
        <v>85</v>
      </c>
      <c r="C221" s="4" t="s">
        <v>74</v>
      </c>
      <c r="D221" s="5" t="s">
        <v>55</v>
      </c>
      <c r="E221" s="6" t="s">
        <v>23</v>
      </c>
      <c r="F221" s="4" t="s">
        <v>23</v>
      </c>
      <c r="G221" s="4" t="s">
        <v>74</v>
      </c>
    </row>
    <row r="222" spans="2:7" ht="16.5" thickBot="1" x14ac:dyDescent="0.3">
      <c r="B222" s="4" t="s">
        <v>86</v>
      </c>
      <c r="C222" s="4" t="s">
        <v>74</v>
      </c>
      <c r="D222" s="5" t="s">
        <v>55</v>
      </c>
      <c r="E222" s="6" t="s">
        <v>23</v>
      </c>
      <c r="F222" s="4" t="s">
        <v>23</v>
      </c>
      <c r="G222" s="4" t="s">
        <v>74</v>
      </c>
    </row>
    <row r="223" spans="2:7" ht="16.5" thickBot="1" x14ac:dyDescent="0.3">
      <c r="B223" s="4" t="s">
        <v>23</v>
      </c>
      <c r="C223" s="4" t="s">
        <v>74</v>
      </c>
      <c r="D223" s="5" t="s">
        <v>53</v>
      </c>
      <c r="E223" s="6" t="s">
        <v>23</v>
      </c>
      <c r="F223" s="4" t="s">
        <v>23</v>
      </c>
      <c r="G223" s="4" t="s">
        <v>74</v>
      </c>
    </row>
    <row r="224" spans="2:7" ht="16.5" thickBot="1" x14ac:dyDescent="0.3">
      <c r="B224" s="4" t="s">
        <v>200</v>
      </c>
      <c r="C224" s="4" t="s">
        <v>74</v>
      </c>
      <c r="D224" s="5" t="s">
        <v>55</v>
      </c>
      <c r="E224" s="6" t="s">
        <v>23</v>
      </c>
      <c r="F224" s="4" t="s">
        <v>23</v>
      </c>
      <c r="G224" s="4" t="s">
        <v>74</v>
      </c>
    </row>
    <row r="225" spans="2:7" ht="16.5" thickBot="1" x14ac:dyDescent="0.3">
      <c r="B225" s="4" t="s">
        <v>85</v>
      </c>
      <c r="C225" s="4" t="s">
        <v>74</v>
      </c>
      <c r="D225" s="5" t="s">
        <v>55</v>
      </c>
      <c r="E225" s="6" t="s">
        <v>23</v>
      </c>
      <c r="F225" s="4" t="s">
        <v>23</v>
      </c>
      <c r="G225" s="4" t="s">
        <v>74</v>
      </c>
    </row>
    <row r="226" spans="2:7" ht="16.5" thickBot="1" x14ac:dyDescent="0.3">
      <c r="B226" s="4" t="s">
        <v>86</v>
      </c>
      <c r="C226" s="4" t="s">
        <v>74</v>
      </c>
      <c r="D226" s="5" t="s">
        <v>55</v>
      </c>
      <c r="E226" s="6" t="s">
        <v>23</v>
      </c>
      <c r="F226" s="4" t="s">
        <v>23</v>
      </c>
      <c r="G226" s="4" t="s">
        <v>74</v>
      </c>
    </row>
    <row r="227" spans="2:7" ht="16.5" thickBot="1" x14ac:dyDescent="0.3">
      <c r="B227" s="4" t="s">
        <v>83</v>
      </c>
      <c r="C227" s="4" t="s">
        <v>74</v>
      </c>
      <c r="D227" s="5" t="s">
        <v>55</v>
      </c>
      <c r="E227" s="6" t="s">
        <v>23</v>
      </c>
      <c r="F227" s="4" t="s">
        <v>23</v>
      </c>
      <c r="G227" s="4" t="s">
        <v>74</v>
      </c>
    </row>
    <row r="228" spans="2:7" ht="16.5" thickBot="1" x14ac:dyDescent="0.3">
      <c r="B228" s="4" t="s">
        <v>73</v>
      </c>
      <c r="C228" s="4" t="s">
        <v>74</v>
      </c>
      <c r="D228" s="5" t="s">
        <v>55</v>
      </c>
      <c r="E228" s="6" t="s">
        <v>23</v>
      </c>
      <c r="F228" s="4" t="s">
        <v>23</v>
      </c>
      <c r="G228" s="4" t="s">
        <v>74</v>
      </c>
    </row>
    <row r="229" spans="2:7" ht="16.5" thickBot="1" x14ac:dyDescent="0.3">
      <c r="B229" s="4" t="s">
        <v>23</v>
      </c>
      <c r="C229" s="4" t="s">
        <v>96</v>
      </c>
      <c r="D229" s="5" t="s">
        <v>53</v>
      </c>
      <c r="E229" s="6" t="s">
        <v>23</v>
      </c>
      <c r="F229" s="4" t="s">
        <v>23</v>
      </c>
      <c r="G229" s="4" t="s">
        <v>96</v>
      </c>
    </row>
    <row r="230" spans="2:7" ht="16.5" thickBot="1" x14ac:dyDescent="0.3">
      <c r="B230" s="4" t="s">
        <v>195</v>
      </c>
      <c r="C230" s="4" t="s">
        <v>96</v>
      </c>
      <c r="D230" s="5" t="s">
        <v>55</v>
      </c>
      <c r="E230" s="6" t="s">
        <v>23</v>
      </c>
      <c r="F230" s="4" t="s">
        <v>23</v>
      </c>
      <c r="G230" s="4" t="s">
        <v>96</v>
      </c>
    </row>
    <row r="231" spans="2:7" ht="16.5" thickBot="1" x14ac:dyDescent="0.3">
      <c r="B231" s="4" t="s">
        <v>201</v>
      </c>
      <c r="C231" s="4" t="s">
        <v>96</v>
      </c>
      <c r="D231" s="5" t="s">
        <v>55</v>
      </c>
      <c r="E231" s="6" t="s">
        <v>23</v>
      </c>
      <c r="F231" s="4" t="s">
        <v>23</v>
      </c>
      <c r="G231" s="4" t="s">
        <v>96</v>
      </c>
    </row>
    <row r="232" spans="2:7" ht="16.5" thickBot="1" x14ac:dyDescent="0.3">
      <c r="B232" s="4" t="s">
        <v>202</v>
      </c>
      <c r="C232" s="4" t="s">
        <v>96</v>
      </c>
      <c r="D232" s="5" t="s">
        <v>55</v>
      </c>
      <c r="E232" s="6" t="s">
        <v>23</v>
      </c>
      <c r="F232" s="4" t="s">
        <v>23</v>
      </c>
      <c r="G232" s="4" t="s">
        <v>96</v>
      </c>
    </row>
    <row r="233" spans="2:7" ht="16.5" thickBot="1" x14ac:dyDescent="0.3">
      <c r="B233" s="4" t="s">
        <v>203</v>
      </c>
      <c r="C233" s="4" t="s">
        <v>96</v>
      </c>
      <c r="D233" s="5" t="s">
        <v>55</v>
      </c>
      <c r="E233" s="6" t="s">
        <v>23</v>
      </c>
      <c r="F233" s="4" t="s">
        <v>23</v>
      </c>
      <c r="G233" s="4" t="s">
        <v>96</v>
      </c>
    </row>
    <row r="234" spans="2:7" ht="16.5" thickBot="1" x14ac:dyDescent="0.3">
      <c r="B234" s="4" t="s">
        <v>204</v>
      </c>
      <c r="C234" s="4" t="s">
        <v>96</v>
      </c>
      <c r="D234" s="5" t="s">
        <v>55</v>
      </c>
      <c r="E234" s="6" t="s">
        <v>23</v>
      </c>
      <c r="F234" s="4" t="s">
        <v>23</v>
      </c>
      <c r="G234" s="4" t="s">
        <v>96</v>
      </c>
    </row>
    <row r="235" spans="2:7" ht="16.5" thickBot="1" x14ac:dyDescent="0.3">
      <c r="B235" s="4" t="s">
        <v>99</v>
      </c>
      <c r="C235" s="4" t="s">
        <v>96</v>
      </c>
      <c r="D235" s="5" t="s">
        <v>55</v>
      </c>
      <c r="E235" s="6" t="s">
        <v>23</v>
      </c>
      <c r="F235" s="4" t="s">
        <v>23</v>
      </c>
      <c r="G235" s="4" t="s">
        <v>96</v>
      </c>
    </row>
    <row r="236" spans="2:7" ht="16.5" thickBot="1" x14ac:dyDescent="0.3">
      <c r="B236" s="4" t="s">
        <v>100</v>
      </c>
      <c r="C236" s="4" t="s">
        <v>96</v>
      </c>
      <c r="D236" s="5" t="s">
        <v>55</v>
      </c>
      <c r="E236" s="6" t="s">
        <v>23</v>
      </c>
      <c r="F236" s="4" t="s">
        <v>23</v>
      </c>
      <c r="G236" s="4" t="s">
        <v>96</v>
      </c>
    </row>
    <row r="237" spans="2:7" ht="16.5" thickBot="1" x14ac:dyDescent="0.3">
      <c r="B237" s="4" t="s">
        <v>101</v>
      </c>
      <c r="C237" s="4" t="s">
        <v>96</v>
      </c>
      <c r="D237" s="5" t="s">
        <v>55</v>
      </c>
      <c r="E237" s="6" t="s">
        <v>23</v>
      </c>
      <c r="F237" s="4" t="s">
        <v>23</v>
      </c>
      <c r="G237" s="4" t="s">
        <v>96</v>
      </c>
    </row>
    <row r="238" spans="2:7" ht="16.5" thickBot="1" x14ac:dyDescent="0.3">
      <c r="B238" s="4" t="s">
        <v>23</v>
      </c>
      <c r="C238" s="4" t="s">
        <v>153</v>
      </c>
      <c r="D238" s="5" t="s">
        <v>53</v>
      </c>
      <c r="E238" s="6" t="s">
        <v>23</v>
      </c>
      <c r="F238" s="4" t="s">
        <v>23</v>
      </c>
      <c r="G238" s="4" t="s">
        <v>153</v>
      </c>
    </row>
    <row r="239" spans="2:7" ht="16.5" thickBot="1" x14ac:dyDescent="0.3">
      <c r="B239" s="4" t="s">
        <v>155</v>
      </c>
      <c r="C239" s="4" t="s">
        <v>153</v>
      </c>
      <c r="D239" s="5" t="s">
        <v>55</v>
      </c>
      <c r="E239" s="6" t="s">
        <v>23</v>
      </c>
      <c r="F239" s="4" t="s">
        <v>23</v>
      </c>
      <c r="G239" s="4" t="s">
        <v>153</v>
      </c>
    </row>
    <row r="240" spans="2:7" ht="16.5" thickBot="1" x14ac:dyDescent="0.3">
      <c r="B240" s="4" t="s">
        <v>156</v>
      </c>
      <c r="C240" s="4" t="s">
        <v>153</v>
      </c>
      <c r="D240" s="5" t="s">
        <v>55</v>
      </c>
      <c r="E240" s="6" t="s">
        <v>23</v>
      </c>
      <c r="F240" s="4" t="s">
        <v>23</v>
      </c>
      <c r="G240" s="4" t="s">
        <v>153</v>
      </c>
    </row>
    <row r="241" spans="2:7" ht="16.5" thickBot="1" x14ac:dyDescent="0.3">
      <c r="B241" s="4" t="s">
        <v>157</v>
      </c>
      <c r="C241" s="4" t="s">
        <v>153</v>
      </c>
      <c r="D241" s="5" t="s">
        <v>55</v>
      </c>
      <c r="E241" s="6" t="s">
        <v>23</v>
      </c>
      <c r="F241" s="4" t="s">
        <v>23</v>
      </c>
      <c r="G241" s="4" t="s">
        <v>153</v>
      </c>
    </row>
    <row r="242" spans="2:7" ht="16.5" thickBot="1" x14ac:dyDescent="0.3">
      <c r="B242" s="4" t="s">
        <v>73</v>
      </c>
      <c r="C242" s="4" t="s">
        <v>153</v>
      </c>
      <c r="D242" s="5" t="s">
        <v>55</v>
      </c>
      <c r="E242" s="6" t="s">
        <v>23</v>
      </c>
      <c r="F242" s="4" t="s">
        <v>23</v>
      </c>
      <c r="G242" s="4" t="s">
        <v>153</v>
      </c>
    </row>
    <row r="243" spans="2:7" ht="16.5" thickBot="1" x14ac:dyDescent="0.3">
      <c r="B243" s="4" t="s">
        <v>23</v>
      </c>
      <c r="C243" s="4" t="s">
        <v>102</v>
      </c>
      <c r="D243" s="5" t="s">
        <v>53</v>
      </c>
      <c r="E243" s="6" t="s">
        <v>23</v>
      </c>
      <c r="F243" s="4" t="s">
        <v>23</v>
      </c>
      <c r="G243" s="4" t="s">
        <v>102</v>
      </c>
    </row>
    <row r="244" spans="2:7" ht="16.5" thickBot="1" x14ac:dyDescent="0.3">
      <c r="B244" s="4" t="s">
        <v>205</v>
      </c>
      <c r="C244" s="4" t="s">
        <v>107</v>
      </c>
      <c r="D244" s="5" t="s">
        <v>53</v>
      </c>
      <c r="E244" s="6" t="s">
        <v>62</v>
      </c>
      <c r="F244" s="4" t="s">
        <v>205</v>
      </c>
      <c r="G244" s="4" t="s">
        <v>107</v>
      </c>
    </row>
    <row r="245" spans="2:7" ht="16.5" thickBot="1" x14ac:dyDescent="0.3">
      <c r="B245" s="4" t="s">
        <v>108</v>
      </c>
      <c r="C245" s="4" t="s">
        <v>107</v>
      </c>
      <c r="D245" s="5" t="s">
        <v>55</v>
      </c>
      <c r="E245" s="6" t="s">
        <v>62</v>
      </c>
      <c r="F245" s="4" t="s">
        <v>205</v>
      </c>
      <c r="G245" s="4" t="s">
        <v>107</v>
      </c>
    </row>
    <row r="246" spans="2:7" ht="16.5" thickBot="1" x14ac:dyDescent="0.3">
      <c r="B246" s="4" t="s">
        <v>109</v>
      </c>
      <c r="C246" s="4" t="s">
        <v>107</v>
      </c>
      <c r="D246" s="5" t="s">
        <v>55</v>
      </c>
      <c r="E246" s="6" t="s">
        <v>62</v>
      </c>
      <c r="F246" s="4" t="s">
        <v>205</v>
      </c>
      <c r="G246" s="4" t="s">
        <v>107</v>
      </c>
    </row>
    <row r="247" spans="2:7" ht="16.5" thickBot="1" x14ac:dyDescent="0.3">
      <c r="B247" s="4" t="s">
        <v>110</v>
      </c>
      <c r="C247" s="4" t="s">
        <v>107</v>
      </c>
      <c r="D247" s="5" t="s">
        <v>55</v>
      </c>
      <c r="E247" s="6" t="s">
        <v>62</v>
      </c>
      <c r="F247" s="4" t="s">
        <v>205</v>
      </c>
      <c r="G247" s="4" t="s">
        <v>107</v>
      </c>
    </row>
    <row r="248" spans="2:7" ht="16.5" thickBot="1" x14ac:dyDescent="0.3">
      <c r="B248" s="4" t="s">
        <v>111</v>
      </c>
      <c r="C248" s="4" t="s">
        <v>107</v>
      </c>
      <c r="D248" s="5" t="s">
        <v>55</v>
      </c>
      <c r="E248" s="6" t="s">
        <v>62</v>
      </c>
      <c r="F248" s="4" t="s">
        <v>205</v>
      </c>
      <c r="G248" s="4" t="s">
        <v>107</v>
      </c>
    </row>
    <row r="249" spans="2:7" ht="16.5" thickBot="1" x14ac:dyDescent="0.3">
      <c r="B249" s="4" t="s">
        <v>112</v>
      </c>
      <c r="C249" s="4" t="s">
        <v>107</v>
      </c>
      <c r="D249" s="5" t="s">
        <v>55</v>
      </c>
      <c r="E249" s="6" t="s">
        <v>62</v>
      </c>
      <c r="F249" s="4" t="s">
        <v>205</v>
      </c>
      <c r="G249" s="4" t="s">
        <v>107</v>
      </c>
    </row>
    <row r="250" spans="2:7" ht="16.5" thickBot="1" x14ac:dyDescent="0.3">
      <c r="B250" s="4" t="s">
        <v>113</v>
      </c>
      <c r="C250" s="4" t="s">
        <v>107</v>
      </c>
      <c r="D250" s="5" t="s">
        <v>55</v>
      </c>
      <c r="E250" s="6" t="s">
        <v>62</v>
      </c>
      <c r="F250" s="4" t="s">
        <v>205</v>
      </c>
      <c r="G250" s="4" t="s">
        <v>107</v>
      </c>
    </row>
    <row r="251" spans="2:7" ht="16.5" thickBot="1" x14ac:dyDescent="0.3">
      <c r="B251" s="4" t="s">
        <v>114</v>
      </c>
      <c r="C251" s="4" t="s">
        <v>107</v>
      </c>
      <c r="D251" s="5" t="s">
        <v>55</v>
      </c>
      <c r="E251" s="6" t="s">
        <v>62</v>
      </c>
      <c r="F251" s="4" t="s">
        <v>205</v>
      </c>
      <c r="G251" s="4" t="s">
        <v>107</v>
      </c>
    </row>
    <row r="252" spans="2:7" ht="16.5" thickBot="1" x14ac:dyDescent="0.3">
      <c r="B252" s="4" t="s">
        <v>205</v>
      </c>
      <c r="C252" s="4" t="s">
        <v>181</v>
      </c>
      <c r="D252" s="5" t="s">
        <v>53</v>
      </c>
      <c r="E252" s="6" t="s">
        <v>62</v>
      </c>
      <c r="F252" s="4" t="s">
        <v>205</v>
      </c>
      <c r="G252" s="4" t="s">
        <v>181</v>
      </c>
    </row>
    <row r="253" spans="2:7" ht="16.5" thickBot="1" x14ac:dyDescent="0.3">
      <c r="B253" s="4" t="s">
        <v>116</v>
      </c>
      <c r="C253" s="4" t="s">
        <v>181</v>
      </c>
      <c r="D253" s="5" t="s">
        <v>55</v>
      </c>
      <c r="E253" s="6" t="s">
        <v>62</v>
      </c>
      <c r="F253" s="4" t="s">
        <v>205</v>
      </c>
      <c r="G253" s="4" t="s">
        <v>181</v>
      </c>
    </row>
    <row r="254" spans="2:7" ht="16.5" thickBot="1" x14ac:dyDescent="0.3">
      <c r="B254" s="4" t="s">
        <v>206</v>
      </c>
      <c r="C254" s="4" t="s">
        <v>181</v>
      </c>
      <c r="D254" s="5" t="s">
        <v>55</v>
      </c>
      <c r="E254" s="6" t="s">
        <v>62</v>
      </c>
      <c r="F254" s="4" t="s">
        <v>205</v>
      </c>
      <c r="G254" s="4" t="s">
        <v>181</v>
      </c>
    </row>
    <row r="255" spans="2:7" ht="16.5" thickBot="1" x14ac:dyDescent="0.3">
      <c r="B255" s="4" t="s">
        <v>207</v>
      </c>
      <c r="C255" s="4" t="s">
        <v>181</v>
      </c>
      <c r="D255" s="5" t="s">
        <v>55</v>
      </c>
      <c r="E255" s="6" t="s">
        <v>62</v>
      </c>
      <c r="F255" s="4" t="s">
        <v>205</v>
      </c>
      <c r="G255" s="4" t="s">
        <v>181</v>
      </c>
    </row>
    <row r="256" spans="2:7" ht="16.5" thickBot="1" x14ac:dyDescent="0.3">
      <c r="B256" s="4" t="s">
        <v>208</v>
      </c>
      <c r="C256" s="4" t="s">
        <v>181</v>
      </c>
      <c r="D256" s="5" t="s">
        <v>55</v>
      </c>
      <c r="E256" s="6" t="s">
        <v>62</v>
      </c>
      <c r="F256" s="4" t="s">
        <v>205</v>
      </c>
      <c r="G256" s="4" t="s">
        <v>181</v>
      </c>
    </row>
    <row r="257" spans="2:7" ht="16.5" thickBot="1" x14ac:dyDescent="0.3">
      <c r="B257" s="4" t="s">
        <v>209</v>
      </c>
      <c r="C257" s="4" t="s">
        <v>181</v>
      </c>
      <c r="D257" s="5" t="s">
        <v>55</v>
      </c>
      <c r="E257" s="6" t="s">
        <v>62</v>
      </c>
      <c r="F257" s="4" t="s">
        <v>205</v>
      </c>
      <c r="G257" s="4" t="s">
        <v>181</v>
      </c>
    </row>
    <row r="258" spans="2:7" ht="16.5" thickBot="1" x14ac:dyDescent="0.3">
      <c r="B258" s="4" t="s">
        <v>210</v>
      </c>
      <c r="C258" s="4" t="s">
        <v>181</v>
      </c>
      <c r="D258" s="5" t="s">
        <v>55</v>
      </c>
      <c r="E258" s="6" t="s">
        <v>62</v>
      </c>
      <c r="F258" s="4" t="s">
        <v>205</v>
      </c>
      <c r="G258" s="4" t="s">
        <v>181</v>
      </c>
    </row>
    <row r="259" spans="2:7" ht="16.5" thickBot="1" x14ac:dyDescent="0.3">
      <c r="B259" s="4" t="s">
        <v>205</v>
      </c>
      <c r="C259" s="4" t="s">
        <v>115</v>
      </c>
      <c r="D259" s="5" t="s">
        <v>53</v>
      </c>
      <c r="E259" s="6" t="s">
        <v>62</v>
      </c>
      <c r="F259" s="4" t="s">
        <v>205</v>
      </c>
      <c r="G259" s="4" t="s">
        <v>115</v>
      </c>
    </row>
    <row r="260" spans="2:7" ht="16.5" thickBot="1" x14ac:dyDescent="0.3">
      <c r="B260" s="4" t="s">
        <v>117</v>
      </c>
      <c r="C260" s="4" t="s">
        <v>115</v>
      </c>
      <c r="D260" s="5" t="s">
        <v>55</v>
      </c>
      <c r="E260" s="6" t="s">
        <v>62</v>
      </c>
      <c r="F260" s="4" t="s">
        <v>205</v>
      </c>
      <c r="G260" s="4" t="s">
        <v>115</v>
      </c>
    </row>
    <row r="261" spans="2:7" ht="16.5" thickBot="1" x14ac:dyDescent="0.3">
      <c r="B261" s="4" t="s">
        <v>118</v>
      </c>
      <c r="C261" s="4" t="s">
        <v>115</v>
      </c>
      <c r="D261" s="5" t="s">
        <v>55</v>
      </c>
      <c r="E261" s="6" t="s">
        <v>62</v>
      </c>
      <c r="F261" s="4" t="s">
        <v>205</v>
      </c>
      <c r="G261" s="4" t="s">
        <v>115</v>
      </c>
    </row>
    <row r="262" spans="2:7" ht="16.5" thickBot="1" x14ac:dyDescent="0.3">
      <c r="B262" s="4" t="s">
        <v>119</v>
      </c>
      <c r="C262" s="4" t="s">
        <v>115</v>
      </c>
      <c r="D262" s="5" t="s">
        <v>55</v>
      </c>
      <c r="E262" s="6" t="s">
        <v>62</v>
      </c>
      <c r="F262" s="4" t="s">
        <v>205</v>
      </c>
      <c r="G262" s="4" t="s">
        <v>115</v>
      </c>
    </row>
    <row r="263" spans="2:7" ht="16.5" thickBot="1" x14ac:dyDescent="0.3">
      <c r="B263" s="4" t="s">
        <v>205</v>
      </c>
      <c r="C263" s="4" t="s">
        <v>120</v>
      </c>
      <c r="D263" s="5" t="s">
        <v>53</v>
      </c>
      <c r="E263" s="6" t="s">
        <v>62</v>
      </c>
      <c r="F263" s="4" t="s">
        <v>205</v>
      </c>
      <c r="G263" s="4" t="s">
        <v>120</v>
      </c>
    </row>
    <row r="264" spans="2:7" ht="16.5" thickBot="1" x14ac:dyDescent="0.3">
      <c r="B264" s="4" t="s">
        <v>108</v>
      </c>
      <c r="C264" s="4" t="s">
        <v>120</v>
      </c>
      <c r="D264" s="5" t="s">
        <v>55</v>
      </c>
      <c r="E264" s="6" t="s">
        <v>62</v>
      </c>
      <c r="F264" s="4" t="s">
        <v>205</v>
      </c>
      <c r="G264" s="4" t="s">
        <v>120</v>
      </c>
    </row>
    <row r="265" spans="2:7" ht="16.5" thickBot="1" x14ac:dyDescent="0.3">
      <c r="B265" s="4" t="s">
        <v>109</v>
      </c>
      <c r="C265" s="4" t="s">
        <v>120</v>
      </c>
      <c r="D265" s="5" t="s">
        <v>55</v>
      </c>
      <c r="E265" s="6" t="s">
        <v>62</v>
      </c>
      <c r="F265" s="4" t="s">
        <v>205</v>
      </c>
      <c r="G265" s="4" t="s">
        <v>120</v>
      </c>
    </row>
    <row r="266" spans="2:7" ht="16.5" thickBot="1" x14ac:dyDescent="0.3">
      <c r="B266" s="4" t="s">
        <v>110</v>
      </c>
      <c r="C266" s="4" t="s">
        <v>120</v>
      </c>
      <c r="D266" s="5" t="s">
        <v>55</v>
      </c>
      <c r="E266" s="6" t="s">
        <v>62</v>
      </c>
      <c r="F266" s="4" t="s">
        <v>205</v>
      </c>
      <c r="G266" s="4" t="s">
        <v>120</v>
      </c>
    </row>
    <row r="267" spans="2:7" ht="16.5" thickBot="1" x14ac:dyDescent="0.3">
      <c r="B267" s="4" t="s">
        <v>111</v>
      </c>
      <c r="C267" s="4" t="s">
        <v>120</v>
      </c>
      <c r="D267" s="5" t="s">
        <v>55</v>
      </c>
      <c r="E267" s="6" t="s">
        <v>62</v>
      </c>
      <c r="F267" s="4" t="s">
        <v>205</v>
      </c>
      <c r="G267" s="4" t="s">
        <v>120</v>
      </c>
    </row>
    <row r="268" spans="2:7" ht="16.5" thickBot="1" x14ac:dyDescent="0.3">
      <c r="B268" s="4" t="s">
        <v>112</v>
      </c>
      <c r="C268" s="4" t="s">
        <v>120</v>
      </c>
      <c r="D268" s="5" t="s">
        <v>55</v>
      </c>
      <c r="E268" s="6" t="s">
        <v>62</v>
      </c>
      <c r="F268" s="4" t="s">
        <v>205</v>
      </c>
      <c r="G268" s="4" t="s">
        <v>120</v>
      </c>
    </row>
    <row r="269" spans="2:7" ht="16.5" thickBot="1" x14ac:dyDescent="0.3">
      <c r="B269" s="4" t="s">
        <v>113</v>
      </c>
      <c r="C269" s="4" t="s">
        <v>120</v>
      </c>
      <c r="D269" s="5" t="s">
        <v>55</v>
      </c>
      <c r="E269" s="6" t="s">
        <v>62</v>
      </c>
      <c r="F269" s="4" t="s">
        <v>205</v>
      </c>
      <c r="G269" s="4" t="s">
        <v>120</v>
      </c>
    </row>
    <row r="270" spans="2:7" ht="16.5" thickBot="1" x14ac:dyDescent="0.3">
      <c r="B270" s="4" t="s">
        <v>114</v>
      </c>
      <c r="C270" s="4" t="s">
        <v>120</v>
      </c>
      <c r="D270" s="5" t="s">
        <v>55</v>
      </c>
      <c r="E270" s="6" t="s">
        <v>62</v>
      </c>
      <c r="F270" s="4" t="s">
        <v>205</v>
      </c>
      <c r="G270" s="4" t="s">
        <v>120</v>
      </c>
    </row>
    <row r="271" spans="2:7" ht="16.5" thickBot="1" x14ac:dyDescent="0.3">
      <c r="B271" s="4" t="s">
        <v>121</v>
      </c>
      <c r="C271" s="4" t="s">
        <v>120</v>
      </c>
      <c r="D271" s="5" t="s">
        <v>55</v>
      </c>
      <c r="E271" s="6" t="s">
        <v>62</v>
      </c>
      <c r="F271" s="4" t="s">
        <v>205</v>
      </c>
      <c r="G271" s="4" t="s">
        <v>120</v>
      </c>
    </row>
    <row r="272" spans="2:7" ht="16.5" thickBot="1" x14ac:dyDescent="0.3">
      <c r="B272" s="4" t="s">
        <v>122</v>
      </c>
      <c r="C272" s="4" t="s">
        <v>120</v>
      </c>
      <c r="D272" s="5" t="s">
        <v>55</v>
      </c>
      <c r="E272" s="6" t="s">
        <v>62</v>
      </c>
      <c r="F272" s="4" t="s">
        <v>205</v>
      </c>
      <c r="G272" s="4" t="s">
        <v>120</v>
      </c>
    </row>
    <row r="273" spans="2:7" ht="16.5" thickBot="1" x14ac:dyDescent="0.3">
      <c r="B273" s="4" t="s">
        <v>211</v>
      </c>
      <c r="C273" s="4" t="s">
        <v>212</v>
      </c>
      <c r="D273" s="5" t="s">
        <v>53</v>
      </c>
      <c r="E273" s="6" t="s">
        <v>62</v>
      </c>
      <c r="F273" s="4" t="s">
        <v>211</v>
      </c>
      <c r="G273" s="4" t="s">
        <v>212</v>
      </c>
    </row>
    <row r="274" spans="2:7" ht="16.5" thickBot="1" x14ac:dyDescent="0.3">
      <c r="B274" s="4" t="s">
        <v>213</v>
      </c>
      <c r="C274" s="4" t="s">
        <v>212</v>
      </c>
      <c r="D274" s="5" t="s">
        <v>55</v>
      </c>
      <c r="E274" s="6" t="s">
        <v>62</v>
      </c>
      <c r="F274" s="4" t="s">
        <v>211</v>
      </c>
      <c r="G274" s="4" t="s">
        <v>212</v>
      </c>
    </row>
    <row r="275" spans="2:7" ht="16.5" thickBot="1" x14ac:dyDescent="0.3">
      <c r="B275" s="4" t="s">
        <v>214</v>
      </c>
      <c r="C275" s="4" t="s">
        <v>212</v>
      </c>
      <c r="D275" s="5" t="s">
        <v>55</v>
      </c>
      <c r="E275" s="6" t="s">
        <v>62</v>
      </c>
      <c r="F275" s="4" t="s">
        <v>211</v>
      </c>
      <c r="G275" s="4" t="s">
        <v>212</v>
      </c>
    </row>
    <row r="276" spans="2:7" ht="16.5" thickBot="1" x14ac:dyDescent="0.3">
      <c r="B276" s="4" t="s">
        <v>215</v>
      </c>
      <c r="C276" s="4" t="s">
        <v>212</v>
      </c>
      <c r="D276" s="5" t="s">
        <v>55</v>
      </c>
      <c r="E276" s="6" t="s">
        <v>62</v>
      </c>
      <c r="F276" s="4" t="s">
        <v>211</v>
      </c>
      <c r="G276" s="4" t="s">
        <v>212</v>
      </c>
    </row>
    <row r="277" spans="2:7" ht="16.5" thickBot="1" x14ac:dyDescent="0.3">
      <c r="B277" s="4" t="s">
        <v>216</v>
      </c>
      <c r="C277" s="4" t="s">
        <v>212</v>
      </c>
      <c r="D277" s="5" t="s">
        <v>55</v>
      </c>
      <c r="E277" s="6" t="s">
        <v>62</v>
      </c>
      <c r="F277" s="4" t="s">
        <v>211</v>
      </c>
      <c r="G277" s="4" t="s">
        <v>212</v>
      </c>
    </row>
    <row r="278" spans="2:7" ht="16.5" thickBot="1" x14ac:dyDescent="0.3">
      <c r="B278" s="4" t="s">
        <v>217</v>
      </c>
      <c r="C278" s="4" t="s">
        <v>212</v>
      </c>
      <c r="D278" s="5" t="s">
        <v>55</v>
      </c>
      <c r="E278" s="6" t="s">
        <v>62</v>
      </c>
      <c r="F278" s="4" t="s">
        <v>211</v>
      </c>
      <c r="G278" s="4" t="s">
        <v>212</v>
      </c>
    </row>
    <row r="279" spans="2:7" ht="16.5" thickBot="1" x14ac:dyDescent="0.3">
      <c r="B279" s="4" t="s">
        <v>218</v>
      </c>
      <c r="C279" s="4" t="s">
        <v>212</v>
      </c>
      <c r="D279" s="5" t="s">
        <v>55</v>
      </c>
      <c r="E279" s="6" t="s">
        <v>62</v>
      </c>
      <c r="F279" s="4" t="s">
        <v>211</v>
      </c>
      <c r="G279" s="4" t="s">
        <v>212</v>
      </c>
    </row>
    <row r="280" spans="2:7" ht="16.5" thickBot="1" x14ac:dyDescent="0.3">
      <c r="B280" s="4" t="s">
        <v>219</v>
      </c>
      <c r="C280" s="4" t="s">
        <v>212</v>
      </c>
      <c r="D280" s="5" t="s">
        <v>55</v>
      </c>
      <c r="E280" s="6" t="s">
        <v>62</v>
      </c>
      <c r="F280" s="4" t="s">
        <v>211</v>
      </c>
      <c r="G280" s="4" t="s">
        <v>212</v>
      </c>
    </row>
    <row r="281" spans="2:7" ht="16.5" thickBot="1" x14ac:dyDescent="0.3">
      <c r="B281" s="4" t="s">
        <v>220</v>
      </c>
      <c r="C281" s="4" t="s">
        <v>212</v>
      </c>
      <c r="D281" s="5" t="s">
        <v>55</v>
      </c>
      <c r="E281" s="6" t="s">
        <v>62</v>
      </c>
      <c r="F281" s="4" t="s">
        <v>211</v>
      </c>
      <c r="G281" s="4" t="s">
        <v>212</v>
      </c>
    </row>
    <row r="282" spans="2:7" ht="16.5" thickBot="1" x14ac:dyDescent="0.3">
      <c r="B282" s="4" t="s">
        <v>221</v>
      </c>
      <c r="C282" s="4" t="s">
        <v>212</v>
      </c>
      <c r="D282" s="5" t="s">
        <v>55</v>
      </c>
      <c r="E282" s="6" t="s">
        <v>62</v>
      </c>
      <c r="F282" s="4" t="s">
        <v>211</v>
      </c>
      <c r="G282" s="4" t="s">
        <v>212</v>
      </c>
    </row>
    <row r="283" spans="2:7" ht="16.5" thickBot="1" x14ac:dyDescent="0.3">
      <c r="B283" s="4" t="s">
        <v>222</v>
      </c>
      <c r="C283" s="4" t="s">
        <v>212</v>
      </c>
      <c r="D283" s="5" t="s">
        <v>55</v>
      </c>
      <c r="E283" s="6" t="s">
        <v>62</v>
      </c>
      <c r="F283" s="4" t="s">
        <v>211</v>
      </c>
      <c r="G283" s="4" t="s">
        <v>212</v>
      </c>
    </row>
    <row r="284" spans="2:7" ht="16.5" thickBot="1" x14ac:dyDescent="0.3">
      <c r="B284" s="4" t="s">
        <v>223</v>
      </c>
      <c r="C284" s="4" t="s">
        <v>212</v>
      </c>
      <c r="D284" s="5" t="s">
        <v>55</v>
      </c>
      <c r="E284" s="6" t="s">
        <v>62</v>
      </c>
      <c r="F284" s="4" t="s">
        <v>211</v>
      </c>
      <c r="G284" s="4" t="s">
        <v>212</v>
      </c>
    </row>
    <row r="285" spans="2:7" ht="16.5" thickBot="1" x14ac:dyDescent="0.3">
      <c r="B285" s="4" t="s">
        <v>224</v>
      </c>
      <c r="C285" s="4" t="s">
        <v>212</v>
      </c>
      <c r="D285" s="5" t="s">
        <v>55</v>
      </c>
      <c r="E285" s="6" t="s">
        <v>62</v>
      </c>
      <c r="F285" s="4" t="s">
        <v>211</v>
      </c>
      <c r="G285" s="4" t="s">
        <v>212</v>
      </c>
    </row>
    <row r="286" spans="2:7" ht="16.5" thickBot="1" x14ac:dyDescent="0.3">
      <c r="B286" s="4" t="s">
        <v>225</v>
      </c>
      <c r="C286" s="4" t="s">
        <v>124</v>
      </c>
      <c r="D286" s="5" t="s">
        <v>53</v>
      </c>
      <c r="E286" s="6" t="s">
        <v>62</v>
      </c>
      <c r="F286" s="4" t="s">
        <v>225</v>
      </c>
      <c r="G286" s="4" t="s">
        <v>124</v>
      </c>
    </row>
    <row r="287" spans="2:7" ht="16.5" thickBot="1" x14ac:dyDescent="0.3">
      <c r="B287" s="4" t="s">
        <v>126</v>
      </c>
      <c r="C287" s="4" t="s">
        <v>124</v>
      </c>
      <c r="D287" s="5" t="s">
        <v>55</v>
      </c>
      <c r="E287" s="6" t="s">
        <v>62</v>
      </c>
      <c r="F287" s="4" t="s">
        <v>225</v>
      </c>
      <c r="G287" s="4" t="s">
        <v>124</v>
      </c>
    </row>
    <row r="288" spans="2:7" ht="16.5" thickBot="1" x14ac:dyDescent="0.3">
      <c r="B288" s="4" t="s">
        <v>127</v>
      </c>
      <c r="C288" s="4" t="s">
        <v>124</v>
      </c>
      <c r="D288" s="5" t="s">
        <v>55</v>
      </c>
      <c r="E288" s="6" t="s">
        <v>62</v>
      </c>
      <c r="F288" s="4" t="s">
        <v>225</v>
      </c>
      <c r="G288" s="4" t="s">
        <v>124</v>
      </c>
    </row>
    <row r="289" spans="2:7" ht="16.5" thickBot="1" x14ac:dyDescent="0.3">
      <c r="B289" s="4" t="s">
        <v>128</v>
      </c>
      <c r="C289" s="4" t="s">
        <v>124</v>
      </c>
      <c r="D289" s="5" t="s">
        <v>55</v>
      </c>
      <c r="E289" s="6" t="s">
        <v>62</v>
      </c>
      <c r="F289" s="4" t="s">
        <v>225</v>
      </c>
      <c r="G289" s="4" t="s">
        <v>124</v>
      </c>
    </row>
    <row r="290" spans="2:7" ht="16.5" thickBot="1" x14ac:dyDescent="0.3">
      <c r="B290" s="4" t="s">
        <v>62</v>
      </c>
      <c r="C290" s="4" t="s">
        <v>52</v>
      </c>
      <c r="D290" s="5" t="s">
        <v>53</v>
      </c>
      <c r="E290" s="6" t="s">
        <v>62</v>
      </c>
      <c r="F290" s="4" t="s">
        <v>62</v>
      </c>
      <c r="G290" s="4" t="s">
        <v>52</v>
      </c>
    </row>
    <row r="291" spans="2:7" ht="16.5" thickBot="1" x14ac:dyDescent="0.3">
      <c r="B291" s="4" t="s">
        <v>54</v>
      </c>
      <c r="C291" s="4" t="s">
        <v>52</v>
      </c>
      <c r="D291" s="5" t="s">
        <v>55</v>
      </c>
      <c r="E291" s="6" t="s">
        <v>62</v>
      </c>
      <c r="F291" s="4" t="s">
        <v>62</v>
      </c>
      <c r="G291" s="4" t="s">
        <v>52</v>
      </c>
    </row>
    <row r="292" spans="2:7" ht="16.5" thickBot="1" x14ac:dyDescent="0.3">
      <c r="B292" s="4" t="s">
        <v>56</v>
      </c>
      <c r="C292" s="4" t="s">
        <v>52</v>
      </c>
      <c r="D292" s="5" t="s">
        <v>55</v>
      </c>
      <c r="E292" s="6" t="s">
        <v>62</v>
      </c>
      <c r="F292" s="4" t="s">
        <v>62</v>
      </c>
      <c r="G292" s="4" t="s">
        <v>52</v>
      </c>
    </row>
    <row r="293" spans="2:7" ht="16.5" thickBot="1" x14ac:dyDescent="0.3">
      <c r="B293" s="4" t="s">
        <v>57</v>
      </c>
      <c r="C293" s="4" t="s">
        <v>52</v>
      </c>
      <c r="D293" s="5" t="s">
        <v>55</v>
      </c>
      <c r="E293" s="6" t="s">
        <v>62</v>
      </c>
      <c r="F293" s="4" t="s">
        <v>62</v>
      </c>
      <c r="G293" s="4" t="s">
        <v>52</v>
      </c>
    </row>
    <row r="294" spans="2:7" ht="16.5" thickBot="1" x14ac:dyDescent="0.3">
      <c r="B294" s="4" t="s">
        <v>58</v>
      </c>
      <c r="C294" s="4" t="s">
        <v>52</v>
      </c>
      <c r="D294" s="5" t="s">
        <v>55</v>
      </c>
      <c r="E294" s="6" t="s">
        <v>62</v>
      </c>
      <c r="F294" s="4" t="s">
        <v>62</v>
      </c>
      <c r="G294" s="4" t="s">
        <v>52</v>
      </c>
    </row>
    <row r="295" spans="2:7" ht="16.5" thickBot="1" x14ac:dyDescent="0.3">
      <c r="B295" s="4" t="s">
        <v>59</v>
      </c>
      <c r="C295" s="4" t="s">
        <v>52</v>
      </c>
      <c r="D295" s="5" t="s">
        <v>55</v>
      </c>
      <c r="E295" s="6" t="s">
        <v>62</v>
      </c>
      <c r="F295" s="4" t="s">
        <v>62</v>
      </c>
      <c r="G295" s="4" t="s">
        <v>52</v>
      </c>
    </row>
    <row r="296" spans="2:7" ht="16.5" thickBot="1" x14ac:dyDescent="0.3">
      <c r="B296" s="4" t="s">
        <v>60</v>
      </c>
      <c r="C296" s="4" t="s">
        <v>52</v>
      </c>
      <c r="D296" s="5" t="s">
        <v>55</v>
      </c>
      <c r="E296" s="6" t="s">
        <v>62</v>
      </c>
      <c r="F296" s="4" t="s">
        <v>62</v>
      </c>
      <c r="G296" s="4" t="s">
        <v>52</v>
      </c>
    </row>
    <row r="297" spans="2:7" ht="16.5" thickBot="1" x14ac:dyDescent="0.3">
      <c r="B297" s="4" t="s">
        <v>61</v>
      </c>
      <c r="C297" s="4" t="s">
        <v>52</v>
      </c>
      <c r="D297" s="5" t="s">
        <v>55</v>
      </c>
      <c r="E297" s="6" t="s">
        <v>62</v>
      </c>
      <c r="F297" s="4" t="s">
        <v>62</v>
      </c>
      <c r="G297" s="4" t="s">
        <v>52</v>
      </c>
    </row>
    <row r="298" spans="2:7" ht="16.5" thickBot="1" x14ac:dyDescent="0.3">
      <c r="B298" s="4" t="s">
        <v>62</v>
      </c>
      <c r="C298" s="4" t="s">
        <v>226</v>
      </c>
      <c r="D298" s="5" t="s">
        <v>53</v>
      </c>
      <c r="E298" s="6" t="s">
        <v>62</v>
      </c>
      <c r="F298" s="4" t="s">
        <v>62</v>
      </c>
      <c r="G298" s="4" t="s">
        <v>226</v>
      </c>
    </row>
    <row r="299" spans="2:7" ht="16.5" thickBot="1" x14ac:dyDescent="0.3">
      <c r="B299" s="4" t="s">
        <v>227</v>
      </c>
      <c r="C299" s="4" t="s">
        <v>226</v>
      </c>
      <c r="D299" s="5" t="s">
        <v>55</v>
      </c>
      <c r="E299" s="6" t="s">
        <v>62</v>
      </c>
      <c r="F299" s="4" t="s">
        <v>62</v>
      </c>
      <c r="G299" s="4" t="s">
        <v>226</v>
      </c>
    </row>
    <row r="300" spans="2:7" ht="16.5" thickBot="1" x14ac:dyDescent="0.3">
      <c r="B300" s="4" t="s">
        <v>228</v>
      </c>
      <c r="C300" s="4" t="s">
        <v>226</v>
      </c>
      <c r="D300" s="5" t="s">
        <v>55</v>
      </c>
      <c r="E300" s="6" t="s">
        <v>62</v>
      </c>
      <c r="F300" s="4" t="s">
        <v>62</v>
      </c>
      <c r="G300" s="4" t="s">
        <v>226</v>
      </c>
    </row>
    <row r="301" spans="2:7" ht="16.5" thickBot="1" x14ac:dyDescent="0.3">
      <c r="B301" s="4" t="s">
        <v>62</v>
      </c>
      <c r="C301" s="4" t="s">
        <v>63</v>
      </c>
      <c r="D301" s="5" t="s">
        <v>53</v>
      </c>
      <c r="E301" s="6" t="s">
        <v>62</v>
      </c>
      <c r="F301" s="4" t="s">
        <v>62</v>
      </c>
      <c r="G301" s="4" t="s">
        <v>63</v>
      </c>
    </row>
    <row r="302" spans="2:7" ht="16.5" thickBot="1" x14ac:dyDescent="0.3">
      <c r="B302" s="4" t="s">
        <v>64</v>
      </c>
      <c r="C302" s="4" t="s">
        <v>63</v>
      </c>
      <c r="D302" s="5" t="s">
        <v>55</v>
      </c>
      <c r="E302" s="6" t="s">
        <v>62</v>
      </c>
      <c r="F302" s="4" t="s">
        <v>62</v>
      </c>
      <c r="G302" s="4" t="s">
        <v>63</v>
      </c>
    </row>
    <row r="303" spans="2:7" ht="16.5" thickBot="1" x14ac:dyDescent="0.3">
      <c r="B303" s="4" t="s">
        <v>65</v>
      </c>
      <c r="C303" s="4" t="s">
        <v>63</v>
      </c>
      <c r="D303" s="5" t="s">
        <v>55</v>
      </c>
      <c r="E303" s="6" t="s">
        <v>62</v>
      </c>
      <c r="F303" s="4" t="s">
        <v>62</v>
      </c>
      <c r="G303" s="4" t="s">
        <v>63</v>
      </c>
    </row>
    <row r="304" spans="2:7" ht="16.5" thickBot="1" x14ac:dyDescent="0.3">
      <c r="B304" s="4" t="s">
        <v>66</v>
      </c>
      <c r="C304" s="4" t="s">
        <v>63</v>
      </c>
      <c r="D304" s="5" t="s">
        <v>55</v>
      </c>
      <c r="E304" s="6" t="s">
        <v>62</v>
      </c>
      <c r="F304" s="4" t="s">
        <v>62</v>
      </c>
      <c r="G304" s="4" t="s">
        <v>63</v>
      </c>
    </row>
    <row r="305" spans="2:7" ht="16.5" thickBot="1" x14ac:dyDescent="0.3">
      <c r="B305" s="4" t="s">
        <v>67</v>
      </c>
      <c r="C305" s="4" t="s">
        <v>63</v>
      </c>
      <c r="D305" s="5" t="s">
        <v>55</v>
      </c>
      <c r="E305" s="6" t="s">
        <v>62</v>
      </c>
      <c r="F305" s="4" t="s">
        <v>62</v>
      </c>
      <c r="G305" s="4" t="s">
        <v>63</v>
      </c>
    </row>
    <row r="306" spans="2:7" ht="16.5" thickBot="1" x14ac:dyDescent="0.3">
      <c r="B306" s="4" t="s">
        <v>68</v>
      </c>
      <c r="C306" s="4" t="s">
        <v>63</v>
      </c>
      <c r="D306" s="5" t="s">
        <v>55</v>
      </c>
      <c r="E306" s="6" t="s">
        <v>62</v>
      </c>
      <c r="F306" s="4" t="s">
        <v>62</v>
      </c>
      <c r="G306" s="4" t="s">
        <v>63</v>
      </c>
    </row>
    <row r="307" spans="2:7" ht="16.5" thickBot="1" x14ac:dyDescent="0.3">
      <c r="B307" s="4" t="s">
        <v>69</v>
      </c>
      <c r="C307" s="4" t="s">
        <v>63</v>
      </c>
      <c r="D307" s="5" t="s">
        <v>55</v>
      </c>
      <c r="E307" s="6" t="s">
        <v>62</v>
      </c>
      <c r="F307" s="4" t="s">
        <v>62</v>
      </c>
      <c r="G307" s="4" t="s">
        <v>63</v>
      </c>
    </row>
    <row r="308" spans="2:7" ht="16.5" thickBot="1" x14ac:dyDescent="0.3">
      <c r="B308" s="4" t="s">
        <v>70</v>
      </c>
      <c r="C308" s="4" t="s">
        <v>63</v>
      </c>
      <c r="D308" s="5" t="s">
        <v>55</v>
      </c>
      <c r="E308" s="6" t="s">
        <v>62</v>
      </c>
      <c r="F308" s="4" t="s">
        <v>62</v>
      </c>
      <c r="G308" s="4" t="s">
        <v>63</v>
      </c>
    </row>
    <row r="309" spans="2:7" ht="16.5" thickBot="1" x14ac:dyDescent="0.3">
      <c r="B309" s="4" t="s">
        <v>71</v>
      </c>
      <c r="C309" s="4" t="s">
        <v>63</v>
      </c>
      <c r="D309" s="5" t="s">
        <v>55</v>
      </c>
      <c r="E309" s="6" t="s">
        <v>62</v>
      </c>
      <c r="F309" s="4" t="s">
        <v>62</v>
      </c>
      <c r="G309" s="4" t="s">
        <v>63</v>
      </c>
    </row>
    <row r="310" spans="2:7" ht="16.5" thickBot="1" x14ac:dyDescent="0.3">
      <c r="B310" s="4" t="s">
        <v>72</v>
      </c>
      <c r="C310" s="4" t="s">
        <v>63</v>
      </c>
      <c r="D310" s="5" t="s">
        <v>55</v>
      </c>
      <c r="E310" s="6" t="s">
        <v>62</v>
      </c>
      <c r="F310" s="4" t="s">
        <v>62</v>
      </c>
      <c r="G310" s="4" t="s">
        <v>63</v>
      </c>
    </row>
    <row r="311" spans="2:7" ht="16.5" thickBot="1" x14ac:dyDescent="0.3">
      <c r="B311" s="4" t="s">
        <v>73</v>
      </c>
      <c r="C311" s="4" t="s">
        <v>63</v>
      </c>
      <c r="D311" s="5" t="s">
        <v>55</v>
      </c>
      <c r="E311" s="6" t="s">
        <v>62</v>
      </c>
      <c r="F311" s="4" t="s">
        <v>62</v>
      </c>
      <c r="G311" s="4" t="s">
        <v>63</v>
      </c>
    </row>
    <row r="312" spans="2:7" ht="16.5" thickBot="1" x14ac:dyDescent="0.3">
      <c r="B312" s="4" t="s">
        <v>62</v>
      </c>
      <c r="C312" s="4" t="s">
        <v>87</v>
      </c>
      <c r="D312" s="5" t="s">
        <v>53</v>
      </c>
      <c r="E312" s="6" t="s">
        <v>62</v>
      </c>
      <c r="F312" s="4" t="s">
        <v>62</v>
      </c>
      <c r="G312" s="4" t="s">
        <v>87</v>
      </c>
    </row>
    <row r="313" spans="2:7" ht="16.5" thickBot="1" x14ac:dyDescent="0.3">
      <c r="B313" s="4" t="s">
        <v>88</v>
      </c>
      <c r="C313" s="4" t="s">
        <v>87</v>
      </c>
      <c r="D313" s="5" t="s">
        <v>55</v>
      </c>
      <c r="E313" s="6" t="s">
        <v>62</v>
      </c>
      <c r="F313" s="4" t="s">
        <v>62</v>
      </c>
      <c r="G313" s="4" t="s">
        <v>87</v>
      </c>
    </row>
    <row r="314" spans="2:7" ht="16.5" thickBot="1" x14ac:dyDescent="0.3">
      <c r="B314" s="4" t="s">
        <v>229</v>
      </c>
      <c r="C314" s="4" t="s">
        <v>87</v>
      </c>
      <c r="D314" s="5" t="s">
        <v>55</v>
      </c>
      <c r="E314" s="6" t="s">
        <v>62</v>
      </c>
      <c r="F314" s="4" t="s">
        <v>62</v>
      </c>
      <c r="G314" s="4" t="s">
        <v>87</v>
      </c>
    </row>
    <row r="315" spans="2:7" ht="16.5" thickBot="1" x14ac:dyDescent="0.3">
      <c r="B315" s="4" t="s">
        <v>230</v>
      </c>
      <c r="C315" s="4" t="s">
        <v>87</v>
      </c>
      <c r="D315" s="5" t="s">
        <v>55</v>
      </c>
      <c r="E315" s="6" t="s">
        <v>62</v>
      </c>
      <c r="F315" s="4" t="s">
        <v>62</v>
      </c>
      <c r="G315" s="4" t="s">
        <v>87</v>
      </c>
    </row>
    <row r="316" spans="2:7" ht="16.5" thickBot="1" x14ac:dyDescent="0.3">
      <c r="B316" s="4" t="s">
        <v>231</v>
      </c>
      <c r="C316" s="4" t="s">
        <v>87</v>
      </c>
      <c r="D316" s="5" t="s">
        <v>55</v>
      </c>
      <c r="E316" s="6" t="s">
        <v>62</v>
      </c>
      <c r="F316" s="4" t="s">
        <v>62</v>
      </c>
      <c r="G316" s="4" t="s">
        <v>87</v>
      </c>
    </row>
    <row r="317" spans="2:7" ht="16.5" thickBot="1" x14ac:dyDescent="0.3">
      <c r="B317" s="4" t="s">
        <v>232</v>
      </c>
      <c r="C317" s="4" t="s">
        <v>87</v>
      </c>
      <c r="D317" s="5" t="s">
        <v>55</v>
      </c>
      <c r="E317" s="6" t="s">
        <v>62</v>
      </c>
      <c r="F317" s="4" t="s">
        <v>62</v>
      </c>
      <c r="G317" s="4" t="s">
        <v>87</v>
      </c>
    </row>
    <row r="318" spans="2:7" ht="16.5" thickBot="1" x14ac:dyDescent="0.3">
      <c r="B318" s="4" t="s">
        <v>233</v>
      </c>
      <c r="C318" s="4" t="s">
        <v>87</v>
      </c>
      <c r="D318" s="5" t="s">
        <v>55</v>
      </c>
      <c r="E318" s="6" t="s">
        <v>62</v>
      </c>
      <c r="F318" s="4" t="s">
        <v>62</v>
      </c>
      <c r="G318" s="4" t="s">
        <v>87</v>
      </c>
    </row>
    <row r="319" spans="2:7" ht="16.5" thickBot="1" x14ac:dyDescent="0.3">
      <c r="B319" s="4" t="s">
        <v>234</v>
      </c>
      <c r="C319" s="4" t="s">
        <v>87</v>
      </c>
      <c r="D319" s="5" t="s">
        <v>55</v>
      </c>
      <c r="E319" s="6" t="s">
        <v>62</v>
      </c>
      <c r="F319" s="4" t="s">
        <v>62</v>
      </c>
      <c r="G319" s="4" t="s">
        <v>87</v>
      </c>
    </row>
    <row r="320" spans="2:7" ht="16.5" thickBot="1" x14ac:dyDescent="0.3">
      <c r="B320" s="4" t="s">
        <v>90</v>
      </c>
      <c r="C320" s="4" t="s">
        <v>87</v>
      </c>
      <c r="D320" s="5" t="s">
        <v>55</v>
      </c>
      <c r="E320" s="6" t="s">
        <v>62</v>
      </c>
      <c r="F320" s="4" t="s">
        <v>62</v>
      </c>
      <c r="G320" s="4" t="s">
        <v>87</v>
      </c>
    </row>
    <row r="321" spans="2:7" ht="16.5" thickBot="1" x14ac:dyDescent="0.3">
      <c r="B321" s="4" t="s">
        <v>92</v>
      </c>
      <c r="C321" s="4" t="s">
        <v>87</v>
      </c>
      <c r="D321" s="5" t="s">
        <v>55</v>
      </c>
      <c r="E321" s="6" t="s">
        <v>62</v>
      </c>
      <c r="F321" s="4" t="s">
        <v>62</v>
      </c>
      <c r="G321" s="4" t="s">
        <v>87</v>
      </c>
    </row>
    <row r="322" spans="2:7" ht="16.5" thickBot="1" x14ac:dyDescent="0.3">
      <c r="B322" s="4" t="s">
        <v>93</v>
      </c>
      <c r="C322" s="4" t="s">
        <v>87</v>
      </c>
      <c r="D322" s="5" t="s">
        <v>55</v>
      </c>
      <c r="E322" s="6" t="s">
        <v>62</v>
      </c>
      <c r="F322" s="4" t="s">
        <v>62</v>
      </c>
      <c r="G322" s="4" t="s">
        <v>87</v>
      </c>
    </row>
    <row r="323" spans="2:7" ht="16.5" thickBot="1" x14ac:dyDescent="0.3">
      <c r="B323" s="4" t="s">
        <v>94</v>
      </c>
      <c r="C323" s="4" t="s">
        <v>87</v>
      </c>
      <c r="D323" s="5" t="s">
        <v>55</v>
      </c>
      <c r="E323" s="6" t="s">
        <v>62</v>
      </c>
      <c r="F323" s="4" t="s">
        <v>62</v>
      </c>
      <c r="G323" s="4" t="s">
        <v>87</v>
      </c>
    </row>
    <row r="324" spans="2:7" ht="16.5" thickBot="1" x14ac:dyDescent="0.3">
      <c r="B324" s="4" t="s">
        <v>95</v>
      </c>
      <c r="C324" s="4" t="s">
        <v>87</v>
      </c>
      <c r="D324" s="5" t="s">
        <v>55</v>
      </c>
      <c r="E324" s="6" t="s">
        <v>62</v>
      </c>
      <c r="F324" s="4" t="s">
        <v>62</v>
      </c>
      <c r="G324" s="4" t="s">
        <v>87</v>
      </c>
    </row>
    <row r="325" spans="2:7" ht="16.5" thickBot="1" x14ac:dyDescent="0.3">
      <c r="B325" s="4" t="s">
        <v>73</v>
      </c>
      <c r="C325" s="4" t="s">
        <v>87</v>
      </c>
      <c r="D325" s="5" t="s">
        <v>55</v>
      </c>
      <c r="E325" s="6" t="s">
        <v>62</v>
      </c>
      <c r="F325" s="4" t="s">
        <v>62</v>
      </c>
      <c r="G325" s="4" t="s">
        <v>87</v>
      </c>
    </row>
    <row r="326" spans="2:7" ht="16.5" thickBot="1" x14ac:dyDescent="0.3">
      <c r="B326" s="4" t="s">
        <v>62</v>
      </c>
      <c r="C326" s="4" t="s">
        <v>74</v>
      </c>
      <c r="D326" s="5" t="s">
        <v>53</v>
      </c>
      <c r="E326" s="6" t="s">
        <v>62</v>
      </c>
      <c r="F326" s="4" t="s">
        <v>62</v>
      </c>
      <c r="G326" s="4" t="s">
        <v>74</v>
      </c>
    </row>
    <row r="327" spans="2:7" ht="16.5" thickBot="1" x14ac:dyDescent="0.3">
      <c r="B327" s="4" t="s">
        <v>229</v>
      </c>
      <c r="C327" s="4" t="s">
        <v>74</v>
      </c>
      <c r="D327" s="5" t="s">
        <v>55</v>
      </c>
      <c r="E327" s="6" t="s">
        <v>62</v>
      </c>
      <c r="F327" s="4" t="s">
        <v>62</v>
      </c>
      <c r="G327" s="4" t="s">
        <v>74</v>
      </c>
    </row>
    <row r="328" spans="2:7" ht="16.5" thickBot="1" x14ac:dyDescent="0.3">
      <c r="B328" s="4" t="s">
        <v>235</v>
      </c>
      <c r="C328" s="4" t="s">
        <v>74</v>
      </c>
      <c r="D328" s="5" t="s">
        <v>55</v>
      </c>
      <c r="E328" s="6" t="s">
        <v>62</v>
      </c>
      <c r="F328" s="4" t="s">
        <v>62</v>
      </c>
      <c r="G328" s="4" t="s">
        <v>74</v>
      </c>
    </row>
    <row r="329" spans="2:7" ht="16.5" thickBot="1" x14ac:dyDescent="0.3">
      <c r="B329" s="4" t="s">
        <v>51</v>
      </c>
      <c r="C329" s="4" t="s">
        <v>74</v>
      </c>
      <c r="D329" s="5" t="s">
        <v>55</v>
      </c>
      <c r="E329" s="6" t="s">
        <v>62</v>
      </c>
      <c r="F329" s="4" t="s">
        <v>62</v>
      </c>
      <c r="G329" s="4" t="s">
        <v>74</v>
      </c>
    </row>
    <row r="330" spans="2:7" ht="16.5" thickBot="1" x14ac:dyDescent="0.3">
      <c r="B330" s="4" t="s">
        <v>75</v>
      </c>
      <c r="C330" s="4" t="s">
        <v>74</v>
      </c>
      <c r="D330" s="5" t="s">
        <v>55</v>
      </c>
      <c r="E330" s="6" t="s">
        <v>62</v>
      </c>
      <c r="F330" s="4" t="s">
        <v>62</v>
      </c>
      <c r="G330" s="4" t="s">
        <v>74</v>
      </c>
    </row>
    <row r="331" spans="2:7" ht="16.5" thickBot="1" x14ac:dyDescent="0.3">
      <c r="B331" s="4" t="s">
        <v>76</v>
      </c>
      <c r="C331" s="4" t="s">
        <v>74</v>
      </c>
      <c r="D331" s="5" t="s">
        <v>55</v>
      </c>
      <c r="E331" s="6" t="s">
        <v>62</v>
      </c>
      <c r="F331" s="4" t="s">
        <v>62</v>
      </c>
      <c r="G331" s="4" t="s">
        <v>74</v>
      </c>
    </row>
    <row r="332" spans="2:7" ht="16.5" thickBot="1" x14ac:dyDescent="0.3">
      <c r="B332" s="4" t="s">
        <v>77</v>
      </c>
      <c r="C332" s="4" t="s">
        <v>74</v>
      </c>
      <c r="D332" s="5" t="s">
        <v>55</v>
      </c>
      <c r="E332" s="6" t="s">
        <v>62</v>
      </c>
      <c r="F332" s="4" t="s">
        <v>62</v>
      </c>
      <c r="G332" s="4" t="s">
        <v>74</v>
      </c>
    </row>
    <row r="333" spans="2:7" ht="16.5" thickBot="1" x14ac:dyDescent="0.3">
      <c r="B333" s="4" t="s">
        <v>78</v>
      </c>
      <c r="C333" s="4" t="s">
        <v>74</v>
      </c>
      <c r="D333" s="5" t="s">
        <v>55</v>
      </c>
      <c r="E333" s="6" t="s">
        <v>62</v>
      </c>
      <c r="F333" s="4" t="s">
        <v>62</v>
      </c>
      <c r="G333" s="4" t="s">
        <v>74</v>
      </c>
    </row>
    <row r="334" spans="2:7" ht="16.5" thickBot="1" x14ac:dyDescent="0.3">
      <c r="B334" s="4" t="s">
        <v>79</v>
      </c>
      <c r="C334" s="4" t="s">
        <v>74</v>
      </c>
      <c r="D334" s="5" t="s">
        <v>55</v>
      </c>
      <c r="E334" s="6" t="s">
        <v>62</v>
      </c>
      <c r="F334" s="4" t="s">
        <v>62</v>
      </c>
      <c r="G334" s="4" t="s">
        <v>74</v>
      </c>
    </row>
    <row r="335" spans="2:7" ht="16.5" thickBot="1" x14ac:dyDescent="0.3">
      <c r="B335" s="4" t="s">
        <v>80</v>
      </c>
      <c r="C335" s="4" t="s">
        <v>74</v>
      </c>
      <c r="D335" s="5" t="s">
        <v>55</v>
      </c>
      <c r="E335" s="6" t="s">
        <v>62</v>
      </c>
      <c r="F335" s="4" t="s">
        <v>62</v>
      </c>
      <c r="G335" s="4" t="s">
        <v>74</v>
      </c>
    </row>
    <row r="336" spans="2:7" ht="16.5" thickBot="1" x14ac:dyDescent="0.3">
      <c r="B336" s="4" t="s">
        <v>81</v>
      </c>
      <c r="C336" s="4" t="s">
        <v>74</v>
      </c>
      <c r="D336" s="5" t="s">
        <v>55</v>
      </c>
      <c r="E336" s="6" t="s">
        <v>62</v>
      </c>
      <c r="F336" s="4" t="s">
        <v>62</v>
      </c>
      <c r="G336" s="4" t="s">
        <v>74</v>
      </c>
    </row>
    <row r="337" spans="2:7" ht="16.5" thickBot="1" x14ac:dyDescent="0.3">
      <c r="B337" s="4" t="s">
        <v>82</v>
      </c>
      <c r="C337" s="4" t="s">
        <v>74</v>
      </c>
      <c r="D337" s="5" t="s">
        <v>55</v>
      </c>
      <c r="E337" s="6" t="s">
        <v>62</v>
      </c>
      <c r="F337" s="4" t="s">
        <v>62</v>
      </c>
      <c r="G337" s="4" t="s">
        <v>74</v>
      </c>
    </row>
    <row r="338" spans="2:7" ht="16.5" thickBot="1" x14ac:dyDescent="0.3">
      <c r="B338" s="4" t="s">
        <v>18</v>
      </c>
      <c r="C338" s="4" t="s">
        <v>74</v>
      </c>
      <c r="D338" s="5" t="s">
        <v>55</v>
      </c>
      <c r="E338" s="6" t="s">
        <v>62</v>
      </c>
      <c r="F338" s="4" t="s">
        <v>62</v>
      </c>
      <c r="G338" s="4" t="s">
        <v>74</v>
      </c>
    </row>
    <row r="339" spans="2:7" ht="16.5" thickBot="1" x14ac:dyDescent="0.3">
      <c r="B339" s="4" t="s">
        <v>83</v>
      </c>
      <c r="C339" s="4" t="s">
        <v>74</v>
      </c>
      <c r="D339" s="5" t="s">
        <v>55</v>
      </c>
      <c r="E339" s="6" t="s">
        <v>62</v>
      </c>
      <c r="F339" s="4" t="s">
        <v>62</v>
      </c>
      <c r="G339" s="4" t="s">
        <v>74</v>
      </c>
    </row>
    <row r="340" spans="2:7" ht="16.5" thickBot="1" x14ac:dyDescent="0.3">
      <c r="B340" s="4" t="s">
        <v>84</v>
      </c>
      <c r="C340" s="4" t="s">
        <v>74</v>
      </c>
      <c r="D340" s="5" t="s">
        <v>55</v>
      </c>
      <c r="E340" s="6" t="s">
        <v>62</v>
      </c>
      <c r="F340" s="4" t="s">
        <v>62</v>
      </c>
      <c r="G340" s="4" t="s">
        <v>74</v>
      </c>
    </row>
    <row r="341" spans="2:7" ht="16.5" thickBot="1" x14ac:dyDescent="0.3">
      <c r="B341" s="4" t="s">
        <v>85</v>
      </c>
      <c r="C341" s="4" t="s">
        <v>74</v>
      </c>
      <c r="D341" s="5" t="s">
        <v>55</v>
      </c>
      <c r="E341" s="6" t="s">
        <v>62</v>
      </c>
      <c r="F341" s="4" t="s">
        <v>62</v>
      </c>
      <c r="G341" s="4" t="s">
        <v>74</v>
      </c>
    </row>
    <row r="342" spans="2:7" ht="16.5" thickBot="1" x14ac:dyDescent="0.3">
      <c r="B342" s="4" t="s">
        <v>86</v>
      </c>
      <c r="C342" s="4" t="s">
        <v>74</v>
      </c>
      <c r="D342" s="5" t="s">
        <v>55</v>
      </c>
      <c r="E342" s="6" t="s">
        <v>62</v>
      </c>
      <c r="F342" s="4" t="s">
        <v>62</v>
      </c>
      <c r="G342" s="4" t="s">
        <v>74</v>
      </c>
    </row>
    <row r="343" spans="2:7" ht="16.5" thickBot="1" x14ac:dyDescent="0.3">
      <c r="B343" s="4" t="s">
        <v>236</v>
      </c>
      <c r="C343" s="4" t="s">
        <v>147</v>
      </c>
      <c r="D343" s="5" t="s">
        <v>53</v>
      </c>
      <c r="E343" s="6" t="s">
        <v>62</v>
      </c>
      <c r="F343" s="4" t="s">
        <v>236</v>
      </c>
      <c r="G343" s="4" t="s">
        <v>147</v>
      </c>
    </row>
    <row r="344" spans="2:7" ht="16.5" thickBot="1" x14ac:dyDescent="0.3">
      <c r="B344" s="4" t="s">
        <v>237</v>
      </c>
      <c r="C344" s="4" t="s">
        <v>147</v>
      </c>
      <c r="D344" s="5" t="s">
        <v>55</v>
      </c>
      <c r="E344" s="6" t="s">
        <v>62</v>
      </c>
      <c r="F344" s="4" t="s">
        <v>236</v>
      </c>
      <c r="G344" s="4" t="s">
        <v>147</v>
      </c>
    </row>
    <row r="345" spans="2:7" ht="16.5" thickBot="1" x14ac:dyDescent="0.3">
      <c r="B345" s="4" t="s">
        <v>238</v>
      </c>
      <c r="C345" s="4" t="s">
        <v>147</v>
      </c>
      <c r="D345" s="5" t="s">
        <v>55</v>
      </c>
      <c r="E345" s="6" t="s">
        <v>62</v>
      </c>
      <c r="F345" s="4" t="s">
        <v>236</v>
      </c>
      <c r="G345" s="4" t="s">
        <v>147</v>
      </c>
    </row>
    <row r="346" spans="2:7" ht="16.5" thickBot="1" x14ac:dyDescent="0.3">
      <c r="B346" s="4" t="s">
        <v>239</v>
      </c>
      <c r="C346" s="4" t="s">
        <v>147</v>
      </c>
      <c r="D346" s="5" t="s">
        <v>55</v>
      </c>
      <c r="E346" s="6" t="s">
        <v>62</v>
      </c>
      <c r="F346" s="4" t="s">
        <v>236</v>
      </c>
      <c r="G346" s="4" t="s">
        <v>147</v>
      </c>
    </row>
    <row r="347" spans="2:7" ht="16.5" thickBot="1" x14ac:dyDescent="0.3">
      <c r="B347" s="4" t="s">
        <v>240</v>
      </c>
      <c r="C347" s="4" t="s">
        <v>147</v>
      </c>
      <c r="D347" s="5" t="s">
        <v>55</v>
      </c>
      <c r="E347" s="6" t="s">
        <v>62</v>
      </c>
      <c r="F347" s="4" t="s">
        <v>236</v>
      </c>
      <c r="G347" s="4" t="s">
        <v>147</v>
      </c>
    </row>
    <row r="348" spans="2:7" ht="16.5" thickBot="1" x14ac:dyDescent="0.3">
      <c r="B348" s="4" t="s">
        <v>241</v>
      </c>
      <c r="C348" s="4" t="s">
        <v>147</v>
      </c>
      <c r="D348" s="5" t="s">
        <v>55</v>
      </c>
      <c r="E348" s="6" t="s">
        <v>62</v>
      </c>
      <c r="F348" s="4" t="s">
        <v>236</v>
      </c>
      <c r="G348" s="4" t="s">
        <v>147</v>
      </c>
    </row>
    <row r="349" spans="2:7" ht="16.5" thickBot="1" x14ac:dyDescent="0.3">
      <c r="B349" s="4" t="s">
        <v>147</v>
      </c>
      <c r="C349" s="4" t="s">
        <v>147</v>
      </c>
      <c r="D349" s="5" t="s">
        <v>55</v>
      </c>
      <c r="E349" s="6" t="s">
        <v>62</v>
      </c>
      <c r="F349" s="4" t="s">
        <v>236</v>
      </c>
      <c r="G349" s="4" t="s">
        <v>147</v>
      </c>
    </row>
    <row r="350" spans="2:7" ht="16.5" thickBot="1" x14ac:dyDescent="0.3">
      <c r="B350" s="4" t="s">
        <v>73</v>
      </c>
      <c r="C350" s="4" t="s">
        <v>147</v>
      </c>
      <c r="D350" s="5" t="s">
        <v>55</v>
      </c>
      <c r="E350" s="6" t="s">
        <v>62</v>
      </c>
      <c r="F350" s="4" t="s">
        <v>236</v>
      </c>
      <c r="G350" s="4" t="s">
        <v>147</v>
      </c>
    </row>
    <row r="351" spans="2:7" ht="16.5" thickBot="1" x14ac:dyDescent="0.3">
      <c r="B351" s="4" t="s">
        <v>62</v>
      </c>
      <c r="C351" s="4" t="s">
        <v>153</v>
      </c>
      <c r="D351" s="5" t="s">
        <v>53</v>
      </c>
      <c r="E351" s="6" t="s">
        <v>62</v>
      </c>
      <c r="F351" s="4" t="s">
        <v>62</v>
      </c>
      <c r="G351" s="4" t="s">
        <v>153</v>
      </c>
    </row>
    <row r="352" spans="2:7" ht="16.5" thickBot="1" x14ac:dyDescent="0.3">
      <c r="B352" s="4" t="s">
        <v>154</v>
      </c>
      <c r="C352" s="4" t="s">
        <v>153</v>
      </c>
      <c r="D352" s="5" t="s">
        <v>55</v>
      </c>
      <c r="E352" s="6" t="s">
        <v>62</v>
      </c>
      <c r="F352" s="4" t="s">
        <v>62</v>
      </c>
      <c r="G352" s="4" t="s">
        <v>153</v>
      </c>
    </row>
    <row r="353" spans="2:7" ht="16.5" thickBot="1" x14ac:dyDescent="0.3">
      <c r="B353" s="4" t="s">
        <v>155</v>
      </c>
      <c r="C353" s="4" t="s">
        <v>153</v>
      </c>
      <c r="D353" s="5" t="s">
        <v>55</v>
      </c>
      <c r="E353" s="6" t="s">
        <v>62</v>
      </c>
      <c r="F353" s="4" t="s">
        <v>62</v>
      </c>
      <c r="G353" s="4" t="s">
        <v>153</v>
      </c>
    </row>
    <row r="354" spans="2:7" ht="16.5" thickBot="1" x14ac:dyDescent="0.3">
      <c r="B354" s="4" t="s">
        <v>156</v>
      </c>
      <c r="C354" s="4" t="s">
        <v>153</v>
      </c>
      <c r="D354" s="5" t="s">
        <v>55</v>
      </c>
      <c r="E354" s="6" t="s">
        <v>62</v>
      </c>
      <c r="F354" s="4" t="s">
        <v>62</v>
      </c>
      <c r="G354" s="4" t="s">
        <v>153</v>
      </c>
    </row>
    <row r="355" spans="2:7" ht="16.5" thickBot="1" x14ac:dyDescent="0.3">
      <c r="B355" s="4" t="s">
        <v>157</v>
      </c>
      <c r="C355" s="4" t="s">
        <v>153</v>
      </c>
      <c r="D355" s="5" t="s">
        <v>55</v>
      </c>
      <c r="E355" s="6" t="s">
        <v>62</v>
      </c>
      <c r="F355" s="4" t="s">
        <v>62</v>
      </c>
      <c r="G355" s="4" t="s">
        <v>153</v>
      </c>
    </row>
    <row r="356" spans="2:7" ht="16.5" thickBot="1" x14ac:dyDescent="0.3">
      <c r="B356" s="4" t="s">
        <v>73</v>
      </c>
      <c r="C356" s="4" t="s">
        <v>153</v>
      </c>
      <c r="D356" s="5" t="s">
        <v>55</v>
      </c>
      <c r="E356" s="6" t="s">
        <v>62</v>
      </c>
      <c r="F356" s="4" t="s">
        <v>62</v>
      </c>
      <c r="G356" s="4" t="s">
        <v>153</v>
      </c>
    </row>
    <row r="357" spans="2:7" ht="16.5" thickBot="1" x14ac:dyDescent="0.3">
      <c r="B357" s="4" t="s">
        <v>62</v>
      </c>
      <c r="C357" s="4" t="s">
        <v>165</v>
      </c>
      <c r="D357" s="5" t="s">
        <v>53</v>
      </c>
      <c r="E357" s="6" t="s">
        <v>62</v>
      </c>
      <c r="F357" s="4" t="s">
        <v>62</v>
      </c>
      <c r="G357" s="4" t="s">
        <v>165</v>
      </c>
    </row>
    <row r="358" spans="2:7" ht="16.5" thickBot="1" x14ac:dyDescent="0.3">
      <c r="B358" s="4" t="s">
        <v>62</v>
      </c>
      <c r="C358" s="4" t="s">
        <v>165</v>
      </c>
      <c r="D358" s="5" t="s">
        <v>55</v>
      </c>
      <c r="E358" s="6" t="s">
        <v>62</v>
      </c>
      <c r="F358" s="4" t="s">
        <v>62</v>
      </c>
      <c r="G358" s="4" t="s">
        <v>165</v>
      </c>
    </row>
    <row r="359" spans="2:7" ht="16.5" thickBot="1" x14ac:dyDescent="0.3">
      <c r="B359" s="4" t="s">
        <v>62</v>
      </c>
      <c r="C359" s="4" t="s">
        <v>165</v>
      </c>
      <c r="D359" s="5" t="s">
        <v>55</v>
      </c>
      <c r="E359" s="6" t="s">
        <v>62</v>
      </c>
      <c r="F359" s="4" t="s">
        <v>62</v>
      </c>
      <c r="G359" s="4" t="s">
        <v>165</v>
      </c>
    </row>
    <row r="360" spans="2:7" ht="16.5" thickBot="1" x14ac:dyDescent="0.3">
      <c r="B360" s="4" t="s">
        <v>64</v>
      </c>
      <c r="C360" s="4" t="s">
        <v>165</v>
      </c>
      <c r="D360" s="5" t="s">
        <v>55</v>
      </c>
      <c r="E360" s="6" t="s">
        <v>62</v>
      </c>
      <c r="F360" s="4" t="s">
        <v>62</v>
      </c>
      <c r="G360" s="4" t="s">
        <v>165</v>
      </c>
    </row>
    <row r="361" spans="2:7" ht="16.5" thickBot="1" x14ac:dyDescent="0.3">
      <c r="B361" s="4" t="s">
        <v>65</v>
      </c>
      <c r="C361" s="4" t="s">
        <v>165</v>
      </c>
      <c r="D361" s="5" t="s">
        <v>55</v>
      </c>
      <c r="E361" s="6" t="s">
        <v>62</v>
      </c>
      <c r="F361" s="4" t="s">
        <v>62</v>
      </c>
      <c r="G361" s="4" t="s">
        <v>165</v>
      </c>
    </row>
    <row r="362" spans="2:7" ht="16.5" thickBot="1" x14ac:dyDescent="0.3">
      <c r="B362" s="4" t="s">
        <v>66</v>
      </c>
      <c r="C362" s="4" t="s">
        <v>165</v>
      </c>
      <c r="D362" s="5" t="s">
        <v>55</v>
      </c>
      <c r="E362" s="6" t="s">
        <v>62</v>
      </c>
      <c r="F362" s="4" t="s">
        <v>62</v>
      </c>
      <c r="G362" s="4" t="s">
        <v>165</v>
      </c>
    </row>
    <row r="363" spans="2:7" ht="16.5" thickBot="1" x14ac:dyDescent="0.3">
      <c r="B363" s="4" t="s">
        <v>68</v>
      </c>
      <c r="C363" s="4" t="s">
        <v>165</v>
      </c>
      <c r="D363" s="5" t="s">
        <v>55</v>
      </c>
      <c r="E363" s="6" t="s">
        <v>62</v>
      </c>
      <c r="F363" s="4" t="s">
        <v>62</v>
      </c>
      <c r="G363" s="4" t="s">
        <v>165</v>
      </c>
    </row>
    <row r="364" spans="2:7" ht="16.5" thickBot="1" x14ac:dyDescent="0.3">
      <c r="B364" s="4" t="s">
        <v>69</v>
      </c>
      <c r="C364" s="4" t="s">
        <v>165</v>
      </c>
      <c r="D364" s="5" t="s">
        <v>55</v>
      </c>
      <c r="E364" s="6" t="s">
        <v>62</v>
      </c>
      <c r="F364" s="4" t="s">
        <v>62</v>
      </c>
      <c r="G364" s="4" t="s">
        <v>165</v>
      </c>
    </row>
    <row r="365" spans="2:7" ht="16.5" thickBot="1" x14ac:dyDescent="0.3">
      <c r="B365" s="4" t="s">
        <v>62</v>
      </c>
      <c r="C365" s="4" t="s">
        <v>165</v>
      </c>
      <c r="D365" s="5" t="s">
        <v>53</v>
      </c>
      <c r="E365" s="6" t="s">
        <v>62</v>
      </c>
      <c r="F365" s="4" t="s">
        <v>62</v>
      </c>
      <c r="G365" s="4" t="s">
        <v>165</v>
      </c>
    </row>
    <row r="366" spans="2:7" ht="16.5" thickBot="1" x14ac:dyDescent="0.3">
      <c r="B366" s="4" t="s">
        <v>64</v>
      </c>
      <c r="C366" s="4" t="s">
        <v>165</v>
      </c>
      <c r="D366" s="5" t="s">
        <v>55</v>
      </c>
      <c r="E366" s="6" t="s">
        <v>62</v>
      </c>
      <c r="F366" s="4" t="s">
        <v>62</v>
      </c>
      <c r="G366" s="4" t="s">
        <v>165</v>
      </c>
    </row>
    <row r="367" spans="2:7" ht="16.5" thickBot="1" x14ac:dyDescent="0.3">
      <c r="B367" s="4" t="s">
        <v>65</v>
      </c>
      <c r="C367" s="4" t="s">
        <v>165</v>
      </c>
      <c r="D367" s="5" t="s">
        <v>55</v>
      </c>
      <c r="E367" s="6" t="s">
        <v>62</v>
      </c>
      <c r="F367" s="4" t="s">
        <v>62</v>
      </c>
      <c r="G367" s="4" t="s">
        <v>165</v>
      </c>
    </row>
    <row r="368" spans="2:7" ht="16.5" thickBot="1" x14ac:dyDescent="0.3">
      <c r="B368" s="4" t="s">
        <v>66</v>
      </c>
      <c r="C368" s="4" t="s">
        <v>165</v>
      </c>
      <c r="D368" s="5" t="s">
        <v>55</v>
      </c>
      <c r="E368" s="6" t="s">
        <v>62</v>
      </c>
      <c r="F368" s="4" t="s">
        <v>62</v>
      </c>
      <c r="G368" s="4" t="s">
        <v>165</v>
      </c>
    </row>
    <row r="369" spans="2:7" ht="16.5" thickBot="1" x14ac:dyDescent="0.3">
      <c r="B369" s="4" t="s">
        <v>67</v>
      </c>
      <c r="C369" s="4" t="s">
        <v>165</v>
      </c>
      <c r="D369" s="5" t="s">
        <v>55</v>
      </c>
      <c r="E369" s="6" t="s">
        <v>62</v>
      </c>
      <c r="F369" s="4" t="s">
        <v>62</v>
      </c>
      <c r="G369" s="4" t="s">
        <v>165</v>
      </c>
    </row>
    <row r="370" spans="2:7" ht="16.5" thickBot="1" x14ac:dyDescent="0.3">
      <c r="B370" s="4" t="s">
        <v>62</v>
      </c>
      <c r="C370" s="4" t="s">
        <v>159</v>
      </c>
      <c r="D370" s="5" t="s">
        <v>53</v>
      </c>
      <c r="E370" s="6" t="s">
        <v>62</v>
      </c>
      <c r="F370" s="4" t="s">
        <v>62</v>
      </c>
      <c r="G370" s="4" t="s">
        <v>159</v>
      </c>
    </row>
    <row r="371" spans="2:7" ht="16.5" thickBot="1" x14ac:dyDescent="0.3">
      <c r="B371" s="4" t="s">
        <v>242</v>
      </c>
      <c r="C371" s="4" t="s">
        <v>159</v>
      </c>
      <c r="D371" s="5" t="s">
        <v>55</v>
      </c>
      <c r="E371" s="6" t="s">
        <v>62</v>
      </c>
      <c r="F371" s="4" t="s">
        <v>62</v>
      </c>
      <c r="G371" s="4" t="s">
        <v>159</v>
      </c>
    </row>
    <row r="372" spans="2:7" ht="16.5" thickBot="1" x14ac:dyDescent="0.3">
      <c r="B372" s="4" t="s">
        <v>191</v>
      </c>
      <c r="C372" s="4" t="s">
        <v>159</v>
      </c>
      <c r="D372" s="5" t="s">
        <v>55</v>
      </c>
      <c r="E372" s="6" t="s">
        <v>62</v>
      </c>
      <c r="F372" s="4" t="s">
        <v>62</v>
      </c>
      <c r="G372" s="4" t="s">
        <v>159</v>
      </c>
    </row>
    <row r="373" spans="2:7" ht="16.5" thickBot="1" x14ac:dyDescent="0.3">
      <c r="B373" s="4" t="s">
        <v>18</v>
      </c>
      <c r="C373" s="4" t="s">
        <v>159</v>
      </c>
      <c r="D373" s="5" t="s">
        <v>55</v>
      </c>
      <c r="E373" s="6" t="s">
        <v>62</v>
      </c>
      <c r="F373" s="4" t="s">
        <v>62</v>
      </c>
      <c r="G373" s="4" t="s">
        <v>159</v>
      </c>
    </row>
    <row r="374" spans="2:7" ht="16.5" thickBot="1" x14ac:dyDescent="0.3">
      <c r="B374" s="4" t="s">
        <v>194</v>
      </c>
      <c r="C374" s="4" t="s">
        <v>159</v>
      </c>
      <c r="D374" s="5" t="s">
        <v>55</v>
      </c>
      <c r="E374" s="6" t="s">
        <v>62</v>
      </c>
      <c r="F374" s="4" t="s">
        <v>62</v>
      </c>
      <c r="G374" s="4" t="s">
        <v>159</v>
      </c>
    </row>
    <row r="375" spans="2:7" ht="16.5" thickBot="1" x14ac:dyDescent="0.3">
      <c r="B375" s="4" t="s">
        <v>243</v>
      </c>
      <c r="C375" s="4" t="s">
        <v>74</v>
      </c>
      <c r="D375" s="5" t="s">
        <v>53</v>
      </c>
      <c r="E375" s="6" t="s">
        <v>62</v>
      </c>
      <c r="F375" s="4" t="s">
        <v>243</v>
      </c>
      <c r="G375" s="4" t="s">
        <v>74</v>
      </c>
    </row>
    <row r="376" spans="2:7" ht="16.5" thickBot="1" x14ac:dyDescent="0.3">
      <c r="B376" s="4" t="s">
        <v>200</v>
      </c>
      <c r="C376" s="4" t="s">
        <v>74</v>
      </c>
      <c r="D376" s="5" t="s">
        <v>55</v>
      </c>
      <c r="E376" s="6" t="s">
        <v>62</v>
      </c>
      <c r="F376" s="4" t="s">
        <v>243</v>
      </c>
      <c r="G376" s="4" t="s">
        <v>74</v>
      </c>
    </row>
    <row r="377" spans="2:7" ht="16.5" thickBot="1" x14ac:dyDescent="0.3">
      <c r="B377" s="4" t="s">
        <v>85</v>
      </c>
      <c r="C377" s="4" t="s">
        <v>74</v>
      </c>
      <c r="D377" s="5" t="s">
        <v>55</v>
      </c>
      <c r="E377" s="6" t="s">
        <v>62</v>
      </c>
      <c r="F377" s="4" t="s">
        <v>243</v>
      </c>
      <c r="G377" s="4" t="s">
        <v>74</v>
      </c>
    </row>
    <row r="378" spans="2:7" ht="16.5" thickBot="1" x14ac:dyDescent="0.3">
      <c r="B378" s="4" t="s">
        <v>86</v>
      </c>
      <c r="C378" s="4" t="s">
        <v>74</v>
      </c>
      <c r="D378" s="5" t="s">
        <v>55</v>
      </c>
      <c r="E378" s="6" t="s">
        <v>62</v>
      </c>
      <c r="F378" s="4" t="s">
        <v>243</v>
      </c>
      <c r="G378" s="4" t="s">
        <v>74</v>
      </c>
    </row>
    <row r="379" spans="2:7" ht="16.5" thickBot="1" x14ac:dyDescent="0.3">
      <c r="B379" s="4" t="s">
        <v>83</v>
      </c>
      <c r="C379" s="4" t="s">
        <v>74</v>
      </c>
      <c r="D379" s="5" t="s">
        <v>55</v>
      </c>
      <c r="E379" s="6" t="s">
        <v>62</v>
      </c>
      <c r="F379" s="4" t="s">
        <v>243</v>
      </c>
      <c r="G379" s="4" t="s">
        <v>74</v>
      </c>
    </row>
    <row r="380" spans="2:7" ht="16.5" thickBot="1" x14ac:dyDescent="0.3">
      <c r="B380" s="4" t="s">
        <v>73</v>
      </c>
      <c r="C380" s="4" t="s">
        <v>74</v>
      </c>
      <c r="D380" s="5" t="s">
        <v>55</v>
      </c>
      <c r="E380" s="6" t="s">
        <v>62</v>
      </c>
      <c r="F380" s="4" t="s">
        <v>243</v>
      </c>
      <c r="G380" s="4" t="s">
        <v>74</v>
      </c>
    </row>
    <row r="381" spans="2:7" ht="16.5" thickBot="1" x14ac:dyDescent="0.3">
      <c r="B381" s="4" t="s">
        <v>62</v>
      </c>
      <c r="C381" s="4" t="s">
        <v>102</v>
      </c>
      <c r="D381" s="5" t="s">
        <v>53</v>
      </c>
      <c r="E381" s="6" t="s">
        <v>62</v>
      </c>
      <c r="F381" s="4" t="s">
        <v>62</v>
      </c>
      <c r="G381" s="4" t="s">
        <v>102</v>
      </c>
    </row>
    <row r="382" spans="2:7" ht="16.5" thickBot="1" x14ac:dyDescent="0.3">
      <c r="B382" s="4" t="s">
        <v>62</v>
      </c>
      <c r="C382" s="4" t="s">
        <v>165</v>
      </c>
      <c r="D382" s="5" t="s">
        <v>53</v>
      </c>
      <c r="E382" s="6" t="s">
        <v>62</v>
      </c>
      <c r="F382" s="4" t="s">
        <v>62</v>
      </c>
      <c r="G382" s="4" t="s">
        <v>165</v>
      </c>
    </row>
    <row r="383" spans="2:7" ht="16.5" thickBot="1" x14ac:dyDescent="0.3">
      <c r="B383" s="4" t="s">
        <v>64</v>
      </c>
      <c r="C383" s="4" t="s">
        <v>165</v>
      </c>
      <c r="D383" s="5" t="s">
        <v>55</v>
      </c>
      <c r="E383" s="6" t="s">
        <v>62</v>
      </c>
      <c r="F383" s="4" t="s">
        <v>62</v>
      </c>
      <c r="G383" s="4" t="s">
        <v>165</v>
      </c>
    </row>
    <row r="384" spans="2:7" ht="16.5" thickBot="1" x14ac:dyDescent="0.3">
      <c r="B384" s="4" t="s">
        <v>65</v>
      </c>
      <c r="C384" s="4" t="s">
        <v>165</v>
      </c>
      <c r="D384" s="5" t="s">
        <v>55</v>
      </c>
      <c r="E384" s="6" t="s">
        <v>62</v>
      </c>
      <c r="F384" s="4" t="s">
        <v>62</v>
      </c>
      <c r="G384" s="4" t="s">
        <v>165</v>
      </c>
    </row>
    <row r="385" spans="2:7" ht="16.5" thickBot="1" x14ac:dyDescent="0.3">
      <c r="B385" s="4" t="s">
        <v>66</v>
      </c>
      <c r="C385" s="4" t="s">
        <v>165</v>
      </c>
      <c r="D385" s="5" t="s">
        <v>55</v>
      </c>
      <c r="E385" s="6" t="s">
        <v>62</v>
      </c>
      <c r="F385" s="4" t="s">
        <v>62</v>
      </c>
      <c r="G385" s="4" t="s">
        <v>165</v>
      </c>
    </row>
    <row r="386" spans="2:7" ht="16.5" thickBot="1" x14ac:dyDescent="0.3">
      <c r="B386" s="4" t="s">
        <v>68</v>
      </c>
      <c r="C386" s="4" t="s">
        <v>165</v>
      </c>
      <c r="D386" s="5" t="s">
        <v>55</v>
      </c>
      <c r="E386" s="6" t="s">
        <v>62</v>
      </c>
      <c r="F386" s="4" t="s">
        <v>62</v>
      </c>
      <c r="G386" s="4" t="s">
        <v>165</v>
      </c>
    </row>
    <row r="387" spans="2:7" ht="16.5" thickBot="1" x14ac:dyDescent="0.3">
      <c r="B387" s="4" t="s">
        <v>69</v>
      </c>
      <c r="C387" s="4" t="s">
        <v>165</v>
      </c>
      <c r="D387" s="5" t="s">
        <v>55</v>
      </c>
      <c r="E387" s="6" t="s">
        <v>62</v>
      </c>
      <c r="F387" s="4" t="s">
        <v>62</v>
      </c>
      <c r="G387" s="4" t="s">
        <v>165</v>
      </c>
    </row>
    <row r="388" spans="2:7" ht="16.5" thickBot="1" x14ac:dyDescent="0.3">
      <c r="B388" s="4" t="s">
        <v>243</v>
      </c>
      <c r="C388" s="4" t="s">
        <v>74</v>
      </c>
      <c r="D388" s="5" t="s">
        <v>53</v>
      </c>
      <c r="E388" s="6" t="s">
        <v>62</v>
      </c>
      <c r="F388" s="4" t="s">
        <v>243</v>
      </c>
      <c r="G388" s="4" t="s">
        <v>74</v>
      </c>
    </row>
    <row r="389" spans="2:7" ht="16.5" thickBot="1" x14ac:dyDescent="0.3">
      <c r="B389" s="4" t="s">
        <v>200</v>
      </c>
      <c r="C389" s="4" t="s">
        <v>74</v>
      </c>
      <c r="D389" s="5" t="s">
        <v>55</v>
      </c>
      <c r="E389" s="6" t="s">
        <v>62</v>
      </c>
      <c r="F389" s="4" t="s">
        <v>243</v>
      </c>
      <c r="G389" s="4" t="s">
        <v>74</v>
      </c>
    </row>
    <row r="390" spans="2:7" ht="16.5" thickBot="1" x14ac:dyDescent="0.3">
      <c r="B390" s="4" t="s">
        <v>85</v>
      </c>
      <c r="C390" s="4" t="s">
        <v>74</v>
      </c>
      <c r="D390" s="5" t="s">
        <v>55</v>
      </c>
      <c r="E390" s="6" t="s">
        <v>62</v>
      </c>
      <c r="F390" s="4" t="s">
        <v>243</v>
      </c>
      <c r="G390" s="4" t="s">
        <v>74</v>
      </c>
    </row>
    <row r="391" spans="2:7" ht="16.5" thickBot="1" x14ac:dyDescent="0.3">
      <c r="B391" s="4" t="s">
        <v>86</v>
      </c>
      <c r="C391" s="4" t="s">
        <v>74</v>
      </c>
      <c r="D391" s="5" t="s">
        <v>55</v>
      </c>
      <c r="E391" s="6" t="s">
        <v>62</v>
      </c>
      <c r="F391" s="4" t="s">
        <v>243</v>
      </c>
      <c r="G391" s="4" t="s">
        <v>74</v>
      </c>
    </row>
    <row r="392" spans="2:7" ht="16.5" thickBot="1" x14ac:dyDescent="0.3">
      <c r="B392" s="4" t="s">
        <v>83</v>
      </c>
      <c r="C392" s="4" t="s">
        <v>74</v>
      </c>
      <c r="D392" s="5" t="s">
        <v>55</v>
      </c>
      <c r="E392" s="6" t="s">
        <v>62</v>
      </c>
      <c r="F392" s="4" t="s">
        <v>243</v>
      </c>
      <c r="G392" s="4" t="s">
        <v>74</v>
      </c>
    </row>
    <row r="393" spans="2:7" ht="16.5" thickBot="1" x14ac:dyDescent="0.3">
      <c r="B393" s="4" t="s">
        <v>73</v>
      </c>
      <c r="C393" s="4" t="s">
        <v>74</v>
      </c>
      <c r="D393" s="5" t="s">
        <v>55</v>
      </c>
      <c r="E393" s="6" t="s">
        <v>62</v>
      </c>
      <c r="F393" s="4" t="s">
        <v>243</v>
      </c>
      <c r="G393" s="4" t="s">
        <v>74</v>
      </c>
    </row>
    <row r="394" spans="2:7" ht="16.5" thickBot="1" x14ac:dyDescent="0.3">
      <c r="B394" s="4" t="s">
        <v>244</v>
      </c>
      <c r="C394" s="4" t="s">
        <v>147</v>
      </c>
      <c r="D394" s="5" t="s">
        <v>53</v>
      </c>
      <c r="E394" s="6" t="s">
        <v>51</v>
      </c>
      <c r="F394" s="4" t="s">
        <v>244</v>
      </c>
      <c r="G394" s="4" t="s">
        <v>147</v>
      </c>
    </row>
    <row r="395" spans="2:7" ht="16.5" thickBot="1" x14ac:dyDescent="0.3">
      <c r="B395" s="4" t="s">
        <v>237</v>
      </c>
      <c r="C395" s="4" t="s">
        <v>147</v>
      </c>
      <c r="D395" s="5" t="s">
        <v>55</v>
      </c>
      <c r="E395" s="6" t="s">
        <v>51</v>
      </c>
      <c r="F395" s="4" t="s">
        <v>244</v>
      </c>
      <c r="G395" s="4" t="s">
        <v>147</v>
      </c>
    </row>
    <row r="396" spans="2:7" ht="16.5" thickBot="1" x14ac:dyDescent="0.3">
      <c r="B396" s="4" t="s">
        <v>238</v>
      </c>
      <c r="C396" s="4" t="s">
        <v>147</v>
      </c>
      <c r="D396" s="5" t="s">
        <v>55</v>
      </c>
      <c r="E396" s="6" t="s">
        <v>51</v>
      </c>
      <c r="F396" s="4" t="s">
        <v>244</v>
      </c>
      <c r="G396" s="4" t="s">
        <v>147</v>
      </c>
    </row>
    <row r="397" spans="2:7" ht="16.5" thickBot="1" x14ac:dyDescent="0.3">
      <c r="B397" s="4" t="s">
        <v>239</v>
      </c>
      <c r="C397" s="4" t="s">
        <v>147</v>
      </c>
      <c r="D397" s="5" t="s">
        <v>55</v>
      </c>
      <c r="E397" s="6" t="s">
        <v>51</v>
      </c>
      <c r="F397" s="4" t="s">
        <v>244</v>
      </c>
      <c r="G397" s="4" t="s">
        <v>147</v>
      </c>
    </row>
    <row r="398" spans="2:7" ht="16.5" thickBot="1" x14ac:dyDescent="0.3">
      <c r="B398" s="4" t="s">
        <v>240</v>
      </c>
      <c r="C398" s="4" t="s">
        <v>147</v>
      </c>
      <c r="D398" s="5" t="s">
        <v>55</v>
      </c>
      <c r="E398" s="6" t="s">
        <v>51</v>
      </c>
      <c r="F398" s="4" t="s">
        <v>244</v>
      </c>
      <c r="G398" s="4" t="s">
        <v>147</v>
      </c>
    </row>
    <row r="399" spans="2:7" ht="16.5" thickBot="1" x14ac:dyDescent="0.3">
      <c r="B399" s="4" t="s">
        <v>241</v>
      </c>
      <c r="C399" s="4" t="s">
        <v>147</v>
      </c>
      <c r="D399" s="5" t="s">
        <v>55</v>
      </c>
      <c r="E399" s="6" t="s">
        <v>51</v>
      </c>
      <c r="F399" s="4" t="s">
        <v>244</v>
      </c>
      <c r="G399" s="4" t="s">
        <v>147</v>
      </c>
    </row>
    <row r="400" spans="2:7" ht="16.5" thickBot="1" x14ac:dyDescent="0.3">
      <c r="B400" s="4" t="s">
        <v>147</v>
      </c>
      <c r="C400" s="4" t="s">
        <v>147</v>
      </c>
      <c r="D400" s="5" t="s">
        <v>55</v>
      </c>
      <c r="E400" s="6" t="s">
        <v>51</v>
      </c>
      <c r="F400" s="4" t="s">
        <v>244</v>
      </c>
      <c r="G400" s="4" t="s">
        <v>147</v>
      </c>
    </row>
    <row r="401" spans="2:7" ht="16.5" thickBot="1" x14ac:dyDescent="0.3">
      <c r="B401" s="4" t="s">
        <v>73</v>
      </c>
      <c r="C401" s="4" t="s">
        <v>147</v>
      </c>
      <c r="D401" s="5" t="s">
        <v>55</v>
      </c>
      <c r="E401" s="6" t="s">
        <v>51</v>
      </c>
      <c r="F401" s="4" t="s">
        <v>244</v>
      </c>
      <c r="G401" s="4" t="s">
        <v>147</v>
      </c>
    </row>
    <row r="402" spans="2:7" ht="16.5" thickBot="1" x14ac:dyDescent="0.3">
      <c r="B402" s="4" t="s">
        <v>245</v>
      </c>
      <c r="C402" s="4" t="s">
        <v>246</v>
      </c>
      <c r="D402" s="5" t="s">
        <v>53</v>
      </c>
      <c r="E402" s="6" t="s">
        <v>51</v>
      </c>
      <c r="F402" s="4" t="s">
        <v>245</v>
      </c>
      <c r="G402" s="4" t="s">
        <v>246</v>
      </c>
    </row>
    <row r="403" spans="2:7" ht="16.5" thickBot="1" x14ac:dyDescent="0.3">
      <c r="B403" s="4" t="s">
        <v>73</v>
      </c>
      <c r="C403" s="4" t="s">
        <v>246</v>
      </c>
      <c r="D403" s="5" t="s">
        <v>55</v>
      </c>
      <c r="E403" s="6" t="s">
        <v>51</v>
      </c>
      <c r="F403" s="4" t="s">
        <v>245</v>
      </c>
      <c r="G403" s="4" t="s">
        <v>246</v>
      </c>
    </row>
    <row r="404" spans="2:7" ht="16.5" thickBot="1" x14ac:dyDescent="0.3">
      <c r="B404" s="4" t="s">
        <v>245</v>
      </c>
      <c r="C404" s="4" t="s">
        <v>246</v>
      </c>
      <c r="D404" s="5" t="s">
        <v>53</v>
      </c>
      <c r="E404" s="6" t="s">
        <v>51</v>
      </c>
      <c r="F404" s="4" t="s">
        <v>245</v>
      </c>
      <c r="G404" s="4" t="s">
        <v>246</v>
      </c>
    </row>
    <row r="405" spans="2:7" ht="16.5" thickBot="1" x14ac:dyDescent="0.3">
      <c r="B405" s="4" t="s">
        <v>73</v>
      </c>
      <c r="C405" s="4" t="s">
        <v>246</v>
      </c>
      <c r="D405" s="5" t="s">
        <v>55</v>
      </c>
      <c r="E405" s="6" t="s">
        <v>51</v>
      </c>
      <c r="F405" s="4" t="s">
        <v>245</v>
      </c>
      <c r="G405" s="4" t="s">
        <v>246</v>
      </c>
    </row>
    <row r="406" spans="2:7" ht="16.5" thickBot="1" x14ac:dyDescent="0.3">
      <c r="B406" s="4" t="s">
        <v>51</v>
      </c>
      <c r="C406" s="4" t="s">
        <v>74</v>
      </c>
      <c r="D406" s="5" t="s">
        <v>53</v>
      </c>
      <c r="E406" s="6" t="s">
        <v>51</v>
      </c>
      <c r="F406" s="4" t="s">
        <v>51</v>
      </c>
      <c r="G406" s="4" t="s">
        <v>74</v>
      </c>
    </row>
    <row r="407" spans="2:7" ht="16.5" thickBot="1" x14ac:dyDescent="0.3">
      <c r="B407" s="4" t="s">
        <v>75</v>
      </c>
      <c r="C407" s="4" t="s">
        <v>74</v>
      </c>
      <c r="D407" s="5" t="s">
        <v>55</v>
      </c>
      <c r="E407" s="6" t="s">
        <v>51</v>
      </c>
      <c r="F407" s="4" t="s">
        <v>51</v>
      </c>
      <c r="G407" s="4" t="s">
        <v>74</v>
      </c>
    </row>
    <row r="408" spans="2:7" ht="16.5" thickBot="1" x14ac:dyDescent="0.3">
      <c r="B408" s="4" t="s">
        <v>76</v>
      </c>
      <c r="C408" s="4" t="s">
        <v>74</v>
      </c>
      <c r="D408" s="5" t="s">
        <v>55</v>
      </c>
      <c r="E408" s="6" t="s">
        <v>51</v>
      </c>
      <c r="F408" s="4" t="s">
        <v>51</v>
      </c>
      <c r="G408" s="4" t="s">
        <v>74</v>
      </c>
    </row>
    <row r="409" spans="2:7" ht="16.5" thickBot="1" x14ac:dyDescent="0.3">
      <c r="B409" s="4" t="s">
        <v>77</v>
      </c>
      <c r="C409" s="4" t="s">
        <v>74</v>
      </c>
      <c r="D409" s="5" t="s">
        <v>55</v>
      </c>
      <c r="E409" s="6" t="s">
        <v>51</v>
      </c>
      <c r="F409" s="4" t="s">
        <v>51</v>
      </c>
      <c r="G409" s="4" t="s">
        <v>74</v>
      </c>
    </row>
    <row r="410" spans="2:7" ht="16.5" thickBot="1" x14ac:dyDescent="0.3">
      <c r="B410" s="4" t="s">
        <v>78</v>
      </c>
      <c r="C410" s="4" t="s">
        <v>74</v>
      </c>
      <c r="D410" s="5" t="s">
        <v>55</v>
      </c>
      <c r="E410" s="6" t="s">
        <v>51</v>
      </c>
      <c r="F410" s="4" t="s">
        <v>51</v>
      </c>
      <c r="G410" s="4" t="s">
        <v>74</v>
      </c>
    </row>
    <row r="411" spans="2:7" ht="16.5" thickBot="1" x14ac:dyDescent="0.3">
      <c r="B411" s="4" t="s">
        <v>79</v>
      </c>
      <c r="C411" s="4" t="s">
        <v>74</v>
      </c>
      <c r="D411" s="5" t="s">
        <v>55</v>
      </c>
      <c r="E411" s="6" t="s">
        <v>51</v>
      </c>
      <c r="F411" s="4" t="s">
        <v>51</v>
      </c>
      <c r="G411" s="4" t="s">
        <v>74</v>
      </c>
    </row>
    <row r="412" spans="2:7" ht="16.5" thickBot="1" x14ac:dyDescent="0.3">
      <c r="B412" s="4" t="s">
        <v>80</v>
      </c>
      <c r="C412" s="4" t="s">
        <v>74</v>
      </c>
      <c r="D412" s="5" t="s">
        <v>55</v>
      </c>
      <c r="E412" s="6" t="s">
        <v>51</v>
      </c>
      <c r="F412" s="4" t="s">
        <v>51</v>
      </c>
      <c r="G412" s="4" t="s">
        <v>74</v>
      </c>
    </row>
    <row r="413" spans="2:7" ht="16.5" thickBot="1" x14ac:dyDescent="0.3">
      <c r="B413" s="4" t="s">
        <v>81</v>
      </c>
      <c r="C413" s="4" t="s">
        <v>74</v>
      </c>
      <c r="D413" s="5" t="s">
        <v>55</v>
      </c>
      <c r="E413" s="6" t="s">
        <v>51</v>
      </c>
      <c r="F413" s="4" t="s">
        <v>51</v>
      </c>
      <c r="G413" s="4" t="s">
        <v>74</v>
      </c>
    </row>
    <row r="414" spans="2:7" ht="16.5" thickBot="1" x14ac:dyDescent="0.3">
      <c r="B414" s="4" t="s">
        <v>82</v>
      </c>
      <c r="C414" s="4" t="s">
        <v>74</v>
      </c>
      <c r="D414" s="5" t="s">
        <v>55</v>
      </c>
      <c r="E414" s="6" t="s">
        <v>51</v>
      </c>
      <c r="F414" s="4" t="s">
        <v>51</v>
      </c>
      <c r="G414" s="4" t="s">
        <v>74</v>
      </c>
    </row>
    <row r="415" spans="2:7" ht="16.5" thickBot="1" x14ac:dyDescent="0.3">
      <c r="B415" s="4" t="s">
        <v>18</v>
      </c>
      <c r="C415" s="4" t="s">
        <v>74</v>
      </c>
      <c r="D415" s="5" t="s">
        <v>55</v>
      </c>
      <c r="E415" s="6" t="s">
        <v>51</v>
      </c>
      <c r="F415" s="4" t="s">
        <v>51</v>
      </c>
      <c r="G415" s="4" t="s">
        <v>74</v>
      </c>
    </row>
    <row r="416" spans="2:7" ht="16.5" thickBot="1" x14ac:dyDescent="0.3">
      <c r="B416" s="4" t="s">
        <v>83</v>
      </c>
      <c r="C416" s="4" t="s">
        <v>74</v>
      </c>
      <c r="D416" s="5" t="s">
        <v>55</v>
      </c>
      <c r="E416" s="6" t="s">
        <v>51</v>
      </c>
      <c r="F416" s="4" t="s">
        <v>51</v>
      </c>
      <c r="G416" s="4" t="s">
        <v>74</v>
      </c>
    </row>
    <row r="417" spans="2:7" ht="16.5" thickBot="1" x14ac:dyDescent="0.3">
      <c r="B417" s="4" t="s">
        <v>84</v>
      </c>
      <c r="C417" s="4" t="s">
        <v>74</v>
      </c>
      <c r="D417" s="5" t="s">
        <v>55</v>
      </c>
      <c r="E417" s="6" t="s">
        <v>51</v>
      </c>
      <c r="F417" s="4" t="s">
        <v>51</v>
      </c>
      <c r="G417" s="4" t="s">
        <v>74</v>
      </c>
    </row>
    <row r="418" spans="2:7" ht="16.5" thickBot="1" x14ac:dyDescent="0.3">
      <c r="B418" s="4" t="s">
        <v>85</v>
      </c>
      <c r="C418" s="4" t="s">
        <v>74</v>
      </c>
      <c r="D418" s="5" t="s">
        <v>55</v>
      </c>
      <c r="E418" s="6" t="s">
        <v>51</v>
      </c>
      <c r="F418" s="4" t="s">
        <v>51</v>
      </c>
      <c r="G418" s="4" t="s">
        <v>74</v>
      </c>
    </row>
    <row r="419" spans="2:7" ht="16.5" thickBot="1" x14ac:dyDescent="0.3">
      <c r="B419" s="4" t="s">
        <v>86</v>
      </c>
      <c r="C419" s="4" t="s">
        <v>74</v>
      </c>
      <c r="D419" s="5" t="s">
        <v>55</v>
      </c>
      <c r="E419" s="6" t="s">
        <v>51</v>
      </c>
      <c r="F419" s="4" t="s">
        <v>51</v>
      </c>
      <c r="G419" s="4" t="s">
        <v>74</v>
      </c>
    </row>
    <row r="420" spans="2:7" ht="16.5" thickBot="1" x14ac:dyDescent="0.3">
      <c r="B420" s="4" t="s">
        <v>51</v>
      </c>
      <c r="C420" s="4" t="s">
        <v>96</v>
      </c>
      <c r="D420" s="5" t="s">
        <v>53</v>
      </c>
      <c r="E420" s="6" t="s">
        <v>51</v>
      </c>
      <c r="F420" s="4" t="s">
        <v>51</v>
      </c>
      <c r="G420" s="4" t="s">
        <v>96</v>
      </c>
    </row>
    <row r="421" spans="2:7" ht="16.5" thickBot="1" x14ac:dyDescent="0.3">
      <c r="B421" s="4" t="s">
        <v>201</v>
      </c>
      <c r="C421" s="4" t="s">
        <v>96</v>
      </c>
      <c r="D421" s="5" t="s">
        <v>55</v>
      </c>
      <c r="E421" s="6" t="s">
        <v>51</v>
      </c>
      <c r="F421" s="4" t="s">
        <v>51</v>
      </c>
      <c r="G421" s="4" t="s">
        <v>96</v>
      </c>
    </row>
    <row r="422" spans="2:7" ht="16.5" thickBot="1" x14ac:dyDescent="0.3">
      <c r="B422" s="4" t="s">
        <v>202</v>
      </c>
      <c r="C422" s="4" t="s">
        <v>96</v>
      </c>
      <c r="D422" s="5" t="s">
        <v>55</v>
      </c>
      <c r="E422" s="6" t="s">
        <v>51</v>
      </c>
      <c r="F422" s="4" t="s">
        <v>51</v>
      </c>
      <c r="G422" s="4" t="s">
        <v>96</v>
      </c>
    </row>
    <row r="423" spans="2:7" ht="16.5" thickBot="1" x14ac:dyDescent="0.3">
      <c r="B423" s="4" t="s">
        <v>203</v>
      </c>
      <c r="C423" s="4" t="s">
        <v>96</v>
      </c>
      <c r="D423" s="5" t="s">
        <v>55</v>
      </c>
      <c r="E423" s="6" t="s">
        <v>51</v>
      </c>
      <c r="F423" s="4" t="s">
        <v>51</v>
      </c>
      <c r="G423" s="4" t="s">
        <v>96</v>
      </c>
    </row>
    <row r="424" spans="2:7" ht="16.5" thickBot="1" x14ac:dyDescent="0.3">
      <c r="B424" s="4" t="s">
        <v>204</v>
      </c>
      <c r="C424" s="4" t="s">
        <v>96</v>
      </c>
      <c r="D424" s="5" t="s">
        <v>55</v>
      </c>
      <c r="E424" s="6" t="s">
        <v>51</v>
      </c>
      <c r="F424" s="4" t="s">
        <v>51</v>
      </c>
      <c r="G424" s="4" t="s">
        <v>96</v>
      </c>
    </row>
    <row r="425" spans="2:7" ht="16.5" thickBot="1" x14ac:dyDescent="0.3">
      <c r="B425" s="4" t="s">
        <v>99</v>
      </c>
      <c r="C425" s="4" t="s">
        <v>96</v>
      </c>
      <c r="D425" s="5" t="s">
        <v>55</v>
      </c>
      <c r="E425" s="6" t="s">
        <v>51</v>
      </c>
      <c r="F425" s="4" t="s">
        <v>51</v>
      </c>
      <c r="G425" s="4" t="s">
        <v>96</v>
      </c>
    </row>
    <row r="426" spans="2:7" ht="16.5" thickBot="1" x14ac:dyDescent="0.3">
      <c r="B426" s="4" t="s">
        <v>100</v>
      </c>
      <c r="C426" s="4" t="s">
        <v>96</v>
      </c>
      <c r="D426" s="5" t="s">
        <v>55</v>
      </c>
      <c r="E426" s="6" t="s">
        <v>51</v>
      </c>
      <c r="F426" s="4" t="s">
        <v>51</v>
      </c>
      <c r="G426" s="4" t="s">
        <v>96</v>
      </c>
    </row>
    <row r="427" spans="2:7" ht="16.5" thickBot="1" x14ac:dyDescent="0.3">
      <c r="B427" s="4" t="s">
        <v>101</v>
      </c>
      <c r="C427" s="4" t="s">
        <v>96</v>
      </c>
      <c r="D427" s="5" t="s">
        <v>55</v>
      </c>
      <c r="E427" s="6" t="s">
        <v>51</v>
      </c>
      <c r="F427" s="4" t="s">
        <v>51</v>
      </c>
      <c r="G427" s="4" t="s">
        <v>96</v>
      </c>
    </row>
    <row r="428" spans="2:7" ht="16.5" thickBot="1" x14ac:dyDescent="0.3">
      <c r="B428" s="4" t="s">
        <v>51</v>
      </c>
      <c r="C428" s="4" t="s">
        <v>247</v>
      </c>
      <c r="D428" s="5" t="s">
        <v>53</v>
      </c>
      <c r="E428" s="6" t="s">
        <v>51</v>
      </c>
      <c r="F428" s="4" t="s">
        <v>51</v>
      </c>
      <c r="G428" s="4" t="s">
        <v>247</v>
      </c>
    </row>
    <row r="429" spans="2:7" ht="16.5" thickBot="1" x14ac:dyDescent="0.3">
      <c r="B429" s="4" t="s">
        <v>248</v>
      </c>
      <c r="C429" s="4" t="s">
        <v>247</v>
      </c>
      <c r="D429" s="5" t="s">
        <v>55</v>
      </c>
      <c r="E429" s="6" t="s">
        <v>51</v>
      </c>
      <c r="F429" s="4" t="s">
        <v>51</v>
      </c>
      <c r="G429" s="4" t="s">
        <v>247</v>
      </c>
    </row>
    <row r="430" spans="2:7" ht="16.5" thickBot="1" x14ac:dyDescent="0.3">
      <c r="B430" s="4" t="s">
        <v>249</v>
      </c>
      <c r="C430" s="4" t="s">
        <v>247</v>
      </c>
      <c r="D430" s="5" t="s">
        <v>55</v>
      </c>
      <c r="E430" s="6" t="s">
        <v>51</v>
      </c>
      <c r="F430" s="4" t="s">
        <v>51</v>
      </c>
      <c r="G430" s="4" t="s">
        <v>247</v>
      </c>
    </row>
    <row r="431" spans="2:7" ht="16.5" thickBot="1" x14ac:dyDescent="0.3">
      <c r="B431" s="4" t="s">
        <v>250</v>
      </c>
      <c r="C431" s="4" t="s">
        <v>247</v>
      </c>
      <c r="D431" s="5" t="s">
        <v>55</v>
      </c>
      <c r="E431" s="6" t="s">
        <v>51</v>
      </c>
      <c r="F431" s="4" t="s">
        <v>51</v>
      </c>
      <c r="G431" s="4" t="s">
        <v>247</v>
      </c>
    </row>
    <row r="432" spans="2:7" ht="16.5" thickBot="1" x14ac:dyDescent="0.3">
      <c r="B432" s="4" t="s">
        <v>251</v>
      </c>
      <c r="C432" s="4" t="s">
        <v>247</v>
      </c>
      <c r="D432" s="5" t="s">
        <v>55</v>
      </c>
      <c r="E432" s="6" t="s">
        <v>51</v>
      </c>
      <c r="F432" s="4" t="s">
        <v>51</v>
      </c>
      <c r="G432" s="4" t="s">
        <v>247</v>
      </c>
    </row>
    <row r="433" spans="2:7" ht="16.5" thickBot="1" x14ac:dyDescent="0.3">
      <c r="B433" s="4" t="s">
        <v>51</v>
      </c>
      <c r="C433" s="4" t="s">
        <v>153</v>
      </c>
      <c r="D433" s="5" t="s">
        <v>53</v>
      </c>
      <c r="E433" s="6" t="s">
        <v>51</v>
      </c>
      <c r="F433" s="4" t="s">
        <v>51</v>
      </c>
      <c r="G433" s="4" t="s">
        <v>153</v>
      </c>
    </row>
    <row r="434" spans="2:7" ht="16.5" thickBot="1" x14ac:dyDescent="0.3">
      <c r="B434" s="4" t="s">
        <v>155</v>
      </c>
      <c r="C434" s="4" t="s">
        <v>153</v>
      </c>
      <c r="D434" s="5" t="s">
        <v>55</v>
      </c>
      <c r="E434" s="6" t="s">
        <v>51</v>
      </c>
      <c r="F434" s="4" t="s">
        <v>51</v>
      </c>
      <c r="G434" s="4" t="s">
        <v>153</v>
      </c>
    </row>
    <row r="435" spans="2:7" ht="16.5" thickBot="1" x14ac:dyDescent="0.3">
      <c r="B435" s="4" t="s">
        <v>156</v>
      </c>
      <c r="C435" s="4" t="s">
        <v>153</v>
      </c>
      <c r="D435" s="5" t="s">
        <v>55</v>
      </c>
      <c r="E435" s="6" t="s">
        <v>51</v>
      </c>
      <c r="F435" s="4" t="s">
        <v>51</v>
      </c>
      <c r="G435" s="4" t="s">
        <v>153</v>
      </c>
    </row>
    <row r="436" spans="2:7" ht="16.5" thickBot="1" x14ac:dyDescent="0.3">
      <c r="B436" s="4" t="s">
        <v>157</v>
      </c>
      <c r="C436" s="4" t="s">
        <v>153</v>
      </c>
      <c r="D436" s="5" t="s">
        <v>55</v>
      </c>
      <c r="E436" s="6" t="s">
        <v>51</v>
      </c>
      <c r="F436" s="4" t="s">
        <v>51</v>
      </c>
      <c r="G436" s="4" t="s">
        <v>153</v>
      </c>
    </row>
    <row r="437" spans="2:7" ht="16.5" thickBot="1" x14ac:dyDescent="0.3">
      <c r="B437" s="4" t="s">
        <v>73</v>
      </c>
      <c r="C437" s="4" t="s">
        <v>153</v>
      </c>
      <c r="D437" s="5" t="s">
        <v>55</v>
      </c>
      <c r="E437" s="6" t="s">
        <v>51</v>
      </c>
      <c r="F437" s="4" t="s">
        <v>51</v>
      </c>
      <c r="G437" s="4" t="s">
        <v>153</v>
      </c>
    </row>
    <row r="438" spans="2:7" ht="16.5" thickBot="1" x14ac:dyDescent="0.3">
      <c r="B438" s="4" t="s">
        <v>51</v>
      </c>
      <c r="C438" s="4" t="s">
        <v>102</v>
      </c>
      <c r="D438" s="5" t="s">
        <v>53</v>
      </c>
      <c r="E438" s="6" t="s">
        <v>51</v>
      </c>
      <c r="F438" s="4" t="s">
        <v>51</v>
      </c>
      <c r="G438" s="4" t="s">
        <v>102</v>
      </c>
    </row>
    <row r="439" spans="2:7" ht="16.5" thickBot="1" x14ac:dyDescent="0.3">
      <c r="B439" s="4" t="s">
        <v>51</v>
      </c>
      <c r="C439" s="4" t="s">
        <v>165</v>
      </c>
      <c r="D439" s="5" t="s">
        <v>53</v>
      </c>
      <c r="E439" s="6" t="s">
        <v>51</v>
      </c>
      <c r="F439" s="4" t="s">
        <v>51</v>
      </c>
      <c r="G439" s="4" t="s">
        <v>165</v>
      </c>
    </row>
    <row r="440" spans="2:7" ht="16.5" thickBot="1" x14ac:dyDescent="0.3">
      <c r="B440" s="4" t="s">
        <v>64</v>
      </c>
      <c r="C440" s="4" t="s">
        <v>165</v>
      </c>
      <c r="D440" s="5" t="s">
        <v>55</v>
      </c>
      <c r="E440" s="6" t="s">
        <v>51</v>
      </c>
      <c r="F440" s="4" t="s">
        <v>51</v>
      </c>
      <c r="G440" s="4" t="s">
        <v>165</v>
      </c>
    </row>
    <row r="441" spans="2:7" ht="16.5" thickBot="1" x14ac:dyDescent="0.3">
      <c r="B441" s="4" t="s">
        <v>65</v>
      </c>
      <c r="C441" s="4" t="s">
        <v>165</v>
      </c>
      <c r="D441" s="5" t="s">
        <v>55</v>
      </c>
      <c r="E441" s="6" t="s">
        <v>51</v>
      </c>
      <c r="F441" s="4" t="s">
        <v>51</v>
      </c>
      <c r="G441" s="4" t="s">
        <v>165</v>
      </c>
    </row>
    <row r="442" spans="2:7" ht="16.5" thickBot="1" x14ac:dyDescent="0.3">
      <c r="B442" s="4" t="s">
        <v>66</v>
      </c>
      <c r="C442" s="4" t="s">
        <v>165</v>
      </c>
      <c r="D442" s="5" t="s">
        <v>55</v>
      </c>
      <c r="E442" s="6" t="s">
        <v>51</v>
      </c>
      <c r="F442" s="4" t="s">
        <v>51</v>
      </c>
      <c r="G442" s="4" t="s">
        <v>165</v>
      </c>
    </row>
    <row r="443" spans="2:7" ht="16.5" thickBot="1" x14ac:dyDescent="0.3">
      <c r="B443" s="4" t="s">
        <v>68</v>
      </c>
      <c r="C443" s="4" t="s">
        <v>165</v>
      </c>
      <c r="D443" s="5" t="s">
        <v>55</v>
      </c>
      <c r="E443" s="6" t="s">
        <v>51</v>
      </c>
      <c r="F443" s="4" t="s">
        <v>51</v>
      </c>
      <c r="G443" s="4" t="s">
        <v>165</v>
      </c>
    </row>
    <row r="444" spans="2:7" ht="16.5" thickBot="1" x14ac:dyDescent="0.3">
      <c r="B444" s="4" t="s">
        <v>69</v>
      </c>
      <c r="C444" s="4" t="s">
        <v>165</v>
      </c>
      <c r="D444" s="5" t="s">
        <v>55</v>
      </c>
      <c r="E444" s="6" t="s">
        <v>51</v>
      </c>
      <c r="F444" s="4" t="s">
        <v>51</v>
      </c>
      <c r="G444" s="4" t="s">
        <v>165</v>
      </c>
    </row>
    <row r="445" spans="2:7" ht="16.5" thickBot="1" x14ac:dyDescent="0.3">
      <c r="B445" s="4" t="s">
        <v>51</v>
      </c>
      <c r="C445" s="4" t="s">
        <v>165</v>
      </c>
      <c r="D445" s="5" t="s">
        <v>53</v>
      </c>
      <c r="E445" s="6" t="s">
        <v>51</v>
      </c>
      <c r="F445" s="4" t="s">
        <v>51</v>
      </c>
      <c r="G445" s="4" t="s">
        <v>165</v>
      </c>
    </row>
    <row r="446" spans="2:7" ht="16.5" thickBot="1" x14ac:dyDescent="0.3">
      <c r="B446" s="4" t="s">
        <v>51</v>
      </c>
      <c r="C446" s="4" t="s">
        <v>165</v>
      </c>
      <c r="D446" s="5" t="s">
        <v>55</v>
      </c>
      <c r="E446" s="6" t="s">
        <v>51</v>
      </c>
      <c r="F446" s="4" t="s">
        <v>51</v>
      </c>
      <c r="G446" s="4" t="s">
        <v>165</v>
      </c>
    </row>
    <row r="447" spans="2:7" ht="16.5" thickBot="1" x14ac:dyDescent="0.3">
      <c r="B447" s="4" t="s">
        <v>51</v>
      </c>
      <c r="C447" s="4" t="s">
        <v>165</v>
      </c>
      <c r="D447" s="5" t="s">
        <v>55</v>
      </c>
      <c r="E447" s="6" t="s">
        <v>51</v>
      </c>
      <c r="F447" s="4" t="s">
        <v>51</v>
      </c>
      <c r="G447" s="4" t="s">
        <v>165</v>
      </c>
    </row>
    <row r="448" spans="2:7" ht="16.5" thickBot="1" x14ac:dyDescent="0.3">
      <c r="B448" s="4" t="s">
        <v>64</v>
      </c>
      <c r="C448" s="4" t="s">
        <v>165</v>
      </c>
      <c r="D448" s="5" t="s">
        <v>55</v>
      </c>
      <c r="E448" s="6" t="s">
        <v>51</v>
      </c>
      <c r="F448" s="4" t="s">
        <v>51</v>
      </c>
      <c r="G448" s="4" t="s">
        <v>165</v>
      </c>
    </row>
    <row r="449" spans="2:7" ht="16.5" thickBot="1" x14ac:dyDescent="0.3">
      <c r="B449" s="4" t="s">
        <v>65</v>
      </c>
      <c r="C449" s="4" t="s">
        <v>165</v>
      </c>
      <c r="D449" s="5" t="s">
        <v>55</v>
      </c>
      <c r="E449" s="6" t="s">
        <v>51</v>
      </c>
      <c r="F449" s="4" t="s">
        <v>51</v>
      </c>
      <c r="G449" s="4" t="s">
        <v>165</v>
      </c>
    </row>
    <row r="450" spans="2:7" ht="16.5" thickBot="1" x14ac:dyDescent="0.3">
      <c r="B450" s="4" t="s">
        <v>66</v>
      </c>
      <c r="C450" s="4" t="s">
        <v>165</v>
      </c>
      <c r="D450" s="5" t="s">
        <v>55</v>
      </c>
      <c r="E450" s="6" t="s">
        <v>51</v>
      </c>
      <c r="F450" s="4" t="s">
        <v>51</v>
      </c>
      <c r="G450" s="4" t="s">
        <v>165</v>
      </c>
    </row>
    <row r="451" spans="2:7" ht="16.5" thickBot="1" x14ac:dyDescent="0.3">
      <c r="B451" s="4" t="s">
        <v>67</v>
      </c>
      <c r="C451" s="4" t="s">
        <v>165</v>
      </c>
      <c r="D451" s="5" t="s">
        <v>55</v>
      </c>
      <c r="E451" s="6" t="s">
        <v>51</v>
      </c>
      <c r="F451" s="4" t="s">
        <v>51</v>
      </c>
      <c r="G451" s="4" t="s">
        <v>165</v>
      </c>
    </row>
    <row r="452" spans="2:7" ht="16.5" thickBot="1" x14ac:dyDescent="0.3">
      <c r="B452" s="4" t="s">
        <v>245</v>
      </c>
      <c r="C452" s="4" t="s">
        <v>246</v>
      </c>
      <c r="D452" s="5" t="s">
        <v>53</v>
      </c>
      <c r="E452" s="6" t="s">
        <v>51</v>
      </c>
      <c r="F452" s="4" t="s">
        <v>245</v>
      </c>
      <c r="G452" s="4" t="s">
        <v>246</v>
      </c>
    </row>
    <row r="453" spans="2:7" ht="16.5" thickBot="1" x14ac:dyDescent="0.3">
      <c r="B453" s="4" t="s">
        <v>73</v>
      </c>
      <c r="C453" s="4" t="s">
        <v>246</v>
      </c>
      <c r="D453" s="5" t="s">
        <v>55</v>
      </c>
      <c r="E453" s="6" t="s">
        <v>51</v>
      </c>
      <c r="F453" s="4" t="s">
        <v>245</v>
      </c>
      <c r="G453" s="4" t="s">
        <v>246</v>
      </c>
    </row>
    <row r="454" spans="2:7" ht="16.5" thickBot="1" x14ac:dyDescent="0.3">
      <c r="B454" s="4" t="s">
        <v>245</v>
      </c>
      <c r="C454" s="4" t="s">
        <v>246</v>
      </c>
      <c r="D454" s="5" t="s">
        <v>53</v>
      </c>
      <c r="E454" s="6" t="s">
        <v>51</v>
      </c>
      <c r="F454" s="4" t="s">
        <v>245</v>
      </c>
      <c r="G454" s="4" t="s">
        <v>246</v>
      </c>
    </row>
    <row r="455" spans="2:7" ht="16.5" thickBot="1" x14ac:dyDescent="0.3">
      <c r="B455" s="4" t="s">
        <v>73</v>
      </c>
      <c r="C455" s="4" t="s">
        <v>246</v>
      </c>
      <c r="D455" s="5" t="s">
        <v>55</v>
      </c>
      <c r="E455" s="6" t="s">
        <v>51</v>
      </c>
      <c r="F455" s="4" t="s">
        <v>245</v>
      </c>
      <c r="G455" s="4" t="s">
        <v>246</v>
      </c>
    </row>
    <row r="456" spans="2:7" ht="16.5" thickBot="1" x14ac:dyDescent="0.3">
      <c r="B456" s="4" t="s">
        <v>51</v>
      </c>
      <c r="C456" s="4" t="s">
        <v>63</v>
      </c>
      <c r="D456" s="5" t="s">
        <v>53</v>
      </c>
      <c r="E456" s="6" t="s">
        <v>51</v>
      </c>
      <c r="F456" s="4" t="s">
        <v>51</v>
      </c>
      <c r="G456" s="4" t="s">
        <v>63</v>
      </c>
    </row>
    <row r="457" spans="2:7" ht="16.5" thickBot="1" x14ac:dyDescent="0.3">
      <c r="B457" s="4" t="s">
        <v>64</v>
      </c>
      <c r="C457" s="4" t="s">
        <v>63</v>
      </c>
      <c r="D457" s="5" t="s">
        <v>55</v>
      </c>
      <c r="E457" s="6" t="s">
        <v>51</v>
      </c>
      <c r="F457" s="4" t="s">
        <v>51</v>
      </c>
      <c r="G457" s="4" t="s">
        <v>63</v>
      </c>
    </row>
    <row r="458" spans="2:7" ht="16.5" thickBot="1" x14ac:dyDescent="0.3">
      <c r="B458" s="4" t="s">
        <v>65</v>
      </c>
      <c r="C458" s="4" t="s">
        <v>63</v>
      </c>
      <c r="D458" s="5" t="s">
        <v>55</v>
      </c>
      <c r="E458" s="6" t="s">
        <v>51</v>
      </c>
      <c r="F458" s="4" t="s">
        <v>51</v>
      </c>
      <c r="G458" s="4" t="s">
        <v>63</v>
      </c>
    </row>
    <row r="459" spans="2:7" ht="16.5" thickBot="1" x14ac:dyDescent="0.3">
      <c r="B459" s="4" t="s">
        <v>66</v>
      </c>
      <c r="C459" s="4" t="s">
        <v>63</v>
      </c>
      <c r="D459" s="5" t="s">
        <v>55</v>
      </c>
      <c r="E459" s="6" t="s">
        <v>51</v>
      </c>
      <c r="F459" s="4" t="s">
        <v>51</v>
      </c>
      <c r="G459" s="4" t="s">
        <v>63</v>
      </c>
    </row>
    <row r="460" spans="2:7" ht="16.5" thickBot="1" x14ac:dyDescent="0.3">
      <c r="B460" s="4" t="s">
        <v>67</v>
      </c>
      <c r="C460" s="4" t="s">
        <v>63</v>
      </c>
      <c r="D460" s="5" t="s">
        <v>55</v>
      </c>
      <c r="E460" s="6" t="s">
        <v>51</v>
      </c>
      <c r="F460" s="4" t="s">
        <v>51</v>
      </c>
      <c r="G460" s="4" t="s">
        <v>63</v>
      </c>
    </row>
    <row r="461" spans="2:7" ht="16.5" thickBot="1" x14ac:dyDescent="0.3">
      <c r="B461" s="4" t="s">
        <v>68</v>
      </c>
      <c r="C461" s="4" t="s">
        <v>63</v>
      </c>
      <c r="D461" s="5" t="s">
        <v>55</v>
      </c>
      <c r="E461" s="6" t="s">
        <v>51</v>
      </c>
      <c r="F461" s="4" t="s">
        <v>51</v>
      </c>
      <c r="G461" s="4" t="s">
        <v>63</v>
      </c>
    </row>
    <row r="462" spans="2:7" ht="16.5" thickBot="1" x14ac:dyDescent="0.3">
      <c r="B462" s="4" t="s">
        <v>69</v>
      </c>
      <c r="C462" s="4" t="s">
        <v>63</v>
      </c>
      <c r="D462" s="5" t="s">
        <v>55</v>
      </c>
      <c r="E462" s="6" t="s">
        <v>51</v>
      </c>
      <c r="F462" s="4" t="s">
        <v>51</v>
      </c>
      <c r="G462" s="4" t="s">
        <v>63</v>
      </c>
    </row>
    <row r="463" spans="2:7" ht="16.5" thickBot="1" x14ac:dyDescent="0.3">
      <c r="B463" s="4" t="s">
        <v>70</v>
      </c>
      <c r="C463" s="4" t="s">
        <v>63</v>
      </c>
      <c r="D463" s="5" t="s">
        <v>55</v>
      </c>
      <c r="E463" s="6" t="s">
        <v>51</v>
      </c>
      <c r="F463" s="4" t="s">
        <v>51</v>
      </c>
      <c r="G463" s="4" t="s">
        <v>63</v>
      </c>
    </row>
    <row r="464" spans="2:7" ht="16.5" thickBot="1" x14ac:dyDescent="0.3">
      <c r="B464" s="4" t="s">
        <v>71</v>
      </c>
      <c r="C464" s="4" t="s">
        <v>63</v>
      </c>
      <c r="D464" s="5" t="s">
        <v>55</v>
      </c>
      <c r="E464" s="6" t="s">
        <v>51</v>
      </c>
      <c r="F464" s="4" t="s">
        <v>51</v>
      </c>
      <c r="G464" s="4" t="s">
        <v>63</v>
      </c>
    </row>
    <row r="465" spans="2:7" ht="16.5" thickBot="1" x14ac:dyDescent="0.3">
      <c r="B465" s="4" t="s">
        <v>72</v>
      </c>
      <c r="C465" s="4" t="s">
        <v>63</v>
      </c>
      <c r="D465" s="5" t="s">
        <v>55</v>
      </c>
      <c r="E465" s="6" t="s">
        <v>51</v>
      </c>
      <c r="F465" s="4" t="s">
        <v>51</v>
      </c>
      <c r="G465" s="4" t="s">
        <v>63</v>
      </c>
    </row>
    <row r="466" spans="2:7" ht="16.5" thickBot="1" x14ac:dyDescent="0.3">
      <c r="B466" s="4" t="s">
        <v>73</v>
      </c>
      <c r="C466" s="4" t="s">
        <v>63</v>
      </c>
      <c r="D466" s="5" t="s">
        <v>55</v>
      </c>
      <c r="E466" s="6" t="s">
        <v>51</v>
      </c>
      <c r="F466" s="4" t="s">
        <v>51</v>
      </c>
      <c r="G466" s="4" t="s">
        <v>63</v>
      </c>
    </row>
    <row r="467" spans="2:7" ht="16.5" thickBot="1" x14ac:dyDescent="0.3">
      <c r="B467" s="4" t="s">
        <v>51</v>
      </c>
      <c r="C467" s="4" t="s">
        <v>165</v>
      </c>
      <c r="D467" s="5" t="s">
        <v>53</v>
      </c>
      <c r="E467" s="6" t="s">
        <v>51</v>
      </c>
      <c r="F467" s="4" t="s">
        <v>51</v>
      </c>
      <c r="G467" s="4" t="s">
        <v>165</v>
      </c>
    </row>
    <row r="468" spans="2:7" ht="16.5" thickBot="1" x14ac:dyDescent="0.3">
      <c r="B468" s="4" t="s">
        <v>64</v>
      </c>
      <c r="C468" s="4" t="s">
        <v>165</v>
      </c>
      <c r="D468" s="5" t="s">
        <v>55</v>
      </c>
      <c r="E468" s="6" t="s">
        <v>51</v>
      </c>
      <c r="F468" s="4" t="s">
        <v>51</v>
      </c>
      <c r="G468" s="4" t="s">
        <v>165</v>
      </c>
    </row>
    <row r="469" spans="2:7" ht="16.5" thickBot="1" x14ac:dyDescent="0.3">
      <c r="B469" s="4" t="s">
        <v>65</v>
      </c>
      <c r="C469" s="4" t="s">
        <v>165</v>
      </c>
      <c r="D469" s="5" t="s">
        <v>55</v>
      </c>
      <c r="E469" s="6" t="s">
        <v>51</v>
      </c>
      <c r="F469" s="4" t="s">
        <v>51</v>
      </c>
      <c r="G469" s="4" t="s">
        <v>165</v>
      </c>
    </row>
    <row r="470" spans="2:7" ht="16.5" thickBot="1" x14ac:dyDescent="0.3">
      <c r="B470" s="4" t="s">
        <v>66</v>
      </c>
      <c r="C470" s="4" t="s">
        <v>165</v>
      </c>
      <c r="D470" s="5" t="s">
        <v>55</v>
      </c>
      <c r="E470" s="6" t="s">
        <v>51</v>
      </c>
      <c r="F470" s="4" t="s">
        <v>51</v>
      </c>
      <c r="G470" s="4" t="s">
        <v>165</v>
      </c>
    </row>
    <row r="471" spans="2:7" ht="16.5" thickBot="1" x14ac:dyDescent="0.3">
      <c r="B471" s="4" t="s">
        <v>67</v>
      </c>
      <c r="C471" s="4" t="s">
        <v>165</v>
      </c>
      <c r="D471" s="5" t="s">
        <v>55</v>
      </c>
      <c r="E471" s="6" t="s">
        <v>51</v>
      </c>
      <c r="F471" s="4" t="s">
        <v>51</v>
      </c>
      <c r="G471" s="4" t="s">
        <v>165</v>
      </c>
    </row>
    <row r="472" spans="2:7" ht="16.5" thickBot="1" x14ac:dyDescent="0.3">
      <c r="B472" s="4" t="s">
        <v>252</v>
      </c>
      <c r="C472" s="4" t="s">
        <v>124</v>
      </c>
      <c r="D472" s="5" t="s">
        <v>53</v>
      </c>
      <c r="E472" s="6" t="s">
        <v>51</v>
      </c>
      <c r="F472" s="4" t="s">
        <v>252</v>
      </c>
      <c r="G472" s="4" t="s">
        <v>124</v>
      </c>
    </row>
    <row r="473" spans="2:7" ht="16.5" thickBot="1" x14ac:dyDescent="0.3">
      <c r="B473" s="4" t="s">
        <v>253</v>
      </c>
      <c r="C473" s="4" t="s">
        <v>124</v>
      </c>
      <c r="D473" s="5" t="s">
        <v>55</v>
      </c>
      <c r="E473" s="6" t="s">
        <v>51</v>
      </c>
      <c r="F473" s="4" t="s">
        <v>252</v>
      </c>
      <c r="G473" s="4" t="s">
        <v>124</v>
      </c>
    </row>
    <row r="474" spans="2:7" ht="16.5" thickBot="1" x14ac:dyDescent="0.3">
      <c r="B474" s="4" t="s">
        <v>127</v>
      </c>
      <c r="C474" s="4" t="s">
        <v>124</v>
      </c>
      <c r="D474" s="5" t="s">
        <v>55</v>
      </c>
      <c r="E474" s="6" t="s">
        <v>51</v>
      </c>
      <c r="F474" s="4" t="s">
        <v>252</v>
      </c>
      <c r="G474" s="4" t="s">
        <v>124</v>
      </c>
    </row>
    <row r="475" spans="2:7" ht="16.5" thickBot="1" x14ac:dyDescent="0.3">
      <c r="B475" s="4" t="s">
        <v>128</v>
      </c>
      <c r="C475" s="4" t="s">
        <v>124</v>
      </c>
      <c r="D475" s="5" t="s">
        <v>55</v>
      </c>
      <c r="E475" s="6" t="s">
        <v>51</v>
      </c>
      <c r="F475" s="4" t="s">
        <v>252</v>
      </c>
      <c r="G475" s="4" t="s">
        <v>124</v>
      </c>
    </row>
    <row r="476" spans="2:7" ht="16.5" thickBot="1" x14ac:dyDescent="0.3">
      <c r="B476" s="4" t="s">
        <v>254</v>
      </c>
      <c r="C476" s="4" t="s">
        <v>115</v>
      </c>
      <c r="D476" s="5" t="s">
        <v>53</v>
      </c>
      <c r="E476" s="6" t="s">
        <v>51</v>
      </c>
      <c r="F476" s="4" t="s">
        <v>254</v>
      </c>
      <c r="G476" s="4" t="s">
        <v>115</v>
      </c>
    </row>
    <row r="477" spans="2:7" ht="16.5" thickBot="1" x14ac:dyDescent="0.3">
      <c r="B477" s="4" t="s">
        <v>117</v>
      </c>
      <c r="C477" s="4" t="s">
        <v>115</v>
      </c>
      <c r="D477" s="5" t="s">
        <v>55</v>
      </c>
      <c r="E477" s="6" t="s">
        <v>51</v>
      </c>
      <c r="F477" s="4" t="s">
        <v>254</v>
      </c>
      <c r="G477" s="4" t="s">
        <v>115</v>
      </c>
    </row>
    <row r="478" spans="2:7" ht="16.5" thickBot="1" x14ac:dyDescent="0.3">
      <c r="B478" s="4" t="s">
        <v>118</v>
      </c>
      <c r="C478" s="4" t="s">
        <v>115</v>
      </c>
      <c r="D478" s="5" t="s">
        <v>55</v>
      </c>
      <c r="E478" s="6" t="s">
        <v>51</v>
      </c>
      <c r="F478" s="4" t="s">
        <v>254</v>
      </c>
      <c r="G478" s="4" t="s">
        <v>115</v>
      </c>
    </row>
    <row r="479" spans="2:7" ht="16.5" thickBot="1" x14ac:dyDescent="0.3">
      <c r="B479" s="4" t="s">
        <v>119</v>
      </c>
      <c r="C479" s="4" t="s">
        <v>115</v>
      </c>
      <c r="D479" s="5" t="s">
        <v>55</v>
      </c>
      <c r="E479" s="6" t="s">
        <v>51</v>
      </c>
      <c r="F479" s="4" t="s">
        <v>254</v>
      </c>
      <c r="G479" s="4" t="s">
        <v>115</v>
      </c>
    </row>
    <row r="480" spans="2:7" ht="16.5" thickBot="1" x14ac:dyDescent="0.3">
      <c r="B480" s="4" t="s">
        <v>255</v>
      </c>
      <c r="C480" s="4" t="s">
        <v>74</v>
      </c>
      <c r="D480" s="5" t="s">
        <v>53</v>
      </c>
      <c r="E480" s="6" t="s">
        <v>255</v>
      </c>
      <c r="F480" s="4" t="s">
        <v>255</v>
      </c>
      <c r="G480" s="4" t="s">
        <v>74</v>
      </c>
    </row>
    <row r="481" spans="2:7" ht="16.5" thickBot="1" x14ac:dyDescent="0.3">
      <c r="B481" s="4" t="s">
        <v>256</v>
      </c>
      <c r="C481" s="4" t="s">
        <v>74</v>
      </c>
      <c r="D481" s="5" t="s">
        <v>55</v>
      </c>
      <c r="E481" s="6" t="s">
        <v>255</v>
      </c>
      <c r="F481" s="4" t="s">
        <v>255</v>
      </c>
      <c r="G481" s="4" t="s">
        <v>74</v>
      </c>
    </row>
    <row r="482" spans="2:7" ht="16.5" thickBot="1" x14ac:dyDescent="0.3">
      <c r="B482" s="4" t="s">
        <v>85</v>
      </c>
      <c r="C482" s="4" t="s">
        <v>74</v>
      </c>
      <c r="D482" s="5" t="s">
        <v>55</v>
      </c>
      <c r="E482" s="6" t="s">
        <v>255</v>
      </c>
      <c r="F482" s="4" t="s">
        <v>255</v>
      </c>
      <c r="G482" s="4" t="s">
        <v>74</v>
      </c>
    </row>
    <row r="483" spans="2:7" ht="16.5" thickBot="1" x14ac:dyDescent="0.3">
      <c r="B483" s="4" t="s">
        <v>86</v>
      </c>
      <c r="C483" s="4" t="s">
        <v>74</v>
      </c>
      <c r="D483" s="5" t="s">
        <v>55</v>
      </c>
      <c r="E483" s="6" t="s">
        <v>255</v>
      </c>
      <c r="F483" s="4" t="s">
        <v>255</v>
      </c>
      <c r="G483" s="4" t="s">
        <v>74</v>
      </c>
    </row>
    <row r="484" spans="2:7" ht="16.5" thickBot="1" x14ac:dyDescent="0.3">
      <c r="B484" s="4" t="s">
        <v>83</v>
      </c>
      <c r="C484" s="4" t="s">
        <v>74</v>
      </c>
      <c r="D484" s="5" t="s">
        <v>55</v>
      </c>
      <c r="E484" s="6" t="s">
        <v>255</v>
      </c>
      <c r="F484" s="4" t="s">
        <v>255</v>
      </c>
      <c r="G484" s="4" t="s">
        <v>74</v>
      </c>
    </row>
    <row r="485" spans="2:7" ht="16.5" thickBot="1" x14ac:dyDescent="0.3">
      <c r="B485" s="4" t="s">
        <v>73</v>
      </c>
      <c r="C485" s="4" t="s">
        <v>74</v>
      </c>
      <c r="D485" s="5" t="s">
        <v>55</v>
      </c>
      <c r="E485" s="6" t="s">
        <v>255</v>
      </c>
      <c r="F485" s="4" t="s">
        <v>255</v>
      </c>
      <c r="G485" s="4" t="s">
        <v>74</v>
      </c>
    </row>
    <row r="486" spans="2:7" ht="16.5" thickBot="1" x14ac:dyDescent="0.3">
      <c r="B486" s="4" t="s">
        <v>62</v>
      </c>
      <c r="C486" s="4" t="s">
        <v>74</v>
      </c>
      <c r="D486" s="5" t="s">
        <v>53</v>
      </c>
      <c r="E486" s="6" t="s">
        <v>255</v>
      </c>
      <c r="F486" s="4" t="s">
        <v>62</v>
      </c>
      <c r="G486" s="4" t="s">
        <v>74</v>
      </c>
    </row>
    <row r="487" spans="2:7" ht="16.5" thickBot="1" x14ac:dyDescent="0.3">
      <c r="B487" s="4" t="s">
        <v>229</v>
      </c>
      <c r="C487" s="4" t="s">
        <v>74</v>
      </c>
      <c r="D487" s="5" t="s">
        <v>55</v>
      </c>
      <c r="E487" s="6" t="s">
        <v>255</v>
      </c>
      <c r="F487" s="4" t="s">
        <v>62</v>
      </c>
      <c r="G487" s="4" t="s">
        <v>74</v>
      </c>
    </row>
    <row r="488" spans="2:7" ht="16.5" thickBot="1" x14ac:dyDescent="0.3">
      <c r="B488" s="4" t="s">
        <v>235</v>
      </c>
      <c r="C488" s="4" t="s">
        <v>74</v>
      </c>
      <c r="D488" s="5" t="s">
        <v>55</v>
      </c>
      <c r="E488" s="6" t="s">
        <v>255</v>
      </c>
      <c r="F488" s="4" t="s">
        <v>62</v>
      </c>
      <c r="G488" s="4" t="s">
        <v>74</v>
      </c>
    </row>
    <row r="489" spans="2:7" ht="16.5" thickBot="1" x14ac:dyDescent="0.3">
      <c r="B489" s="4" t="s">
        <v>51</v>
      </c>
      <c r="C489" s="4" t="s">
        <v>74</v>
      </c>
      <c r="D489" s="5" t="s">
        <v>55</v>
      </c>
      <c r="E489" s="6" t="s">
        <v>255</v>
      </c>
      <c r="F489" s="4" t="s">
        <v>62</v>
      </c>
      <c r="G489" s="4" t="s">
        <v>74</v>
      </c>
    </row>
    <row r="490" spans="2:7" ht="16.5" thickBot="1" x14ac:dyDescent="0.3">
      <c r="B490" s="4" t="s">
        <v>75</v>
      </c>
      <c r="C490" s="4" t="s">
        <v>74</v>
      </c>
      <c r="D490" s="5" t="s">
        <v>55</v>
      </c>
      <c r="E490" s="6" t="s">
        <v>255</v>
      </c>
      <c r="F490" s="4" t="s">
        <v>62</v>
      </c>
      <c r="G490" s="4" t="s">
        <v>74</v>
      </c>
    </row>
    <row r="491" spans="2:7" ht="16.5" thickBot="1" x14ac:dyDescent="0.3">
      <c r="B491" s="4" t="s">
        <v>76</v>
      </c>
      <c r="C491" s="4" t="s">
        <v>74</v>
      </c>
      <c r="D491" s="5" t="s">
        <v>55</v>
      </c>
      <c r="E491" s="6" t="s">
        <v>255</v>
      </c>
      <c r="F491" s="4" t="s">
        <v>62</v>
      </c>
      <c r="G491" s="4" t="s">
        <v>74</v>
      </c>
    </row>
    <row r="492" spans="2:7" ht="16.5" thickBot="1" x14ac:dyDescent="0.3">
      <c r="B492" s="4" t="s">
        <v>77</v>
      </c>
      <c r="C492" s="4" t="s">
        <v>74</v>
      </c>
      <c r="D492" s="5" t="s">
        <v>55</v>
      </c>
      <c r="E492" s="6" t="s">
        <v>255</v>
      </c>
      <c r="F492" s="4" t="s">
        <v>62</v>
      </c>
      <c r="G492" s="4" t="s">
        <v>74</v>
      </c>
    </row>
    <row r="493" spans="2:7" ht="16.5" thickBot="1" x14ac:dyDescent="0.3">
      <c r="B493" s="4" t="s">
        <v>78</v>
      </c>
      <c r="C493" s="4" t="s">
        <v>74</v>
      </c>
      <c r="D493" s="5" t="s">
        <v>55</v>
      </c>
      <c r="E493" s="6" t="s">
        <v>255</v>
      </c>
      <c r="F493" s="4" t="s">
        <v>62</v>
      </c>
      <c r="G493" s="4" t="s">
        <v>74</v>
      </c>
    </row>
    <row r="494" spans="2:7" ht="16.5" thickBot="1" x14ac:dyDescent="0.3">
      <c r="B494" s="4" t="s">
        <v>79</v>
      </c>
      <c r="C494" s="4" t="s">
        <v>74</v>
      </c>
      <c r="D494" s="5" t="s">
        <v>55</v>
      </c>
      <c r="E494" s="6" t="s">
        <v>255</v>
      </c>
      <c r="F494" s="4" t="s">
        <v>62</v>
      </c>
      <c r="G494" s="4" t="s">
        <v>74</v>
      </c>
    </row>
    <row r="495" spans="2:7" ht="16.5" thickBot="1" x14ac:dyDescent="0.3">
      <c r="B495" s="4" t="s">
        <v>80</v>
      </c>
      <c r="C495" s="4" t="s">
        <v>74</v>
      </c>
      <c r="D495" s="5" t="s">
        <v>55</v>
      </c>
      <c r="E495" s="6" t="s">
        <v>255</v>
      </c>
      <c r="F495" s="4" t="s">
        <v>62</v>
      </c>
      <c r="G495" s="4" t="s">
        <v>74</v>
      </c>
    </row>
    <row r="496" spans="2:7" ht="16.5" thickBot="1" x14ac:dyDescent="0.3">
      <c r="B496" s="4" t="s">
        <v>81</v>
      </c>
      <c r="C496" s="4" t="s">
        <v>74</v>
      </c>
      <c r="D496" s="5" t="s">
        <v>55</v>
      </c>
      <c r="E496" s="6" t="s">
        <v>255</v>
      </c>
      <c r="F496" s="4" t="s">
        <v>62</v>
      </c>
      <c r="G496" s="4" t="s">
        <v>74</v>
      </c>
    </row>
    <row r="497" spans="2:7" ht="16.5" thickBot="1" x14ac:dyDescent="0.3">
      <c r="B497" s="4" t="s">
        <v>82</v>
      </c>
      <c r="C497" s="4" t="s">
        <v>74</v>
      </c>
      <c r="D497" s="5" t="s">
        <v>55</v>
      </c>
      <c r="E497" s="6" t="s">
        <v>255</v>
      </c>
      <c r="F497" s="4" t="s">
        <v>62</v>
      </c>
      <c r="G497" s="4" t="s">
        <v>74</v>
      </c>
    </row>
    <row r="498" spans="2:7" ht="16.5" thickBot="1" x14ac:dyDescent="0.3">
      <c r="B498" s="4" t="s">
        <v>18</v>
      </c>
      <c r="C498" s="4" t="s">
        <v>74</v>
      </c>
      <c r="D498" s="5" t="s">
        <v>55</v>
      </c>
      <c r="E498" s="6" t="s">
        <v>255</v>
      </c>
      <c r="F498" s="4" t="s">
        <v>62</v>
      </c>
      <c r="G498" s="4" t="s">
        <v>74</v>
      </c>
    </row>
    <row r="499" spans="2:7" ht="16.5" thickBot="1" x14ac:dyDescent="0.3">
      <c r="B499" s="4" t="s">
        <v>83</v>
      </c>
      <c r="C499" s="4" t="s">
        <v>74</v>
      </c>
      <c r="D499" s="5" t="s">
        <v>55</v>
      </c>
      <c r="E499" s="6" t="s">
        <v>255</v>
      </c>
      <c r="F499" s="4" t="s">
        <v>62</v>
      </c>
      <c r="G499" s="4" t="s">
        <v>74</v>
      </c>
    </row>
    <row r="500" spans="2:7" ht="16.5" thickBot="1" x14ac:dyDescent="0.3">
      <c r="B500" s="4" t="s">
        <v>84</v>
      </c>
      <c r="C500" s="4" t="s">
        <v>74</v>
      </c>
      <c r="D500" s="5" t="s">
        <v>55</v>
      </c>
      <c r="E500" s="6" t="s">
        <v>255</v>
      </c>
      <c r="F500" s="4" t="s">
        <v>62</v>
      </c>
      <c r="G500" s="4" t="s">
        <v>74</v>
      </c>
    </row>
    <row r="501" spans="2:7" ht="16.5" thickBot="1" x14ac:dyDescent="0.3">
      <c r="B501" s="4" t="s">
        <v>85</v>
      </c>
      <c r="C501" s="4" t="s">
        <v>74</v>
      </c>
      <c r="D501" s="5" t="s">
        <v>55</v>
      </c>
      <c r="E501" s="6" t="s">
        <v>255</v>
      </c>
      <c r="F501" s="4" t="s">
        <v>62</v>
      </c>
      <c r="G501" s="4" t="s">
        <v>74</v>
      </c>
    </row>
    <row r="502" spans="2:7" ht="16.5" thickBot="1" x14ac:dyDescent="0.3">
      <c r="B502" s="4" t="s">
        <v>86</v>
      </c>
      <c r="C502" s="4" t="s">
        <v>74</v>
      </c>
      <c r="D502" s="5" t="s">
        <v>55</v>
      </c>
      <c r="E502" s="6" t="s">
        <v>255</v>
      </c>
      <c r="F502" s="4" t="s">
        <v>62</v>
      </c>
      <c r="G502" s="4" t="s">
        <v>74</v>
      </c>
    </row>
    <row r="503" spans="2:7" ht="16.5" thickBot="1" x14ac:dyDescent="0.3">
      <c r="B503" s="4" t="s">
        <v>255</v>
      </c>
      <c r="C503" s="4" t="s">
        <v>87</v>
      </c>
      <c r="D503" s="5" t="s">
        <v>53</v>
      </c>
      <c r="E503" s="6" t="s">
        <v>255</v>
      </c>
      <c r="F503" s="4" t="s">
        <v>255</v>
      </c>
      <c r="G503" s="4" t="s">
        <v>87</v>
      </c>
    </row>
    <row r="504" spans="2:7" ht="16.5" thickBot="1" x14ac:dyDescent="0.3">
      <c r="B504" s="4" t="s">
        <v>89</v>
      </c>
      <c r="C504" s="4" t="s">
        <v>87</v>
      </c>
      <c r="D504" s="5" t="s">
        <v>55</v>
      </c>
      <c r="E504" s="6" t="s">
        <v>255</v>
      </c>
      <c r="F504" s="4" t="s">
        <v>255</v>
      </c>
      <c r="G504" s="4" t="s">
        <v>87</v>
      </c>
    </row>
    <row r="505" spans="2:7" ht="16.5" thickBot="1" x14ac:dyDescent="0.3">
      <c r="B505" s="4" t="s">
        <v>75</v>
      </c>
      <c r="C505" s="4" t="s">
        <v>87</v>
      </c>
      <c r="D505" s="5" t="s">
        <v>55</v>
      </c>
      <c r="E505" s="6" t="s">
        <v>255</v>
      </c>
      <c r="F505" s="4" t="s">
        <v>255</v>
      </c>
      <c r="G505" s="4" t="s">
        <v>87</v>
      </c>
    </row>
    <row r="506" spans="2:7" ht="16.5" thickBot="1" x14ac:dyDescent="0.3">
      <c r="B506" s="4" t="s">
        <v>90</v>
      </c>
      <c r="C506" s="4" t="s">
        <v>87</v>
      </c>
      <c r="D506" s="5" t="s">
        <v>55</v>
      </c>
      <c r="E506" s="6" t="s">
        <v>255</v>
      </c>
      <c r="F506" s="4" t="s">
        <v>255</v>
      </c>
      <c r="G506" s="4" t="s">
        <v>87</v>
      </c>
    </row>
    <row r="507" spans="2:7" ht="16.5" thickBot="1" x14ac:dyDescent="0.3">
      <c r="B507" s="4" t="s">
        <v>91</v>
      </c>
      <c r="C507" s="4" t="s">
        <v>87</v>
      </c>
      <c r="D507" s="5" t="s">
        <v>55</v>
      </c>
      <c r="E507" s="6" t="s">
        <v>255</v>
      </c>
      <c r="F507" s="4" t="s">
        <v>255</v>
      </c>
      <c r="G507" s="4" t="s">
        <v>87</v>
      </c>
    </row>
    <row r="508" spans="2:7" ht="16.5" thickBot="1" x14ac:dyDescent="0.3">
      <c r="B508" s="4" t="s">
        <v>92</v>
      </c>
      <c r="C508" s="4" t="s">
        <v>87</v>
      </c>
      <c r="D508" s="5" t="s">
        <v>55</v>
      </c>
      <c r="E508" s="6" t="s">
        <v>255</v>
      </c>
      <c r="F508" s="4" t="s">
        <v>255</v>
      </c>
      <c r="G508" s="4" t="s">
        <v>87</v>
      </c>
    </row>
    <row r="509" spans="2:7" ht="16.5" thickBot="1" x14ac:dyDescent="0.3">
      <c r="B509" s="4" t="s">
        <v>93</v>
      </c>
      <c r="C509" s="4" t="s">
        <v>87</v>
      </c>
      <c r="D509" s="5" t="s">
        <v>55</v>
      </c>
      <c r="E509" s="6" t="s">
        <v>255</v>
      </c>
      <c r="F509" s="4" t="s">
        <v>255</v>
      </c>
      <c r="G509" s="4" t="s">
        <v>87</v>
      </c>
    </row>
    <row r="510" spans="2:7" ht="16.5" thickBot="1" x14ac:dyDescent="0.3">
      <c r="B510" s="4" t="s">
        <v>94</v>
      </c>
      <c r="C510" s="4" t="s">
        <v>87</v>
      </c>
      <c r="D510" s="5" t="s">
        <v>55</v>
      </c>
      <c r="E510" s="6" t="s">
        <v>255</v>
      </c>
      <c r="F510" s="4" t="s">
        <v>255</v>
      </c>
      <c r="G510" s="4" t="s">
        <v>87</v>
      </c>
    </row>
    <row r="511" spans="2:7" ht="16.5" thickBot="1" x14ac:dyDescent="0.3">
      <c r="B511" s="4" t="s">
        <v>95</v>
      </c>
      <c r="C511" s="4" t="s">
        <v>87</v>
      </c>
      <c r="D511" s="5" t="s">
        <v>55</v>
      </c>
      <c r="E511" s="6" t="s">
        <v>255</v>
      </c>
      <c r="F511" s="4" t="s">
        <v>255</v>
      </c>
      <c r="G511" s="4" t="s">
        <v>87</v>
      </c>
    </row>
    <row r="512" spans="2:7" ht="16.5" thickBot="1" x14ac:dyDescent="0.3">
      <c r="B512" s="4" t="s">
        <v>73</v>
      </c>
      <c r="C512" s="4" t="s">
        <v>87</v>
      </c>
      <c r="D512" s="5" t="s">
        <v>55</v>
      </c>
      <c r="E512" s="6" t="s">
        <v>255</v>
      </c>
      <c r="F512" s="4" t="s">
        <v>255</v>
      </c>
      <c r="G512" s="4" t="s">
        <v>87</v>
      </c>
    </row>
    <row r="513" spans="2:7" ht="16.5" thickBot="1" x14ac:dyDescent="0.3">
      <c r="B513" s="4" t="s">
        <v>62</v>
      </c>
      <c r="C513" s="4" t="s">
        <v>153</v>
      </c>
      <c r="D513" s="5" t="s">
        <v>53</v>
      </c>
      <c r="E513" s="6" t="s">
        <v>255</v>
      </c>
      <c r="F513" s="4" t="s">
        <v>62</v>
      </c>
      <c r="G513" s="4" t="s">
        <v>153</v>
      </c>
    </row>
    <row r="514" spans="2:7" ht="16.5" thickBot="1" x14ac:dyDescent="0.3">
      <c r="B514" s="4" t="s">
        <v>154</v>
      </c>
      <c r="C514" s="4" t="s">
        <v>153</v>
      </c>
      <c r="D514" s="5" t="s">
        <v>55</v>
      </c>
      <c r="E514" s="6" t="s">
        <v>255</v>
      </c>
      <c r="F514" s="4" t="s">
        <v>62</v>
      </c>
      <c r="G514" s="4" t="s">
        <v>153</v>
      </c>
    </row>
    <row r="515" spans="2:7" ht="16.5" thickBot="1" x14ac:dyDescent="0.3">
      <c r="B515" s="4" t="s">
        <v>155</v>
      </c>
      <c r="C515" s="4" t="s">
        <v>153</v>
      </c>
      <c r="D515" s="5" t="s">
        <v>55</v>
      </c>
      <c r="E515" s="6" t="s">
        <v>255</v>
      </c>
      <c r="F515" s="4" t="s">
        <v>62</v>
      </c>
      <c r="G515" s="4" t="s">
        <v>153</v>
      </c>
    </row>
    <row r="516" spans="2:7" ht="16.5" thickBot="1" x14ac:dyDescent="0.3">
      <c r="B516" s="4" t="s">
        <v>156</v>
      </c>
      <c r="C516" s="4" t="s">
        <v>153</v>
      </c>
      <c r="D516" s="5" t="s">
        <v>55</v>
      </c>
      <c r="E516" s="6" t="s">
        <v>255</v>
      </c>
      <c r="F516" s="4" t="s">
        <v>62</v>
      </c>
      <c r="G516" s="4" t="s">
        <v>153</v>
      </c>
    </row>
    <row r="517" spans="2:7" ht="16.5" thickBot="1" x14ac:dyDescent="0.3">
      <c r="B517" s="4" t="s">
        <v>157</v>
      </c>
      <c r="C517" s="4" t="s">
        <v>153</v>
      </c>
      <c r="D517" s="5" t="s">
        <v>55</v>
      </c>
      <c r="E517" s="6" t="s">
        <v>255</v>
      </c>
      <c r="F517" s="4" t="s">
        <v>62</v>
      </c>
      <c r="G517" s="4" t="s">
        <v>153</v>
      </c>
    </row>
    <row r="518" spans="2:7" ht="16.5" thickBot="1" x14ac:dyDescent="0.3">
      <c r="B518" s="4" t="s">
        <v>73</v>
      </c>
      <c r="C518" s="4" t="s">
        <v>153</v>
      </c>
      <c r="D518" s="5" t="s">
        <v>55</v>
      </c>
      <c r="E518" s="6" t="s">
        <v>255</v>
      </c>
      <c r="F518" s="4" t="s">
        <v>62</v>
      </c>
      <c r="G518" s="4" t="s">
        <v>153</v>
      </c>
    </row>
    <row r="519" spans="2:7" ht="16.5" thickBot="1" x14ac:dyDescent="0.3">
      <c r="B519" s="4" t="s">
        <v>255</v>
      </c>
      <c r="C519" s="4" t="s">
        <v>102</v>
      </c>
      <c r="D519" s="5" t="s">
        <v>53</v>
      </c>
      <c r="E519" s="6" t="s">
        <v>255</v>
      </c>
      <c r="F519" s="4" t="s">
        <v>255</v>
      </c>
      <c r="G519" s="4" t="s">
        <v>102</v>
      </c>
    </row>
    <row r="520" spans="2:7" ht="16.5" thickBot="1" x14ac:dyDescent="0.3">
      <c r="B520" s="4" t="s">
        <v>103</v>
      </c>
      <c r="C520" s="4" t="s">
        <v>102</v>
      </c>
      <c r="D520" s="5" t="s">
        <v>55</v>
      </c>
      <c r="E520" s="6" t="s">
        <v>255</v>
      </c>
      <c r="F520" s="4" t="s">
        <v>255</v>
      </c>
      <c r="G520" s="4" t="s">
        <v>102</v>
      </c>
    </row>
    <row r="521" spans="2:7" ht="16.5" thickBot="1" x14ac:dyDescent="0.3">
      <c r="B521" s="4" t="s">
        <v>104</v>
      </c>
      <c r="C521" s="4" t="s">
        <v>102</v>
      </c>
      <c r="D521" s="5" t="s">
        <v>55</v>
      </c>
      <c r="E521" s="6" t="s">
        <v>255</v>
      </c>
      <c r="F521" s="4" t="s">
        <v>255</v>
      </c>
      <c r="G521" s="4" t="s">
        <v>102</v>
      </c>
    </row>
    <row r="522" spans="2:7" ht="16.5" thickBot="1" x14ac:dyDescent="0.3">
      <c r="B522" s="4" t="s">
        <v>105</v>
      </c>
      <c r="C522" s="4" t="s">
        <v>102</v>
      </c>
      <c r="D522" s="5" t="s">
        <v>55</v>
      </c>
      <c r="E522" s="6" t="s">
        <v>255</v>
      </c>
      <c r="F522" s="4" t="s">
        <v>255</v>
      </c>
      <c r="G522" s="4" t="s">
        <v>102</v>
      </c>
    </row>
    <row r="523" spans="2:7" ht="16.5" thickBot="1" x14ac:dyDescent="0.3">
      <c r="B523" s="4" t="s">
        <v>257</v>
      </c>
      <c r="C523" s="4" t="s">
        <v>212</v>
      </c>
      <c r="D523" s="5" t="s">
        <v>53</v>
      </c>
      <c r="E523" s="6" t="s">
        <v>258</v>
      </c>
      <c r="F523" s="4" t="s">
        <v>257</v>
      </c>
      <c r="G523" s="4" t="s">
        <v>212</v>
      </c>
    </row>
    <row r="524" spans="2:7" ht="16.5" thickBot="1" x14ac:dyDescent="0.3">
      <c r="B524" s="4" t="s">
        <v>259</v>
      </c>
      <c r="C524" s="4" t="s">
        <v>212</v>
      </c>
      <c r="D524" s="5" t="s">
        <v>55</v>
      </c>
      <c r="E524" s="6" t="s">
        <v>258</v>
      </c>
      <c r="F524" s="4" t="s">
        <v>257</v>
      </c>
      <c r="G524" s="4" t="s">
        <v>212</v>
      </c>
    </row>
    <row r="525" spans="2:7" ht="16.5" thickBot="1" x14ac:dyDescent="0.3">
      <c r="B525" s="4" t="s">
        <v>214</v>
      </c>
      <c r="C525" s="4" t="s">
        <v>212</v>
      </c>
      <c r="D525" s="5" t="s">
        <v>55</v>
      </c>
      <c r="E525" s="6" t="s">
        <v>258</v>
      </c>
      <c r="F525" s="4" t="s">
        <v>257</v>
      </c>
      <c r="G525" s="4" t="s">
        <v>212</v>
      </c>
    </row>
    <row r="526" spans="2:7" ht="16.5" thickBot="1" x14ac:dyDescent="0.3">
      <c r="B526" s="4" t="s">
        <v>215</v>
      </c>
      <c r="C526" s="4" t="s">
        <v>212</v>
      </c>
      <c r="D526" s="5" t="s">
        <v>55</v>
      </c>
      <c r="E526" s="6" t="s">
        <v>258</v>
      </c>
      <c r="F526" s="4" t="s">
        <v>257</v>
      </c>
      <c r="G526" s="4" t="s">
        <v>212</v>
      </c>
    </row>
    <row r="527" spans="2:7" ht="16.5" thickBot="1" x14ac:dyDescent="0.3">
      <c r="B527" s="4" t="s">
        <v>216</v>
      </c>
      <c r="C527" s="4" t="s">
        <v>212</v>
      </c>
      <c r="D527" s="5" t="s">
        <v>55</v>
      </c>
      <c r="E527" s="6" t="s">
        <v>258</v>
      </c>
      <c r="F527" s="4" t="s">
        <v>257</v>
      </c>
      <c r="G527" s="4" t="s">
        <v>212</v>
      </c>
    </row>
    <row r="528" spans="2:7" ht="16.5" thickBot="1" x14ac:dyDescent="0.3">
      <c r="B528" s="4" t="s">
        <v>217</v>
      </c>
      <c r="C528" s="4" t="s">
        <v>212</v>
      </c>
      <c r="D528" s="5" t="s">
        <v>55</v>
      </c>
      <c r="E528" s="6" t="s">
        <v>258</v>
      </c>
      <c r="F528" s="4" t="s">
        <v>257</v>
      </c>
      <c r="G528" s="4" t="s">
        <v>212</v>
      </c>
    </row>
    <row r="529" spans="2:7" ht="16.5" thickBot="1" x14ac:dyDescent="0.3">
      <c r="B529" s="4" t="s">
        <v>218</v>
      </c>
      <c r="C529" s="4" t="s">
        <v>212</v>
      </c>
      <c r="D529" s="5" t="s">
        <v>55</v>
      </c>
      <c r="E529" s="6" t="s">
        <v>258</v>
      </c>
      <c r="F529" s="4" t="s">
        <v>257</v>
      </c>
      <c r="G529" s="4" t="s">
        <v>212</v>
      </c>
    </row>
    <row r="530" spans="2:7" ht="16.5" thickBot="1" x14ac:dyDescent="0.3">
      <c r="B530" s="4" t="s">
        <v>219</v>
      </c>
      <c r="C530" s="4" t="s">
        <v>212</v>
      </c>
      <c r="D530" s="5" t="s">
        <v>55</v>
      </c>
      <c r="E530" s="6" t="s">
        <v>258</v>
      </c>
      <c r="F530" s="4" t="s">
        <v>257</v>
      </c>
      <c r="G530" s="4" t="s">
        <v>212</v>
      </c>
    </row>
    <row r="531" spans="2:7" ht="16.5" thickBot="1" x14ac:dyDescent="0.3">
      <c r="B531" s="4" t="s">
        <v>220</v>
      </c>
      <c r="C531" s="4" t="s">
        <v>212</v>
      </c>
      <c r="D531" s="5" t="s">
        <v>55</v>
      </c>
      <c r="E531" s="6" t="s">
        <v>258</v>
      </c>
      <c r="F531" s="4" t="s">
        <v>257</v>
      </c>
      <c r="G531" s="4" t="s">
        <v>212</v>
      </c>
    </row>
    <row r="532" spans="2:7" ht="16.5" thickBot="1" x14ac:dyDescent="0.3">
      <c r="B532" s="4" t="s">
        <v>221</v>
      </c>
      <c r="C532" s="4" t="s">
        <v>212</v>
      </c>
      <c r="D532" s="5" t="s">
        <v>55</v>
      </c>
      <c r="E532" s="6" t="s">
        <v>258</v>
      </c>
      <c r="F532" s="4" t="s">
        <v>257</v>
      </c>
      <c r="G532" s="4" t="s">
        <v>212</v>
      </c>
    </row>
    <row r="533" spans="2:7" ht="16.5" thickBot="1" x14ac:dyDescent="0.3">
      <c r="B533" s="4" t="s">
        <v>222</v>
      </c>
      <c r="C533" s="4" t="s">
        <v>212</v>
      </c>
      <c r="D533" s="5" t="s">
        <v>55</v>
      </c>
      <c r="E533" s="6" t="s">
        <v>258</v>
      </c>
      <c r="F533" s="4" t="s">
        <v>257</v>
      </c>
      <c r="G533" s="4" t="s">
        <v>212</v>
      </c>
    </row>
    <row r="534" spans="2:7" ht="16.5" thickBot="1" x14ac:dyDescent="0.3">
      <c r="B534" s="4" t="s">
        <v>223</v>
      </c>
      <c r="C534" s="4" t="s">
        <v>212</v>
      </c>
      <c r="D534" s="5" t="s">
        <v>55</v>
      </c>
      <c r="E534" s="6" t="s">
        <v>258</v>
      </c>
      <c r="F534" s="4" t="s">
        <v>257</v>
      </c>
      <c r="G534" s="4" t="s">
        <v>212</v>
      </c>
    </row>
    <row r="535" spans="2:7" ht="16.5" thickBot="1" x14ac:dyDescent="0.3">
      <c r="B535" s="4" t="s">
        <v>224</v>
      </c>
      <c r="C535" s="4" t="s">
        <v>212</v>
      </c>
      <c r="D535" s="5" t="s">
        <v>55</v>
      </c>
      <c r="E535" s="6" t="s">
        <v>258</v>
      </c>
      <c r="F535" s="4" t="s">
        <v>257</v>
      </c>
      <c r="G535" s="4" t="s">
        <v>212</v>
      </c>
    </row>
    <row r="536" spans="2:7" ht="16.5" thickBot="1" x14ac:dyDescent="0.3">
      <c r="B536" s="4" t="s">
        <v>123</v>
      </c>
      <c r="C536" s="4" t="s">
        <v>124</v>
      </c>
      <c r="D536" s="5" t="s">
        <v>53</v>
      </c>
      <c r="E536" s="6" t="s">
        <v>258</v>
      </c>
      <c r="F536" s="4" t="s">
        <v>123</v>
      </c>
      <c r="G536" s="4" t="s">
        <v>124</v>
      </c>
    </row>
    <row r="537" spans="2:7" ht="16.5" thickBot="1" x14ac:dyDescent="0.3">
      <c r="B537" s="4" t="s">
        <v>126</v>
      </c>
      <c r="C537" s="4" t="s">
        <v>124</v>
      </c>
      <c r="D537" s="5" t="s">
        <v>55</v>
      </c>
      <c r="E537" s="6" t="s">
        <v>258</v>
      </c>
      <c r="F537" s="4" t="s">
        <v>123</v>
      </c>
      <c r="G537" s="4" t="s">
        <v>124</v>
      </c>
    </row>
    <row r="538" spans="2:7" ht="16.5" thickBot="1" x14ac:dyDescent="0.3">
      <c r="B538" s="4" t="s">
        <v>127</v>
      </c>
      <c r="C538" s="4" t="s">
        <v>124</v>
      </c>
      <c r="D538" s="5" t="s">
        <v>55</v>
      </c>
      <c r="E538" s="6" t="s">
        <v>258</v>
      </c>
      <c r="F538" s="4" t="s">
        <v>123</v>
      </c>
      <c r="G538" s="4" t="s">
        <v>124</v>
      </c>
    </row>
    <row r="539" spans="2:7" ht="16.5" thickBot="1" x14ac:dyDescent="0.3">
      <c r="B539" s="4" t="s">
        <v>128</v>
      </c>
      <c r="C539" s="4" t="s">
        <v>124</v>
      </c>
      <c r="D539" s="5" t="s">
        <v>55</v>
      </c>
      <c r="E539" s="6" t="s">
        <v>258</v>
      </c>
      <c r="F539" s="4" t="s">
        <v>123</v>
      </c>
      <c r="G539" s="4" t="s">
        <v>124</v>
      </c>
    </row>
    <row r="540" spans="2:7" ht="16.5" thickBot="1" x14ac:dyDescent="0.3">
      <c r="B540" s="4" t="s">
        <v>258</v>
      </c>
      <c r="C540" s="4" t="s">
        <v>74</v>
      </c>
      <c r="D540" s="5" t="s">
        <v>53</v>
      </c>
      <c r="E540" s="6" t="s">
        <v>258</v>
      </c>
      <c r="F540" s="4" t="s">
        <v>258</v>
      </c>
      <c r="G540" s="4" t="s">
        <v>74</v>
      </c>
    </row>
    <row r="541" spans="2:7" ht="16.5" thickBot="1" x14ac:dyDescent="0.3">
      <c r="B541" s="4" t="s">
        <v>260</v>
      </c>
      <c r="C541" s="4" t="s">
        <v>74</v>
      </c>
      <c r="D541" s="5" t="s">
        <v>55</v>
      </c>
      <c r="E541" s="6" t="s">
        <v>258</v>
      </c>
      <c r="F541" s="4" t="s">
        <v>258</v>
      </c>
      <c r="G541" s="4" t="s">
        <v>74</v>
      </c>
    </row>
    <row r="542" spans="2:7" ht="16.5" thickBot="1" x14ac:dyDescent="0.3">
      <c r="B542" s="4" t="s">
        <v>260</v>
      </c>
      <c r="C542" s="4" t="s">
        <v>74</v>
      </c>
      <c r="D542" s="5" t="s">
        <v>55</v>
      </c>
      <c r="E542" s="6" t="s">
        <v>258</v>
      </c>
      <c r="F542" s="4" t="s">
        <v>258</v>
      </c>
      <c r="G542" s="4" t="s">
        <v>74</v>
      </c>
    </row>
    <row r="543" spans="2:7" ht="16.5" thickBot="1" x14ac:dyDescent="0.3">
      <c r="B543" s="4" t="s">
        <v>261</v>
      </c>
      <c r="C543" s="4" t="s">
        <v>74</v>
      </c>
      <c r="D543" s="5" t="s">
        <v>55</v>
      </c>
      <c r="E543" s="6" t="s">
        <v>258</v>
      </c>
      <c r="F543" s="4" t="s">
        <v>258</v>
      </c>
      <c r="G543" s="4" t="s">
        <v>74</v>
      </c>
    </row>
    <row r="544" spans="2:7" ht="16.5" thickBot="1" x14ac:dyDescent="0.3">
      <c r="B544" s="4" t="s">
        <v>76</v>
      </c>
      <c r="C544" s="4" t="s">
        <v>74</v>
      </c>
      <c r="D544" s="5" t="s">
        <v>55</v>
      </c>
      <c r="E544" s="6" t="s">
        <v>258</v>
      </c>
      <c r="F544" s="4" t="s">
        <v>258</v>
      </c>
      <c r="G544" s="4" t="s">
        <v>74</v>
      </c>
    </row>
    <row r="545" spans="2:7" ht="16.5" thickBot="1" x14ac:dyDescent="0.3">
      <c r="B545" s="4" t="s">
        <v>77</v>
      </c>
      <c r="C545" s="4" t="s">
        <v>74</v>
      </c>
      <c r="D545" s="5" t="s">
        <v>55</v>
      </c>
      <c r="E545" s="6" t="s">
        <v>258</v>
      </c>
      <c r="F545" s="4" t="s">
        <v>258</v>
      </c>
      <c r="G545" s="4" t="s">
        <v>74</v>
      </c>
    </row>
    <row r="546" spans="2:7" ht="16.5" thickBot="1" x14ac:dyDescent="0.3">
      <c r="B546" s="4" t="s">
        <v>199</v>
      </c>
      <c r="C546" s="4" t="s">
        <v>74</v>
      </c>
      <c r="D546" s="5" t="s">
        <v>55</v>
      </c>
      <c r="E546" s="6" t="s">
        <v>258</v>
      </c>
      <c r="F546" s="4" t="s">
        <v>258</v>
      </c>
      <c r="G546" s="4" t="s">
        <v>74</v>
      </c>
    </row>
    <row r="547" spans="2:7" ht="16.5" thickBot="1" x14ac:dyDescent="0.3">
      <c r="B547" s="4" t="s">
        <v>135</v>
      </c>
      <c r="C547" s="4" t="s">
        <v>74</v>
      </c>
      <c r="D547" s="5" t="s">
        <v>55</v>
      </c>
      <c r="E547" s="6" t="s">
        <v>258</v>
      </c>
      <c r="F547" s="4" t="s">
        <v>258</v>
      </c>
      <c r="G547" s="4" t="s">
        <v>74</v>
      </c>
    </row>
    <row r="548" spans="2:7" ht="16.5" thickBot="1" x14ac:dyDescent="0.3">
      <c r="B548" s="4" t="s">
        <v>75</v>
      </c>
      <c r="C548" s="4" t="s">
        <v>74</v>
      </c>
      <c r="D548" s="5" t="s">
        <v>55</v>
      </c>
      <c r="E548" s="6" t="s">
        <v>258</v>
      </c>
      <c r="F548" s="4" t="s">
        <v>258</v>
      </c>
      <c r="G548" s="4" t="s">
        <v>74</v>
      </c>
    </row>
    <row r="549" spans="2:7" ht="16.5" thickBot="1" x14ac:dyDescent="0.3">
      <c r="B549" s="4" t="s">
        <v>262</v>
      </c>
      <c r="C549" s="4" t="s">
        <v>74</v>
      </c>
      <c r="D549" s="5" t="s">
        <v>55</v>
      </c>
      <c r="E549" s="6" t="s">
        <v>258</v>
      </c>
      <c r="F549" s="4" t="s">
        <v>258</v>
      </c>
      <c r="G549" s="4" t="s">
        <v>74</v>
      </c>
    </row>
    <row r="550" spans="2:7" ht="16.5" thickBot="1" x14ac:dyDescent="0.3">
      <c r="B550" s="4" t="s">
        <v>81</v>
      </c>
      <c r="C550" s="4" t="s">
        <v>74</v>
      </c>
      <c r="D550" s="5" t="s">
        <v>55</v>
      </c>
      <c r="E550" s="6" t="s">
        <v>258</v>
      </c>
      <c r="F550" s="4" t="s">
        <v>258</v>
      </c>
      <c r="G550" s="4" t="s">
        <v>74</v>
      </c>
    </row>
    <row r="551" spans="2:7" ht="16.5" thickBot="1" x14ac:dyDescent="0.3">
      <c r="B551" s="4" t="s">
        <v>79</v>
      </c>
      <c r="C551" s="4" t="s">
        <v>74</v>
      </c>
      <c r="D551" s="5" t="s">
        <v>55</v>
      </c>
      <c r="E551" s="6" t="s">
        <v>258</v>
      </c>
      <c r="F551" s="4" t="s">
        <v>258</v>
      </c>
      <c r="G551" s="4" t="s">
        <v>74</v>
      </c>
    </row>
    <row r="552" spans="2:7" ht="16.5" thickBot="1" x14ac:dyDescent="0.3">
      <c r="B552" s="4" t="s">
        <v>18</v>
      </c>
      <c r="C552" s="4" t="s">
        <v>74</v>
      </c>
      <c r="D552" s="5" t="s">
        <v>55</v>
      </c>
      <c r="E552" s="6" t="s">
        <v>258</v>
      </c>
      <c r="F552" s="4" t="s">
        <v>258</v>
      </c>
      <c r="G552" s="4" t="s">
        <v>74</v>
      </c>
    </row>
    <row r="553" spans="2:7" ht="16.5" thickBot="1" x14ac:dyDescent="0.3">
      <c r="B553" s="4" t="s">
        <v>83</v>
      </c>
      <c r="C553" s="4" t="s">
        <v>74</v>
      </c>
      <c r="D553" s="5" t="s">
        <v>55</v>
      </c>
      <c r="E553" s="6" t="s">
        <v>258</v>
      </c>
      <c r="F553" s="4" t="s">
        <v>258</v>
      </c>
      <c r="G553" s="4" t="s">
        <v>74</v>
      </c>
    </row>
    <row r="554" spans="2:7" ht="16.5" thickBot="1" x14ac:dyDescent="0.3">
      <c r="B554" s="4" t="s">
        <v>84</v>
      </c>
      <c r="C554" s="4" t="s">
        <v>74</v>
      </c>
      <c r="D554" s="5" t="s">
        <v>55</v>
      </c>
      <c r="E554" s="6" t="s">
        <v>258</v>
      </c>
      <c r="F554" s="4" t="s">
        <v>258</v>
      </c>
      <c r="G554" s="4" t="s">
        <v>74</v>
      </c>
    </row>
    <row r="555" spans="2:7" ht="16.5" thickBot="1" x14ac:dyDescent="0.3">
      <c r="B555" s="4" t="s">
        <v>85</v>
      </c>
      <c r="C555" s="4" t="s">
        <v>74</v>
      </c>
      <c r="D555" s="5" t="s">
        <v>55</v>
      </c>
      <c r="E555" s="6" t="s">
        <v>258</v>
      </c>
      <c r="F555" s="4" t="s">
        <v>258</v>
      </c>
      <c r="G555" s="4" t="s">
        <v>74</v>
      </c>
    </row>
    <row r="556" spans="2:7" ht="16.5" thickBot="1" x14ac:dyDescent="0.3">
      <c r="B556" s="4" t="s">
        <v>86</v>
      </c>
      <c r="C556" s="4" t="s">
        <v>74</v>
      </c>
      <c r="D556" s="5" t="s">
        <v>55</v>
      </c>
      <c r="E556" s="6" t="s">
        <v>258</v>
      </c>
      <c r="F556" s="4" t="s">
        <v>258</v>
      </c>
      <c r="G556" s="4" t="s">
        <v>74</v>
      </c>
    </row>
    <row r="557" spans="2:7" ht="16.5" thickBot="1" x14ac:dyDescent="0.3">
      <c r="B557" s="4" t="s">
        <v>258</v>
      </c>
      <c r="C557" s="4" t="s">
        <v>87</v>
      </c>
      <c r="D557" s="5" t="s">
        <v>53</v>
      </c>
      <c r="E557" s="6" t="s">
        <v>258</v>
      </c>
      <c r="F557" s="4" t="s">
        <v>258</v>
      </c>
      <c r="G557" s="4" t="s">
        <v>87</v>
      </c>
    </row>
    <row r="558" spans="2:7" ht="16.5" thickBot="1" x14ac:dyDescent="0.3">
      <c r="B558" s="4" t="s">
        <v>260</v>
      </c>
      <c r="C558" s="4" t="s">
        <v>87</v>
      </c>
      <c r="D558" s="5" t="s">
        <v>55</v>
      </c>
      <c r="E558" s="6" t="s">
        <v>258</v>
      </c>
      <c r="F558" s="4" t="s">
        <v>258</v>
      </c>
      <c r="G558" s="4" t="s">
        <v>87</v>
      </c>
    </row>
    <row r="559" spans="2:7" ht="16.5" thickBot="1" x14ac:dyDescent="0.3">
      <c r="B559" s="4" t="s">
        <v>75</v>
      </c>
      <c r="C559" s="4" t="s">
        <v>87</v>
      </c>
      <c r="D559" s="5" t="s">
        <v>55</v>
      </c>
      <c r="E559" s="6" t="s">
        <v>258</v>
      </c>
      <c r="F559" s="4" t="s">
        <v>258</v>
      </c>
      <c r="G559" s="4" t="s">
        <v>87</v>
      </c>
    </row>
    <row r="560" spans="2:7" ht="16.5" thickBot="1" x14ac:dyDescent="0.3">
      <c r="B560" s="4" t="s">
        <v>90</v>
      </c>
      <c r="C560" s="4" t="s">
        <v>87</v>
      </c>
      <c r="D560" s="5" t="s">
        <v>55</v>
      </c>
      <c r="E560" s="6" t="s">
        <v>258</v>
      </c>
      <c r="F560" s="4" t="s">
        <v>258</v>
      </c>
      <c r="G560" s="4" t="s">
        <v>87</v>
      </c>
    </row>
    <row r="561" spans="2:7" ht="16.5" thickBot="1" x14ac:dyDescent="0.3">
      <c r="B561" s="4" t="s">
        <v>91</v>
      </c>
      <c r="C561" s="4" t="s">
        <v>87</v>
      </c>
      <c r="D561" s="5" t="s">
        <v>55</v>
      </c>
      <c r="E561" s="6" t="s">
        <v>258</v>
      </c>
      <c r="F561" s="4" t="s">
        <v>258</v>
      </c>
      <c r="G561" s="4" t="s">
        <v>87</v>
      </c>
    </row>
    <row r="562" spans="2:7" ht="16.5" thickBot="1" x14ac:dyDescent="0.3">
      <c r="B562" s="4" t="s">
        <v>92</v>
      </c>
      <c r="C562" s="4" t="s">
        <v>87</v>
      </c>
      <c r="D562" s="5" t="s">
        <v>55</v>
      </c>
      <c r="E562" s="6" t="s">
        <v>258</v>
      </c>
      <c r="F562" s="4" t="s">
        <v>258</v>
      </c>
      <c r="G562" s="4" t="s">
        <v>87</v>
      </c>
    </row>
    <row r="563" spans="2:7" ht="16.5" thickBot="1" x14ac:dyDescent="0.3">
      <c r="B563" s="4" t="s">
        <v>93</v>
      </c>
      <c r="C563" s="4" t="s">
        <v>87</v>
      </c>
      <c r="D563" s="5" t="s">
        <v>55</v>
      </c>
      <c r="E563" s="6" t="s">
        <v>258</v>
      </c>
      <c r="F563" s="4" t="s">
        <v>258</v>
      </c>
      <c r="G563" s="4" t="s">
        <v>87</v>
      </c>
    </row>
    <row r="564" spans="2:7" ht="16.5" thickBot="1" x14ac:dyDescent="0.3">
      <c r="B564" s="4" t="s">
        <v>94</v>
      </c>
      <c r="C564" s="4" t="s">
        <v>87</v>
      </c>
      <c r="D564" s="5" t="s">
        <v>55</v>
      </c>
      <c r="E564" s="6" t="s">
        <v>258</v>
      </c>
      <c r="F564" s="4" t="s">
        <v>258</v>
      </c>
      <c r="G564" s="4" t="s">
        <v>87</v>
      </c>
    </row>
    <row r="565" spans="2:7" ht="16.5" thickBot="1" x14ac:dyDescent="0.3">
      <c r="B565" s="4" t="s">
        <v>95</v>
      </c>
      <c r="C565" s="4" t="s">
        <v>87</v>
      </c>
      <c r="D565" s="5" t="s">
        <v>55</v>
      </c>
      <c r="E565" s="6" t="s">
        <v>258</v>
      </c>
      <c r="F565" s="4" t="s">
        <v>258</v>
      </c>
      <c r="G565" s="4" t="s">
        <v>87</v>
      </c>
    </row>
    <row r="566" spans="2:7" ht="16.5" thickBot="1" x14ac:dyDescent="0.3">
      <c r="B566" s="4" t="s">
        <v>73</v>
      </c>
      <c r="C566" s="4" t="s">
        <v>87</v>
      </c>
      <c r="D566" s="5" t="s">
        <v>55</v>
      </c>
      <c r="E566" s="6" t="s">
        <v>258</v>
      </c>
      <c r="F566" s="4" t="s">
        <v>258</v>
      </c>
      <c r="G566" s="4" t="s">
        <v>87</v>
      </c>
    </row>
    <row r="567" spans="2:7" ht="16.5" thickBot="1" x14ac:dyDescent="0.3">
      <c r="B567" s="4" t="s">
        <v>258</v>
      </c>
      <c r="C567" s="4" t="s">
        <v>102</v>
      </c>
      <c r="D567" s="5" t="s">
        <v>53</v>
      </c>
      <c r="E567" s="6" t="s">
        <v>258</v>
      </c>
      <c r="F567" s="4" t="s">
        <v>258</v>
      </c>
      <c r="G567" s="4" t="s">
        <v>102</v>
      </c>
    </row>
    <row r="568" spans="2:7" ht="16.5" thickBot="1" x14ac:dyDescent="0.3">
      <c r="B568" s="4" t="s">
        <v>263</v>
      </c>
      <c r="C568" s="4" t="s">
        <v>107</v>
      </c>
      <c r="D568" s="5" t="s">
        <v>53</v>
      </c>
      <c r="E568" s="6" t="s">
        <v>258</v>
      </c>
      <c r="F568" s="4" t="s">
        <v>263</v>
      </c>
      <c r="G568" s="4" t="s">
        <v>107</v>
      </c>
    </row>
    <row r="569" spans="2:7" ht="16.5" thickBot="1" x14ac:dyDescent="0.3">
      <c r="B569" s="4" t="s">
        <v>108</v>
      </c>
      <c r="C569" s="4" t="s">
        <v>107</v>
      </c>
      <c r="D569" s="5" t="s">
        <v>55</v>
      </c>
      <c r="E569" s="6" t="s">
        <v>258</v>
      </c>
      <c r="F569" s="4" t="s">
        <v>263</v>
      </c>
      <c r="G569" s="4" t="s">
        <v>107</v>
      </c>
    </row>
    <row r="570" spans="2:7" ht="16.5" thickBot="1" x14ac:dyDescent="0.3">
      <c r="B570" s="4" t="s">
        <v>109</v>
      </c>
      <c r="C570" s="4" t="s">
        <v>107</v>
      </c>
      <c r="D570" s="5" t="s">
        <v>55</v>
      </c>
      <c r="E570" s="6" t="s">
        <v>258</v>
      </c>
      <c r="F570" s="4" t="s">
        <v>263</v>
      </c>
      <c r="G570" s="4" t="s">
        <v>107</v>
      </c>
    </row>
    <row r="571" spans="2:7" ht="16.5" thickBot="1" x14ac:dyDescent="0.3">
      <c r="B571" s="4" t="s">
        <v>110</v>
      </c>
      <c r="C571" s="4" t="s">
        <v>107</v>
      </c>
      <c r="D571" s="5" t="s">
        <v>55</v>
      </c>
      <c r="E571" s="6" t="s">
        <v>258</v>
      </c>
      <c r="F571" s="4" t="s">
        <v>263</v>
      </c>
      <c r="G571" s="4" t="s">
        <v>107</v>
      </c>
    </row>
    <row r="572" spans="2:7" ht="16.5" thickBot="1" x14ac:dyDescent="0.3">
      <c r="B572" s="4" t="s">
        <v>111</v>
      </c>
      <c r="C572" s="4" t="s">
        <v>107</v>
      </c>
      <c r="D572" s="5" t="s">
        <v>55</v>
      </c>
      <c r="E572" s="6" t="s">
        <v>258</v>
      </c>
      <c r="F572" s="4" t="s">
        <v>263</v>
      </c>
      <c r="G572" s="4" t="s">
        <v>107</v>
      </c>
    </row>
    <row r="573" spans="2:7" ht="16.5" thickBot="1" x14ac:dyDescent="0.3">
      <c r="B573" s="4" t="s">
        <v>112</v>
      </c>
      <c r="C573" s="4" t="s">
        <v>107</v>
      </c>
      <c r="D573" s="5" t="s">
        <v>55</v>
      </c>
      <c r="E573" s="6" t="s">
        <v>258</v>
      </c>
      <c r="F573" s="4" t="s">
        <v>263</v>
      </c>
      <c r="G573" s="4" t="s">
        <v>107</v>
      </c>
    </row>
    <row r="574" spans="2:7" ht="16.5" thickBot="1" x14ac:dyDescent="0.3">
      <c r="B574" s="4" t="s">
        <v>113</v>
      </c>
      <c r="C574" s="4" t="s">
        <v>107</v>
      </c>
      <c r="D574" s="5" t="s">
        <v>55</v>
      </c>
      <c r="E574" s="6" t="s">
        <v>258</v>
      </c>
      <c r="F574" s="4" t="s">
        <v>263</v>
      </c>
      <c r="G574" s="4" t="s">
        <v>107</v>
      </c>
    </row>
    <row r="575" spans="2:7" ht="16.5" thickBot="1" x14ac:dyDescent="0.3">
      <c r="B575" s="4" t="s">
        <v>114</v>
      </c>
      <c r="C575" s="4" t="s">
        <v>107</v>
      </c>
      <c r="D575" s="5" t="s">
        <v>55</v>
      </c>
      <c r="E575" s="6" t="s">
        <v>258</v>
      </c>
      <c r="F575" s="4" t="s">
        <v>263</v>
      </c>
      <c r="G575" s="4" t="s">
        <v>107</v>
      </c>
    </row>
    <row r="576" spans="2:7" ht="16.5" thickBot="1" x14ac:dyDescent="0.3">
      <c r="B576" s="4" t="s">
        <v>263</v>
      </c>
      <c r="C576" s="4" t="s">
        <v>115</v>
      </c>
      <c r="D576" s="5" t="s">
        <v>53</v>
      </c>
      <c r="E576" s="6" t="s">
        <v>258</v>
      </c>
      <c r="F576" s="4" t="s">
        <v>263</v>
      </c>
      <c r="G576" s="4" t="s">
        <v>115</v>
      </c>
    </row>
    <row r="577" spans="2:7" ht="16.5" thickBot="1" x14ac:dyDescent="0.3">
      <c r="B577" s="4" t="s">
        <v>117</v>
      </c>
      <c r="C577" s="4" t="s">
        <v>115</v>
      </c>
      <c r="D577" s="5" t="s">
        <v>55</v>
      </c>
      <c r="E577" s="6" t="s">
        <v>258</v>
      </c>
      <c r="F577" s="4" t="s">
        <v>263</v>
      </c>
      <c r="G577" s="4" t="s">
        <v>115</v>
      </c>
    </row>
    <row r="578" spans="2:7" ht="16.5" thickBot="1" x14ac:dyDescent="0.3">
      <c r="B578" s="4" t="s">
        <v>118</v>
      </c>
      <c r="C578" s="4" t="s">
        <v>115</v>
      </c>
      <c r="D578" s="5" t="s">
        <v>55</v>
      </c>
      <c r="E578" s="6" t="s">
        <v>258</v>
      </c>
      <c r="F578" s="4" t="s">
        <v>263</v>
      </c>
      <c r="G578" s="4" t="s">
        <v>115</v>
      </c>
    </row>
    <row r="579" spans="2:7" ht="16.5" thickBot="1" x14ac:dyDescent="0.3">
      <c r="B579" s="4" t="s">
        <v>119</v>
      </c>
      <c r="C579" s="4" t="s">
        <v>115</v>
      </c>
      <c r="D579" s="5" t="s">
        <v>55</v>
      </c>
      <c r="E579" s="6" t="s">
        <v>258</v>
      </c>
      <c r="F579" s="4" t="s">
        <v>263</v>
      </c>
      <c r="G579" s="4" t="s">
        <v>115</v>
      </c>
    </row>
    <row r="580" spans="2:7" ht="16.5" thickBot="1" x14ac:dyDescent="0.3">
      <c r="B580" s="4" t="s">
        <v>263</v>
      </c>
      <c r="C580" s="4" t="s">
        <v>120</v>
      </c>
      <c r="D580" s="5" t="s">
        <v>53</v>
      </c>
      <c r="E580" s="6" t="s">
        <v>258</v>
      </c>
      <c r="F580" s="4" t="s">
        <v>263</v>
      </c>
      <c r="G580" s="4" t="s">
        <v>120</v>
      </c>
    </row>
    <row r="581" spans="2:7" ht="16.5" thickBot="1" x14ac:dyDescent="0.3">
      <c r="B581" s="4" t="s">
        <v>108</v>
      </c>
      <c r="C581" s="4" t="s">
        <v>120</v>
      </c>
      <c r="D581" s="5" t="s">
        <v>55</v>
      </c>
      <c r="E581" s="6" t="s">
        <v>258</v>
      </c>
      <c r="F581" s="4" t="s">
        <v>263</v>
      </c>
      <c r="G581" s="4" t="s">
        <v>120</v>
      </c>
    </row>
    <row r="582" spans="2:7" ht="16.5" thickBot="1" x14ac:dyDescent="0.3">
      <c r="B582" s="4" t="s">
        <v>109</v>
      </c>
      <c r="C582" s="4" t="s">
        <v>120</v>
      </c>
      <c r="D582" s="5" t="s">
        <v>55</v>
      </c>
      <c r="E582" s="6" t="s">
        <v>258</v>
      </c>
      <c r="F582" s="4" t="s">
        <v>263</v>
      </c>
      <c r="G582" s="4" t="s">
        <v>120</v>
      </c>
    </row>
    <row r="583" spans="2:7" ht="16.5" thickBot="1" x14ac:dyDescent="0.3">
      <c r="B583" s="4" t="s">
        <v>110</v>
      </c>
      <c r="C583" s="4" t="s">
        <v>120</v>
      </c>
      <c r="D583" s="5" t="s">
        <v>55</v>
      </c>
      <c r="E583" s="6" t="s">
        <v>258</v>
      </c>
      <c r="F583" s="4" t="s">
        <v>263</v>
      </c>
      <c r="G583" s="4" t="s">
        <v>120</v>
      </c>
    </row>
    <row r="584" spans="2:7" ht="16.5" thickBot="1" x14ac:dyDescent="0.3">
      <c r="B584" s="4" t="s">
        <v>111</v>
      </c>
      <c r="C584" s="4" t="s">
        <v>120</v>
      </c>
      <c r="D584" s="5" t="s">
        <v>55</v>
      </c>
      <c r="E584" s="6" t="s">
        <v>258</v>
      </c>
      <c r="F584" s="4" t="s">
        <v>263</v>
      </c>
      <c r="G584" s="4" t="s">
        <v>120</v>
      </c>
    </row>
    <row r="585" spans="2:7" ht="16.5" thickBot="1" x14ac:dyDescent="0.3">
      <c r="B585" s="4" t="s">
        <v>112</v>
      </c>
      <c r="C585" s="4" t="s">
        <v>120</v>
      </c>
      <c r="D585" s="5" t="s">
        <v>55</v>
      </c>
      <c r="E585" s="6" t="s">
        <v>258</v>
      </c>
      <c r="F585" s="4" t="s">
        <v>263</v>
      </c>
      <c r="G585" s="4" t="s">
        <v>120</v>
      </c>
    </row>
    <row r="586" spans="2:7" ht="16.5" thickBot="1" x14ac:dyDescent="0.3">
      <c r="B586" s="4" t="s">
        <v>113</v>
      </c>
      <c r="C586" s="4" t="s">
        <v>120</v>
      </c>
      <c r="D586" s="5" t="s">
        <v>55</v>
      </c>
      <c r="E586" s="6" t="s">
        <v>258</v>
      </c>
      <c r="F586" s="4" t="s">
        <v>263</v>
      </c>
      <c r="G586" s="4" t="s">
        <v>120</v>
      </c>
    </row>
    <row r="587" spans="2:7" ht="16.5" thickBot="1" x14ac:dyDescent="0.3">
      <c r="B587" s="4" t="s">
        <v>114</v>
      </c>
      <c r="C587" s="4" t="s">
        <v>120</v>
      </c>
      <c r="D587" s="5" t="s">
        <v>55</v>
      </c>
      <c r="E587" s="6" t="s">
        <v>258</v>
      </c>
      <c r="F587" s="4" t="s">
        <v>263</v>
      </c>
      <c r="G587" s="4" t="s">
        <v>120</v>
      </c>
    </row>
    <row r="588" spans="2:7" ht="16.5" thickBot="1" x14ac:dyDescent="0.3">
      <c r="B588" s="4" t="s">
        <v>121</v>
      </c>
      <c r="C588" s="4" t="s">
        <v>120</v>
      </c>
      <c r="D588" s="5" t="s">
        <v>55</v>
      </c>
      <c r="E588" s="6" t="s">
        <v>258</v>
      </c>
      <c r="F588" s="4" t="s">
        <v>263</v>
      </c>
      <c r="G588" s="4" t="s">
        <v>120</v>
      </c>
    </row>
    <row r="589" spans="2:7" ht="16.5" thickBot="1" x14ac:dyDescent="0.3">
      <c r="B589" s="4" t="s">
        <v>122</v>
      </c>
      <c r="C589" s="4" t="s">
        <v>120</v>
      </c>
      <c r="D589" s="5" t="s">
        <v>55</v>
      </c>
      <c r="E589" s="6" t="s">
        <v>258</v>
      </c>
      <c r="F589" s="4" t="s">
        <v>263</v>
      </c>
      <c r="G589" s="4" t="s">
        <v>120</v>
      </c>
    </row>
    <row r="590" spans="2:7" ht="16.5" thickBot="1" x14ac:dyDescent="0.3">
      <c r="B590" s="4" t="s">
        <v>264</v>
      </c>
      <c r="C590" s="4" t="s">
        <v>159</v>
      </c>
      <c r="D590" s="5" t="s">
        <v>53</v>
      </c>
      <c r="E590" s="6" t="s">
        <v>264</v>
      </c>
      <c r="F590" s="4" t="s">
        <v>264</v>
      </c>
      <c r="G590" s="4" t="s">
        <v>159</v>
      </c>
    </row>
    <row r="591" spans="2:7" ht="16.5" thickBot="1" x14ac:dyDescent="0.3">
      <c r="B591" s="4" t="s">
        <v>189</v>
      </c>
      <c r="C591" s="4" t="s">
        <v>159</v>
      </c>
      <c r="D591" s="5" t="s">
        <v>55</v>
      </c>
      <c r="E591" s="6" t="s">
        <v>264</v>
      </c>
      <c r="F591" s="4" t="s">
        <v>264</v>
      </c>
      <c r="G591" s="4" t="s">
        <v>159</v>
      </c>
    </row>
    <row r="592" spans="2:7" ht="16.5" thickBot="1" x14ac:dyDescent="0.3">
      <c r="B592" s="4" t="s">
        <v>190</v>
      </c>
      <c r="C592" s="4" t="s">
        <v>159</v>
      </c>
      <c r="D592" s="5" t="s">
        <v>55</v>
      </c>
      <c r="E592" s="6" t="s">
        <v>264</v>
      </c>
      <c r="F592" s="4" t="s">
        <v>264</v>
      </c>
      <c r="G592" s="4" t="s">
        <v>159</v>
      </c>
    </row>
    <row r="593" spans="2:7" ht="16.5" thickBot="1" x14ac:dyDescent="0.3">
      <c r="B593" s="4" t="s">
        <v>191</v>
      </c>
      <c r="C593" s="4" t="s">
        <v>159</v>
      </c>
      <c r="D593" s="5" t="s">
        <v>55</v>
      </c>
      <c r="E593" s="6" t="s">
        <v>264</v>
      </c>
      <c r="F593" s="4" t="s">
        <v>264</v>
      </c>
      <c r="G593" s="4" t="s">
        <v>159</v>
      </c>
    </row>
    <row r="594" spans="2:7" ht="16.5" thickBot="1" x14ac:dyDescent="0.3">
      <c r="B594" s="4" t="s">
        <v>192</v>
      </c>
      <c r="C594" s="4" t="s">
        <v>159</v>
      </c>
      <c r="D594" s="5" t="s">
        <v>55</v>
      </c>
      <c r="E594" s="6" t="s">
        <v>264</v>
      </c>
      <c r="F594" s="4" t="s">
        <v>264</v>
      </c>
      <c r="G594" s="4" t="s">
        <v>159</v>
      </c>
    </row>
    <row r="595" spans="2:7" ht="16.5" thickBot="1" x14ac:dyDescent="0.3">
      <c r="B595" s="4" t="s">
        <v>193</v>
      </c>
      <c r="C595" s="4" t="s">
        <v>159</v>
      </c>
      <c r="D595" s="5" t="s">
        <v>55</v>
      </c>
      <c r="E595" s="6" t="s">
        <v>264</v>
      </c>
      <c r="F595" s="4" t="s">
        <v>264</v>
      </c>
      <c r="G595" s="4" t="s">
        <v>159</v>
      </c>
    </row>
    <row r="596" spans="2:7" ht="16.5" thickBot="1" x14ac:dyDescent="0.3">
      <c r="B596" s="4" t="s">
        <v>18</v>
      </c>
      <c r="C596" s="4" t="s">
        <v>159</v>
      </c>
      <c r="D596" s="5" t="s">
        <v>55</v>
      </c>
      <c r="E596" s="6" t="s">
        <v>264</v>
      </c>
      <c r="F596" s="4" t="s">
        <v>264</v>
      </c>
      <c r="G596" s="4" t="s">
        <v>159</v>
      </c>
    </row>
    <row r="597" spans="2:7" ht="16.5" thickBot="1" x14ac:dyDescent="0.3">
      <c r="B597" s="4" t="s">
        <v>194</v>
      </c>
      <c r="C597" s="4" t="s">
        <v>159</v>
      </c>
      <c r="D597" s="5" t="s">
        <v>55</v>
      </c>
      <c r="E597" s="6" t="s">
        <v>264</v>
      </c>
      <c r="F597" s="4" t="s">
        <v>264</v>
      </c>
      <c r="G597" s="4" t="s">
        <v>159</v>
      </c>
    </row>
    <row r="598" spans="2:7" ht="16.5" thickBot="1" x14ac:dyDescent="0.3">
      <c r="B598" s="4" t="s">
        <v>261</v>
      </c>
      <c r="C598" s="4" t="s">
        <v>63</v>
      </c>
      <c r="D598" s="5" t="s">
        <v>53</v>
      </c>
      <c r="E598" s="6" t="s">
        <v>264</v>
      </c>
      <c r="F598" s="4" t="s">
        <v>261</v>
      </c>
      <c r="G598" s="4" t="s">
        <v>63</v>
      </c>
    </row>
    <row r="599" spans="2:7" ht="16.5" thickBot="1" x14ac:dyDescent="0.3">
      <c r="B599" s="4" t="s">
        <v>64</v>
      </c>
      <c r="C599" s="4" t="s">
        <v>63</v>
      </c>
      <c r="D599" s="5" t="s">
        <v>55</v>
      </c>
      <c r="E599" s="6" t="s">
        <v>264</v>
      </c>
      <c r="F599" s="4" t="s">
        <v>261</v>
      </c>
      <c r="G599" s="4" t="s">
        <v>63</v>
      </c>
    </row>
    <row r="600" spans="2:7" ht="16.5" thickBot="1" x14ac:dyDescent="0.3">
      <c r="B600" s="4" t="s">
        <v>65</v>
      </c>
      <c r="C600" s="4" t="s">
        <v>63</v>
      </c>
      <c r="D600" s="5" t="s">
        <v>55</v>
      </c>
      <c r="E600" s="6" t="s">
        <v>264</v>
      </c>
      <c r="F600" s="4" t="s">
        <v>261</v>
      </c>
      <c r="G600" s="4" t="s">
        <v>63</v>
      </c>
    </row>
    <row r="601" spans="2:7" ht="16.5" thickBot="1" x14ac:dyDescent="0.3">
      <c r="B601" s="4" t="s">
        <v>66</v>
      </c>
      <c r="C601" s="4" t="s">
        <v>63</v>
      </c>
      <c r="D601" s="5" t="s">
        <v>55</v>
      </c>
      <c r="E601" s="6" t="s">
        <v>264</v>
      </c>
      <c r="F601" s="4" t="s">
        <v>261</v>
      </c>
      <c r="G601" s="4" t="s">
        <v>63</v>
      </c>
    </row>
    <row r="602" spans="2:7" ht="16.5" thickBot="1" x14ac:dyDescent="0.3">
      <c r="B602" s="4" t="s">
        <v>67</v>
      </c>
      <c r="C602" s="4" t="s">
        <v>63</v>
      </c>
      <c r="D602" s="5" t="s">
        <v>55</v>
      </c>
      <c r="E602" s="6" t="s">
        <v>264</v>
      </c>
      <c r="F602" s="4" t="s">
        <v>261</v>
      </c>
      <c r="G602" s="4" t="s">
        <v>63</v>
      </c>
    </row>
    <row r="603" spans="2:7" ht="16.5" thickBot="1" x14ac:dyDescent="0.3">
      <c r="B603" s="4" t="s">
        <v>68</v>
      </c>
      <c r="C603" s="4" t="s">
        <v>63</v>
      </c>
      <c r="D603" s="5" t="s">
        <v>55</v>
      </c>
      <c r="E603" s="6" t="s">
        <v>264</v>
      </c>
      <c r="F603" s="4" t="s">
        <v>261</v>
      </c>
      <c r="G603" s="4" t="s">
        <v>63</v>
      </c>
    </row>
    <row r="604" spans="2:7" ht="16.5" thickBot="1" x14ac:dyDescent="0.3">
      <c r="B604" s="4" t="s">
        <v>69</v>
      </c>
      <c r="C604" s="4" t="s">
        <v>63</v>
      </c>
      <c r="D604" s="5" t="s">
        <v>55</v>
      </c>
      <c r="E604" s="6" t="s">
        <v>264</v>
      </c>
      <c r="F604" s="4" t="s">
        <v>261</v>
      </c>
      <c r="G604" s="4" t="s">
        <v>63</v>
      </c>
    </row>
    <row r="605" spans="2:7" ht="16.5" thickBot="1" x14ac:dyDescent="0.3">
      <c r="B605" s="4" t="s">
        <v>70</v>
      </c>
      <c r="C605" s="4" t="s">
        <v>63</v>
      </c>
      <c r="D605" s="5" t="s">
        <v>55</v>
      </c>
      <c r="E605" s="6" t="s">
        <v>264</v>
      </c>
      <c r="F605" s="4" t="s">
        <v>261</v>
      </c>
      <c r="G605" s="4" t="s">
        <v>63</v>
      </c>
    </row>
    <row r="606" spans="2:7" ht="16.5" thickBot="1" x14ac:dyDescent="0.3">
      <c r="B606" s="4" t="s">
        <v>71</v>
      </c>
      <c r="C606" s="4" t="s">
        <v>63</v>
      </c>
      <c r="D606" s="5" t="s">
        <v>55</v>
      </c>
      <c r="E606" s="6" t="s">
        <v>264</v>
      </c>
      <c r="F606" s="4" t="s">
        <v>261</v>
      </c>
      <c r="G606" s="4" t="s">
        <v>63</v>
      </c>
    </row>
    <row r="607" spans="2:7" ht="16.5" thickBot="1" x14ac:dyDescent="0.3">
      <c r="B607" s="4" t="s">
        <v>72</v>
      </c>
      <c r="C607" s="4" t="s">
        <v>63</v>
      </c>
      <c r="D607" s="5" t="s">
        <v>55</v>
      </c>
      <c r="E607" s="6" t="s">
        <v>264</v>
      </c>
      <c r="F607" s="4" t="s">
        <v>261</v>
      </c>
      <c r="G607" s="4" t="s">
        <v>63</v>
      </c>
    </row>
    <row r="608" spans="2:7" ht="16.5" thickBot="1" x14ac:dyDescent="0.3">
      <c r="B608" s="4" t="s">
        <v>73</v>
      </c>
      <c r="C608" s="4" t="s">
        <v>63</v>
      </c>
      <c r="D608" s="5" t="s">
        <v>55</v>
      </c>
      <c r="E608" s="6" t="s">
        <v>264</v>
      </c>
      <c r="F608" s="4" t="s">
        <v>261</v>
      </c>
      <c r="G608" s="4" t="s">
        <v>63</v>
      </c>
    </row>
    <row r="609" spans="2:7" ht="16.5" thickBot="1" x14ac:dyDescent="0.3">
      <c r="B609" s="4" t="s">
        <v>261</v>
      </c>
      <c r="C609" s="4" t="s">
        <v>74</v>
      </c>
      <c r="D609" s="5" t="s">
        <v>53</v>
      </c>
      <c r="E609" s="6" t="s">
        <v>264</v>
      </c>
      <c r="F609" s="4" t="s">
        <v>261</v>
      </c>
      <c r="G609" s="4" t="s">
        <v>74</v>
      </c>
    </row>
    <row r="610" spans="2:7" ht="16.5" thickBot="1" x14ac:dyDescent="0.3">
      <c r="B610" s="4" t="s">
        <v>75</v>
      </c>
      <c r="C610" s="4" t="s">
        <v>74</v>
      </c>
      <c r="D610" s="5" t="s">
        <v>55</v>
      </c>
      <c r="E610" s="6" t="s">
        <v>264</v>
      </c>
      <c r="F610" s="4" t="s">
        <v>261</v>
      </c>
      <c r="G610" s="4" t="s">
        <v>74</v>
      </c>
    </row>
    <row r="611" spans="2:7" ht="16.5" thickBot="1" x14ac:dyDescent="0.3">
      <c r="B611" s="4" t="s">
        <v>77</v>
      </c>
      <c r="C611" s="4" t="s">
        <v>74</v>
      </c>
      <c r="D611" s="5" t="s">
        <v>55</v>
      </c>
      <c r="E611" s="6" t="s">
        <v>264</v>
      </c>
      <c r="F611" s="4" t="s">
        <v>261</v>
      </c>
      <c r="G611" s="4" t="s">
        <v>74</v>
      </c>
    </row>
    <row r="612" spans="2:7" ht="16.5" thickBot="1" x14ac:dyDescent="0.3">
      <c r="B612" s="4" t="s">
        <v>78</v>
      </c>
      <c r="C612" s="4" t="s">
        <v>74</v>
      </c>
      <c r="D612" s="5" t="s">
        <v>55</v>
      </c>
      <c r="E612" s="6" t="s">
        <v>264</v>
      </c>
      <c r="F612" s="4" t="s">
        <v>261</v>
      </c>
      <c r="G612" s="4" t="s">
        <v>74</v>
      </c>
    </row>
    <row r="613" spans="2:7" ht="16.5" thickBot="1" x14ac:dyDescent="0.3">
      <c r="B613" s="4" t="s">
        <v>79</v>
      </c>
      <c r="C613" s="4" t="s">
        <v>74</v>
      </c>
      <c r="D613" s="5" t="s">
        <v>55</v>
      </c>
      <c r="E613" s="6" t="s">
        <v>264</v>
      </c>
      <c r="F613" s="4" t="s">
        <v>261</v>
      </c>
      <c r="G613" s="4" t="s">
        <v>74</v>
      </c>
    </row>
    <row r="614" spans="2:7" ht="16.5" thickBot="1" x14ac:dyDescent="0.3">
      <c r="B614" s="4" t="s">
        <v>80</v>
      </c>
      <c r="C614" s="4" t="s">
        <v>74</v>
      </c>
      <c r="D614" s="5" t="s">
        <v>55</v>
      </c>
      <c r="E614" s="6" t="s">
        <v>264</v>
      </c>
      <c r="F614" s="4" t="s">
        <v>261</v>
      </c>
      <c r="G614" s="4" t="s">
        <v>74</v>
      </c>
    </row>
    <row r="615" spans="2:7" ht="16.5" thickBot="1" x14ac:dyDescent="0.3">
      <c r="B615" s="4" t="s">
        <v>81</v>
      </c>
      <c r="C615" s="4" t="s">
        <v>74</v>
      </c>
      <c r="D615" s="5" t="s">
        <v>55</v>
      </c>
      <c r="E615" s="6" t="s">
        <v>264</v>
      </c>
      <c r="F615" s="4" t="s">
        <v>261</v>
      </c>
      <c r="G615" s="4" t="s">
        <v>74</v>
      </c>
    </row>
    <row r="616" spans="2:7" ht="16.5" thickBot="1" x14ac:dyDescent="0.3">
      <c r="B616" s="4" t="s">
        <v>82</v>
      </c>
      <c r="C616" s="4" t="s">
        <v>74</v>
      </c>
      <c r="D616" s="5" t="s">
        <v>55</v>
      </c>
      <c r="E616" s="6" t="s">
        <v>264</v>
      </c>
      <c r="F616" s="4" t="s">
        <v>261</v>
      </c>
      <c r="G616" s="4" t="s">
        <v>74</v>
      </c>
    </row>
    <row r="617" spans="2:7" ht="16.5" thickBot="1" x14ac:dyDescent="0.3">
      <c r="B617" s="4" t="s">
        <v>18</v>
      </c>
      <c r="C617" s="4" t="s">
        <v>74</v>
      </c>
      <c r="D617" s="5" t="s">
        <v>55</v>
      </c>
      <c r="E617" s="6" t="s">
        <v>264</v>
      </c>
      <c r="F617" s="4" t="s">
        <v>261</v>
      </c>
      <c r="G617" s="4" t="s">
        <v>74</v>
      </c>
    </row>
    <row r="618" spans="2:7" ht="16.5" thickBot="1" x14ac:dyDescent="0.3">
      <c r="B618" s="4" t="s">
        <v>83</v>
      </c>
      <c r="C618" s="4" t="s">
        <v>74</v>
      </c>
      <c r="D618" s="5" t="s">
        <v>55</v>
      </c>
      <c r="E618" s="6" t="s">
        <v>264</v>
      </c>
      <c r="F618" s="4" t="s">
        <v>261</v>
      </c>
      <c r="G618" s="4" t="s">
        <v>74</v>
      </c>
    </row>
    <row r="619" spans="2:7" ht="16.5" thickBot="1" x14ac:dyDescent="0.3">
      <c r="B619" s="4" t="s">
        <v>84</v>
      </c>
      <c r="C619" s="4" t="s">
        <v>74</v>
      </c>
      <c r="D619" s="5" t="s">
        <v>55</v>
      </c>
      <c r="E619" s="6" t="s">
        <v>264</v>
      </c>
      <c r="F619" s="4" t="s">
        <v>261</v>
      </c>
      <c r="G619" s="4" t="s">
        <v>74</v>
      </c>
    </row>
    <row r="620" spans="2:7" ht="16.5" thickBot="1" x14ac:dyDescent="0.3">
      <c r="B620" s="4" t="s">
        <v>85</v>
      </c>
      <c r="C620" s="4" t="s">
        <v>74</v>
      </c>
      <c r="D620" s="5" t="s">
        <v>55</v>
      </c>
      <c r="E620" s="6" t="s">
        <v>264</v>
      </c>
      <c r="F620" s="4" t="s">
        <v>261</v>
      </c>
      <c r="G620" s="4" t="s">
        <v>74</v>
      </c>
    </row>
    <row r="621" spans="2:7" ht="16.5" thickBot="1" x14ac:dyDescent="0.3">
      <c r="B621" s="4" t="s">
        <v>86</v>
      </c>
      <c r="C621" s="4" t="s">
        <v>74</v>
      </c>
      <c r="D621" s="5" t="s">
        <v>55</v>
      </c>
      <c r="E621" s="6" t="s">
        <v>264</v>
      </c>
      <c r="F621" s="4" t="s">
        <v>261</v>
      </c>
      <c r="G621" s="4" t="s">
        <v>74</v>
      </c>
    </row>
    <row r="622" spans="2:7" ht="16.5" thickBot="1" x14ac:dyDescent="0.3">
      <c r="B622" s="4" t="s">
        <v>260</v>
      </c>
      <c r="C622" s="4" t="s">
        <v>74</v>
      </c>
      <c r="D622" s="5" t="s">
        <v>53</v>
      </c>
      <c r="E622" s="6" t="s">
        <v>264</v>
      </c>
      <c r="F622" s="4" t="s">
        <v>260</v>
      </c>
      <c r="G622" s="4" t="s">
        <v>74</v>
      </c>
    </row>
    <row r="623" spans="2:7" ht="16.5" thickBot="1" x14ac:dyDescent="0.3">
      <c r="B623" s="4" t="s">
        <v>77</v>
      </c>
      <c r="C623" s="4" t="s">
        <v>74</v>
      </c>
      <c r="D623" s="5" t="s">
        <v>55</v>
      </c>
      <c r="E623" s="6" t="s">
        <v>264</v>
      </c>
      <c r="F623" s="4" t="s">
        <v>260</v>
      </c>
      <c r="G623" s="4" t="s">
        <v>74</v>
      </c>
    </row>
    <row r="624" spans="2:7" ht="16.5" thickBot="1" x14ac:dyDescent="0.3">
      <c r="B624" s="4" t="s">
        <v>200</v>
      </c>
      <c r="C624" s="4" t="s">
        <v>74</v>
      </c>
      <c r="D624" s="5" t="s">
        <v>55</v>
      </c>
      <c r="E624" s="6" t="s">
        <v>264</v>
      </c>
      <c r="F624" s="4" t="s">
        <v>260</v>
      </c>
      <c r="G624" s="4" t="s">
        <v>74</v>
      </c>
    </row>
    <row r="625" spans="2:7" ht="16.5" thickBot="1" x14ac:dyDescent="0.3">
      <c r="B625" s="4" t="s">
        <v>85</v>
      </c>
      <c r="C625" s="4" t="s">
        <v>74</v>
      </c>
      <c r="D625" s="5" t="s">
        <v>55</v>
      </c>
      <c r="E625" s="6" t="s">
        <v>264</v>
      </c>
      <c r="F625" s="4" t="s">
        <v>260</v>
      </c>
      <c r="G625" s="4" t="s">
        <v>74</v>
      </c>
    </row>
    <row r="626" spans="2:7" ht="16.5" thickBot="1" x14ac:dyDescent="0.3">
      <c r="B626" s="4" t="s">
        <v>86</v>
      </c>
      <c r="C626" s="4" t="s">
        <v>74</v>
      </c>
      <c r="D626" s="5" t="s">
        <v>55</v>
      </c>
      <c r="E626" s="6" t="s">
        <v>264</v>
      </c>
      <c r="F626" s="4" t="s">
        <v>260</v>
      </c>
      <c r="G626" s="4" t="s">
        <v>74</v>
      </c>
    </row>
    <row r="627" spans="2:7" ht="16.5" thickBot="1" x14ac:dyDescent="0.3">
      <c r="B627" s="4" t="s">
        <v>83</v>
      </c>
      <c r="C627" s="4" t="s">
        <v>74</v>
      </c>
      <c r="D627" s="5" t="s">
        <v>55</v>
      </c>
      <c r="E627" s="6" t="s">
        <v>264</v>
      </c>
      <c r="F627" s="4" t="s">
        <v>260</v>
      </c>
      <c r="G627" s="4" t="s">
        <v>74</v>
      </c>
    </row>
    <row r="628" spans="2:7" ht="16.5" thickBot="1" x14ac:dyDescent="0.3">
      <c r="B628" s="4" t="s">
        <v>73</v>
      </c>
      <c r="C628" s="4" t="s">
        <v>74</v>
      </c>
      <c r="D628" s="5" t="s">
        <v>55</v>
      </c>
      <c r="E628" s="6" t="s">
        <v>264</v>
      </c>
      <c r="F628" s="4" t="s">
        <v>260</v>
      </c>
      <c r="G628" s="4" t="s">
        <v>74</v>
      </c>
    </row>
    <row r="629" spans="2:7" ht="16.5" thickBot="1" x14ac:dyDescent="0.3">
      <c r="B629" s="4" t="s">
        <v>265</v>
      </c>
      <c r="C629" s="4" t="s">
        <v>96</v>
      </c>
      <c r="D629" s="5" t="s">
        <v>53</v>
      </c>
      <c r="E629" s="6" t="s">
        <v>264</v>
      </c>
      <c r="F629" s="4" t="s">
        <v>265</v>
      </c>
      <c r="G629" s="4" t="s">
        <v>96</v>
      </c>
    </row>
    <row r="630" spans="2:7" ht="16.5" thickBot="1" x14ac:dyDescent="0.3">
      <c r="B630" s="4" t="s">
        <v>202</v>
      </c>
      <c r="C630" s="4" t="s">
        <v>96</v>
      </c>
      <c r="D630" s="5" t="s">
        <v>55</v>
      </c>
      <c r="E630" s="6" t="s">
        <v>264</v>
      </c>
      <c r="F630" s="4" t="s">
        <v>265</v>
      </c>
      <c r="G630" s="4" t="s">
        <v>96</v>
      </c>
    </row>
    <row r="631" spans="2:7" ht="16.5" thickBot="1" x14ac:dyDescent="0.3">
      <c r="B631" s="4" t="s">
        <v>203</v>
      </c>
      <c r="C631" s="4" t="s">
        <v>96</v>
      </c>
      <c r="D631" s="5" t="s">
        <v>55</v>
      </c>
      <c r="E631" s="6" t="s">
        <v>264</v>
      </c>
      <c r="F631" s="4" t="s">
        <v>265</v>
      </c>
      <c r="G631" s="4" t="s">
        <v>96</v>
      </c>
    </row>
    <row r="632" spans="2:7" ht="16.5" thickBot="1" x14ac:dyDescent="0.3">
      <c r="B632" s="4" t="s">
        <v>204</v>
      </c>
      <c r="C632" s="4" t="s">
        <v>96</v>
      </c>
      <c r="D632" s="5" t="s">
        <v>55</v>
      </c>
      <c r="E632" s="6" t="s">
        <v>264</v>
      </c>
      <c r="F632" s="4" t="s">
        <v>265</v>
      </c>
      <c r="G632" s="4" t="s">
        <v>96</v>
      </c>
    </row>
    <row r="633" spans="2:7" ht="16.5" thickBot="1" x14ac:dyDescent="0.3">
      <c r="B633" s="4" t="s">
        <v>99</v>
      </c>
      <c r="C633" s="4" t="s">
        <v>96</v>
      </c>
      <c r="D633" s="5" t="s">
        <v>55</v>
      </c>
      <c r="E633" s="6" t="s">
        <v>264</v>
      </c>
      <c r="F633" s="4" t="s">
        <v>265</v>
      </c>
      <c r="G633" s="4" t="s">
        <v>96</v>
      </c>
    </row>
    <row r="634" spans="2:7" ht="16.5" thickBot="1" x14ac:dyDescent="0.3">
      <c r="B634" s="4" t="s">
        <v>100</v>
      </c>
      <c r="C634" s="4" t="s">
        <v>96</v>
      </c>
      <c r="D634" s="5" t="s">
        <v>55</v>
      </c>
      <c r="E634" s="6" t="s">
        <v>264</v>
      </c>
      <c r="F634" s="4" t="s">
        <v>265</v>
      </c>
      <c r="G634" s="4" t="s">
        <v>96</v>
      </c>
    </row>
    <row r="635" spans="2:7" ht="16.5" thickBot="1" x14ac:dyDescent="0.3">
      <c r="B635" s="4" t="s">
        <v>101</v>
      </c>
      <c r="C635" s="4" t="s">
        <v>96</v>
      </c>
      <c r="D635" s="5" t="s">
        <v>55</v>
      </c>
      <c r="E635" s="6" t="s">
        <v>264</v>
      </c>
      <c r="F635" s="4" t="s">
        <v>265</v>
      </c>
      <c r="G635" s="4" t="s">
        <v>96</v>
      </c>
    </row>
    <row r="636" spans="2:7" ht="16.5" thickBot="1" x14ac:dyDescent="0.3">
      <c r="B636" s="4" t="s">
        <v>266</v>
      </c>
      <c r="C636" s="4" t="s">
        <v>147</v>
      </c>
      <c r="D636" s="5" t="s">
        <v>53</v>
      </c>
      <c r="E636" s="6" t="s">
        <v>264</v>
      </c>
      <c r="F636" s="4" t="s">
        <v>266</v>
      </c>
      <c r="G636" s="4" t="s">
        <v>147</v>
      </c>
    </row>
    <row r="637" spans="2:7" ht="16.5" thickBot="1" x14ac:dyDescent="0.3">
      <c r="B637" s="4" t="s">
        <v>237</v>
      </c>
      <c r="C637" s="4" t="s">
        <v>147</v>
      </c>
      <c r="D637" s="5" t="s">
        <v>55</v>
      </c>
      <c r="E637" s="6" t="s">
        <v>264</v>
      </c>
      <c r="F637" s="4" t="s">
        <v>266</v>
      </c>
      <c r="G637" s="4" t="s">
        <v>147</v>
      </c>
    </row>
    <row r="638" spans="2:7" ht="16.5" thickBot="1" x14ac:dyDescent="0.3">
      <c r="B638" s="4" t="s">
        <v>238</v>
      </c>
      <c r="C638" s="4" t="s">
        <v>147</v>
      </c>
      <c r="D638" s="5" t="s">
        <v>55</v>
      </c>
      <c r="E638" s="6" t="s">
        <v>264</v>
      </c>
      <c r="F638" s="4" t="s">
        <v>266</v>
      </c>
      <c r="G638" s="4" t="s">
        <v>147</v>
      </c>
    </row>
    <row r="639" spans="2:7" ht="16.5" thickBot="1" x14ac:dyDescent="0.3">
      <c r="B639" s="4" t="s">
        <v>239</v>
      </c>
      <c r="C639" s="4" t="s">
        <v>147</v>
      </c>
      <c r="D639" s="5" t="s">
        <v>55</v>
      </c>
      <c r="E639" s="6" t="s">
        <v>264</v>
      </c>
      <c r="F639" s="4" t="s">
        <v>266</v>
      </c>
      <c r="G639" s="4" t="s">
        <v>147</v>
      </c>
    </row>
    <row r="640" spans="2:7" ht="16.5" thickBot="1" x14ac:dyDescent="0.3">
      <c r="B640" s="4" t="s">
        <v>240</v>
      </c>
      <c r="C640" s="4" t="s">
        <v>147</v>
      </c>
      <c r="D640" s="5" t="s">
        <v>55</v>
      </c>
      <c r="E640" s="6" t="s">
        <v>264</v>
      </c>
      <c r="F640" s="4" t="s">
        <v>266</v>
      </c>
      <c r="G640" s="4" t="s">
        <v>147</v>
      </c>
    </row>
    <row r="641" spans="2:7" ht="16.5" thickBot="1" x14ac:dyDescent="0.3">
      <c r="B641" s="4" t="s">
        <v>241</v>
      </c>
      <c r="C641" s="4" t="s">
        <v>147</v>
      </c>
      <c r="D641" s="5" t="s">
        <v>55</v>
      </c>
      <c r="E641" s="6" t="s">
        <v>264</v>
      </c>
      <c r="F641" s="4" t="s">
        <v>266</v>
      </c>
      <c r="G641" s="4" t="s">
        <v>147</v>
      </c>
    </row>
    <row r="642" spans="2:7" ht="16.5" thickBot="1" x14ac:dyDescent="0.3">
      <c r="B642" s="4" t="s">
        <v>147</v>
      </c>
      <c r="C642" s="4" t="s">
        <v>147</v>
      </c>
      <c r="D642" s="5" t="s">
        <v>55</v>
      </c>
      <c r="E642" s="6" t="s">
        <v>264</v>
      </c>
      <c r="F642" s="4" t="s">
        <v>266</v>
      </c>
      <c r="G642" s="4" t="s">
        <v>147</v>
      </c>
    </row>
    <row r="643" spans="2:7" ht="16.5" thickBot="1" x14ac:dyDescent="0.3">
      <c r="B643" s="4" t="s">
        <v>73</v>
      </c>
      <c r="C643" s="4" t="s">
        <v>147</v>
      </c>
      <c r="D643" s="5" t="s">
        <v>55</v>
      </c>
      <c r="E643" s="6" t="s">
        <v>264</v>
      </c>
      <c r="F643" s="4" t="s">
        <v>266</v>
      </c>
      <c r="G643" s="4" t="s">
        <v>147</v>
      </c>
    </row>
    <row r="644" spans="2:7" ht="16.5" thickBot="1" x14ac:dyDescent="0.3">
      <c r="B644" s="4" t="s">
        <v>264</v>
      </c>
      <c r="C644" s="4" t="s">
        <v>153</v>
      </c>
      <c r="D644" s="5" t="s">
        <v>53</v>
      </c>
      <c r="E644" s="6" t="s">
        <v>264</v>
      </c>
      <c r="F644" s="4" t="s">
        <v>264</v>
      </c>
      <c r="G644" s="4" t="s">
        <v>153</v>
      </c>
    </row>
    <row r="645" spans="2:7" ht="16.5" thickBot="1" x14ac:dyDescent="0.3">
      <c r="B645" s="4" t="s">
        <v>155</v>
      </c>
      <c r="C645" s="4" t="s">
        <v>153</v>
      </c>
      <c r="D645" s="5" t="s">
        <v>55</v>
      </c>
      <c r="E645" s="6" t="s">
        <v>264</v>
      </c>
      <c r="F645" s="4" t="s">
        <v>264</v>
      </c>
      <c r="G645" s="4" t="s">
        <v>153</v>
      </c>
    </row>
    <row r="646" spans="2:7" ht="16.5" thickBot="1" x14ac:dyDescent="0.3">
      <c r="B646" s="4" t="s">
        <v>156</v>
      </c>
      <c r="C646" s="4" t="s">
        <v>153</v>
      </c>
      <c r="D646" s="5" t="s">
        <v>55</v>
      </c>
      <c r="E646" s="6" t="s">
        <v>264</v>
      </c>
      <c r="F646" s="4" t="s">
        <v>264</v>
      </c>
      <c r="G646" s="4" t="s">
        <v>153</v>
      </c>
    </row>
    <row r="647" spans="2:7" ht="16.5" thickBot="1" x14ac:dyDescent="0.3">
      <c r="B647" s="4" t="s">
        <v>157</v>
      </c>
      <c r="C647" s="4" t="s">
        <v>153</v>
      </c>
      <c r="D647" s="5" t="s">
        <v>55</v>
      </c>
      <c r="E647" s="6" t="s">
        <v>264</v>
      </c>
      <c r="F647" s="4" t="s">
        <v>264</v>
      </c>
      <c r="G647" s="4" t="s">
        <v>153</v>
      </c>
    </row>
    <row r="648" spans="2:7" ht="16.5" thickBot="1" x14ac:dyDescent="0.3">
      <c r="B648" s="4" t="s">
        <v>73</v>
      </c>
      <c r="C648" s="4" t="s">
        <v>153</v>
      </c>
      <c r="D648" s="5" t="s">
        <v>55</v>
      </c>
      <c r="E648" s="6" t="s">
        <v>264</v>
      </c>
      <c r="F648" s="4" t="s">
        <v>264</v>
      </c>
      <c r="G648" s="4" t="s">
        <v>153</v>
      </c>
    </row>
    <row r="649" spans="2:7" ht="16.5" thickBot="1" x14ac:dyDescent="0.3">
      <c r="B649" s="4" t="s">
        <v>264</v>
      </c>
      <c r="C649" s="4" t="s">
        <v>102</v>
      </c>
      <c r="D649" s="5" t="s">
        <v>53</v>
      </c>
      <c r="E649" s="6" t="s">
        <v>264</v>
      </c>
      <c r="F649" s="4" t="s">
        <v>264</v>
      </c>
      <c r="G649" s="4" t="s">
        <v>102</v>
      </c>
    </row>
    <row r="650" spans="2:7" ht="16.5" thickBot="1" x14ac:dyDescent="0.3">
      <c r="B650" s="4" t="s">
        <v>267</v>
      </c>
      <c r="C650" s="4" t="s">
        <v>115</v>
      </c>
      <c r="D650" s="5" t="s">
        <v>53</v>
      </c>
      <c r="E650" s="6" t="s">
        <v>264</v>
      </c>
      <c r="F650" s="4" t="s">
        <v>267</v>
      </c>
      <c r="G650" s="4" t="s">
        <v>115</v>
      </c>
    </row>
    <row r="651" spans="2:7" ht="16.5" thickBot="1" x14ac:dyDescent="0.3">
      <c r="B651" s="4" t="s">
        <v>117</v>
      </c>
      <c r="C651" s="4" t="s">
        <v>115</v>
      </c>
      <c r="D651" s="5" t="s">
        <v>55</v>
      </c>
      <c r="E651" s="6" t="s">
        <v>264</v>
      </c>
      <c r="F651" s="4" t="s">
        <v>267</v>
      </c>
      <c r="G651" s="4" t="s">
        <v>115</v>
      </c>
    </row>
    <row r="652" spans="2:7" ht="16.5" thickBot="1" x14ac:dyDescent="0.3">
      <c r="B652" s="4" t="s">
        <v>118</v>
      </c>
      <c r="C652" s="4" t="s">
        <v>115</v>
      </c>
      <c r="D652" s="5" t="s">
        <v>55</v>
      </c>
      <c r="E652" s="6" t="s">
        <v>264</v>
      </c>
      <c r="F652" s="4" t="s">
        <v>267</v>
      </c>
      <c r="G652" s="4" t="s">
        <v>115</v>
      </c>
    </row>
    <row r="653" spans="2:7" ht="16.5" thickBot="1" x14ac:dyDescent="0.3">
      <c r="B653" s="4" t="s">
        <v>119</v>
      </c>
      <c r="C653" s="4" t="s">
        <v>115</v>
      </c>
      <c r="D653" s="5" t="s">
        <v>55</v>
      </c>
      <c r="E653" s="6" t="s">
        <v>264</v>
      </c>
      <c r="F653" s="4" t="s">
        <v>267</v>
      </c>
      <c r="G653" s="4" t="s">
        <v>115</v>
      </c>
    </row>
    <row r="654" spans="2:7" ht="16.5" thickBot="1" x14ac:dyDescent="0.3">
      <c r="B654" s="4" t="s">
        <v>268</v>
      </c>
      <c r="C654" s="4" t="s">
        <v>124</v>
      </c>
      <c r="D654" s="5" t="s">
        <v>53</v>
      </c>
      <c r="E654" s="6" t="s">
        <v>264</v>
      </c>
      <c r="F654" s="4" t="s">
        <v>268</v>
      </c>
      <c r="G654" s="4" t="s">
        <v>124</v>
      </c>
    </row>
    <row r="655" spans="2:7" ht="16.5" thickBot="1" x14ac:dyDescent="0.3">
      <c r="B655" s="4" t="s">
        <v>253</v>
      </c>
      <c r="C655" s="4" t="s">
        <v>124</v>
      </c>
      <c r="D655" s="5" t="s">
        <v>55</v>
      </c>
      <c r="E655" s="6" t="s">
        <v>264</v>
      </c>
      <c r="F655" s="4" t="s">
        <v>268</v>
      </c>
      <c r="G655" s="4" t="s">
        <v>124</v>
      </c>
    </row>
    <row r="656" spans="2:7" ht="16.5" thickBot="1" x14ac:dyDescent="0.3">
      <c r="B656" s="4" t="s">
        <v>127</v>
      </c>
      <c r="C656" s="4" t="s">
        <v>124</v>
      </c>
      <c r="D656" s="5" t="s">
        <v>55</v>
      </c>
      <c r="E656" s="6" t="s">
        <v>264</v>
      </c>
      <c r="F656" s="4" t="s">
        <v>268</v>
      </c>
      <c r="G656" s="4" t="s">
        <v>124</v>
      </c>
    </row>
    <row r="657" spans="2:7" ht="16.5" thickBot="1" x14ac:dyDescent="0.3">
      <c r="B657" s="4" t="s">
        <v>128</v>
      </c>
      <c r="C657" s="4" t="s">
        <v>124</v>
      </c>
      <c r="D657" s="5" t="s">
        <v>55</v>
      </c>
      <c r="E657" s="6" t="s">
        <v>264</v>
      </c>
      <c r="F657" s="4" t="s">
        <v>268</v>
      </c>
      <c r="G657" s="4" t="s">
        <v>124</v>
      </c>
    </row>
    <row r="658" spans="2:7" ht="16.5" thickBot="1" x14ac:dyDescent="0.3">
      <c r="B658" s="4" t="s">
        <v>269</v>
      </c>
      <c r="C658" s="4" t="s">
        <v>246</v>
      </c>
      <c r="D658" s="5" t="s">
        <v>53</v>
      </c>
      <c r="E658" s="6" t="s">
        <v>195</v>
      </c>
      <c r="F658" s="4" t="s">
        <v>269</v>
      </c>
      <c r="G658" s="4" t="s">
        <v>246</v>
      </c>
    </row>
    <row r="659" spans="2:7" ht="16.5" thickBot="1" x14ac:dyDescent="0.3">
      <c r="B659" s="4" t="s">
        <v>73</v>
      </c>
      <c r="C659" s="4" t="s">
        <v>246</v>
      </c>
      <c r="D659" s="5" t="s">
        <v>55</v>
      </c>
      <c r="E659" s="6" t="s">
        <v>195</v>
      </c>
      <c r="F659" s="4" t="s">
        <v>269</v>
      </c>
      <c r="G659" s="4" t="s">
        <v>246</v>
      </c>
    </row>
    <row r="660" spans="2:7" ht="16.5" thickBot="1" x14ac:dyDescent="0.3">
      <c r="B660" s="4" t="s">
        <v>269</v>
      </c>
      <c r="C660" s="4" t="s">
        <v>246</v>
      </c>
      <c r="D660" s="5" t="s">
        <v>53</v>
      </c>
      <c r="E660" s="6" t="s">
        <v>195</v>
      </c>
      <c r="F660" s="4" t="s">
        <v>269</v>
      </c>
      <c r="G660" s="4" t="s">
        <v>246</v>
      </c>
    </row>
    <row r="661" spans="2:7" ht="16.5" thickBot="1" x14ac:dyDescent="0.3">
      <c r="B661" s="4" t="s">
        <v>73</v>
      </c>
      <c r="C661" s="4" t="s">
        <v>246</v>
      </c>
      <c r="D661" s="5" t="s">
        <v>55</v>
      </c>
      <c r="E661" s="6" t="s">
        <v>195</v>
      </c>
      <c r="F661" s="4" t="s">
        <v>269</v>
      </c>
      <c r="G661" s="4" t="s">
        <v>246</v>
      </c>
    </row>
    <row r="662" spans="2:7" ht="16.5" thickBot="1" x14ac:dyDescent="0.3">
      <c r="B662" s="4" t="s">
        <v>269</v>
      </c>
      <c r="C662" s="4" t="s">
        <v>246</v>
      </c>
      <c r="D662" s="5" t="s">
        <v>53</v>
      </c>
      <c r="E662" s="6" t="s">
        <v>195</v>
      </c>
      <c r="F662" s="4" t="s">
        <v>269</v>
      </c>
      <c r="G662" s="4" t="s">
        <v>246</v>
      </c>
    </row>
    <row r="663" spans="2:7" ht="16.5" thickBot="1" x14ac:dyDescent="0.3">
      <c r="B663" s="4" t="s">
        <v>73</v>
      </c>
      <c r="C663" s="4" t="s">
        <v>246</v>
      </c>
      <c r="D663" s="5" t="s">
        <v>55</v>
      </c>
      <c r="E663" s="6" t="s">
        <v>195</v>
      </c>
      <c r="F663" s="4" t="s">
        <v>269</v>
      </c>
      <c r="G663" s="4" t="s">
        <v>246</v>
      </c>
    </row>
    <row r="664" spans="2:7" ht="16.5" thickBot="1" x14ac:dyDescent="0.3">
      <c r="B664" s="4" t="s">
        <v>269</v>
      </c>
      <c r="C664" s="4" t="s">
        <v>246</v>
      </c>
      <c r="D664" s="5" t="s">
        <v>53</v>
      </c>
      <c r="E664" s="6" t="s">
        <v>195</v>
      </c>
      <c r="F664" s="4" t="s">
        <v>269</v>
      </c>
      <c r="G664" s="4" t="s">
        <v>246</v>
      </c>
    </row>
    <row r="665" spans="2:7" ht="16.5" thickBot="1" x14ac:dyDescent="0.3">
      <c r="B665" s="4" t="s">
        <v>73</v>
      </c>
      <c r="C665" s="4" t="s">
        <v>246</v>
      </c>
      <c r="D665" s="5" t="s">
        <v>55</v>
      </c>
      <c r="E665" s="6" t="s">
        <v>195</v>
      </c>
      <c r="F665" s="4" t="s">
        <v>269</v>
      </c>
      <c r="G665" s="4" t="s">
        <v>246</v>
      </c>
    </row>
    <row r="666" spans="2:7" ht="16.5" thickBot="1" x14ac:dyDescent="0.3">
      <c r="B666" s="4" t="s">
        <v>270</v>
      </c>
      <c r="C666" s="4" t="s">
        <v>115</v>
      </c>
      <c r="D666" s="5" t="s">
        <v>53</v>
      </c>
      <c r="E666" s="6" t="s">
        <v>195</v>
      </c>
      <c r="F666" s="4" t="s">
        <v>270</v>
      </c>
      <c r="G666" s="4" t="s">
        <v>115</v>
      </c>
    </row>
    <row r="667" spans="2:7" ht="16.5" thickBot="1" x14ac:dyDescent="0.3">
      <c r="B667" s="4" t="s">
        <v>271</v>
      </c>
      <c r="C667" s="4" t="s">
        <v>115</v>
      </c>
      <c r="D667" s="5" t="s">
        <v>55</v>
      </c>
      <c r="E667" s="6" t="s">
        <v>195</v>
      </c>
      <c r="F667" s="4" t="s">
        <v>270</v>
      </c>
      <c r="G667" s="4" t="s">
        <v>115</v>
      </c>
    </row>
    <row r="668" spans="2:7" ht="16.5" thickBot="1" x14ac:dyDescent="0.3">
      <c r="B668" s="4" t="s">
        <v>119</v>
      </c>
      <c r="C668" s="4" t="s">
        <v>115</v>
      </c>
      <c r="D668" s="5" t="s">
        <v>55</v>
      </c>
      <c r="E668" s="6" t="s">
        <v>195</v>
      </c>
      <c r="F668" s="4" t="s">
        <v>270</v>
      </c>
      <c r="G668" s="4" t="s">
        <v>115</v>
      </c>
    </row>
    <row r="669" spans="2:7" ht="16.5" thickBot="1" x14ac:dyDescent="0.3">
      <c r="B669" s="4" t="s">
        <v>195</v>
      </c>
      <c r="C669" s="4" t="s">
        <v>165</v>
      </c>
      <c r="D669" s="5" t="s">
        <v>53</v>
      </c>
      <c r="E669" s="6" t="s">
        <v>195</v>
      </c>
      <c r="F669" s="4" t="s">
        <v>195</v>
      </c>
      <c r="G669" s="4" t="s">
        <v>165</v>
      </c>
    </row>
    <row r="670" spans="2:7" ht="16.5" thickBot="1" x14ac:dyDescent="0.3">
      <c r="B670" s="4" t="s">
        <v>64</v>
      </c>
      <c r="C670" s="4" t="s">
        <v>165</v>
      </c>
      <c r="D670" s="5" t="s">
        <v>55</v>
      </c>
      <c r="E670" s="6" t="s">
        <v>195</v>
      </c>
      <c r="F670" s="4" t="s">
        <v>195</v>
      </c>
      <c r="G670" s="4" t="s">
        <v>165</v>
      </c>
    </row>
    <row r="671" spans="2:7" ht="16.5" thickBot="1" x14ac:dyDescent="0.3">
      <c r="B671" s="4" t="s">
        <v>65</v>
      </c>
      <c r="C671" s="4" t="s">
        <v>165</v>
      </c>
      <c r="D671" s="5" t="s">
        <v>55</v>
      </c>
      <c r="E671" s="6" t="s">
        <v>195</v>
      </c>
      <c r="F671" s="4" t="s">
        <v>195</v>
      </c>
      <c r="G671" s="4" t="s">
        <v>165</v>
      </c>
    </row>
    <row r="672" spans="2:7" ht="16.5" thickBot="1" x14ac:dyDescent="0.3">
      <c r="B672" s="4" t="s">
        <v>66</v>
      </c>
      <c r="C672" s="4" t="s">
        <v>165</v>
      </c>
      <c r="D672" s="5" t="s">
        <v>55</v>
      </c>
      <c r="E672" s="6" t="s">
        <v>195</v>
      </c>
      <c r="F672" s="4" t="s">
        <v>195</v>
      </c>
      <c r="G672" s="4" t="s">
        <v>165</v>
      </c>
    </row>
    <row r="673" spans="2:7" ht="16.5" thickBot="1" x14ac:dyDescent="0.3">
      <c r="B673" s="4" t="s">
        <v>68</v>
      </c>
      <c r="C673" s="4" t="s">
        <v>165</v>
      </c>
      <c r="D673" s="5" t="s">
        <v>55</v>
      </c>
      <c r="E673" s="6" t="s">
        <v>195</v>
      </c>
      <c r="F673" s="4" t="s">
        <v>195</v>
      </c>
      <c r="G673" s="4" t="s">
        <v>165</v>
      </c>
    </row>
    <row r="674" spans="2:7" ht="16.5" thickBot="1" x14ac:dyDescent="0.3">
      <c r="B674" s="4" t="s">
        <v>69</v>
      </c>
      <c r="C674" s="4" t="s">
        <v>165</v>
      </c>
      <c r="D674" s="5" t="s">
        <v>55</v>
      </c>
      <c r="E674" s="6" t="s">
        <v>195</v>
      </c>
      <c r="F674" s="4" t="s">
        <v>195</v>
      </c>
      <c r="G674" s="4" t="s">
        <v>165</v>
      </c>
    </row>
    <row r="675" spans="2:7" ht="16.5" thickBot="1" x14ac:dyDescent="0.3">
      <c r="B675" s="4" t="s">
        <v>195</v>
      </c>
      <c r="C675" s="4" t="s">
        <v>272</v>
      </c>
      <c r="D675" s="5" t="s">
        <v>53</v>
      </c>
      <c r="E675" s="6" t="s">
        <v>195</v>
      </c>
      <c r="F675" s="4" t="s">
        <v>195</v>
      </c>
      <c r="G675" s="4" t="s">
        <v>272</v>
      </c>
    </row>
    <row r="676" spans="2:7" ht="16.5" thickBot="1" x14ac:dyDescent="0.3">
      <c r="B676" s="4" t="s">
        <v>273</v>
      </c>
      <c r="C676" s="4" t="s">
        <v>272</v>
      </c>
      <c r="D676" s="5" t="s">
        <v>55</v>
      </c>
      <c r="E676" s="6" t="s">
        <v>195</v>
      </c>
      <c r="F676" s="4" t="s">
        <v>195</v>
      </c>
      <c r="G676" s="4" t="s">
        <v>272</v>
      </c>
    </row>
    <row r="677" spans="2:7" ht="16.5" thickBot="1" x14ac:dyDescent="0.3">
      <c r="B677" s="4" t="s">
        <v>274</v>
      </c>
      <c r="C677" s="4" t="s">
        <v>272</v>
      </c>
      <c r="D677" s="5" t="s">
        <v>55</v>
      </c>
      <c r="E677" s="6" t="s">
        <v>195</v>
      </c>
      <c r="F677" s="4" t="s">
        <v>195</v>
      </c>
      <c r="G677" s="4" t="s">
        <v>272</v>
      </c>
    </row>
    <row r="678" spans="2:7" ht="16.5" thickBot="1" x14ac:dyDescent="0.3">
      <c r="B678" s="4" t="s">
        <v>275</v>
      </c>
      <c r="C678" s="4" t="s">
        <v>272</v>
      </c>
      <c r="D678" s="5" t="s">
        <v>55</v>
      </c>
      <c r="E678" s="6" t="s">
        <v>195</v>
      </c>
      <c r="F678" s="4" t="s">
        <v>195</v>
      </c>
      <c r="G678" s="4" t="s">
        <v>272</v>
      </c>
    </row>
    <row r="679" spans="2:7" ht="16.5" thickBot="1" x14ac:dyDescent="0.3">
      <c r="B679" s="4" t="s">
        <v>73</v>
      </c>
      <c r="C679" s="4" t="s">
        <v>272</v>
      </c>
      <c r="D679" s="5" t="s">
        <v>55</v>
      </c>
      <c r="E679" s="6" t="s">
        <v>195</v>
      </c>
      <c r="F679" s="4" t="s">
        <v>195</v>
      </c>
      <c r="G679" s="4" t="s">
        <v>272</v>
      </c>
    </row>
    <row r="680" spans="2:7" ht="16.5" thickBot="1" x14ac:dyDescent="0.3">
      <c r="B680" s="4" t="s">
        <v>195</v>
      </c>
      <c r="C680" s="4" t="s">
        <v>276</v>
      </c>
      <c r="D680" s="5" t="s">
        <v>53</v>
      </c>
      <c r="E680" s="6" t="s">
        <v>195</v>
      </c>
      <c r="F680" s="4" t="s">
        <v>195</v>
      </c>
      <c r="G680" s="4" t="s">
        <v>276</v>
      </c>
    </row>
    <row r="681" spans="2:7" ht="16.5" thickBot="1" x14ac:dyDescent="0.3">
      <c r="B681" s="4" t="s">
        <v>201</v>
      </c>
      <c r="C681" s="4" t="s">
        <v>276</v>
      </c>
      <c r="D681" s="5" t="s">
        <v>55</v>
      </c>
      <c r="E681" s="6" t="s">
        <v>195</v>
      </c>
      <c r="F681" s="4" t="s">
        <v>195</v>
      </c>
      <c r="G681" s="4" t="s">
        <v>276</v>
      </c>
    </row>
    <row r="682" spans="2:7" ht="16.5" thickBot="1" x14ac:dyDescent="0.3">
      <c r="B682" s="4" t="s">
        <v>202</v>
      </c>
      <c r="C682" s="4" t="s">
        <v>276</v>
      </c>
      <c r="D682" s="5" t="s">
        <v>55</v>
      </c>
      <c r="E682" s="6" t="s">
        <v>195</v>
      </c>
      <c r="F682" s="4" t="s">
        <v>195</v>
      </c>
      <c r="G682" s="4" t="s">
        <v>276</v>
      </c>
    </row>
    <row r="683" spans="2:7" ht="16.5" thickBot="1" x14ac:dyDescent="0.3">
      <c r="B683" s="4" t="s">
        <v>203</v>
      </c>
      <c r="C683" s="4" t="s">
        <v>276</v>
      </c>
      <c r="D683" s="5" t="s">
        <v>55</v>
      </c>
      <c r="E683" s="6" t="s">
        <v>195</v>
      </c>
      <c r="F683" s="4" t="s">
        <v>195</v>
      </c>
      <c r="G683" s="4" t="s">
        <v>276</v>
      </c>
    </row>
    <row r="684" spans="2:7" ht="16.5" thickBot="1" x14ac:dyDescent="0.3">
      <c r="B684" s="4" t="s">
        <v>99</v>
      </c>
      <c r="C684" s="4" t="s">
        <v>276</v>
      </c>
      <c r="D684" s="5" t="s">
        <v>55</v>
      </c>
      <c r="E684" s="6" t="s">
        <v>195</v>
      </c>
      <c r="F684" s="4" t="s">
        <v>195</v>
      </c>
      <c r="G684" s="4" t="s">
        <v>276</v>
      </c>
    </row>
    <row r="685" spans="2:7" ht="16.5" thickBot="1" x14ac:dyDescent="0.3">
      <c r="B685" s="4" t="s">
        <v>100</v>
      </c>
      <c r="C685" s="4" t="s">
        <v>276</v>
      </c>
      <c r="D685" s="5" t="s">
        <v>55</v>
      </c>
      <c r="E685" s="6" t="s">
        <v>195</v>
      </c>
      <c r="F685" s="4" t="s">
        <v>195</v>
      </c>
      <c r="G685" s="4" t="s">
        <v>276</v>
      </c>
    </row>
    <row r="686" spans="2:7" ht="16.5" thickBot="1" x14ac:dyDescent="0.3">
      <c r="B686" s="4" t="s">
        <v>101</v>
      </c>
      <c r="C686" s="4" t="s">
        <v>276</v>
      </c>
      <c r="D686" s="5" t="s">
        <v>55</v>
      </c>
      <c r="E686" s="6" t="s">
        <v>195</v>
      </c>
      <c r="F686" s="4" t="s">
        <v>195</v>
      </c>
      <c r="G686" s="4" t="s">
        <v>276</v>
      </c>
    </row>
    <row r="687" spans="2:7" ht="16.5" thickBot="1" x14ac:dyDescent="0.3">
      <c r="B687" s="4" t="s">
        <v>195</v>
      </c>
      <c r="C687" s="4" t="s">
        <v>277</v>
      </c>
      <c r="D687" s="5" t="s">
        <v>53</v>
      </c>
      <c r="E687" s="6" t="s">
        <v>195</v>
      </c>
      <c r="F687" s="4" t="s">
        <v>195</v>
      </c>
      <c r="G687" s="4" t="s">
        <v>277</v>
      </c>
    </row>
    <row r="688" spans="2:7" ht="16.5" thickBot="1" x14ac:dyDescent="0.3">
      <c r="B688" s="4" t="s">
        <v>278</v>
      </c>
      <c r="C688" s="4" t="s">
        <v>277</v>
      </c>
      <c r="D688" s="5" t="s">
        <v>55</v>
      </c>
      <c r="E688" s="6" t="s">
        <v>195</v>
      </c>
      <c r="F688" s="4" t="s">
        <v>195</v>
      </c>
      <c r="G688" s="4" t="s">
        <v>277</v>
      </c>
    </row>
    <row r="689" spans="2:7" ht="16.5" thickBot="1" x14ac:dyDescent="0.3">
      <c r="B689" s="4" t="s">
        <v>195</v>
      </c>
      <c r="C689" s="4" t="s">
        <v>63</v>
      </c>
      <c r="D689" s="5" t="s">
        <v>53</v>
      </c>
      <c r="E689" s="6" t="s">
        <v>195</v>
      </c>
      <c r="F689" s="4" t="s">
        <v>195</v>
      </c>
      <c r="G689" s="4" t="s">
        <v>63</v>
      </c>
    </row>
    <row r="690" spans="2:7" ht="16.5" thickBot="1" x14ac:dyDescent="0.3">
      <c r="B690" s="4" t="s">
        <v>64</v>
      </c>
      <c r="C690" s="4" t="s">
        <v>63</v>
      </c>
      <c r="D690" s="5" t="s">
        <v>55</v>
      </c>
      <c r="E690" s="6" t="s">
        <v>195</v>
      </c>
      <c r="F690" s="4" t="s">
        <v>195</v>
      </c>
      <c r="G690" s="4" t="s">
        <v>63</v>
      </c>
    </row>
    <row r="691" spans="2:7" ht="16.5" thickBot="1" x14ac:dyDescent="0.3">
      <c r="B691" s="4" t="s">
        <v>65</v>
      </c>
      <c r="C691" s="4" t="s">
        <v>63</v>
      </c>
      <c r="D691" s="5" t="s">
        <v>55</v>
      </c>
      <c r="E691" s="6" t="s">
        <v>195</v>
      </c>
      <c r="F691" s="4" t="s">
        <v>195</v>
      </c>
      <c r="G691" s="4" t="s">
        <v>63</v>
      </c>
    </row>
    <row r="692" spans="2:7" ht="16.5" thickBot="1" x14ac:dyDescent="0.3">
      <c r="B692" s="4" t="s">
        <v>66</v>
      </c>
      <c r="C692" s="4" t="s">
        <v>63</v>
      </c>
      <c r="D692" s="5" t="s">
        <v>55</v>
      </c>
      <c r="E692" s="6" t="s">
        <v>195</v>
      </c>
      <c r="F692" s="4" t="s">
        <v>195</v>
      </c>
      <c r="G692" s="4" t="s">
        <v>63</v>
      </c>
    </row>
    <row r="693" spans="2:7" ht="16.5" thickBot="1" x14ac:dyDescent="0.3">
      <c r="B693" s="4" t="s">
        <v>67</v>
      </c>
      <c r="C693" s="4" t="s">
        <v>63</v>
      </c>
      <c r="D693" s="5" t="s">
        <v>55</v>
      </c>
      <c r="E693" s="6" t="s">
        <v>195</v>
      </c>
      <c r="F693" s="4" t="s">
        <v>195</v>
      </c>
      <c r="G693" s="4" t="s">
        <v>63</v>
      </c>
    </row>
    <row r="694" spans="2:7" ht="16.5" thickBot="1" x14ac:dyDescent="0.3">
      <c r="B694" s="4" t="s">
        <v>68</v>
      </c>
      <c r="C694" s="4" t="s">
        <v>63</v>
      </c>
      <c r="D694" s="5" t="s">
        <v>55</v>
      </c>
      <c r="E694" s="6" t="s">
        <v>195</v>
      </c>
      <c r="F694" s="4" t="s">
        <v>195</v>
      </c>
      <c r="G694" s="4" t="s">
        <v>63</v>
      </c>
    </row>
    <row r="695" spans="2:7" ht="16.5" thickBot="1" x14ac:dyDescent="0.3">
      <c r="B695" s="4" t="s">
        <v>69</v>
      </c>
      <c r="C695" s="4" t="s">
        <v>63</v>
      </c>
      <c r="D695" s="5" t="s">
        <v>55</v>
      </c>
      <c r="E695" s="6" t="s">
        <v>195</v>
      </c>
      <c r="F695" s="4" t="s">
        <v>195</v>
      </c>
      <c r="G695" s="4" t="s">
        <v>63</v>
      </c>
    </row>
    <row r="696" spans="2:7" ht="16.5" thickBot="1" x14ac:dyDescent="0.3">
      <c r="B696" s="4" t="s">
        <v>70</v>
      </c>
      <c r="C696" s="4" t="s">
        <v>63</v>
      </c>
      <c r="D696" s="5" t="s">
        <v>55</v>
      </c>
      <c r="E696" s="6" t="s">
        <v>195</v>
      </c>
      <c r="F696" s="4" t="s">
        <v>195</v>
      </c>
      <c r="G696" s="4" t="s">
        <v>63</v>
      </c>
    </row>
    <row r="697" spans="2:7" ht="16.5" thickBot="1" x14ac:dyDescent="0.3">
      <c r="B697" s="4" t="s">
        <v>71</v>
      </c>
      <c r="C697" s="4" t="s">
        <v>63</v>
      </c>
      <c r="D697" s="5" t="s">
        <v>55</v>
      </c>
      <c r="E697" s="6" t="s">
        <v>195</v>
      </c>
      <c r="F697" s="4" t="s">
        <v>195</v>
      </c>
      <c r="G697" s="4" t="s">
        <v>63</v>
      </c>
    </row>
    <row r="698" spans="2:7" ht="16.5" thickBot="1" x14ac:dyDescent="0.3">
      <c r="B698" s="4" t="s">
        <v>72</v>
      </c>
      <c r="C698" s="4" t="s">
        <v>63</v>
      </c>
      <c r="D698" s="5" t="s">
        <v>55</v>
      </c>
      <c r="E698" s="6" t="s">
        <v>195</v>
      </c>
      <c r="F698" s="4" t="s">
        <v>195</v>
      </c>
      <c r="G698" s="4" t="s">
        <v>63</v>
      </c>
    </row>
    <row r="699" spans="2:7" ht="16.5" thickBot="1" x14ac:dyDescent="0.3">
      <c r="B699" s="4" t="s">
        <v>73</v>
      </c>
      <c r="C699" s="4" t="s">
        <v>63</v>
      </c>
      <c r="D699" s="5" t="s">
        <v>55</v>
      </c>
      <c r="E699" s="6" t="s">
        <v>195</v>
      </c>
      <c r="F699" s="4" t="s">
        <v>195</v>
      </c>
      <c r="G699" s="4" t="s">
        <v>63</v>
      </c>
    </row>
    <row r="700" spans="2:7" ht="16.5" thickBot="1" x14ac:dyDescent="0.3">
      <c r="B700" s="4" t="s">
        <v>195</v>
      </c>
      <c r="C700" s="4" t="s">
        <v>102</v>
      </c>
      <c r="D700" s="5" t="s">
        <v>53</v>
      </c>
      <c r="E700" s="6" t="s">
        <v>195</v>
      </c>
      <c r="F700" s="4" t="s">
        <v>195</v>
      </c>
      <c r="G700" s="4" t="s">
        <v>102</v>
      </c>
    </row>
    <row r="701" spans="2:7" ht="16.5" thickBot="1" x14ac:dyDescent="0.3">
      <c r="B701" s="4" t="s">
        <v>195</v>
      </c>
      <c r="C701" s="4" t="s">
        <v>96</v>
      </c>
      <c r="D701" s="5" t="s">
        <v>53</v>
      </c>
      <c r="E701" s="6" t="s">
        <v>195</v>
      </c>
      <c r="F701" s="4" t="s">
        <v>195</v>
      </c>
      <c r="G701" s="4" t="s">
        <v>96</v>
      </c>
    </row>
    <row r="702" spans="2:7" ht="16.5" thickBot="1" x14ac:dyDescent="0.3">
      <c r="B702" s="4" t="s">
        <v>201</v>
      </c>
      <c r="C702" s="4" t="s">
        <v>96</v>
      </c>
      <c r="D702" s="5" t="s">
        <v>55</v>
      </c>
      <c r="E702" s="6" t="s">
        <v>195</v>
      </c>
      <c r="F702" s="4" t="s">
        <v>195</v>
      </c>
      <c r="G702" s="4" t="s">
        <v>96</v>
      </c>
    </row>
    <row r="703" spans="2:7" ht="16.5" thickBot="1" x14ac:dyDescent="0.3">
      <c r="B703" s="4" t="s">
        <v>202</v>
      </c>
      <c r="C703" s="4" t="s">
        <v>96</v>
      </c>
      <c r="D703" s="5" t="s">
        <v>55</v>
      </c>
      <c r="E703" s="6" t="s">
        <v>195</v>
      </c>
      <c r="F703" s="4" t="s">
        <v>195</v>
      </c>
      <c r="G703" s="4" t="s">
        <v>96</v>
      </c>
    </row>
    <row r="704" spans="2:7" ht="16.5" thickBot="1" x14ac:dyDescent="0.3">
      <c r="B704" s="4" t="s">
        <v>203</v>
      </c>
      <c r="C704" s="4" t="s">
        <v>96</v>
      </c>
      <c r="D704" s="5" t="s">
        <v>55</v>
      </c>
      <c r="E704" s="6" t="s">
        <v>195</v>
      </c>
      <c r="F704" s="4" t="s">
        <v>195</v>
      </c>
      <c r="G704" s="4" t="s">
        <v>96</v>
      </c>
    </row>
    <row r="705" spans="2:7" ht="16.5" thickBot="1" x14ac:dyDescent="0.3">
      <c r="B705" s="4" t="s">
        <v>204</v>
      </c>
      <c r="C705" s="4" t="s">
        <v>96</v>
      </c>
      <c r="D705" s="5" t="s">
        <v>55</v>
      </c>
      <c r="E705" s="6" t="s">
        <v>195</v>
      </c>
      <c r="F705" s="4" t="s">
        <v>195</v>
      </c>
      <c r="G705" s="4" t="s">
        <v>96</v>
      </c>
    </row>
    <row r="706" spans="2:7" ht="16.5" thickBot="1" x14ac:dyDescent="0.3">
      <c r="B706" s="4" t="s">
        <v>99</v>
      </c>
      <c r="C706" s="4" t="s">
        <v>96</v>
      </c>
      <c r="D706" s="5" t="s">
        <v>55</v>
      </c>
      <c r="E706" s="6" t="s">
        <v>195</v>
      </c>
      <c r="F706" s="4" t="s">
        <v>195</v>
      </c>
      <c r="G706" s="4" t="s">
        <v>96</v>
      </c>
    </row>
    <row r="707" spans="2:7" ht="16.5" thickBot="1" x14ac:dyDescent="0.3">
      <c r="B707" s="4" t="s">
        <v>100</v>
      </c>
      <c r="C707" s="4" t="s">
        <v>96</v>
      </c>
      <c r="D707" s="5" t="s">
        <v>55</v>
      </c>
      <c r="E707" s="6" t="s">
        <v>195</v>
      </c>
      <c r="F707" s="4" t="s">
        <v>195</v>
      </c>
      <c r="G707" s="4" t="s">
        <v>96</v>
      </c>
    </row>
    <row r="708" spans="2:7" ht="16.5" thickBot="1" x14ac:dyDescent="0.3">
      <c r="B708" s="4" t="s">
        <v>101</v>
      </c>
      <c r="C708" s="4" t="s">
        <v>96</v>
      </c>
      <c r="D708" s="5" t="s">
        <v>55</v>
      </c>
      <c r="E708" s="6" t="s">
        <v>195</v>
      </c>
      <c r="F708" s="4" t="s">
        <v>195</v>
      </c>
      <c r="G708" s="4" t="s">
        <v>96</v>
      </c>
    </row>
    <row r="709" spans="2:7" ht="16.5" thickBot="1" x14ac:dyDescent="0.3">
      <c r="B709" s="4" t="s">
        <v>195</v>
      </c>
      <c r="C709" s="4" t="s">
        <v>74</v>
      </c>
      <c r="D709" s="5" t="s">
        <v>53</v>
      </c>
      <c r="E709" s="6" t="s">
        <v>195</v>
      </c>
      <c r="F709" s="4" t="s">
        <v>195</v>
      </c>
      <c r="G709" s="4" t="s">
        <v>74</v>
      </c>
    </row>
    <row r="710" spans="2:7" ht="16.5" thickBot="1" x14ac:dyDescent="0.3">
      <c r="B710" s="4" t="s">
        <v>75</v>
      </c>
      <c r="C710" s="4" t="s">
        <v>74</v>
      </c>
      <c r="D710" s="5" t="s">
        <v>55</v>
      </c>
      <c r="E710" s="6" t="s">
        <v>195</v>
      </c>
      <c r="F710" s="4" t="s">
        <v>195</v>
      </c>
      <c r="G710" s="4" t="s">
        <v>74</v>
      </c>
    </row>
    <row r="711" spans="2:7" ht="16.5" thickBot="1" x14ac:dyDescent="0.3">
      <c r="B711" s="4" t="s">
        <v>262</v>
      </c>
      <c r="C711" s="4" t="s">
        <v>74</v>
      </c>
      <c r="D711" s="5" t="s">
        <v>55</v>
      </c>
      <c r="E711" s="6" t="s">
        <v>195</v>
      </c>
      <c r="F711" s="4" t="s">
        <v>195</v>
      </c>
      <c r="G711" s="4" t="s">
        <v>74</v>
      </c>
    </row>
    <row r="712" spans="2:7" ht="16.5" thickBot="1" x14ac:dyDescent="0.3">
      <c r="B712" s="4" t="s">
        <v>77</v>
      </c>
      <c r="C712" s="4" t="s">
        <v>74</v>
      </c>
      <c r="D712" s="5" t="s">
        <v>55</v>
      </c>
      <c r="E712" s="6" t="s">
        <v>195</v>
      </c>
      <c r="F712" s="4" t="s">
        <v>195</v>
      </c>
      <c r="G712" s="4" t="s">
        <v>74</v>
      </c>
    </row>
    <row r="713" spans="2:7" ht="16.5" thickBot="1" x14ac:dyDescent="0.3">
      <c r="B713" s="4" t="s">
        <v>199</v>
      </c>
      <c r="C713" s="4" t="s">
        <v>74</v>
      </c>
      <c r="D713" s="5" t="s">
        <v>55</v>
      </c>
      <c r="E713" s="6" t="s">
        <v>195</v>
      </c>
      <c r="F713" s="4" t="s">
        <v>195</v>
      </c>
      <c r="G713" s="4" t="s">
        <v>74</v>
      </c>
    </row>
    <row r="714" spans="2:7" ht="16.5" thickBot="1" x14ac:dyDescent="0.3">
      <c r="B714" s="4" t="s">
        <v>135</v>
      </c>
      <c r="C714" s="4" t="s">
        <v>74</v>
      </c>
      <c r="D714" s="5" t="s">
        <v>55</v>
      </c>
      <c r="E714" s="6" t="s">
        <v>195</v>
      </c>
      <c r="F714" s="4" t="s">
        <v>195</v>
      </c>
      <c r="G714" s="4" t="s">
        <v>74</v>
      </c>
    </row>
    <row r="715" spans="2:7" ht="16.5" thickBot="1" x14ac:dyDescent="0.3">
      <c r="B715" s="4" t="s">
        <v>76</v>
      </c>
      <c r="C715" s="4" t="s">
        <v>74</v>
      </c>
      <c r="D715" s="5" t="s">
        <v>55</v>
      </c>
      <c r="E715" s="6" t="s">
        <v>195</v>
      </c>
      <c r="F715" s="4" t="s">
        <v>195</v>
      </c>
      <c r="G715" s="4" t="s">
        <v>74</v>
      </c>
    </row>
    <row r="716" spans="2:7" ht="16.5" thickBot="1" x14ac:dyDescent="0.3">
      <c r="B716" s="4" t="s">
        <v>279</v>
      </c>
      <c r="C716" s="4" t="s">
        <v>74</v>
      </c>
      <c r="D716" s="5" t="s">
        <v>55</v>
      </c>
      <c r="E716" s="6" t="s">
        <v>195</v>
      </c>
      <c r="F716" s="4" t="s">
        <v>195</v>
      </c>
      <c r="G716" s="4" t="s">
        <v>74</v>
      </c>
    </row>
    <row r="717" spans="2:7" ht="16.5" thickBot="1" x14ac:dyDescent="0.3">
      <c r="B717" s="4" t="s">
        <v>280</v>
      </c>
      <c r="C717" s="4" t="s">
        <v>74</v>
      </c>
      <c r="D717" s="5" t="s">
        <v>55</v>
      </c>
      <c r="E717" s="6" t="s">
        <v>195</v>
      </c>
      <c r="F717" s="4" t="s">
        <v>195</v>
      </c>
      <c r="G717" s="4" t="s">
        <v>74</v>
      </c>
    </row>
    <row r="718" spans="2:7" ht="16.5" thickBot="1" x14ac:dyDescent="0.3">
      <c r="B718" s="4" t="s">
        <v>281</v>
      </c>
      <c r="C718" s="4" t="s">
        <v>74</v>
      </c>
      <c r="D718" s="5" t="s">
        <v>55</v>
      </c>
      <c r="E718" s="6" t="s">
        <v>195</v>
      </c>
      <c r="F718" s="4" t="s">
        <v>195</v>
      </c>
      <c r="G718" s="4" t="s">
        <v>74</v>
      </c>
    </row>
    <row r="719" spans="2:7" ht="16.5" thickBot="1" x14ac:dyDescent="0.3">
      <c r="B719" s="4" t="s">
        <v>282</v>
      </c>
      <c r="C719" s="4" t="s">
        <v>74</v>
      </c>
      <c r="D719" s="5" t="s">
        <v>55</v>
      </c>
      <c r="E719" s="6" t="s">
        <v>195</v>
      </c>
      <c r="F719" s="4" t="s">
        <v>195</v>
      </c>
      <c r="G719" s="4" t="s">
        <v>74</v>
      </c>
    </row>
    <row r="720" spans="2:7" ht="16.5" thickBot="1" x14ac:dyDescent="0.3">
      <c r="B720" s="4" t="s">
        <v>283</v>
      </c>
      <c r="C720" s="4" t="s">
        <v>74</v>
      </c>
      <c r="D720" s="5" t="s">
        <v>55</v>
      </c>
      <c r="E720" s="6" t="s">
        <v>195</v>
      </c>
      <c r="F720" s="4" t="s">
        <v>195</v>
      </c>
      <c r="G720" s="4" t="s">
        <v>74</v>
      </c>
    </row>
    <row r="721" spans="2:7" ht="16.5" thickBot="1" x14ac:dyDescent="0.3">
      <c r="B721" s="4" t="s">
        <v>86</v>
      </c>
      <c r="C721" s="4" t="s">
        <v>74</v>
      </c>
      <c r="D721" s="5" t="s">
        <v>55</v>
      </c>
      <c r="E721" s="6" t="s">
        <v>195</v>
      </c>
      <c r="F721" s="4" t="s">
        <v>195</v>
      </c>
      <c r="G721" s="4" t="s">
        <v>74</v>
      </c>
    </row>
    <row r="722" spans="2:7" ht="16.5" thickBot="1" x14ac:dyDescent="0.3">
      <c r="B722" s="4" t="s">
        <v>83</v>
      </c>
      <c r="C722" s="4" t="s">
        <v>74</v>
      </c>
      <c r="D722" s="5" t="s">
        <v>55</v>
      </c>
      <c r="E722" s="6" t="s">
        <v>195</v>
      </c>
      <c r="F722" s="4" t="s">
        <v>195</v>
      </c>
      <c r="G722" s="4" t="s">
        <v>74</v>
      </c>
    </row>
    <row r="723" spans="2:7" ht="16.5" thickBot="1" x14ac:dyDescent="0.3">
      <c r="B723" s="4" t="s">
        <v>73</v>
      </c>
      <c r="C723" s="4" t="s">
        <v>74</v>
      </c>
      <c r="D723" s="5" t="s">
        <v>55</v>
      </c>
      <c r="E723" s="6" t="s">
        <v>195</v>
      </c>
      <c r="F723" s="4" t="s">
        <v>195</v>
      </c>
      <c r="G723" s="4" t="s">
        <v>74</v>
      </c>
    </row>
    <row r="724" spans="2:7" ht="16.5" thickBot="1" x14ac:dyDescent="0.3">
      <c r="B724" s="4" t="s">
        <v>195</v>
      </c>
      <c r="C724" s="4" t="s">
        <v>159</v>
      </c>
      <c r="D724" s="5" t="s">
        <v>53</v>
      </c>
      <c r="E724" s="6" t="s">
        <v>195</v>
      </c>
      <c r="F724" s="4" t="s">
        <v>195</v>
      </c>
      <c r="G724" s="4" t="s">
        <v>159</v>
      </c>
    </row>
    <row r="725" spans="2:7" ht="16.5" thickBot="1" x14ac:dyDescent="0.3">
      <c r="B725" s="4" t="s">
        <v>189</v>
      </c>
      <c r="C725" s="4" t="s">
        <v>159</v>
      </c>
      <c r="D725" s="5" t="s">
        <v>55</v>
      </c>
      <c r="E725" s="6" t="s">
        <v>195</v>
      </c>
      <c r="F725" s="4" t="s">
        <v>195</v>
      </c>
      <c r="G725" s="4" t="s">
        <v>159</v>
      </c>
    </row>
    <row r="726" spans="2:7" ht="16.5" thickBot="1" x14ac:dyDescent="0.3">
      <c r="B726" s="4" t="s">
        <v>190</v>
      </c>
      <c r="C726" s="4" t="s">
        <v>159</v>
      </c>
      <c r="D726" s="5" t="s">
        <v>55</v>
      </c>
      <c r="E726" s="6" t="s">
        <v>195</v>
      </c>
      <c r="F726" s="4" t="s">
        <v>195</v>
      </c>
      <c r="G726" s="4" t="s">
        <v>159</v>
      </c>
    </row>
    <row r="727" spans="2:7" ht="16.5" thickBot="1" x14ac:dyDescent="0.3">
      <c r="B727" s="4" t="s">
        <v>191</v>
      </c>
      <c r="C727" s="4" t="s">
        <v>159</v>
      </c>
      <c r="D727" s="5" t="s">
        <v>55</v>
      </c>
      <c r="E727" s="6" t="s">
        <v>195</v>
      </c>
      <c r="F727" s="4" t="s">
        <v>195</v>
      </c>
      <c r="G727" s="4" t="s">
        <v>159</v>
      </c>
    </row>
    <row r="728" spans="2:7" ht="16.5" thickBot="1" x14ac:dyDescent="0.3">
      <c r="B728" s="4" t="s">
        <v>192</v>
      </c>
      <c r="C728" s="4" t="s">
        <v>159</v>
      </c>
      <c r="D728" s="5" t="s">
        <v>55</v>
      </c>
      <c r="E728" s="6" t="s">
        <v>195</v>
      </c>
      <c r="F728" s="4" t="s">
        <v>195</v>
      </c>
      <c r="G728" s="4" t="s">
        <v>159</v>
      </c>
    </row>
    <row r="729" spans="2:7" ht="16.5" thickBot="1" x14ac:dyDescent="0.3">
      <c r="B729" s="4" t="s">
        <v>193</v>
      </c>
      <c r="C729" s="4" t="s">
        <v>159</v>
      </c>
      <c r="D729" s="5" t="s">
        <v>55</v>
      </c>
      <c r="E729" s="6" t="s">
        <v>195</v>
      </c>
      <c r="F729" s="4" t="s">
        <v>195</v>
      </c>
      <c r="G729" s="4" t="s">
        <v>159</v>
      </c>
    </row>
    <row r="730" spans="2:7" ht="16.5" thickBot="1" x14ac:dyDescent="0.3">
      <c r="B730" s="4" t="s">
        <v>18</v>
      </c>
      <c r="C730" s="4" t="s">
        <v>159</v>
      </c>
      <c r="D730" s="5" t="s">
        <v>55</v>
      </c>
      <c r="E730" s="6" t="s">
        <v>195</v>
      </c>
      <c r="F730" s="4" t="s">
        <v>195</v>
      </c>
      <c r="G730" s="4" t="s">
        <v>159</v>
      </c>
    </row>
    <row r="731" spans="2:7" ht="16.5" thickBot="1" x14ac:dyDescent="0.3">
      <c r="B731" s="4" t="s">
        <v>194</v>
      </c>
      <c r="C731" s="4" t="s">
        <v>159</v>
      </c>
      <c r="D731" s="5" t="s">
        <v>55</v>
      </c>
      <c r="E731" s="6" t="s">
        <v>195</v>
      </c>
      <c r="F731" s="4" t="s">
        <v>195</v>
      </c>
      <c r="G731" s="4" t="s">
        <v>159</v>
      </c>
    </row>
    <row r="732" spans="2:7" ht="16.5" thickBot="1" x14ac:dyDescent="0.3">
      <c r="B732" s="4" t="s">
        <v>195</v>
      </c>
      <c r="C732" s="4" t="s">
        <v>153</v>
      </c>
      <c r="D732" s="5" t="s">
        <v>53</v>
      </c>
      <c r="E732" s="6" t="s">
        <v>195</v>
      </c>
      <c r="F732" s="4" t="s">
        <v>195</v>
      </c>
      <c r="G732" s="4" t="s">
        <v>153</v>
      </c>
    </row>
    <row r="733" spans="2:7" ht="16.5" thickBot="1" x14ac:dyDescent="0.3">
      <c r="B733" s="4" t="s">
        <v>155</v>
      </c>
      <c r="C733" s="4" t="s">
        <v>153</v>
      </c>
      <c r="D733" s="5" t="s">
        <v>55</v>
      </c>
      <c r="E733" s="6" t="s">
        <v>195</v>
      </c>
      <c r="F733" s="4" t="s">
        <v>195</v>
      </c>
      <c r="G733" s="4" t="s">
        <v>153</v>
      </c>
    </row>
    <row r="734" spans="2:7" ht="16.5" thickBot="1" x14ac:dyDescent="0.3">
      <c r="B734" s="4" t="s">
        <v>156</v>
      </c>
      <c r="C734" s="4" t="s">
        <v>153</v>
      </c>
      <c r="D734" s="5" t="s">
        <v>55</v>
      </c>
      <c r="E734" s="6" t="s">
        <v>195</v>
      </c>
      <c r="F734" s="4" t="s">
        <v>195</v>
      </c>
      <c r="G734" s="4" t="s">
        <v>153</v>
      </c>
    </row>
    <row r="735" spans="2:7" ht="16.5" thickBot="1" x14ac:dyDescent="0.3">
      <c r="B735" s="4" t="s">
        <v>157</v>
      </c>
      <c r="C735" s="4" t="s">
        <v>153</v>
      </c>
      <c r="D735" s="5" t="s">
        <v>55</v>
      </c>
      <c r="E735" s="6" t="s">
        <v>195</v>
      </c>
      <c r="F735" s="4" t="s">
        <v>195</v>
      </c>
      <c r="G735" s="4" t="s">
        <v>153</v>
      </c>
    </row>
    <row r="736" spans="2:7" ht="16.5" thickBot="1" x14ac:dyDescent="0.3">
      <c r="B736" s="4" t="s">
        <v>73</v>
      </c>
      <c r="C736" s="4" t="s">
        <v>153</v>
      </c>
      <c r="D736" s="5" t="s">
        <v>55</v>
      </c>
      <c r="E736" s="6" t="s">
        <v>195</v>
      </c>
      <c r="F736" s="4" t="s">
        <v>195</v>
      </c>
      <c r="G736" s="4" t="s">
        <v>153</v>
      </c>
    </row>
    <row r="737" spans="2:7" ht="16.5" thickBot="1" x14ac:dyDescent="0.3">
      <c r="B737" s="4" t="s">
        <v>195</v>
      </c>
      <c r="C737" s="4" t="s">
        <v>165</v>
      </c>
      <c r="D737" s="5" t="s">
        <v>53</v>
      </c>
      <c r="E737" s="6" t="s">
        <v>195</v>
      </c>
      <c r="F737" s="4" t="s">
        <v>195</v>
      </c>
      <c r="G737" s="4" t="s">
        <v>165</v>
      </c>
    </row>
    <row r="738" spans="2:7" ht="16.5" thickBot="1" x14ac:dyDescent="0.3">
      <c r="B738" s="4" t="s">
        <v>64</v>
      </c>
      <c r="C738" s="4" t="s">
        <v>165</v>
      </c>
      <c r="D738" s="5" t="s">
        <v>55</v>
      </c>
      <c r="E738" s="6" t="s">
        <v>195</v>
      </c>
      <c r="F738" s="4" t="s">
        <v>195</v>
      </c>
      <c r="G738" s="4" t="s">
        <v>165</v>
      </c>
    </row>
    <row r="739" spans="2:7" ht="16.5" thickBot="1" x14ac:dyDescent="0.3">
      <c r="B739" s="4" t="s">
        <v>65</v>
      </c>
      <c r="C739" s="4" t="s">
        <v>165</v>
      </c>
      <c r="D739" s="5" t="s">
        <v>55</v>
      </c>
      <c r="E739" s="6" t="s">
        <v>195</v>
      </c>
      <c r="F739" s="4" t="s">
        <v>195</v>
      </c>
      <c r="G739" s="4" t="s">
        <v>165</v>
      </c>
    </row>
    <row r="740" spans="2:7" ht="16.5" thickBot="1" x14ac:dyDescent="0.3">
      <c r="B740" s="4" t="s">
        <v>66</v>
      </c>
      <c r="C740" s="4" t="s">
        <v>165</v>
      </c>
      <c r="D740" s="5" t="s">
        <v>55</v>
      </c>
      <c r="E740" s="6" t="s">
        <v>195</v>
      </c>
      <c r="F740" s="4" t="s">
        <v>195</v>
      </c>
      <c r="G740" s="4" t="s">
        <v>165</v>
      </c>
    </row>
    <row r="741" spans="2:7" ht="16.5" thickBot="1" x14ac:dyDescent="0.3">
      <c r="B741" s="4" t="s">
        <v>67</v>
      </c>
      <c r="C741" s="4" t="s">
        <v>165</v>
      </c>
      <c r="D741" s="5" t="s">
        <v>55</v>
      </c>
      <c r="E741" s="6" t="s">
        <v>195</v>
      </c>
      <c r="F741" s="4" t="s">
        <v>195</v>
      </c>
      <c r="G741" s="4" t="s">
        <v>165</v>
      </c>
    </row>
    <row r="742" spans="2:7" ht="16.5" thickBot="1" x14ac:dyDescent="0.3">
      <c r="B742" s="4" t="s">
        <v>195</v>
      </c>
      <c r="C742" s="4" t="s">
        <v>165</v>
      </c>
      <c r="D742" s="5" t="s">
        <v>53</v>
      </c>
      <c r="E742" s="6" t="s">
        <v>195</v>
      </c>
      <c r="F742" s="4" t="s">
        <v>195</v>
      </c>
      <c r="G742" s="4" t="s">
        <v>165</v>
      </c>
    </row>
    <row r="743" spans="2:7" ht="16.5" thickBot="1" x14ac:dyDescent="0.3">
      <c r="B743" s="4" t="s">
        <v>195</v>
      </c>
      <c r="C743" s="4" t="s">
        <v>165</v>
      </c>
      <c r="D743" s="5" t="s">
        <v>55</v>
      </c>
      <c r="E743" s="6" t="s">
        <v>195</v>
      </c>
      <c r="F743" s="4" t="s">
        <v>195</v>
      </c>
      <c r="G743" s="4" t="s">
        <v>165</v>
      </c>
    </row>
    <row r="744" spans="2:7" ht="16.5" thickBot="1" x14ac:dyDescent="0.3">
      <c r="B744" s="4" t="s">
        <v>195</v>
      </c>
      <c r="C744" s="4" t="s">
        <v>165</v>
      </c>
      <c r="D744" s="5" t="s">
        <v>55</v>
      </c>
      <c r="E744" s="6" t="s">
        <v>195</v>
      </c>
      <c r="F744" s="4" t="s">
        <v>195</v>
      </c>
      <c r="G744" s="4" t="s">
        <v>165</v>
      </c>
    </row>
    <row r="745" spans="2:7" ht="16.5" thickBot="1" x14ac:dyDescent="0.3">
      <c r="B745" s="4" t="s">
        <v>64</v>
      </c>
      <c r="C745" s="4" t="s">
        <v>165</v>
      </c>
      <c r="D745" s="5" t="s">
        <v>55</v>
      </c>
      <c r="E745" s="6" t="s">
        <v>195</v>
      </c>
      <c r="F745" s="4" t="s">
        <v>195</v>
      </c>
      <c r="G745" s="4" t="s">
        <v>165</v>
      </c>
    </row>
    <row r="746" spans="2:7" ht="16.5" thickBot="1" x14ac:dyDescent="0.3">
      <c r="B746" s="4" t="s">
        <v>65</v>
      </c>
      <c r="C746" s="4" t="s">
        <v>165</v>
      </c>
      <c r="D746" s="5" t="s">
        <v>55</v>
      </c>
      <c r="E746" s="6" t="s">
        <v>195</v>
      </c>
      <c r="F746" s="4" t="s">
        <v>195</v>
      </c>
      <c r="G746" s="4" t="s">
        <v>165</v>
      </c>
    </row>
    <row r="747" spans="2:7" ht="16.5" thickBot="1" x14ac:dyDescent="0.3">
      <c r="B747" s="4" t="s">
        <v>66</v>
      </c>
      <c r="C747" s="4" t="s">
        <v>165</v>
      </c>
      <c r="D747" s="5" t="s">
        <v>55</v>
      </c>
      <c r="E747" s="6" t="s">
        <v>195</v>
      </c>
      <c r="F747" s="4" t="s">
        <v>195</v>
      </c>
      <c r="G747" s="4" t="s">
        <v>165</v>
      </c>
    </row>
    <row r="748" spans="2:7" ht="16.5" thickBot="1" x14ac:dyDescent="0.3">
      <c r="B748" s="4" t="s">
        <v>67</v>
      </c>
      <c r="C748" s="4" t="s">
        <v>165</v>
      </c>
      <c r="D748" s="5" t="s">
        <v>55</v>
      </c>
      <c r="E748" s="6" t="s">
        <v>195</v>
      </c>
      <c r="F748" s="4" t="s">
        <v>195</v>
      </c>
      <c r="G748" s="4" t="s">
        <v>165</v>
      </c>
    </row>
    <row r="749" spans="2:7" ht="16.5" thickBot="1" x14ac:dyDescent="0.3">
      <c r="B749" s="4" t="s">
        <v>195</v>
      </c>
      <c r="C749" s="4" t="s">
        <v>196</v>
      </c>
      <c r="D749" s="5" t="s">
        <v>53</v>
      </c>
      <c r="E749" s="6" t="s">
        <v>195</v>
      </c>
      <c r="F749" s="4" t="s">
        <v>195</v>
      </c>
      <c r="G749" s="4" t="s">
        <v>196</v>
      </c>
    </row>
    <row r="750" spans="2:7" ht="16.5" thickBot="1" x14ac:dyDescent="0.3">
      <c r="B750" s="4" t="s">
        <v>105</v>
      </c>
      <c r="C750" s="4" t="s">
        <v>196</v>
      </c>
      <c r="D750" s="5" t="s">
        <v>55</v>
      </c>
      <c r="E750" s="6" t="s">
        <v>195</v>
      </c>
      <c r="F750" s="4" t="s">
        <v>195</v>
      </c>
      <c r="G750" s="4" t="s">
        <v>196</v>
      </c>
    </row>
    <row r="751" spans="2:7" ht="16.5" thickBot="1" x14ac:dyDescent="0.3">
      <c r="B751" s="4" t="s">
        <v>197</v>
      </c>
      <c r="C751" s="4" t="s">
        <v>196</v>
      </c>
      <c r="D751" s="5" t="s">
        <v>55</v>
      </c>
      <c r="E751" s="6" t="s">
        <v>195</v>
      </c>
      <c r="F751" s="4" t="s">
        <v>195</v>
      </c>
      <c r="G751" s="4" t="s">
        <v>196</v>
      </c>
    </row>
    <row r="752" spans="2:7" ht="16.5" thickBot="1" x14ac:dyDescent="0.3">
      <c r="B752" s="4" t="s">
        <v>198</v>
      </c>
      <c r="C752" s="4" t="s">
        <v>196</v>
      </c>
      <c r="D752" s="5" t="s">
        <v>55</v>
      </c>
      <c r="E752" s="6" t="s">
        <v>195</v>
      </c>
      <c r="F752" s="4" t="s">
        <v>195</v>
      </c>
      <c r="G752" s="4" t="s">
        <v>196</v>
      </c>
    </row>
    <row r="753" spans="2:7" ht="16.5" thickBot="1" x14ac:dyDescent="0.3">
      <c r="B753" s="4" t="s">
        <v>284</v>
      </c>
      <c r="C753" s="4" t="s">
        <v>147</v>
      </c>
      <c r="D753" s="5" t="s">
        <v>53</v>
      </c>
      <c r="E753" s="6" t="s">
        <v>195</v>
      </c>
      <c r="F753" s="4" t="s">
        <v>284</v>
      </c>
      <c r="G753" s="4" t="s">
        <v>147</v>
      </c>
    </row>
    <row r="754" spans="2:7" ht="16.5" thickBot="1" x14ac:dyDescent="0.3">
      <c r="B754" s="4" t="s">
        <v>237</v>
      </c>
      <c r="C754" s="4" t="s">
        <v>147</v>
      </c>
      <c r="D754" s="5" t="s">
        <v>55</v>
      </c>
      <c r="E754" s="6" t="s">
        <v>195</v>
      </c>
      <c r="F754" s="4" t="s">
        <v>284</v>
      </c>
      <c r="G754" s="4" t="s">
        <v>147</v>
      </c>
    </row>
    <row r="755" spans="2:7" ht="16.5" thickBot="1" x14ac:dyDescent="0.3">
      <c r="B755" s="4" t="s">
        <v>238</v>
      </c>
      <c r="C755" s="4" t="s">
        <v>147</v>
      </c>
      <c r="D755" s="5" t="s">
        <v>55</v>
      </c>
      <c r="E755" s="6" t="s">
        <v>195</v>
      </c>
      <c r="F755" s="4" t="s">
        <v>284</v>
      </c>
      <c r="G755" s="4" t="s">
        <v>147</v>
      </c>
    </row>
    <row r="756" spans="2:7" ht="16.5" thickBot="1" x14ac:dyDescent="0.3">
      <c r="B756" s="4" t="s">
        <v>239</v>
      </c>
      <c r="C756" s="4" t="s">
        <v>147</v>
      </c>
      <c r="D756" s="5" t="s">
        <v>55</v>
      </c>
      <c r="E756" s="6" t="s">
        <v>195</v>
      </c>
      <c r="F756" s="4" t="s">
        <v>284</v>
      </c>
      <c r="G756" s="4" t="s">
        <v>147</v>
      </c>
    </row>
    <row r="757" spans="2:7" ht="16.5" thickBot="1" x14ac:dyDescent="0.3">
      <c r="B757" s="4" t="s">
        <v>240</v>
      </c>
      <c r="C757" s="4" t="s">
        <v>147</v>
      </c>
      <c r="D757" s="5" t="s">
        <v>55</v>
      </c>
      <c r="E757" s="6" t="s">
        <v>195</v>
      </c>
      <c r="F757" s="4" t="s">
        <v>284</v>
      </c>
      <c r="G757" s="4" t="s">
        <v>147</v>
      </c>
    </row>
    <row r="758" spans="2:7" ht="16.5" thickBot="1" x14ac:dyDescent="0.3">
      <c r="B758" s="4" t="s">
        <v>241</v>
      </c>
      <c r="C758" s="4" t="s">
        <v>147</v>
      </c>
      <c r="D758" s="5" t="s">
        <v>55</v>
      </c>
      <c r="E758" s="6" t="s">
        <v>195</v>
      </c>
      <c r="F758" s="4" t="s">
        <v>284</v>
      </c>
      <c r="G758" s="4" t="s">
        <v>147</v>
      </c>
    </row>
    <row r="759" spans="2:7" ht="16.5" thickBot="1" x14ac:dyDescent="0.3">
      <c r="B759" s="4" t="s">
        <v>147</v>
      </c>
      <c r="C759" s="4" t="s">
        <v>147</v>
      </c>
      <c r="D759" s="5" t="s">
        <v>55</v>
      </c>
      <c r="E759" s="6" t="s">
        <v>195</v>
      </c>
      <c r="F759" s="4" t="s">
        <v>284</v>
      </c>
      <c r="G759" s="4" t="s">
        <v>147</v>
      </c>
    </row>
    <row r="760" spans="2:7" ht="16.5" thickBot="1" x14ac:dyDescent="0.3">
      <c r="B760" s="4" t="s">
        <v>73</v>
      </c>
      <c r="C760" s="4" t="s">
        <v>147</v>
      </c>
      <c r="D760" s="5" t="s">
        <v>55</v>
      </c>
      <c r="E760" s="6" t="s">
        <v>195</v>
      </c>
      <c r="F760" s="4" t="s">
        <v>284</v>
      </c>
      <c r="G760" s="4" t="s">
        <v>147</v>
      </c>
    </row>
    <row r="761" spans="2:7" ht="16.5" thickBot="1" x14ac:dyDescent="0.3">
      <c r="B761" s="4" t="s">
        <v>285</v>
      </c>
      <c r="C761" s="4" t="s">
        <v>124</v>
      </c>
      <c r="D761" s="5" t="s">
        <v>53</v>
      </c>
      <c r="E761" s="6" t="s">
        <v>195</v>
      </c>
      <c r="F761" s="4" t="s">
        <v>285</v>
      </c>
      <c r="G761" s="4" t="s">
        <v>124</v>
      </c>
    </row>
    <row r="762" spans="2:7" ht="16.5" thickBot="1" x14ac:dyDescent="0.3">
      <c r="B762" s="4" t="s">
        <v>286</v>
      </c>
      <c r="C762" s="4" t="s">
        <v>124</v>
      </c>
      <c r="D762" s="5" t="s">
        <v>55</v>
      </c>
      <c r="E762" s="6" t="s">
        <v>195</v>
      </c>
      <c r="F762" s="4" t="s">
        <v>285</v>
      </c>
      <c r="G762" s="4" t="s">
        <v>124</v>
      </c>
    </row>
    <row r="763" spans="2:7" ht="16.5" thickBot="1" x14ac:dyDescent="0.3">
      <c r="B763" s="4" t="s">
        <v>253</v>
      </c>
      <c r="C763" s="4" t="s">
        <v>124</v>
      </c>
      <c r="D763" s="5" t="s">
        <v>55</v>
      </c>
      <c r="E763" s="6" t="s">
        <v>195</v>
      </c>
      <c r="F763" s="4" t="s">
        <v>285</v>
      </c>
      <c r="G763" s="4" t="s">
        <v>124</v>
      </c>
    </row>
    <row r="764" spans="2:7" ht="16.5" thickBot="1" x14ac:dyDescent="0.3">
      <c r="B764" s="4" t="s">
        <v>128</v>
      </c>
      <c r="C764" s="4" t="s">
        <v>124</v>
      </c>
      <c r="D764" s="5" t="s">
        <v>55</v>
      </c>
      <c r="E764" s="6" t="s">
        <v>195</v>
      </c>
      <c r="F764" s="4" t="s">
        <v>285</v>
      </c>
      <c r="G764" s="4" t="s">
        <v>124</v>
      </c>
    </row>
  </sheetData>
  <hyperlinks>
    <hyperlink ref="B3" r:id="rId1" display="https://bioportal.bioontology.org/ontologies/ICNP?p=classes&amp;conceptid=http%3A%2F%2Fwww.icn.ch%2Ficnp%23Allodynia"/>
    <hyperlink ref="C3" r:id="rId2" display="https://bioportal.bioontology.org/ontologies/ICNP"/>
    <hyperlink ref="F3" r:id="rId3" display="https://bioportal.bioontology.org/ontologies/ICNP?p=classes&amp;conceptid=http%3A%2F%2Fwww.icn.ch%2Ficnp%23Allodynia"/>
    <hyperlink ref="G3" r:id="rId4" display="https://bioportal.bioontology.org/ontologies/ICNP"/>
    <hyperlink ref="B4" r:id="rId5" display="https://bioportal.bioontology.org/ontologies/ICNP?p=classes&amp;conceptid=http%3A%2F%2Fwww.icn.ch%2Ficnp%23Pain"/>
    <hyperlink ref="C4" r:id="rId6" display="https://bioportal.bioontology.org/ontologies/ICNP"/>
    <hyperlink ref="F4" r:id="rId7" display="https://bioportal.bioontology.org/ontologies/ICNP?p=classes&amp;conceptid=http%3A%2F%2Fwww.icn.ch%2Ficnp%23Allodynia"/>
    <hyperlink ref="G4" r:id="rId8" display="https://bioportal.bioontology.org/ontologies/ICNP"/>
    <hyperlink ref="B5" r:id="rId9" display="https://bioportal.bioontology.org/ontologies/ICNP?p=classes&amp;conceptid=http%3A%2F%2Fwww.icn.ch%2Ficnp%23NegativePerception"/>
    <hyperlink ref="C5" r:id="rId10" display="https://bioportal.bioontology.org/ontologies/ICNP"/>
    <hyperlink ref="F5" r:id="rId11" display="https://bioportal.bioontology.org/ontologies/ICNP?p=classes&amp;conceptid=http%3A%2F%2Fwww.icn.ch%2Ficnp%23Allodynia"/>
    <hyperlink ref="G5" r:id="rId12" display="https://bioportal.bioontology.org/ontologies/ICNP"/>
    <hyperlink ref="B6" r:id="rId13" display="https://bioportal.bioontology.org/ontologies/ICNP?p=classes&amp;conceptid=http%3A%2F%2Fwww.icn.ch%2Ficnp%23Perception"/>
    <hyperlink ref="C6" r:id="rId14" display="https://bioportal.bioontology.org/ontologies/ICNP"/>
    <hyperlink ref="F6" r:id="rId15" display="https://bioportal.bioontology.org/ontologies/ICNP?p=classes&amp;conceptid=http%3A%2F%2Fwww.icn.ch%2Ficnp%23Allodynia"/>
    <hyperlink ref="G6" r:id="rId16" display="https://bioportal.bioontology.org/ontologies/ICNP"/>
    <hyperlink ref="B7" r:id="rId17" display="https://bioportal.bioontology.org/ontologies/ICNP?p=classes&amp;conceptid=http%3A%2F%2Fwww.icn.ch%2Ficnp%23NervousSystemProcess"/>
    <hyperlink ref="C7" r:id="rId18" display="https://bioportal.bioontology.org/ontologies/ICNP"/>
    <hyperlink ref="F7" r:id="rId19" display="https://bioportal.bioontology.org/ontologies/ICNP?p=classes&amp;conceptid=http%3A%2F%2Fwww.icn.ch%2Ficnp%23Allodynia"/>
    <hyperlink ref="G7" r:id="rId20" display="https://bioportal.bioontology.org/ontologies/ICNP"/>
    <hyperlink ref="B8" r:id="rId21" display="https://bioportal.bioontology.org/ontologies/ICNP?p=classes&amp;conceptid=http%3A%2F%2Fwww.icn.ch%2Ficnp%23BodyProcess"/>
    <hyperlink ref="C8" r:id="rId22" display="https://bioportal.bioontology.org/ontologies/ICNP"/>
    <hyperlink ref="F8" r:id="rId23" display="https://bioportal.bioontology.org/ontologies/ICNP?p=classes&amp;conceptid=http%3A%2F%2Fwww.icn.ch%2Ficnp%23Allodynia"/>
    <hyperlink ref="G8" r:id="rId24" display="https://bioportal.bioontology.org/ontologies/ICNP"/>
    <hyperlink ref="B9" r:id="rId25" display="https://bioportal.bioontology.org/ontologies/ICNP?p=classes&amp;conceptid=http%3A%2F%2Fwww.icn.ch%2Ficnp%23Process"/>
    <hyperlink ref="C9" r:id="rId26" display="https://bioportal.bioontology.org/ontologies/ICNP"/>
    <hyperlink ref="F9" r:id="rId27" display="https://bioportal.bioontology.org/ontologies/ICNP?p=classes&amp;conceptid=http%3A%2F%2Fwww.icn.ch%2Ficnp%23Allodynia"/>
    <hyperlink ref="G9" r:id="rId28" display="https://bioportal.bioontology.org/ontologies/ICNP"/>
    <hyperlink ref="B10" r:id="rId29" display="https://bioportal.bioontology.org/ontologies/ICNP?p=classes&amp;conceptid=http%3A%2F%2Fwww.icn.ch%2Ficnp%23Phenomenon"/>
    <hyperlink ref="C10" r:id="rId30" display="https://bioportal.bioontology.org/ontologies/ICNP"/>
    <hyperlink ref="F10" r:id="rId31" display="https://bioportal.bioontology.org/ontologies/ICNP?p=classes&amp;conceptid=http%3A%2F%2Fwww.icn.ch%2Ficnp%23Allodynia"/>
    <hyperlink ref="G10" r:id="rId32" display="https://bioportal.bioontology.org/ontologies/ICNP"/>
    <hyperlink ref="B11" r:id="rId33" display="https://bioportal.bioontology.org/ontologies/MESH?p=classes&amp;conceptid=http%3A%2F%2Fpurl.bioontology.org%2Fontology%2FMSH%2FD006930"/>
    <hyperlink ref="C11" r:id="rId34" display="https://bioportal.bioontology.org/ontologies/MESH"/>
    <hyperlink ref="F11" r:id="rId35" display="https://bioportal.bioontology.org/ontologies/MESH?p=classes&amp;conceptid=http%3A%2F%2Fpurl.bioontology.org%2Fontology%2FMSH%2FD006930"/>
    <hyperlink ref="G11" r:id="rId36" display="https://bioportal.bioontology.org/ontologies/MESH"/>
    <hyperlink ref="B12" r:id="rId37" display="https://bioportal.bioontology.org/ontologies/MESH?p=classes&amp;conceptid=http%3A%2F%2Fpurl.bioontology.org%2Fontology%2FMSH%2FD020886"/>
    <hyperlink ref="C12" r:id="rId38" display="https://bioportal.bioontology.org/ontologies/MESH"/>
    <hyperlink ref="F12" r:id="rId39" display="https://bioportal.bioontology.org/ontologies/MESH?p=classes&amp;conceptid=http%3A%2F%2Fpurl.bioontology.org%2Fontology%2FMSH%2FD006930"/>
    <hyperlink ref="G12" r:id="rId40" display="https://bioportal.bioontology.org/ontologies/MESH"/>
    <hyperlink ref="B13" r:id="rId41" display="https://bioportal.bioontology.org/ontologies/MESH?p=classes&amp;conceptid=http%3A%2F%2Fpurl.bioontology.org%2Fontology%2FMSH%2FD012678"/>
    <hyperlink ref="C13" r:id="rId42" display="https://bioportal.bioontology.org/ontologies/MESH"/>
    <hyperlink ref="F13" r:id="rId43" display="https://bioportal.bioontology.org/ontologies/MESH?p=classes&amp;conceptid=http%3A%2F%2Fpurl.bioontology.org%2Fontology%2FMSH%2FD006930"/>
    <hyperlink ref="G13" r:id="rId44" display="https://bioportal.bioontology.org/ontologies/MESH"/>
    <hyperlink ref="B14" r:id="rId45" display="https://bioportal.bioontology.org/ontologies/MESH?p=classes&amp;conceptid=http%3A%2F%2Fpurl.bioontology.org%2Fontology%2FMSH%2FD009461"/>
    <hyperlink ref="C14" r:id="rId46" display="https://bioportal.bioontology.org/ontologies/MESH"/>
    <hyperlink ref="F14" r:id="rId47" display="https://bioportal.bioontology.org/ontologies/MESH?p=classes&amp;conceptid=http%3A%2F%2Fpurl.bioontology.org%2Fontology%2FMSH%2FD006930"/>
    <hyperlink ref="G14" r:id="rId48" display="https://bioportal.bioontology.org/ontologies/MESH"/>
    <hyperlink ref="B15" r:id="rId49" display="https://bioportal.bioontology.org/ontologies/MESH?p=classes&amp;conceptid=http%3A%2F%2Fpurl.bioontology.org%2Fontology%2FMSH%2FD009422"/>
    <hyperlink ref="C15" r:id="rId50" display="https://bioportal.bioontology.org/ontologies/MESH"/>
    <hyperlink ref="F15" r:id="rId51" display="https://bioportal.bioontology.org/ontologies/MESH?p=classes&amp;conceptid=http%3A%2F%2Fpurl.bioontology.org%2Fontology%2FMSH%2FD006930"/>
    <hyperlink ref="G15" r:id="rId52" display="https://bioportal.bioontology.org/ontologies/MESH"/>
    <hyperlink ref="B16" r:id="rId53" display="https://bioportal.bioontology.org/ontologies/MESH?p=classes&amp;conceptid=http%3A%2F%2Fpurl.bioontology.org%2Fontology%2FMSH%2FD012816"/>
    <hyperlink ref="C16" r:id="rId54" display="https://bioportal.bioontology.org/ontologies/MESH"/>
    <hyperlink ref="F16" r:id="rId55" display="https://bioportal.bioontology.org/ontologies/MESH?p=classes&amp;conceptid=http%3A%2F%2Fpurl.bioontology.org%2Fontology%2FMSH%2FD006930"/>
    <hyperlink ref="G16" r:id="rId56" display="https://bioportal.bioontology.org/ontologies/MESH"/>
    <hyperlink ref="B17" r:id="rId57" display="https://bioportal.bioontology.org/ontologies/MESH?p=classes&amp;conceptid=http%3A%2F%2Fpurl.bioontology.org%2Fontology%2FMSH%2FD013568"/>
    <hyperlink ref="C17" r:id="rId58" display="https://bioportal.bioontology.org/ontologies/MESH"/>
    <hyperlink ref="F17" r:id="rId59" display="https://bioportal.bioontology.org/ontologies/MESH?p=classes&amp;conceptid=http%3A%2F%2Fpurl.bioontology.org%2Fontology%2FMSH%2FD006930"/>
    <hyperlink ref="G17" r:id="rId60" display="https://bioportal.bioontology.org/ontologies/MESH"/>
    <hyperlink ref="B18" r:id="rId61" display="https://bioportal.bioontology.org/ontologies/MESH?p=classes&amp;conceptid=http%3A%2F%2Fpurl.bioontology.org%2Fontology%2FMSH%2FU000006"/>
    <hyperlink ref="C18" r:id="rId62" display="https://bioportal.bioontology.org/ontologies/MESH"/>
    <hyperlink ref="F18" r:id="rId63" display="https://bioportal.bioontology.org/ontologies/MESH?p=classes&amp;conceptid=http%3A%2F%2Fpurl.bioontology.org%2Fontology%2FMSH%2FD006930"/>
    <hyperlink ref="G18" r:id="rId64" display="https://bioportal.bioontology.org/ontologies/MESH"/>
    <hyperlink ref="B19" r:id="rId65" display="https://bioportal.bioontology.org/ontologies/MESH?p=classes&amp;conceptid=http%3A%2F%2Fpurl.bioontology.org%2Fontology%2FMSH%2FU000019"/>
    <hyperlink ref="C19" r:id="rId66" display="https://bioportal.bioontology.org/ontologies/MESH"/>
    <hyperlink ref="F19" r:id="rId67" display="https://bioportal.bioontology.org/ontologies/MESH?p=classes&amp;conceptid=http%3A%2F%2Fpurl.bioontology.org%2Fontology%2FMSH%2FD006930"/>
    <hyperlink ref="G19" r:id="rId68" display="https://bioportal.bioontology.org/ontologies/MESH"/>
    <hyperlink ref="B20" r:id="rId69" display="https://bioportal.bioontology.org/ontologies/MESH?p=classes&amp;conceptid=http%3A%2F%2Fpurl.bioontology.org%2Fontology%2FMSH%2FU000017"/>
    <hyperlink ref="C20" r:id="rId70" display="https://bioportal.bioontology.org/ontologies/MESH"/>
    <hyperlink ref="F20" r:id="rId71" display="https://bioportal.bioontology.org/ontologies/MESH?p=classes&amp;conceptid=http%3A%2F%2Fpurl.bioontology.org%2Fontology%2FMSH%2FD006930"/>
    <hyperlink ref="G20" r:id="rId72" display="https://bioportal.bioontology.org/ontologies/MESH"/>
    <hyperlink ref="B21" r:id="rId73"/>
    <hyperlink ref="C21" r:id="rId74" display="https://bioportal.bioontology.org/ontologies/MESH"/>
    <hyperlink ref="F21" r:id="rId75" display="https://bioportal.bioontology.org/ontologies/MESH?p=classes&amp;conceptid=http%3A%2F%2Fpurl.bioontology.org%2Fontology%2FMSH%2FD006930"/>
    <hyperlink ref="G21" r:id="rId76" display="https://bioportal.bioontology.org/ontologies/MESH"/>
    <hyperlink ref="B22" r:id="rId77" display="https://bioportal.bioontology.org/ontologies/SNOMEDCT?p=classes&amp;conceptid=http%3A%2F%2Fpurl.bioontology.org%2Fontology%2FSNOMEDCT%2F247404004"/>
    <hyperlink ref="C22" r:id="rId78" display="https://bioportal.bioontology.org/ontologies/SNOMEDCT"/>
    <hyperlink ref="F22" r:id="rId79" display="https://bioportal.bioontology.org/ontologies/SNOMEDCT?p=classes&amp;conceptid=http%3A%2F%2Fpurl.bioontology.org%2Fontology%2FSNOMEDCT%2F247404004"/>
    <hyperlink ref="G22" r:id="rId80" display="https://bioportal.bioontology.org/ontologies/SNOMEDCT"/>
    <hyperlink ref="B23" r:id="rId81" display="https://bioportal.bioontology.org/ontologies/SNOMEDCT?p=classes&amp;conceptid=http%3A%2F%2Fpurl.bioontology.org%2Fontology%2FSNOMEDCT%2F14151009"/>
    <hyperlink ref="C23" r:id="rId82" display="https://bioportal.bioontology.org/ontologies/SNOMEDCT"/>
    <hyperlink ref="F23" r:id="rId83" display="https://bioportal.bioontology.org/ontologies/SNOMEDCT?p=classes&amp;conceptid=http%3A%2F%2Fpurl.bioontology.org%2Fontology%2FSNOMEDCT%2F247404004"/>
    <hyperlink ref="G23" r:id="rId84" display="https://bioportal.bioontology.org/ontologies/SNOMEDCT"/>
    <hyperlink ref="B24" r:id="rId85" display="https://bioportal.bioontology.org/ontologies/SNOMEDCT?p=classes&amp;conceptid=http%3A%2F%2Fpurl.bioontology.org%2Fontology%2FSNOMEDCT%2F271712005"/>
    <hyperlink ref="C24" r:id="rId86" display="https://bioportal.bioontology.org/ontologies/SNOMEDCT"/>
    <hyperlink ref="F24" r:id="rId87" display="https://bioportal.bioontology.org/ontologies/SNOMEDCT?p=classes&amp;conceptid=http%3A%2F%2Fpurl.bioontology.org%2Fontology%2FSNOMEDCT%2F247404004"/>
    <hyperlink ref="G24" r:id="rId88" display="https://bioportal.bioontology.org/ontologies/SNOMEDCT"/>
    <hyperlink ref="B25" r:id="rId89" display="https://bioportal.bioontology.org/ontologies/SNOMEDCT?p=classes&amp;conceptid=http%3A%2F%2Fpurl.bioontology.org%2Fontology%2FSNOMEDCT%2F106076001"/>
    <hyperlink ref="C25" r:id="rId90" display="https://bioportal.bioontology.org/ontologies/SNOMEDCT"/>
    <hyperlink ref="F25" r:id="rId91" display="https://bioportal.bioontology.org/ontologies/SNOMEDCT?p=classes&amp;conceptid=http%3A%2F%2Fpurl.bioontology.org%2Fontology%2FSNOMEDCT%2F247404004"/>
    <hyperlink ref="G25" r:id="rId92" display="https://bioportal.bioontology.org/ontologies/SNOMEDCT"/>
    <hyperlink ref="B26" r:id="rId93" display="https://bioportal.bioontology.org/ontologies/SNOMEDCT?p=classes&amp;conceptid=http%3A%2F%2Fpurl.bioontology.org%2Fontology%2FSNOMEDCT%2F106147001"/>
    <hyperlink ref="C26" r:id="rId94" display="https://bioportal.bioontology.org/ontologies/SNOMEDCT"/>
    <hyperlink ref="F26" r:id="rId95" display="https://bioportal.bioontology.org/ontologies/SNOMEDCT?p=classes&amp;conceptid=http%3A%2F%2Fpurl.bioontology.org%2Fontology%2FSNOMEDCT%2F247404004"/>
    <hyperlink ref="G26" r:id="rId96" display="https://bioportal.bioontology.org/ontologies/SNOMEDCT"/>
    <hyperlink ref="B27" r:id="rId97" display="https://bioportal.bioontology.org/ontologies/SNOMEDCT?p=classes&amp;conceptid=http%3A%2F%2Fpurl.bioontology.org%2Fontology%2FSNOMEDCT%2F102957003"/>
    <hyperlink ref="C27" r:id="rId98" display="https://bioportal.bioontology.org/ontologies/SNOMEDCT"/>
    <hyperlink ref="F27" r:id="rId99" display="https://bioportal.bioontology.org/ontologies/SNOMEDCT?p=classes&amp;conceptid=http%3A%2F%2Fpurl.bioontology.org%2Fontology%2FSNOMEDCT%2F247404004"/>
    <hyperlink ref="G27" r:id="rId100" display="https://bioportal.bioontology.org/ontologies/SNOMEDCT"/>
    <hyperlink ref="B28" r:id="rId101" display="https://bioportal.bioontology.org/ontologies/SNOMEDCT?p=classes&amp;conceptid=http%3A%2F%2Fpurl.bioontology.org%2Fontology%2FSNOMEDCT%2F404684003"/>
    <hyperlink ref="C28" r:id="rId102" display="https://bioportal.bioontology.org/ontologies/SNOMEDCT"/>
    <hyperlink ref="F28" r:id="rId103" display="https://bioportal.bioontology.org/ontologies/SNOMEDCT?p=classes&amp;conceptid=http%3A%2F%2Fpurl.bioontology.org%2Fontology%2FSNOMEDCT%2F247404004"/>
    <hyperlink ref="G28" r:id="rId104" display="https://bioportal.bioontology.org/ontologies/SNOMEDCT"/>
    <hyperlink ref="B29" r:id="rId105" display="https://bioportal.bioontology.org/ontologies/SNOMEDCT?p=classes&amp;conceptid=http%3A%2F%2Fpurl.bioontology.org%2Fontology%2FSNOMEDCT%2F118228005"/>
    <hyperlink ref="C29" r:id="rId106" display="https://bioportal.bioontology.org/ontologies/SNOMEDCT"/>
    <hyperlink ref="F29" r:id="rId107" display="https://bioportal.bioontology.org/ontologies/SNOMEDCT?p=classes&amp;conceptid=http%3A%2F%2Fpurl.bioontology.org%2Fontology%2FSNOMEDCT%2F247404004"/>
    <hyperlink ref="G29" r:id="rId108" display="https://bioportal.bioontology.org/ontologies/SNOMEDCT"/>
    <hyperlink ref="B30" r:id="rId109" display="https://bioportal.bioontology.org/ontologies/SNOMEDCT?p=classes&amp;conceptid=http%3A%2F%2Fpurl.bioontology.org%2Fontology%2FSNOMEDCT%2F250171008"/>
    <hyperlink ref="C30" r:id="rId110" display="https://bioportal.bioontology.org/ontologies/SNOMEDCT"/>
    <hyperlink ref="F30" r:id="rId111" display="https://bioportal.bioontology.org/ontologies/SNOMEDCT?p=classes&amp;conceptid=http%3A%2F%2Fpurl.bioontology.org%2Fontology%2FSNOMEDCT%2F247404004"/>
    <hyperlink ref="G30" r:id="rId112" display="https://bioportal.bioontology.org/ontologies/SNOMEDCT"/>
    <hyperlink ref="B31" r:id="rId113" display="https://bioportal.bioontology.org/ontologies/SNOMEDCT?p=classes&amp;conceptid=http%3A%2F%2Fpurl.bioontology.org%2Fontology%2FSNOMEDCT%2F118234003"/>
    <hyperlink ref="C31" r:id="rId114" display="https://bioportal.bioontology.org/ontologies/SNOMEDCT"/>
    <hyperlink ref="F31" r:id="rId115" display="https://bioportal.bioontology.org/ontologies/SNOMEDCT?p=classes&amp;conceptid=http%3A%2F%2Fpurl.bioontology.org%2Fontology%2FSNOMEDCT%2F247404004"/>
    <hyperlink ref="G31" r:id="rId116" display="https://bioportal.bioontology.org/ontologies/SNOMEDCT"/>
    <hyperlink ref="B32" r:id="rId117" display="https://bioportal.bioontology.org/ontologies/SNOMEDCT?p=classes&amp;conceptid=http%3A%2F%2Fpurl.bioontology.org%2Fontology%2FSNOMEDCT%2F246188002"/>
    <hyperlink ref="C32" r:id="rId118" display="https://bioportal.bioontology.org/ontologies/SNOMEDCT"/>
    <hyperlink ref="F32" r:id="rId119" display="https://bioportal.bioontology.org/ontologies/SNOMEDCT?p=classes&amp;conceptid=http%3A%2F%2Fpurl.bioontology.org%2Fontology%2FSNOMEDCT%2F247404004"/>
    <hyperlink ref="G32" r:id="rId120" display="https://bioportal.bioontology.org/ontologies/SNOMEDCT"/>
    <hyperlink ref="B33" r:id="rId121" display="https://bioportal.bioontology.org/ontologies/SNOMEDCT?p=classes&amp;conceptid=http%3A%2F%2Fpurl.bioontology.org%2Fontology%2FSNOMEDCT%2F138875005"/>
    <hyperlink ref="C33" r:id="rId122" display="https://bioportal.bioontology.org/ontologies/SNOMEDCT"/>
    <hyperlink ref="F33" r:id="rId123" display="https://bioportal.bioontology.org/ontologies/SNOMEDCT?p=classes&amp;conceptid=http%3A%2F%2Fpurl.bioontology.org%2Fontology%2FSNOMEDCT%2F247404004"/>
    <hyperlink ref="G33" r:id="rId124" display="https://bioportal.bioontology.org/ontologies/SNOMEDCT"/>
    <hyperlink ref="B34" r:id="rId125" display="https://bioportal.bioontology.org/ontologies/SNOMEDCT?p=classes&amp;conceptid=http%3A%2F%2Fpurl.bioontology.org%2Fontology%2FSNOMEDCT%2F363661006"/>
    <hyperlink ref="C34" r:id="rId126" display="https://bioportal.bioontology.org/ontologies/SNOMEDCT"/>
    <hyperlink ref="F34" r:id="rId127" display="https://bioportal.bioontology.org/ontologies/SNOMEDCT?p=classes&amp;conceptid=http%3A%2F%2Fpurl.bioontology.org%2Fontology%2FSNOMEDCT%2F247404004"/>
    <hyperlink ref="G34" r:id="rId128" display="https://bioportal.bioontology.org/ontologies/SNOMEDCT"/>
    <hyperlink ref="B35" r:id="rId129" display="https://bioportal.bioontology.org/ontologies/SNOMEDCT?p=classes&amp;conceptid=http%3A%2F%2Fpurl.bioontology.org%2Fontology%2FSNOMEDCT%2F362955004"/>
    <hyperlink ref="C35" r:id="rId130" display="https://bioportal.bioontology.org/ontologies/SNOMEDCT"/>
    <hyperlink ref="F35" r:id="rId131" display="https://bioportal.bioontology.org/ontologies/SNOMEDCT?p=classes&amp;conceptid=http%3A%2F%2Fpurl.bioontology.org%2Fontology%2FSNOMEDCT%2F247404004"/>
    <hyperlink ref="G35" r:id="rId132" display="https://bioportal.bioontology.org/ontologies/SNOMEDCT"/>
    <hyperlink ref="B36" r:id="rId133" display="https://bioportal.bioontology.org/ontologies/SNOMEDCT?p=classes&amp;conceptid=http%3A%2F%2Fpurl.bioontology.org%2Fontology%2FSNOMEDCT%2F370115009"/>
    <hyperlink ref="C36" r:id="rId134" display="https://bioportal.bioontology.org/ontologies/SNOMEDCT"/>
    <hyperlink ref="F36" r:id="rId135" display="https://bioportal.bioontology.org/ontologies/SNOMEDCT?p=classes&amp;conceptid=http%3A%2F%2Fpurl.bioontology.org%2Fontology%2FSNOMEDCT%2F247404004"/>
    <hyperlink ref="G36" r:id="rId136" display="https://bioportal.bioontology.org/ontologies/SNOMEDCT"/>
    <hyperlink ref="B37" r:id="rId137" display="https://bioportal.bioontology.org/ontologies/RCD?p=classes&amp;conceptid=http%3A%2F%2Fpurl.bioontology.org%2Fontology%2FRCD%2FX75tB"/>
    <hyperlink ref="C37" r:id="rId138" display="https://bioportal.bioontology.org/ontologies/RCD"/>
    <hyperlink ref="F37" r:id="rId139" display="https://bioportal.bioontology.org/ontologies/RCD?p=classes&amp;conceptid=http%3A%2F%2Fpurl.bioontology.org%2Fontology%2FRCD%2FX75tB"/>
    <hyperlink ref="G37" r:id="rId140" display="https://bioportal.bioontology.org/ontologies/RCD"/>
    <hyperlink ref="B38" r:id="rId141" display="https://bioportal.bioontology.org/ontologies/RCD?p=classes&amp;conceptid=http%3A%2F%2Fpurl.bioontology.org%2Fontology%2FRCD%2FXM07F"/>
    <hyperlink ref="C38" r:id="rId142" display="https://bioportal.bioontology.org/ontologies/RCD"/>
    <hyperlink ref="F38" r:id="rId143" display="https://bioportal.bioontology.org/ontologies/RCD?p=classes&amp;conceptid=http%3A%2F%2Fpurl.bioontology.org%2Fontology%2FRCD%2FX75tB"/>
    <hyperlink ref="G38" r:id="rId144" display="https://bioportal.bioontology.org/ontologies/RCD"/>
    <hyperlink ref="B39" r:id="rId145" display="https://bioportal.bioontology.org/ontologies/RCD?p=classes&amp;conceptid=http%3A%2F%2Fpurl.bioontology.org%2Fontology%2FRCD%2FX75qt"/>
    <hyperlink ref="C39" r:id="rId146" display="https://bioportal.bioontology.org/ontologies/RCD"/>
    <hyperlink ref="F39" r:id="rId147" display="https://bioportal.bioontology.org/ontologies/RCD?p=classes&amp;conceptid=http%3A%2F%2Fpurl.bioontology.org%2Fontology%2FRCD%2FX75tB"/>
    <hyperlink ref="G39" r:id="rId148" display="https://bioportal.bioontology.org/ontologies/RCD"/>
    <hyperlink ref="B40" r:id="rId149" display="https://bioportal.bioontology.org/ontologies/RCD?p=classes&amp;conceptid=http%3A%2F%2Fpurl.bioontology.org%2Fontology%2FRCD%2FXM04Q"/>
    <hyperlink ref="C40" r:id="rId150" display="https://bioportal.bioontology.org/ontologies/RCD"/>
    <hyperlink ref="F40" r:id="rId151" display="https://bioportal.bioontology.org/ontologies/RCD?p=classes&amp;conceptid=http%3A%2F%2Fpurl.bioontology.org%2Fontology%2FRCD%2FX75tB"/>
    <hyperlink ref="G40" r:id="rId152" display="https://bioportal.bioontology.org/ontologies/RCD"/>
    <hyperlink ref="B41" r:id="rId153" display="https://bioportal.bioontology.org/ontologies/RCD?p=classes&amp;conceptid=http%3A%2F%2Fpurl.bioontology.org%2Fontology%2FRCD%2FX75YQ"/>
    <hyperlink ref="C41" r:id="rId154" display="https://bioportal.bioontology.org/ontologies/RCD"/>
    <hyperlink ref="F41" r:id="rId155" display="https://bioportal.bioontology.org/ontologies/RCD?p=classes&amp;conceptid=http%3A%2F%2Fpurl.bioontology.org%2Fontology%2FRCD%2FX75tB"/>
    <hyperlink ref="G41" r:id="rId156" display="https://bioportal.bioontology.org/ontologies/RCD"/>
    <hyperlink ref="B42" r:id="rId157" display="https://bioportal.bioontology.org/ontologies/RCD?p=classes&amp;conceptid=http%3A%2F%2Fpurl.bioontology.org%2Fontology%2FRCD%2FXa05Q"/>
    <hyperlink ref="C42" r:id="rId158" display="https://bioportal.bioontology.org/ontologies/RCD"/>
    <hyperlink ref="F42" r:id="rId159" display="https://bioportal.bioontology.org/ontologies/RCD?p=classes&amp;conceptid=http%3A%2F%2Fpurl.bioontology.org%2Fontology%2FRCD%2FX75tB"/>
    <hyperlink ref="G42" r:id="rId160" display="https://bioportal.bioontology.org/ontologies/RCD"/>
    <hyperlink ref="B43" r:id="rId161" display="https://bioportal.bioontology.org/ontologies/RCD?p=classes&amp;conceptid=http%3A%2F%2Fpurl.bioontology.org%2Fontology%2FRCD%2FX76sV"/>
    <hyperlink ref="C43" r:id="rId162" display="https://bioportal.bioontology.org/ontologies/RCD"/>
    <hyperlink ref="F43" r:id="rId163" display="https://bioportal.bioontology.org/ontologies/RCD?p=classes&amp;conceptid=http%3A%2F%2Fpurl.bioontology.org%2Fontology%2FRCD%2FX75tB"/>
    <hyperlink ref="G43" r:id="rId164" display="https://bioportal.bioontology.org/ontologies/RCD"/>
    <hyperlink ref="B44" r:id="rId165" display="https://bioportal.bioontology.org/ontologies/RCD?p=classes&amp;conceptid=http%3A%2F%2Fpurl.bioontology.org%2Fontology%2FRCD%2FX76sU"/>
    <hyperlink ref="C44" r:id="rId166" display="https://bioportal.bioontology.org/ontologies/RCD"/>
    <hyperlink ref="F44" r:id="rId167" display="https://bioportal.bioontology.org/ontologies/RCD?p=classes&amp;conceptid=http%3A%2F%2Fpurl.bioontology.org%2Fontology%2FRCD%2FX75tB"/>
    <hyperlink ref="G44" r:id="rId168" display="https://bioportal.bioontology.org/ontologies/RCD"/>
    <hyperlink ref="B45" r:id="rId169" display="https://bioportal.bioontology.org/ontologies/RCD?p=classes&amp;conceptid=http%3A%2F%2Fpurl.bioontology.org%2Fontology%2FRCD%2FXaBVJ"/>
    <hyperlink ref="C45" r:id="rId170" display="https://bioportal.bioontology.org/ontologies/RCD"/>
    <hyperlink ref="F45" r:id="rId171" display="https://bioportal.bioontology.org/ontologies/RCD?p=classes&amp;conceptid=http%3A%2F%2Fpurl.bioontology.org%2Fontology%2FRCD%2FX75tB"/>
    <hyperlink ref="G45" r:id="rId172" display="https://bioportal.bioontology.org/ontologies/RCD"/>
    <hyperlink ref="B46" r:id="rId173" display="https://bioportal.bioontology.org/ontologies/RCD?p=classes&amp;conceptid=http%3A%2F%2Fpurl.bioontology.org%2Fontology%2FRCD%2F....."/>
    <hyperlink ref="C46" r:id="rId174" display="https://bioportal.bioontology.org/ontologies/RCD"/>
    <hyperlink ref="F46" r:id="rId175" display="https://bioportal.bioontology.org/ontologies/RCD?p=classes&amp;conceptid=http%3A%2F%2Fpurl.bioontology.org%2Fontology%2FRCD%2FX75tB"/>
    <hyperlink ref="G46" r:id="rId176" display="https://bioportal.bioontology.org/ontologies/RCD"/>
    <hyperlink ref="B47" r:id="rId177"/>
    <hyperlink ref="C47" r:id="rId178" display="https://bioportal.bioontology.org/ontologies/RCD"/>
    <hyperlink ref="F47" r:id="rId179" display="https://bioportal.bioontology.org/ontologies/RCD?p=classes&amp;conceptid=http%3A%2F%2Fpurl.bioontology.org%2Fontology%2FRCD%2FX75tB"/>
    <hyperlink ref="G47" r:id="rId180" display="https://bioportal.bioontology.org/ontologies/RCD"/>
    <hyperlink ref="B48" r:id="rId181" display="https://bioportal.bioontology.org/ontologies/HP?p=classes&amp;conceptid=http%3A%2F%2Fpurl.obolibrary.org%2Fobo%2FHP_0012533"/>
    <hyperlink ref="C48" r:id="rId182" display="https://bioportal.bioontology.org/ontologies/HP"/>
    <hyperlink ref="F48" r:id="rId183" display="https://bioportal.bioontology.org/ontologies/HP?p=classes&amp;conceptid=http%3A%2F%2Fpurl.obolibrary.org%2Fobo%2FHP_0012533"/>
    <hyperlink ref="G48" r:id="rId184" display="https://bioportal.bioontology.org/ontologies/HP"/>
    <hyperlink ref="B49" r:id="rId185" display="https://bioportal.bioontology.org/ontologies/HP?p=classes&amp;conceptid=http%3A%2F%2Fpurl.obolibrary.org%2Fobo%2FHP_0012531"/>
    <hyperlink ref="C49" r:id="rId186" display="https://bioportal.bioontology.org/ontologies/HP"/>
    <hyperlink ref="F49" r:id="rId187" display="https://bioportal.bioontology.org/ontologies/HP?p=classes&amp;conceptid=http%3A%2F%2Fpurl.obolibrary.org%2Fobo%2FHP_0012533"/>
    <hyperlink ref="G49" r:id="rId188" display="https://bioportal.bioontology.org/ontologies/HP"/>
    <hyperlink ref="B50" r:id="rId189" display="https://bioportal.bioontology.org/ontologies/HP?p=classes&amp;conceptid=http%3A%2F%2Fpurl.obolibrary.org%2Fobo%2FHP_0012638"/>
    <hyperlink ref="C50" r:id="rId190" display="https://bioportal.bioontology.org/ontologies/HP"/>
    <hyperlink ref="F50" r:id="rId191" display="https://bioportal.bioontology.org/ontologies/HP?p=classes&amp;conceptid=http%3A%2F%2Fpurl.obolibrary.org%2Fobo%2FHP_0012533"/>
    <hyperlink ref="G50" r:id="rId192" display="https://bioportal.bioontology.org/ontologies/HP"/>
    <hyperlink ref="B51" r:id="rId193" display="https://bioportal.bioontology.org/ontologies/HP?p=classes&amp;conceptid=http%3A%2F%2Fpurl.obolibrary.org%2Fobo%2FHP_0001311"/>
    <hyperlink ref="C51" r:id="rId194" display="https://bioportal.bioontology.org/ontologies/HP"/>
    <hyperlink ref="F51" r:id="rId195" display="https://bioportal.bioontology.org/ontologies/HP?p=classes&amp;conceptid=http%3A%2F%2Fpurl.obolibrary.org%2Fobo%2FHP_0012533"/>
    <hyperlink ref="G51" r:id="rId196" display="https://bioportal.bioontology.org/ontologies/HP"/>
    <hyperlink ref="B52" r:id="rId197" display="https://bioportal.bioontology.org/ontologies/HP?p=classes&amp;conceptid=http%3A%2F%2Fpurl.obolibrary.org%2Fobo%2FHP_0000707"/>
    <hyperlink ref="C52" r:id="rId198" display="https://bioportal.bioontology.org/ontologies/HP"/>
    <hyperlink ref="F52" r:id="rId199" display="https://bioportal.bioontology.org/ontologies/HP?p=classes&amp;conceptid=http%3A%2F%2Fpurl.obolibrary.org%2Fobo%2FHP_0012533"/>
    <hyperlink ref="G52" r:id="rId200" display="https://bioportal.bioontology.org/ontologies/HP"/>
    <hyperlink ref="B53" r:id="rId201" display="https://bioportal.bioontology.org/ontologies/HP?p=classes&amp;conceptid=http%3A%2F%2Fpurl.obolibrary.org%2Fobo%2FHP_0000118"/>
    <hyperlink ref="C53" r:id="rId202" display="https://bioportal.bioontology.org/ontologies/HP"/>
    <hyperlink ref="F53" r:id="rId203" display="https://bioportal.bioontology.org/ontologies/HP?p=classes&amp;conceptid=http%3A%2F%2Fpurl.obolibrary.org%2Fobo%2FHP_0012533"/>
    <hyperlink ref="G53" r:id="rId204" display="https://bioportal.bioontology.org/ontologies/HP"/>
    <hyperlink ref="B54" r:id="rId205" display="https://bioportal.bioontology.org/ontologies/HP?p=classes&amp;conceptid=http%3A%2F%2Fpurl.obolibrary.org%2Fobo%2FHP_0000001"/>
    <hyperlink ref="C54" r:id="rId206" display="https://bioportal.bioontology.org/ontologies/HP"/>
    <hyperlink ref="F54" r:id="rId207" display="https://bioportal.bioontology.org/ontologies/HP?p=classes&amp;conceptid=http%3A%2F%2Fpurl.obolibrary.org%2Fobo%2FHP_0012533"/>
    <hyperlink ref="G54" r:id="rId208" display="https://bioportal.bioontology.org/ontologies/HP"/>
    <hyperlink ref="B55" r:id="rId209" display="https://bioportal.bioontology.org/ontologies/MEDDRA?p=classes&amp;conceptid=http%3A%2F%2Fpurl.bioontology.org%2Fontology%2FMEDDRA%2F10053552"/>
    <hyperlink ref="C55" r:id="rId210" display="https://bioportal.bioontology.org/ontologies/MEDDRA"/>
    <hyperlink ref="F55" r:id="rId211" display="https://bioportal.bioontology.org/ontologies/MEDDRA?p=classes&amp;conceptid=http%3A%2F%2Fpurl.bioontology.org%2Fontology%2FMEDDRA%2F10053552"/>
    <hyperlink ref="G55" r:id="rId212" display="https://bioportal.bioontology.org/ontologies/MEDDRA"/>
    <hyperlink ref="B56" r:id="rId213" display="https://bioportal.bioontology.org/ontologies/MEDDRA?p=classes&amp;conceptid=http%3A%2F%2Fpurl.bioontology.org%2Fontology%2FMEDDRA%2F10040021"/>
    <hyperlink ref="C56" r:id="rId214" display="https://bioportal.bioontology.org/ontologies/MEDDRA"/>
    <hyperlink ref="F56" r:id="rId215" display="https://bioportal.bioontology.org/ontologies/MEDDRA?p=classes&amp;conceptid=http%3A%2F%2Fpurl.bioontology.org%2Fontology%2FMEDDRA%2F10053552"/>
    <hyperlink ref="G56" r:id="rId216" display="https://bioportal.bioontology.org/ontologies/MEDDRA"/>
    <hyperlink ref="B57" r:id="rId217" display="https://bioportal.bioontology.org/ontologies/MEDDRA?p=classes&amp;conceptid=http%3A%2F%2Fpurl.bioontology.org%2Fontology%2FMEDDRA%2F10029305"/>
    <hyperlink ref="C57" r:id="rId218" display="https://bioportal.bioontology.org/ontologies/MEDDRA"/>
    <hyperlink ref="F57" r:id="rId219" display="https://bioportal.bioontology.org/ontologies/MEDDRA?p=classes&amp;conceptid=http%3A%2F%2Fpurl.bioontology.org%2Fontology%2FMEDDRA%2F10053552"/>
    <hyperlink ref="G57" r:id="rId220" display="https://bioportal.bioontology.org/ontologies/MEDDRA"/>
    <hyperlink ref="B58" r:id="rId221" display="https://bioportal.bioontology.org/ontologies/MEDDRA?p=classes&amp;conceptid=http%3A%2F%2Fpurl.bioontology.org%2Fontology%2FMEDDRA%2F10029205"/>
    <hyperlink ref="C58" r:id="rId222" display="https://bioportal.bioontology.org/ontologies/MEDDRA"/>
    <hyperlink ref="F58" r:id="rId223" display="https://bioportal.bioontology.org/ontologies/MEDDRA?p=classes&amp;conceptid=http%3A%2F%2Fpurl.bioontology.org%2Fontology%2FMEDDRA%2F10053552"/>
    <hyperlink ref="G58" r:id="rId224" display="https://bioportal.bioontology.org/ontologies/MEDDRA"/>
    <hyperlink ref="B59" r:id="rId225" display="https://bioportal.bioontology.org/ontologies/MP?p=classes&amp;conceptid=http%3A%2F%2Fpurl.obolibrary.org%2Fobo%2FMP_0003177"/>
    <hyperlink ref="C59" r:id="rId226" display="https://bioportal.bioontology.org/ontologies/MP"/>
    <hyperlink ref="F59" r:id="rId227" display="https://bioportal.bioontology.org/ontologies/MP?p=classes&amp;conceptid=http%3A%2F%2Fpurl.obolibrary.org%2Fobo%2FMP_0003177"/>
    <hyperlink ref="G59" r:id="rId228" display="https://bioportal.bioontology.org/ontologies/MP"/>
    <hyperlink ref="B60" r:id="rId229" display="https://bioportal.bioontology.org/ontologies/MP?p=classes&amp;conceptid=http%3A%2F%2Fpurl.obolibrary.org%2Fobo%2FMP_0001970"/>
    <hyperlink ref="C60" r:id="rId230" display="https://bioportal.bioontology.org/ontologies/MP"/>
    <hyperlink ref="F60" r:id="rId231" display="https://bioportal.bioontology.org/ontologies/MP?p=classes&amp;conceptid=http%3A%2F%2Fpurl.obolibrary.org%2Fobo%2FMP_0003177"/>
    <hyperlink ref="G60" r:id="rId232" display="https://bioportal.bioontology.org/ontologies/MP"/>
    <hyperlink ref="B61" r:id="rId233" display="https://bioportal.bioontology.org/ontologies/MP?p=classes&amp;conceptid=http%3A%2F%2Fpurl.obolibrary.org%2Fobo%2FMP_0001968"/>
    <hyperlink ref="C61" r:id="rId234" display="https://bioportal.bioontology.org/ontologies/MP"/>
    <hyperlink ref="F61" r:id="rId235" display="https://bioportal.bioontology.org/ontologies/MP?p=classes&amp;conceptid=http%3A%2F%2Fpurl.obolibrary.org%2Fobo%2FMP_0003177"/>
    <hyperlink ref="G61" r:id="rId236" display="https://bioportal.bioontology.org/ontologies/MP"/>
    <hyperlink ref="B62" r:id="rId237" display="https://bioportal.bioontology.org/ontologies/MP?p=classes&amp;conceptid=http%3A%2F%2Fpurl.obolibrary.org%2Fobo%2FMP_0010771"/>
    <hyperlink ref="C62" r:id="rId238" display="https://bioportal.bioontology.org/ontologies/MP"/>
    <hyperlink ref="F62" r:id="rId239" display="https://bioportal.bioontology.org/ontologies/MP?p=classes&amp;conceptid=http%3A%2F%2Fpurl.obolibrary.org%2Fobo%2FMP_0003177"/>
    <hyperlink ref="G62" r:id="rId240" display="https://bioportal.bioontology.org/ontologies/MP"/>
    <hyperlink ref="B63" r:id="rId241" display="https://bioportal.bioontology.org/ontologies/MP?p=classes&amp;conceptid=http%3A%2F%2Fpurl.obolibrary.org%2Fobo%2FMP_0002067"/>
    <hyperlink ref="C63" r:id="rId242" display="https://bioportal.bioontology.org/ontologies/MP"/>
    <hyperlink ref="F63" r:id="rId243" display="https://bioportal.bioontology.org/ontologies/MP?p=classes&amp;conceptid=http%3A%2F%2Fpurl.obolibrary.org%2Fobo%2FMP_0003177"/>
    <hyperlink ref="G63" r:id="rId244" display="https://bioportal.bioontology.org/ontologies/MP"/>
    <hyperlink ref="B64" r:id="rId245" display="https://bioportal.bioontology.org/ontologies/MP?p=classes&amp;conceptid=http%3A%2F%2Fpurl.obolibrary.org%2Fobo%2FMP_0004924"/>
    <hyperlink ref="C64" r:id="rId246" display="https://bioportal.bioontology.org/ontologies/MP"/>
    <hyperlink ref="F64" r:id="rId247" display="https://bioportal.bioontology.org/ontologies/MP?p=classes&amp;conceptid=http%3A%2F%2Fpurl.obolibrary.org%2Fobo%2FMP_0003177"/>
    <hyperlink ref="G64" r:id="rId248" display="https://bioportal.bioontology.org/ontologies/MP"/>
    <hyperlink ref="B65" r:id="rId249" display="https://bioportal.bioontology.org/ontologies/MP?p=classes&amp;conceptid=http%3A%2F%2Fpurl.obolibrary.org%2Fobo%2FMP_0005386"/>
    <hyperlink ref="C65" r:id="rId250" display="https://bioportal.bioontology.org/ontologies/MP"/>
    <hyperlink ref="F65" r:id="rId251" display="https://bioportal.bioontology.org/ontologies/MP?p=classes&amp;conceptid=http%3A%2F%2Fpurl.obolibrary.org%2Fobo%2FMP_0003177"/>
    <hyperlink ref="G65" r:id="rId252" display="https://bioportal.bioontology.org/ontologies/MP"/>
    <hyperlink ref="B66" r:id="rId253" display="https://bioportal.bioontology.org/ontologies/MP?p=classes&amp;conceptid=http%3A%2F%2Fpurl.obolibrary.org%2Fobo%2FMP_0000001"/>
    <hyperlink ref="C66" r:id="rId254" display="https://bioportal.bioontology.org/ontologies/MP"/>
    <hyperlink ref="F66" r:id="rId255" display="https://bioportal.bioontology.org/ontologies/MP?p=classes&amp;conceptid=http%3A%2F%2Fpurl.obolibrary.org%2Fobo%2FMP_0003177"/>
    <hyperlink ref="G66" r:id="rId256" display="https://bioportal.bioontology.org/ontologies/MP"/>
    <hyperlink ref="B67" r:id="rId257" display="https://bioportal.bioontology.org/ontologies/SYMP?p=classes&amp;conceptid=http%3A%2F%2Fpurl.obolibrary.org%2Fobo%2FSYMP_0000840"/>
    <hyperlink ref="C67" r:id="rId258" display="https://bioportal.bioontology.org/ontologies/SYMP"/>
    <hyperlink ref="F67" r:id="rId259" display="https://bioportal.bioontology.org/ontologies/SYMP?p=classes&amp;conceptid=http%3A%2F%2Fpurl.obolibrary.org%2Fobo%2FSYMP_0000840"/>
    <hyperlink ref="G67" r:id="rId260" display="https://bioportal.bioontology.org/ontologies/SYMP"/>
    <hyperlink ref="B68" r:id="rId261" display="https://bioportal.bioontology.org/ontologies/SYMP?p=classes&amp;conceptid=http%3A%2F%2Fpurl.obolibrary.org%2Fobo%2FSYMP_0000099"/>
    <hyperlink ref="C68" r:id="rId262" display="https://bioportal.bioontology.org/ontologies/SYMP"/>
    <hyperlink ref="F68" r:id="rId263" display="https://bioportal.bioontology.org/ontologies/SYMP?p=classes&amp;conceptid=http%3A%2F%2Fpurl.obolibrary.org%2Fobo%2FSYMP_0000840"/>
    <hyperlink ref="G68" r:id="rId264" display="https://bioportal.bioontology.org/ontologies/SYMP"/>
    <hyperlink ref="B69" r:id="rId265" display="https://bioportal.bioontology.org/ontologies/SYMP?p=classes&amp;conceptid=http%3A%2F%2Fpurl.obolibrary.org%2Fobo%2FSYMP_0000892"/>
    <hyperlink ref="C69" r:id="rId266" display="https://bioportal.bioontology.org/ontologies/SYMP"/>
    <hyperlink ref="F69" r:id="rId267" display="https://bioportal.bioontology.org/ontologies/SYMP?p=classes&amp;conceptid=http%3A%2F%2Fpurl.obolibrary.org%2Fobo%2FSYMP_0000840"/>
    <hyperlink ref="G69" r:id="rId268" display="https://bioportal.bioontology.org/ontologies/SYMP"/>
    <hyperlink ref="B70" r:id="rId269" display="https://bioportal.bioontology.org/ontologies/SYMP?p=classes&amp;conceptid=http%3A%2F%2Fpurl.obolibrary.org%2Fobo%2FSYMP_0000480"/>
    <hyperlink ref="C70" r:id="rId270" display="https://bioportal.bioontology.org/ontologies/SYMP"/>
    <hyperlink ref="F70" r:id="rId271" display="https://bioportal.bioontology.org/ontologies/SYMP?p=classes&amp;conceptid=http%3A%2F%2Fpurl.obolibrary.org%2Fobo%2FSYMP_0000840"/>
    <hyperlink ref="G70" r:id="rId272" display="https://bioportal.bioontology.org/ontologies/SYMP"/>
    <hyperlink ref="B71" r:id="rId273" display="https://bioportal.bioontology.org/ontologies/SYMP?p=classes&amp;conceptid=http%3A%2F%2Fpurl.obolibrary.org%2Fobo%2FSYMP_0000462"/>
    <hyperlink ref="C71" r:id="rId274" display="https://bioportal.bioontology.org/ontologies/SYMP"/>
    <hyperlink ref="F71" r:id="rId275" display="https://bioportal.bioontology.org/ontologies/SYMP?p=classes&amp;conceptid=http%3A%2F%2Fpurl.obolibrary.org%2Fobo%2FSYMP_0000840"/>
    <hyperlink ref="G71" r:id="rId276" display="https://bioportal.bioontology.org/ontologies/SYMP"/>
    <hyperlink ref="B72" r:id="rId277" display="https://bioportal.bioontology.org/ontologies/SOPHARM?p=classes&amp;conceptid=http%3A%2F%2Fpurl.org%2Fobo%2Fowl%2FMP%23MP_0003177"/>
    <hyperlink ref="C72" r:id="rId278" display="https://bioportal.bioontology.org/ontologies/SOPHARM"/>
    <hyperlink ref="F72" r:id="rId279" display="https://bioportal.bioontology.org/ontologies/SOPHARM?p=classes&amp;conceptid=http%3A%2F%2Fpurl.org%2Fobo%2Fowl%2FMP%23MP_0003177"/>
    <hyperlink ref="G72" r:id="rId280" display="https://bioportal.bioontology.org/ontologies/SOPHARM"/>
    <hyperlink ref="B73" r:id="rId281" display="https://bioportal.bioontology.org/ontologies/SOPHARM?p=classes&amp;conceptid=http%3A%2F%2Fpurl.org%2Fobo%2Fowl%2FMP%23MP_0001970"/>
    <hyperlink ref="C73" r:id="rId282" display="https://bioportal.bioontology.org/ontologies/SOPHARM"/>
    <hyperlink ref="F73" r:id="rId283" display="https://bioportal.bioontology.org/ontologies/SOPHARM?p=classes&amp;conceptid=http%3A%2F%2Fpurl.org%2Fobo%2Fowl%2FMP%23MP_0003177"/>
    <hyperlink ref="G73" r:id="rId284" display="https://bioportal.bioontology.org/ontologies/SOPHARM"/>
    <hyperlink ref="B74" r:id="rId285" display="https://bioportal.bioontology.org/ontologies/SOPHARM?p=classes&amp;conceptid=http%3A%2F%2Fpurl.org%2Fobo%2Fowl%2FMP%23MP_0001968"/>
    <hyperlink ref="C74" r:id="rId286" display="https://bioportal.bioontology.org/ontologies/SOPHARM"/>
    <hyperlink ref="F74" r:id="rId287" display="https://bioportal.bioontology.org/ontologies/SOPHARM?p=classes&amp;conceptid=http%3A%2F%2Fpurl.org%2Fobo%2Fowl%2FMP%23MP_0003177"/>
    <hyperlink ref="G74" r:id="rId288" display="https://bioportal.bioontology.org/ontologies/SOPHARM"/>
    <hyperlink ref="B75" r:id="rId289" display="https://bioportal.bioontology.org/ontologies/SOPHARM?p=classes&amp;conceptid=http%3A%2F%2Fpurl.org%2Fobo%2Fowl%2FMP%23MP_0010771"/>
    <hyperlink ref="C75" r:id="rId290" display="https://bioportal.bioontology.org/ontologies/SOPHARM"/>
    <hyperlink ref="F75" r:id="rId291" display="https://bioportal.bioontology.org/ontologies/SOPHARM?p=classes&amp;conceptid=http%3A%2F%2Fpurl.org%2Fobo%2Fowl%2FMP%23MP_0003177"/>
    <hyperlink ref="G75" r:id="rId292" display="https://bioportal.bioontology.org/ontologies/SOPHARM"/>
    <hyperlink ref="B76" r:id="rId293" display="https://bioportal.bioontology.org/ontologies/SOPHARM?p=classes&amp;conceptid=http%3A%2F%2Fpurl.org%2Fobo%2Fowl%2FMP%23MP_0002067"/>
    <hyperlink ref="C76" r:id="rId294" display="https://bioportal.bioontology.org/ontologies/SOPHARM"/>
    <hyperlink ref="F76" r:id="rId295" display="https://bioportal.bioontology.org/ontologies/SOPHARM?p=classes&amp;conceptid=http%3A%2F%2Fpurl.org%2Fobo%2Fowl%2FMP%23MP_0003177"/>
    <hyperlink ref="G76" r:id="rId296" display="https://bioportal.bioontology.org/ontologies/SOPHARM"/>
    <hyperlink ref="B77" r:id="rId297" display="https://bioportal.bioontology.org/ontologies/SOPHARM?p=classes&amp;conceptid=http%3A%2F%2Fpurl.org%2Fobo%2Fowl%2FMP%23MP_0004924"/>
    <hyperlink ref="C77" r:id="rId298" display="https://bioportal.bioontology.org/ontologies/SOPHARM"/>
    <hyperlink ref="F77" r:id="rId299" display="https://bioportal.bioontology.org/ontologies/SOPHARM?p=classes&amp;conceptid=http%3A%2F%2Fpurl.org%2Fobo%2Fowl%2FMP%23MP_0003177"/>
    <hyperlink ref="G77" r:id="rId300" display="https://bioportal.bioontology.org/ontologies/SOPHARM"/>
    <hyperlink ref="B78" r:id="rId301" display="https://bioportal.bioontology.org/ontologies/SOPHARM?p=classes&amp;conceptid=http%3A%2F%2Fpurl.org%2Fobo%2Fowl%2FMP%23MP_0005386"/>
    <hyperlink ref="C78" r:id="rId302" display="https://bioportal.bioontology.org/ontologies/SOPHARM"/>
    <hyperlink ref="F78" r:id="rId303" display="https://bioportal.bioontology.org/ontologies/SOPHARM?p=classes&amp;conceptid=http%3A%2F%2Fpurl.org%2Fobo%2Fowl%2FMP%23MP_0003177"/>
    <hyperlink ref="G78" r:id="rId304" display="https://bioportal.bioontology.org/ontologies/SOPHARM"/>
    <hyperlink ref="B79" r:id="rId305" display="https://bioportal.bioontology.org/ontologies/SOPHARM?p=classes&amp;conceptid=http%3A%2F%2Fpurl.org%2Fobo%2Fowl%2FMP%23MP_0000001"/>
    <hyperlink ref="C79" r:id="rId306" display="https://bioportal.bioontology.org/ontologies/SOPHARM"/>
    <hyperlink ref="F79" r:id="rId307" display="https://bioportal.bioontology.org/ontologies/SOPHARM?p=classes&amp;conceptid=http%3A%2F%2Fpurl.org%2Fobo%2Fowl%2FMP%23MP_0003177"/>
    <hyperlink ref="G79" r:id="rId308" display="https://bioportal.bioontology.org/ontologies/SOPHARM"/>
    <hyperlink ref="B80" r:id="rId309" display="https://bioportal.bioontology.org/ontologies/SOPHARM?p=classes&amp;conceptid=http%3A%2F%2Fwww.loria.fr%2F%7Ecoulet%2Fontology%2Fsopharm%2Fversion2.1%2F%23SOPHARM_15000"/>
    <hyperlink ref="C80" r:id="rId310" display="https://bioportal.bioontology.org/ontologies/SOPHARM"/>
    <hyperlink ref="F80" r:id="rId311" display="https://bioportal.bioontology.org/ontologies/SOPHARM?p=classes&amp;conceptid=http%3A%2F%2Fpurl.org%2Fobo%2Fowl%2FMP%23MP_0003177"/>
    <hyperlink ref="G80" r:id="rId312" display="https://bioportal.bioontology.org/ontologies/SOPHARM"/>
    <hyperlink ref="B81" r:id="rId313" display="https://bioportal.bioontology.org/ontologies/SOPHARM?p=classes&amp;conceptid=http%3A%2F%2Fwww.loria.fr%2F%7Ecoulet%2Fontology%2Fsopharm%2Fversion2.1%2F%23SOPHARM_10000"/>
    <hyperlink ref="C81" r:id="rId314" display="https://bioportal.bioontology.org/ontologies/SOPHARM"/>
    <hyperlink ref="F81" r:id="rId315" display="https://bioportal.bioontology.org/ontologies/SOPHARM?p=classes&amp;conceptid=http%3A%2F%2Fpurl.org%2Fobo%2Fowl%2FMP%23MP_0003177"/>
    <hyperlink ref="G81" r:id="rId316" display="https://bioportal.bioontology.org/ontologies/SOPHARM"/>
    <hyperlink ref="B82" r:id="rId317" display="https://bioportal.bioontology.org/ontologies/COSTART?p=classes&amp;conceptid=http%3A%2F%2Fpurl.bioontology.org%2Fontology%2FCST%2FHYPALGESIA"/>
    <hyperlink ref="C82" r:id="rId318" display="https://bioportal.bioontology.org/ontologies/COSTART"/>
    <hyperlink ref="F82" r:id="rId319" display="https://bioportal.bioontology.org/ontologies/COSTART?p=classes&amp;conceptid=http%3A%2F%2Fpurl.bioontology.org%2Fontology%2FCST%2FHYPALGESIA"/>
    <hyperlink ref="G82" r:id="rId320" display="https://bioportal.bioontology.org/ontologies/COSTART"/>
    <hyperlink ref="B83" r:id="rId321" display="https://bioportal.bioontology.org/ontologies/COSTART?p=classes&amp;conceptid=http%3A%2F%2Fpurl.bioontology.org%2Fontology%2FCST%2FGENSYMPTOMS"/>
    <hyperlink ref="C83" r:id="rId322" display="https://bioportal.bioontology.org/ontologies/COSTART"/>
    <hyperlink ref="F83" r:id="rId323" display="https://bioportal.bioontology.org/ontologies/COSTART?p=classes&amp;conceptid=http%3A%2F%2Fpurl.bioontology.org%2Fontology%2FCST%2FHYPALGESIA"/>
    <hyperlink ref="G83" r:id="rId324" display="https://bioportal.bioontology.org/ontologies/COSTART"/>
    <hyperlink ref="B84" r:id="rId325" display="https://bioportal.bioontology.org/ontologies/COSTART?p=classes&amp;conceptid=http%3A%2F%2Fpurl.bioontology.org%2Fontology%2FCST%2FNER%2FGEN"/>
    <hyperlink ref="C84" r:id="rId326" display="https://bioportal.bioontology.org/ontologies/COSTART"/>
    <hyperlink ref="F84" r:id="rId327" display="https://bioportal.bioontology.org/ontologies/COSTART?p=classes&amp;conceptid=http%3A%2F%2Fpurl.bioontology.org%2Fontology%2FCST%2FHYPALGESIA"/>
    <hyperlink ref="G84" r:id="rId328" display="https://bioportal.bioontology.org/ontologies/COSTART"/>
    <hyperlink ref="B85" r:id="rId329" display="https://bioportal.bioontology.org/ontologies/COSTART?p=classes&amp;conceptid=http%3A%2F%2Fpurl.bioontology.org%2Fontology%2FCST%2FNER"/>
    <hyperlink ref="C85" r:id="rId330" display="https://bioportal.bioontology.org/ontologies/COSTART"/>
    <hyperlink ref="F85" r:id="rId331" display="https://bioportal.bioontology.org/ontologies/COSTART?p=classes&amp;conceptid=http%3A%2F%2Fpurl.bioontology.org%2Fontology%2FCST%2FHYPALGESIA"/>
    <hyperlink ref="G85" r:id="rId332" display="https://bioportal.bioontology.org/ontologies/COSTART"/>
    <hyperlink ref="B86" r:id="rId333" display="https://bioportal.bioontology.org/ontologies/MESH?p=classes&amp;conceptid=http%3A%2F%2Fpurl.bioontology.org%2Fontology%2FMSH%2FD000698"/>
    <hyperlink ref="C86" r:id="rId334" display="https://bioportal.bioontology.org/ontologies/MESH"/>
    <hyperlink ref="F86" r:id="rId335" display="https://bioportal.bioontology.org/ontologies/MESH?p=classes&amp;conceptid=http%3A%2F%2Fpurl.bioontology.org%2Fontology%2FMSH%2FD000698"/>
    <hyperlink ref="G86" r:id="rId336" display="https://bioportal.bioontology.org/ontologies/MESH"/>
    <hyperlink ref="B87" r:id="rId337" display="https://bioportal.bioontology.org/ontologies/MESH?p=classes&amp;conceptid=http%3A%2F%2Fpurl.bioontology.org%2Fontology%2FMSH%2FD000760"/>
    <hyperlink ref="C87" r:id="rId338" display="https://bioportal.bioontology.org/ontologies/MESH"/>
    <hyperlink ref="F87" r:id="rId339" display="https://bioportal.bioontology.org/ontologies/MESH?p=classes&amp;conceptid=http%3A%2F%2Fpurl.bioontology.org%2Fontology%2FMSH%2FD000698"/>
    <hyperlink ref="G87" r:id="rId340" display="https://bioportal.bioontology.org/ontologies/MESH"/>
    <hyperlink ref="B88" r:id="rId341" display="https://bioportal.bioontology.org/ontologies/MESH?p=classes&amp;conceptid=http%3A%2F%2Fpurl.bioontology.org%2Fontology%2FMSH%2FU000001"/>
    <hyperlink ref="C88" r:id="rId342" display="https://bioportal.bioontology.org/ontologies/MESH"/>
    <hyperlink ref="F88" r:id="rId343" display="https://bioportal.bioontology.org/ontologies/MESH?p=classes&amp;conceptid=http%3A%2F%2Fpurl.bioontology.org%2Fontology%2FMSH%2FD000698"/>
    <hyperlink ref="G88" r:id="rId344" display="https://bioportal.bioontology.org/ontologies/MESH"/>
    <hyperlink ref="B89" r:id="rId345" display="https://bioportal.bioontology.org/ontologies/MESH?p=classes&amp;conceptid=http%3A%2F%2Fpurl.bioontology.org%2Fontology%2FMSH%2FU000019"/>
    <hyperlink ref="C89" r:id="rId346" display="https://bioportal.bioontology.org/ontologies/MESH"/>
    <hyperlink ref="F89" r:id="rId347" display="https://bioportal.bioontology.org/ontologies/MESH?p=classes&amp;conceptid=http%3A%2F%2Fpurl.bioontology.org%2Fontology%2FMSH%2FD000698"/>
    <hyperlink ref="G89" r:id="rId348" display="https://bioportal.bioontology.org/ontologies/MESH"/>
    <hyperlink ref="B90" r:id="rId349" display="https://bioportal.bioontology.org/ontologies/MESH?p=classes&amp;conceptid=http%3A%2F%2Fpurl.bioontology.org%2Fontology%2FMSH%2FU000017"/>
    <hyperlink ref="C90" r:id="rId350" display="https://bioportal.bioontology.org/ontologies/MESH"/>
    <hyperlink ref="F90" r:id="rId351" display="https://bioportal.bioontology.org/ontologies/MESH?p=classes&amp;conceptid=http%3A%2F%2Fpurl.bioontology.org%2Fontology%2FMSH%2FD000698"/>
    <hyperlink ref="G90" r:id="rId352" display="https://bioportal.bioontology.org/ontologies/MESH"/>
    <hyperlink ref="B91" r:id="rId353"/>
    <hyperlink ref="C91" r:id="rId354" display="https://bioportal.bioontology.org/ontologies/MESH"/>
    <hyperlink ref="F91" r:id="rId355" display="https://bioportal.bioontology.org/ontologies/MESH?p=classes&amp;conceptid=http%3A%2F%2Fpurl.bioontology.org%2Fontology%2FMSH%2FD000698"/>
    <hyperlink ref="G91" r:id="rId356" display="https://bioportal.bioontology.org/ontologies/MESH"/>
    <hyperlink ref="B92" r:id="rId357" display="https://bioportal.bioontology.org/ontologies/SNOMEDCT?p=classes&amp;conceptid=http%3A%2F%2Fpurl.bioontology.org%2Fontology%2FSNOMEDCT%2F38433004"/>
    <hyperlink ref="C92" r:id="rId358" display="https://bioportal.bioontology.org/ontologies/SNOMEDCT"/>
    <hyperlink ref="F92" r:id="rId359" display="https://bioportal.bioontology.org/ontologies/SNOMEDCT?p=classes&amp;conceptid=http%3A%2F%2Fpurl.bioontology.org%2Fontology%2FSNOMEDCT%2F38433004"/>
    <hyperlink ref="G92" r:id="rId360" display="https://bioportal.bioontology.org/ontologies/SNOMEDCT"/>
    <hyperlink ref="B93" r:id="rId361" display="https://bioportal.bioontology.org/ontologies/SNOMEDCT?p=classes&amp;conceptid=http%3A%2F%2Fpurl.bioontology.org%2Fontology%2FSNOMEDCT%2F364764003"/>
    <hyperlink ref="C93" r:id="rId362" display="https://bioportal.bioontology.org/ontologies/SNOMEDCT"/>
    <hyperlink ref="F93" r:id="rId363" display="https://bioportal.bioontology.org/ontologies/SNOMEDCT?p=classes&amp;conceptid=http%3A%2F%2Fpurl.bioontology.org%2Fontology%2FSNOMEDCT%2F38433004"/>
    <hyperlink ref="G93" r:id="rId364" display="https://bioportal.bioontology.org/ontologies/SNOMEDCT"/>
    <hyperlink ref="B94" r:id="rId365" display="https://bioportal.bioontology.org/ontologies/SNOMEDCT?p=classes&amp;conceptid=http%3A%2F%2Fpurl.bioontology.org%2Fontology%2FSNOMEDCT%2F106147001"/>
    <hyperlink ref="C94" r:id="rId366" display="https://bioportal.bioontology.org/ontologies/SNOMEDCT"/>
    <hyperlink ref="F94" r:id="rId367" display="https://bioportal.bioontology.org/ontologies/SNOMEDCT?p=classes&amp;conceptid=http%3A%2F%2Fpurl.bioontology.org%2Fontology%2FSNOMEDCT%2F38433004"/>
    <hyperlink ref="G94" r:id="rId368" display="https://bioportal.bioontology.org/ontologies/SNOMEDCT"/>
    <hyperlink ref="B95" r:id="rId369" display="https://bioportal.bioontology.org/ontologies/SNOMEDCT?p=classes&amp;conceptid=http%3A%2F%2Fpurl.bioontology.org%2Fontology%2FSNOMEDCT%2F33653009"/>
    <hyperlink ref="C95" r:id="rId370" display="https://bioportal.bioontology.org/ontologies/SNOMEDCT"/>
    <hyperlink ref="F95" r:id="rId371" display="https://bioportal.bioontology.org/ontologies/SNOMEDCT?p=classes&amp;conceptid=http%3A%2F%2Fpurl.bioontology.org%2Fontology%2FSNOMEDCT%2F38433004"/>
    <hyperlink ref="G95" r:id="rId372" display="https://bioportal.bioontology.org/ontologies/SNOMEDCT"/>
    <hyperlink ref="B96" r:id="rId373" display="https://bioportal.bioontology.org/ontologies/SNOMEDCT?p=classes&amp;conceptid=http%3A%2F%2Fpurl.bioontology.org%2Fontology%2FSNOMEDCT%2F271712005"/>
    <hyperlink ref="C96" r:id="rId374" display="https://bioportal.bioontology.org/ontologies/SNOMEDCT"/>
    <hyperlink ref="F96" r:id="rId375" display="https://bioportal.bioontology.org/ontologies/SNOMEDCT?p=classes&amp;conceptid=http%3A%2F%2Fpurl.bioontology.org%2Fontology%2FSNOMEDCT%2F38433004"/>
    <hyperlink ref="G96" r:id="rId376" display="https://bioportal.bioontology.org/ontologies/SNOMEDCT"/>
    <hyperlink ref="B97" r:id="rId377" display="https://bioportal.bioontology.org/ontologies/SNOMEDCT?p=classes&amp;conceptid=http%3A%2F%2Fpurl.bioontology.org%2Fontology%2FSNOMEDCT%2F102957003"/>
    <hyperlink ref="C97" r:id="rId378" display="https://bioportal.bioontology.org/ontologies/SNOMEDCT"/>
    <hyperlink ref="F97" r:id="rId379" display="https://bioportal.bioontology.org/ontologies/SNOMEDCT?p=classes&amp;conceptid=http%3A%2F%2Fpurl.bioontology.org%2Fontology%2FSNOMEDCT%2F38433004"/>
    <hyperlink ref="G97" r:id="rId380" display="https://bioportal.bioontology.org/ontologies/SNOMEDCT"/>
    <hyperlink ref="B98" r:id="rId381" display="https://bioportal.bioontology.org/ontologies/SNOMEDCT?p=classes&amp;conceptid=http%3A%2F%2Fpurl.bioontology.org%2Fontology%2FSNOMEDCT%2F102603008"/>
    <hyperlink ref="C98" r:id="rId382" display="https://bioportal.bioontology.org/ontologies/SNOMEDCT"/>
    <hyperlink ref="F98" r:id="rId383" display="https://bioportal.bioontology.org/ontologies/SNOMEDCT?p=classes&amp;conceptid=http%3A%2F%2Fpurl.bioontology.org%2Fontology%2FSNOMEDCT%2F38433004"/>
    <hyperlink ref="G98" r:id="rId384" display="https://bioportal.bioontology.org/ontologies/SNOMEDCT"/>
    <hyperlink ref="B99" r:id="rId385" display="https://bioportal.bioontology.org/ontologies/SNOMEDCT?p=classes&amp;conceptid=http%3A%2F%2Fpurl.bioontology.org%2Fontology%2FSNOMEDCT%2F297971001"/>
    <hyperlink ref="C99" r:id="rId386" display="https://bioportal.bioontology.org/ontologies/SNOMEDCT"/>
    <hyperlink ref="F99" r:id="rId387" display="https://bioportal.bioontology.org/ontologies/SNOMEDCT?p=classes&amp;conceptid=http%3A%2F%2Fpurl.bioontology.org%2Fontology%2FSNOMEDCT%2F38433004"/>
    <hyperlink ref="G99" r:id="rId388" display="https://bioportal.bioontology.org/ontologies/SNOMEDCT"/>
    <hyperlink ref="B100" r:id="rId389" display="https://bioportal.bioontology.org/ontologies/SNOMEDCT?p=classes&amp;conceptid=http%3A%2F%2Fpurl.bioontology.org%2Fontology%2FSNOMEDCT%2F44077006"/>
    <hyperlink ref="C100" r:id="rId390" display="https://bioportal.bioontology.org/ontologies/SNOMEDCT"/>
    <hyperlink ref="F100" r:id="rId391" display="https://bioportal.bioontology.org/ontologies/SNOMEDCT?p=classes&amp;conceptid=http%3A%2F%2Fpurl.bioontology.org%2Fontology%2FSNOMEDCT%2F38433004"/>
    <hyperlink ref="G100" r:id="rId392" display="https://bioportal.bioontology.org/ontologies/SNOMEDCT"/>
    <hyperlink ref="B101" r:id="rId393" display="https://bioportal.bioontology.org/ontologies/GALEN?p=classes&amp;conceptid=http%3A%2F%2Fwww.co-ode.org%2Fontologies%2Fgalen%23Analgesia"/>
    <hyperlink ref="C101" r:id="rId394" display="https://bioportal.bioontology.org/ontologies/GALEN"/>
    <hyperlink ref="F101" r:id="rId395" display="https://bioportal.bioontology.org/ontologies/GALEN?p=classes&amp;conceptid=http%3A%2F%2Fwww.co-ode.org%2Fontologies%2Fgalen%23Analgesia"/>
    <hyperlink ref="G101" r:id="rId396" display="https://bioportal.bioontology.org/ontologies/GALEN"/>
    <hyperlink ref="B102" r:id="rId397" display="https://bioportal.bioontology.org/ontologies/GALEN?p=classes&amp;conceptid=http%3A%2F%2Fwww.co-ode.org%2Fontologies%2Fgalen%23Inhibiting"/>
    <hyperlink ref="C102" r:id="rId398" display="https://bioportal.bioontology.org/ontologies/GALEN"/>
    <hyperlink ref="F102" r:id="rId399" display="https://bioportal.bioontology.org/ontologies/GALEN?p=classes&amp;conceptid=http%3A%2F%2Fwww.co-ode.org%2Fontologies%2Fgalen%23Analgesia"/>
    <hyperlink ref="G102" r:id="rId400" display="https://bioportal.bioontology.org/ontologies/GALEN"/>
    <hyperlink ref="B103" r:id="rId401" display="https://bioportal.bioontology.org/ontologies/GALEN?p=classes&amp;conceptid=http%3A%2F%2Fwww.co-ode.org%2Fontologies%2Fgalen%23Limiting"/>
    <hyperlink ref="C103" r:id="rId402" display="https://bioportal.bioontology.org/ontologies/GALEN"/>
    <hyperlink ref="F103" r:id="rId403" display="https://bioportal.bioontology.org/ontologies/GALEN?p=classes&amp;conceptid=http%3A%2F%2Fwww.co-ode.org%2Fontologies%2Fgalen%23Analgesia"/>
    <hyperlink ref="G103" r:id="rId404" display="https://bioportal.bioontology.org/ontologies/GALEN"/>
    <hyperlink ref="B104" r:id="rId405" display="https://bioportal.bioontology.org/ontologies/GALEN?p=classes&amp;conceptid=http%3A%2F%2Fwww.co-ode.org%2Fontologies%2Fgalen%23GenericControlProcess"/>
    <hyperlink ref="C104" r:id="rId406" display="https://bioportal.bioontology.org/ontologies/GALEN"/>
    <hyperlink ref="F104" r:id="rId407" display="https://bioportal.bioontology.org/ontologies/GALEN?p=classes&amp;conceptid=http%3A%2F%2Fwww.co-ode.org%2Fontologies%2Fgalen%23Analgesia"/>
    <hyperlink ref="G104" r:id="rId408" display="https://bioportal.bioontology.org/ontologies/GALEN"/>
    <hyperlink ref="B105" r:id="rId409" display="https://bioportal.bioontology.org/ontologies/GALEN?p=classes&amp;conceptid=http%3A%2F%2Fwww.co-ode.org%2Fontologies%2Fgalen%23GenericProcess"/>
    <hyperlink ref="C105" r:id="rId410" display="https://bioportal.bioontology.org/ontologies/GALEN"/>
    <hyperlink ref="F105" r:id="rId411" display="https://bioportal.bioontology.org/ontologies/GALEN?p=classes&amp;conceptid=http%3A%2F%2Fwww.co-ode.org%2Fontologies%2Fgalen%23Analgesia"/>
    <hyperlink ref="G105" r:id="rId412" display="https://bioportal.bioontology.org/ontologies/GALEN"/>
    <hyperlink ref="B106" r:id="rId413" display="https://bioportal.bioontology.org/ontologies/GALEN?p=classes&amp;conceptid=http%3A%2F%2Fwww.co-ode.org%2Fontologies%2Fgalen%23GeneralisedProcess"/>
    <hyperlink ref="C106" r:id="rId414" display="https://bioportal.bioontology.org/ontologies/GALEN"/>
    <hyperlink ref="F106" r:id="rId415" display="https://bioportal.bioontology.org/ontologies/GALEN?p=classes&amp;conceptid=http%3A%2F%2Fwww.co-ode.org%2Fontologies%2Fgalen%23Analgesia"/>
    <hyperlink ref="G106" r:id="rId416" display="https://bioportal.bioontology.org/ontologies/GALEN"/>
    <hyperlink ref="B107" r:id="rId417" display="https://bioportal.bioontology.org/ontologies/GALEN?p=classes&amp;conceptid=http%3A%2F%2Fwww.co-ode.org%2Fontologies%2Fgalen%23Phenomenon"/>
    <hyperlink ref="C107" r:id="rId418" display="https://bioportal.bioontology.org/ontologies/GALEN"/>
    <hyperlink ref="F107" r:id="rId419" display="https://bioportal.bioontology.org/ontologies/GALEN?p=classes&amp;conceptid=http%3A%2F%2Fwww.co-ode.org%2Fontologies%2Fgalen%23Analgesia"/>
    <hyperlink ref="G107" r:id="rId420" display="https://bioportal.bioontology.org/ontologies/GALEN"/>
    <hyperlink ref="B108" r:id="rId421" display="https://bioportal.bioontology.org/ontologies/GALEN?p=classes&amp;conceptid=http%3A%2F%2Fwww.co-ode.org%2Fontologies%2Fgalen%23DomainCategory"/>
    <hyperlink ref="C108" r:id="rId422" display="https://bioportal.bioontology.org/ontologies/GALEN"/>
    <hyperlink ref="F108" r:id="rId423" display="https://bioportal.bioontology.org/ontologies/GALEN?p=classes&amp;conceptid=http%3A%2F%2Fwww.co-ode.org%2Fontologies%2Fgalen%23Analgesia"/>
    <hyperlink ref="G108" r:id="rId424" display="https://bioportal.bioontology.org/ontologies/GALEN"/>
    <hyperlink ref="B109" r:id="rId425" display="https://bioportal.bioontology.org/ontologies/GALEN?p=classes&amp;conceptid=http%3A%2F%2Fwww.co-ode.org%2Fontologies%2Fgalen%23TopCategory"/>
    <hyperlink ref="C109" r:id="rId426" display="https://bioportal.bioontology.org/ontologies/GALEN"/>
    <hyperlink ref="F109" r:id="rId427" display="https://bioportal.bioontology.org/ontologies/GALEN?p=classes&amp;conceptid=http%3A%2F%2Fwww.co-ode.org%2Fontologies%2Fgalen%23Analgesia"/>
    <hyperlink ref="G109" r:id="rId428" display="https://bioportal.bioontology.org/ontologies/GALEN"/>
    <hyperlink ref="B110" r:id="rId429" display="https://bioportal.bioontology.org/ontologies/RCD?p=classes&amp;conceptid=http%3A%2F%2Fpurl.bioontology.org%2Fontology%2FRCD%2FX75tH"/>
    <hyperlink ref="C110" r:id="rId430" display="https://bioportal.bioontology.org/ontologies/RCD"/>
    <hyperlink ref="F110" r:id="rId431" display="https://bioportal.bioontology.org/ontologies/RCD?p=classes&amp;conceptid=http%3A%2F%2Fpurl.bioontology.org%2Fontology%2FRCD%2FX75tH"/>
    <hyperlink ref="G110" r:id="rId432" display="https://bioportal.bioontology.org/ontologies/RCD"/>
    <hyperlink ref="B111" r:id="rId433" display="https://bioportal.bioontology.org/ontologies/RCD?p=classes&amp;conceptid=http%3A%2F%2Fpurl.bioontology.org%2Fontology%2FRCD%2FX75qv"/>
    <hyperlink ref="C111" r:id="rId434" display="https://bioportal.bioontology.org/ontologies/RCD"/>
    <hyperlink ref="F111" r:id="rId435" display="https://bioportal.bioontology.org/ontologies/RCD?p=classes&amp;conceptid=http%3A%2F%2Fpurl.bioontology.org%2Fontology%2FRCD%2FX75tH"/>
    <hyperlink ref="G111" r:id="rId436" display="https://bioportal.bioontology.org/ontologies/RCD"/>
    <hyperlink ref="B112" r:id="rId437" display="https://bioportal.bioontology.org/ontologies/RCD?p=classes&amp;conceptid=http%3A%2F%2Fpurl.bioontology.org%2Fontology%2FRCD%2FXM07H"/>
    <hyperlink ref="C112" r:id="rId438" display="https://bioportal.bioontology.org/ontologies/RCD"/>
    <hyperlink ref="F112" r:id="rId439" display="https://bioportal.bioontology.org/ontologies/RCD?p=classes&amp;conceptid=http%3A%2F%2Fpurl.bioontology.org%2Fontology%2FRCD%2FX75tH"/>
    <hyperlink ref="G112" r:id="rId440" display="https://bioportal.bioontology.org/ontologies/RCD"/>
    <hyperlink ref="B113" r:id="rId441" display="https://bioportal.bioontology.org/ontologies/RCD?p=classes&amp;conceptid=http%3A%2F%2Fpurl.bioontology.org%2Fontology%2FRCD%2FXM04Q"/>
    <hyperlink ref="C113" r:id="rId442" display="https://bioportal.bioontology.org/ontologies/RCD"/>
    <hyperlink ref="F113" r:id="rId443" display="https://bioportal.bioontology.org/ontologies/RCD?p=classes&amp;conceptid=http%3A%2F%2Fpurl.bioontology.org%2Fontology%2FRCD%2FX75tH"/>
    <hyperlink ref="G113" r:id="rId444" display="https://bioportal.bioontology.org/ontologies/RCD"/>
    <hyperlink ref="B114" r:id="rId445" display="https://bioportal.bioontology.org/ontologies/RCD?p=classes&amp;conceptid=http%3A%2F%2Fpurl.bioontology.org%2Fontology%2FRCD%2FX75YQ"/>
    <hyperlink ref="C114" r:id="rId446" display="https://bioportal.bioontology.org/ontologies/RCD"/>
    <hyperlink ref="F114" r:id="rId447" display="https://bioportal.bioontology.org/ontologies/RCD?p=classes&amp;conceptid=http%3A%2F%2Fpurl.bioontology.org%2Fontology%2FRCD%2FX75tH"/>
    <hyperlink ref="G114" r:id="rId448" display="https://bioportal.bioontology.org/ontologies/RCD"/>
    <hyperlink ref="B115" r:id="rId449" display="https://bioportal.bioontology.org/ontologies/RCD?p=classes&amp;conceptid=http%3A%2F%2Fpurl.bioontology.org%2Fontology%2FRCD%2FXa05Q"/>
    <hyperlink ref="C115" r:id="rId450" display="https://bioportal.bioontology.org/ontologies/RCD"/>
    <hyperlink ref="F115" r:id="rId451" display="https://bioportal.bioontology.org/ontologies/RCD?p=classes&amp;conceptid=http%3A%2F%2Fpurl.bioontology.org%2Fontology%2FRCD%2FX75tH"/>
    <hyperlink ref="G115" r:id="rId452" display="https://bioportal.bioontology.org/ontologies/RCD"/>
    <hyperlink ref="B116" r:id="rId453" display="https://bioportal.bioontology.org/ontologies/RCD?p=classes&amp;conceptid=http%3A%2F%2Fpurl.bioontology.org%2Fontology%2FRCD%2FX76sV"/>
    <hyperlink ref="C116" r:id="rId454" display="https://bioportal.bioontology.org/ontologies/RCD"/>
    <hyperlink ref="F116" r:id="rId455" display="https://bioportal.bioontology.org/ontologies/RCD?p=classes&amp;conceptid=http%3A%2F%2Fpurl.bioontology.org%2Fontology%2FRCD%2FX75tH"/>
    <hyperlink ref="G116" r:id="rId456" display="https://bioportal.bioontology.org/ontologies/RCD"/>
    <hyperlink ref="B117" r:id="rId457" display="https://bioportal.bioontology.org/ontologies/RCD?p=classes&amp;conceptid=http%3A%2F%2Fpurl.bioontology.org%2Fontology%2FRCD%2FX76sU"/>
    <hyperlink ref="C117" r:id="rId458" display="https://bioportal.bioontology.org/ontologies/RCD"/>
    <hyperlink ref="F117" r:id="rId459" display="https://bioportal.bioontology.org/ontologies/RCD?p=classes&amp;conceptid=http%3A%2F%2Fpurl.bioontology.org%2Fontology%2FRCD%2FX75tH"/>
    <hyperlink ref="G117" r:id="rId460" display="https://bioportal.bioontology.org/ontologies/RCD"/>
    <hyperlink ref="B118" r:id="rId461" display="https://bioportal.bioontology.org/ontologies/RCD?p=classes&amp;conceptid=http%3A%2F%2Fpurl.bioontology.org%2Fontology%2FRCD%2FXaBVJ"/>
    <hyperlink ref="C118" r:id="rId462" display="https://bioportal.bioontology.org/ontologies/RCD"/>
    <hyperlink ref="F118" r:id="rId463" display="https://bioportal.bioontology.org/ontologies/RCD?p=classes&amp;conceptid=http%3A%2F%2Fpurl.bioontology.org%2Fontology%2FRCD%2FX75tH"/>
    <hyperlink ref="G118" r:id="rId464" display="https://bioportal.bioontology.org/ontologies/RCD"/>
    <hyperlink ref="B119" r:id="rId465" display="https://bioportal.bioontology.org/ontologies/RCD?p=classes&amp;conceptid=http%3A%2F%2Fpurl.bioontology.org%2Fontology%2FRCD%2F....."/>
    <hyperlink ref="C119" r:id="rId466" display="https://bioportal.bioontology.org/ontologies/RCD"/>
    <hyperlink ref="F119" r:id="rId467" display="https://bioportal.bioontology.org/ontologies/RCD?p=classes&amp;conceptid=http%3A%2F%2Fpurl.bioontology.org%2Fontology%2FRCD%2FX75tH"/>
    <hyperlink ref="G119" r:id="rId468" display="https://bioportal.bioontology.org/ontologies/RCD"/>
    <hyperlink ref="B120" r:id="rId469"/>
    <hyperlink ref="C120" r:id="rId470" display="https://bioportal.bioontology.org/ontologies/RCD"/>
    <hyperlink ref="F120" r:id="rId471" display="https://bioportal.bioontology.org/ontologies/RCD?p=classes&amp;conceptid=http%3A%2F%2Fpurl.bioontology.org%2Fontology%2FRCD%2FX75tH"/>
    <hyperlink ref="G120" r:id="rId472" display="https://bioportal.bioontology.org/ontologies/RCD"/>
    <hyperlink ref="B121" r:id="rId473" display="https://bioportal.bioontology.org/ontologies/NDFRT?p=classes&amp;conceptid=http%3A%2F%2Fpurl.bioontology.org%2Fontology%2FNDFRT%2FN0000175439"/>
    <hyperlink ref="C121" r:id="rId474" display="https://bioportal.bioontology.org/ontologies/NDFRT"/>
    <hyperlink ref="F121" r:id="rId475" display="https://bioportal.bioontology.org/ontologies/NDFRT?p=classes&amp;conceptid=http%3A%2F%2Fpurl.bioontology.org%2Fontology%2FNDFRT%2FN0000175439"/>
    <hyperlink ref="G121" r:id="rId476" display="https://bioportal.bioontology.org/ontologies/NDFRT"/>
    <hyperlink ref="B122" r:id="rId477" display="https://bioportal.bioontology.org/ontologies/NDFRT?p=classes&amp;conceptid=http%3A%2F%2Fpurl.bioontology.org%2Fontology%2FNDFRT%2FN0000175728"/>
    <hyperlink ref="C122" r:id="rId478" display="https://bioportal.bioontology.org/ontologies/NDFRT"/>
    <hyperlink ref="F122" r:id="rId479" display="https://bioportal.bioontology.org/ontologies/NDFRT?p=classes&amp;conceptid=http%3A%2F%2Fpurl.bioontology.org%2Fontology%2FNDFRT%2FN0000175439"/>
    <hyperlink ref="G122" r:id="rId480" display="https://bioportal.bioontology.org/ontologies/NDFRT"/>
    <hyperlink ref="B123" r:id="rId481" display="https://bioportal.bioontology.org/ontologies/NDFRT?p=classes&amp;conceptid=http%3A%2F%2Fpurl.bioontology.org%2Fontology%2FNDFRT%2FN0000175724"/>
    <hyperlink ref="C123" r:id="rId482" display="https://bioportal.bioontology.org/ontologies/NDFRT"/>
    <hyperlink ref="F123" r:id="rId483" display="https://bioportal.bioontology.org/ontologies/NDFRT?p=classes&amp;conceptid=http%3A%2F%2Fpurl.bioontology.org%2Fontology%2FNDFRT%2FN0000175439"/>
    <hyperlink ref="G123" r:id="rId484" display="https://bioportal.bioontology.org/ontologies/NDFRT"/>
    <hyperlink ref="B124" r:id="rId485" display="https://bioportal.bioontology.org/ontologies/NDFRT?p=classes&amp;conceptid=http%3A%2F%2Fpurl.bioontology.org%2Fontology%2FNDFRT%2FN0000009759"/>
    <hyperlink ref="C124" r:id="rId486" display="https://bioportal.bioontology.org/ontologies/NDFRT"/>
    <hyperlink ref="F124" r:id="rId487" display="https://bioportal.bioontology.org/ontologies/NDFRT?p=classes&amp;conceptid=http%3A%2F%2Fpurl.bioontology.org%2Fontology%2FNDFRT%2FN0000175439"/>
    <hyperlink ref="G124" r:id="rId488" display="https://bioportal.bioontology.org/ontologies/NDFRT"/>
    <hyperlink ref="B125" r:id="rId489" display="https://bioportal.bioontology.org/ontologies/NDFRT?p=classes&amp;conceptid=http%3A%2F%2Fpurl.bioontology.org%2Fontology%2FNDFRT%2FN0000009770"/>
    <hyperlink ref="C125" r:id="rId490" display="https://bioportal.bioontology.org/ontologies/NDFRT"/>
    <hyperlink ref="F125" r:id="rId491" display="https://bioportal.bioontology.org/ontologies/NDFRT?p=classes&amp;conceptid=http%3A%2F%2Fpurl.bioontology.org%2Fontology%2FNDFRT%2FN0000175439"/>
    <hyperlink ref="G125" r:id="rId492" display="https://bioportal.bioontology.org/ontologies/NDFRT"/>
    <hyperlink ref="B126" r:id="rId493" display="https://bioportal.bioontology.org/ontologies/NDFRT?p=classes&amp;conceptid=http%3A%2F%2Fpurl.bioontology.org%2Fontology%2FNDFRT%2FN0000009802"/>
    <hyperlink ref="C126" r:id="rId494" display="https://bioportal.bioontology.org/ontologies/NDFRT"/>
    <hyperlink ref="F126" r:id="rId495" display="https://bioportal.bioontology.org/ontologies/NDFRT?p=classes&amp;conceptid=http%3A%2F%2Fpurl.bioontology.org%2Fontology%2FNDFRT%2FN0000175439"/>
    <hyperlink ref="G126" r:id="rId496" display="https://bioportal.bioontology.org/ontologies/NDFRT"/>
    <hyperlink ref="B127" r:id="rId497" display="https://bioportal.bioontology.org/ontologies/NDFRT?p=classes&amp;conceptid=http%3A%2F%2Fpurl.bioontology.org%2Fontology%2FNDFRT%2FNOCODE"/>
    <hyperlink ref="C127" r:id="rId498" display="https://bioportal.bioontology.org/ontologies/NDFRT"/>
    <hyperlink ref="F127" r:id="rId499" display="https://bioportal.bioontology.org/ontologies/NDFRT?p=classes&amp;conceptid=http%3A%2F%2Fpurl.bioontology.org%2Fontology%2FNDFRT%2FN0000175439"/>
    <hyperlink ref="G127" r:id="rId500" display="https://bioportal.bioontology.org/ontologies/NDFRT"/>
    <hyperlink ref="B128" r:id="rId501"/>
    <hyperlink ref="C128" r:id="rId502" display="https://bioportal.bioontology.org/ontologies/NDFRT"/>
    <hyperlink ref="F128" r:id="rId503" display="https://bioportal.bioontology.org/ontologies/NDFRT?p=classes&amp;conceptid=http%3A%2F%2Fpurl.bioontology.org%2Fontology%2FNDFRT%2FN0000175439"/>
    <hyperlink ref="G128" r:id="rId504" display="https://bioportal.bioontology.org/ontologies/NDFRT"/>
    <hyperlink ref="B129" r:id="rId505" display="https://bioportal.bioontology.org/ontologies/SNMI?p=classes&amp;conceptid=http%3A%2F%2Fpurl.bioontology.org%2Fontology%2FSNMI%2FF-A2640"/>
    <hyperlink ref="C129" r:id="rId506" display="https://bioportal.bioontology.org/ontologies/SNMI"/>
    <hyperlink ref="F129" r:id="rId507" display="https://bioportal.bioontology.org/ontologies/SNMI?p=classes&amp;conceptid=http%3A%2F%2Fpurl.bioontology.org%2Fontology%2FSNMI%2FF-A2640"/>
    <hyperlink ref="G129" r:id="rId508" display="https://bioportal.bioontology.org/ontologies/SNMI"/>
    <hyperlink ref="B130" r:id="rId509" display="https://bioportal.bioontology.org/ontologies/SNMI?p=classes&amp;conceptid=http%3A%2F%2Fpurl.bioontology.org%2Fontology%2FSNMI%2FF-A2600"/>
    <hyperlink ref="C130" r:id="rId510" display="https://bioportal.bioontology.org/ontologies/SNMI"/>
    <hyperlink ref="F130" r:id="rId511" display="https://bioportal.bioontology.org/ontologies/SNMI?p=classes&amp;conceptid=http%3A%2F%2Fpurl.bioontology.org%2Fontology%2FSNMI%2FF-A2640"/>
    <hyperlink ref="G130" r:id="rId512" display="https://bioportal.bioontology.org/ontologies/SNMI"/>
    <hyperlink ref="B131" r:id="rId513" display="https://bioportal.bioontology.org/ontologies/SNMI?p=classes&amp;conceptid=http%3A%2F%2Fpurl.bioontology.org%2Fontology%2FSNMI%2FF-A2000"/>
    <hyperlink ref="C131" r:id="rId514" display="https://bioportal.bioontology.org/ontologies/SNMI"/>
    <hyperlink ref="F131" r:id="rId515" display="https://bioportal.bioontology.org/ontologies/SNMI?p=classes&amp;conceptid=http%3A%2F%2Fpurl.bioontology.org%2Fontology%2FSNMI%2FF-A2640"/>
    <hyperlink ref="G131" r:id="rId516" display="https://bioportal.bioontology.org/ontologies/SNMI"/>
    <hyperlink ref="B132" r:id="rId517" display="https://bioportal.bioontology.org/ontologies/SNMI?p=classes&amp;conceptid=http%3A%2F%2Fpurl.bioontology.org%2Fontology%2FSNMI%2FF-A0000"/>
    <hyperlink ref="C132" r:id="rId518" display="https://bioportal.bioontology.org/ontologies/SNMI"/>
    <hyperlink ref="F132" r:id="rId519" display="https://bioportal.bioontology.org/ontologies/SNMI?p=classes&amp;conceptid=http%3A%2F%2Fpurl.bioontology.org%2Fontology%2FSNMI%2FF-A2640"/>
    <hyperlink ref="G132" r:id="rId520" display="https://bioportal.bioontology.org/ontologies/SNMI"/>
    <hyperlink ref="B133" r:id="rId521" display="https://bioportal.bioontology.org/ontologies/SNMI?p=classes&amp;conceptid=http%3A%2F%2Fpurl.bioontology.org%2Fontology%2FSNMI%2FF"/>
    <hyperlink ref="C133" r:id="rId522" display="https://bioportal.bioontology.org/ontologies/SNMI"/>
    <hyperlink ref="F133" r:id="rId523" display="https://bioportal.bioontology.org/ontologies/SNMI?p=classes&amp;conceptid=http%3A%2F%2Fpurl.bioontology.org%2Fontology%2FSNMI%2FF-A2640"/>
    <hyperlink ref="G133" r:id="rId524" display="https://bioportal.bioontology.org/ontologies/SNMI"/>
    <hyperlink ref="B134" r:id="rId525"/>
    <hyperlink ref="C134" r:id="rId526" display="https://bioportal.bioontology.org/ontologies/SNMI"/>
    <hyperlink ref="F134" r:id="rId527" display="https://bioportal.bioontology.org/ontologies/SNMI?p=classes&amp;conceptid=http%3A%2F%2Fpurl.bioontology.org%2Fontology%2FSNMI%2FF-A2640"/>
    <hyperlink ref="G134" r:id="rId528" display="https://bioportal.bioontology.org/ontologies/SNMI"/>
    <hyperlink ref="B135" r:id="rId529" display="https://bioportal.bioontology.org/ontologies/NCIT?p=classes&amp;conceptid=http%3A%2F%2Fncicb.nci.nih.gov%2Fxml%2Fowl%2FEVS%2FThesaurus.owl%23C15180"/>
    <hyperlink ref="C135" r:id="rId530" display="https://bioportal.bioontology.org/ontologies/NCIT"/>
    <hyperlink ref="F135" r:id="rId531" display="https://bioportal.bioontology.org/ontologies/NCIT?p=classes&amp;conceptid=http%3A%2F%2Fncicb.nci.nih.gov%2Fxml%2Fowl%2FEVS%2FThesaurus.owl%23C15180"/>
    <hyperlink ref="G135" r:id="rId532" display="https://bioportal.bioontology.org/ontologies/NCIT"/>
    <hyperlink ref="B136" r:id="rId533" display="https://bioportal.bioontology.org/ontologies/NCIT?p=classes&amp;conceptid=http%3A%2F%2Fncicb.nci.nih.gov%2Fxml%2Fowl%2FEVS%2FThesaurus.owl%23C15747"/>
    <hyperlink ref="C136" r:id="rId534" display="https://bioportal.bioontology.org/ontologies/NCIT"/>
    <hyperlink ref="F136" r:id="rId535" display="https://bioportal.bioontology.org/ontologies/NCIT?p=classes&amp;conceptid=http%3A%2F%2Fncicb.nci.nih.gov%2Fxml%2Fowl%2FEVS%2FThesaurus.owl%23C15180"/>
    <hyperlink ref="G136" r:id="rId536" display="https://bioportal.bioontology.org/ontologies/NCIT"/>
    <hyperlink ref="B137" r:id="rId537" display="https://bioportal.bioontology.org/ontologies/NCIT?p=classes&amp;conceptid=http%3A%2F%2Fncicb.nci.nih.gov%2Fxml%2Fowl%2FEVS%2FThesaurus.owl%23C49236"/>
    <hyperlink ref="C137" r:id="rId538" display="https://bioportal.bioontology.org/ontologies/NCIT"/>
    <hyperlink ref="F137" r:id="rId539" display="https://bioportal.bioontology.org/ontologies/NCIT?p=classes&amp;conceptid=http%3A%2F%2Fncicb.nci.nih.gov%2Fxml%2Fowl%2FEVS%2FThesaurus.owl%23C15180"/>
    <hyperlink ref="G137" r:id="rId540" display="https://bioportal.bioontology.org/ontologies/NCIT"/>
    <hyperlink ref="B138" r:id="rId541" display="https://bioportal.bioontology.org/ontologies/NCIT?p=classes&amp;conceptid=http%3A%2F%2Fncicb.nci.nih.gov%2Fxml%2Fowl%2FEVS%2FThesaurus.owl%23C25218"/>
    <hyperlink ref="C138" r:id="rId542" display="https://bioportal.bioontology.org/ontologies/NCIT"/>
    <hyperlink ref="F138" r:id="rId543" display="https://bioportal.bioontology.org/ontologies/NCIT?p=classes&amp;conceptid=http%3A%2F%2Fncicb.nci.nih.gov%2Fxml%2Fowl%2FEVS%2FThesaurus.owl%23C15180"/>
    <hyperlink ref="G138" r:id="rId544" display="https://bioportal.bioontology.org/ontologies/NCIT"/>
    <hyperlink ref="B139" r:id="rId545" display="https://bioportal.bioontology.org/ontologies/NCIT?p=classes&amp;conceptid=http%3A%2F%2Fncicb.nci.nih.gov%2Fxml%2Fowl%2FEVS%2FThesaurus.owl%23C16203"/>
    <hyperlink ref="C139" r:id="rId546" display="https://bioportal.bioontology.org/ontologies/NCIT"/>
    <hyperlink ref="F139" r:id="rId547" display="https://bioportal.bioontology.org/ontologies/NCIT?p=classes&amp;conceptid=http%3A%2F%2Fncicb.nci.nih.gov%2Fxml%2Fowl%2FEVS%2FThesaurus.owl%23C15180"/>
    <hyperlink ref="G139" r:id="rId548" display="https://bioportal.bioontology.org/ontologies/NCIT"/>
    <hyperlink ref="B140" r:id="rId549" display="https://bioportal.bioontology.org/ontologies/NCIT?p=classes&amp;conceptid=http%3A%2F%2Fncicb.nci.nih.gov%2Fxml%2Fowl%2FEVS%2FThesaurus.owl%23C43431"/>
    <hyperlink ref="C140" r:id="rId550" display="https://bioportal.bioontology.org/ontologies/NCIT"/>
    <hyperlink ref="F140" r:id="rId551" display="https://bioportal.bioontology.org/ontologies/NCIT?p=classes&amp;conceptid=http%3A%2F%2Fncicb.nci.nih.gov%2Fxml%2Fowl%2FEVS%2FThesaurus.owl%23C15180"/>
    <hyperlink ref="G140" r:id="rId552" display="https://bioportal.bioontology.org/ontologies/NCIT"/>
    <hyperlink ref="B141" r:id="rId553" display="https://bioportal.bioontology.org/ontologies/MEDDRA?p=classes&amp;conceptid=http%3A%2F%2Fpurl.bioontology.org%2Fontology%2FMEDDRA%2F10002182"/>
    <hyperlink ref="C141" r:id="rId554" display="https://bioportal.bioontology.org/ontologies/MEDDRA"/>
    <hyperlink ref="F141" r:id="rId555" display="https://bioportal.bioontology.org/ontologies/MEDDRA?p=classes&amp;conceptid=http%3A%2F%2Fpurl.bioontology.org%2Fontology%2FMEDDRA%2F10002182"/>
    <hyperlink ref="G141" r:id="rId556" display="https://bioportal.bioontology.org/ontologies/MEDDRA"/>
    <hyperlink ref="B142" r:id="rId557" display="https://bioportal.bioontology.org/ontologies/RH-MESH?p=classes&amp;conceptid=http%3A%2F%2Fphenomebrowser.net%2Fontologies%2Fmesh%2Fmesh.owl%23D000698"/>
    <hyperlink ref="C142" r:id="rId558" display="https://bioportal.bioontology.org/ontologies/RH-MESH"/>
    <hyperlink ref="F142" r:id="rId559" display="https://bioportal.bioontology.org/ontologies/RH-MESH?p=classes&amp;conceptid=http%3A%2F%2Fphenomebrowser.net%2Fontologies%2Fmesh%2Fmesh.owl%23D000698"/>
    <hyperlink ref="G142" r:id="rId560" display="https://bioportal.bioontology.org/ontologies/RH-MESH"/>
    <hyperlink ref="B143" r:id="rId561" display="https://bioportal.bioontology.org/ontologies/RH-MESH?p=classes&amp;conceptid=http%3A%2F%2Fphenomebrowser.net%2Fontologies%2Fmesh%2Fmesh.owl%23E03.091"/>
    <hyperlink ref="C143" r:id="rId562" display="https://bioportal.bioontology.org/ontologies/RH-MESH"/>
    <hyperlink ref="F143" r:id="rId563" display="https://bioportal.bioontology.org/ontologies/RH-MESH?p=classes&amp;conceptid=http%3A%2F%2Fphenomebrowser.net%2Fontologies%2Fmesh%2Fmesh.owl%23D000698"/>
    <hyperlink ref="G143" r:id="rId564" display="https://bioportal.bioontology.org/ontologies/RH-MESH"/>
    <hyperlink ref="B144" r:id="rId565" display="https://bioportal.bioontology.org/ontologies/RH-MESH?p=classes&amp;conceptid=http%3A%2F%2Fphenomebrowser.net%2Fontologies%2Fmesh%2Fmesh.owl%23E03"/>
    <hyperlink ref="C144" r:id="rId566" display="https://bioportal.bioontology.org/ontologies/RH-MESH"/>
    <hyperlink ref="F144" r:id="rId567" display="https://bioportal.bioontology.org/ontologies/RH-MESH?p=classes&amp;conceptid=http%3A%2F%2Fphenomebrowser.net%2Fontologies%2Fmesh%2Fmesh.owl%23D000698"/>
    <hyperlink ref="G144" r:id="rId568" display="https://bioportal.bioontology.org/ontologies/RH-MESH"/>
    <hyperlink ref="B145" r:id="rId569" display="https://bioportal.bioontology.org/ontologies/RH-MESH?p=classes&amp;conceptid=http%3A%2F%2Fphenomebrowser.net%2Fontologies%2Fmesh%2Fmesh.owl%23E03.091"/>
    <hyperlink ref="C145" r:id="rId570" display="https://bioportal.bioontology.org/ontologies/RH-MESH"/>
    <hyperlink ref="F145" r:id="rId571" display="https://bioportal.bioontology.org/ontologies/RH-MESH?p=classes&amp;conceptid=http%3A%2F%2Fphenomebrowser.net%2Fontologies%2Fmesh%2Fmesh.owl%23E03.091"/>
    <hyperlink ref="G145" r:id="rId572" display="https://bioportal.bioontology.org/ontologies/RH-MESH"/>
    <hyperlink ref="B146" r:id="rId573" display="https://bioportal.bioontology.org/ontologies/RH-MESH?p=classes&amp;conceptid=http%3A%2F%2Fphenomebrowser.net%2Fontologies%2Fmesh%2Fmesh.owl%23E03"/>
    <hyperlink ref="C146" r:id="rId574" display="https://bioportal.bioontology.org/ontologies/RH-MESH"/>
    <hyperlink ref="F146" r:id="rId575" display="https://bioportal.bioontology.org/ontologies/RH-MESH?p=classes&amp;conceptid=http%3A%2F%2Fphenomebrowser.net%2Fontologies%2Fmesh%2Fmesh.owl%23E03.091"/>
    <hyperlink ref="G146" r:id="rId576" display="https://bioportal.bioontology.org/ontologies/RH-MESH"/>
    <hyperlink ref="B147" r:id="rId577" display="https://bioportal.bioontology.org/ontologies/DOID?p=classes&amp;conceptid=http%3A%2F%2Fpurl.obolibrary.org%2Fobo%2FDOID_0060145"/>
    <hyperlink ref="C147" r:id="rId578" display="https://bioportal.bioontology.org/ontologies/DOID"/>
    <hyperlink ref="F147" r:id="rId579" display="https://bioportal.bioontology.org/ontologies/DOID?p=classes&amp;conceptid=http%3A%2F%2Fpurl.obolibrary.org%2Fobo%2FDOID_0060145"/>
    <hyperlink ref="G147" r:id="rId580" display="https://bioportal.bioontology.org/ontologies/DOID"/>
    <hyperlink ref="B148" r:id="rId581" display="https://bioportal.bioontology.org/ontologies/DOID?p=classes&amp;conceptid=http%3A%2F%2Fpurl.obolibrary.org%2Fobo%2FDOID_4090"/>
    <hyperlink ref="C148" r:id="rId582" display="https://bioportal.bioontology.org/ontologies/DOID"/>
    <hyperlink ref="F148" r:id="rId583" display="https://bioportal.bioontology.org/ontologies/DOID?p=classes&amp;conceptid=http%3A%2F%2Fpurl.obolibrary.org%2Fobo%2FDOID_0060145"/>
    <hyperlink ref="G148" r:id="rId584" display="https://bioportal.bioontology.org/ontologies/DOID"/>
    <hyperlink ref="B149" r:id="rId585" display="https://bioportal.bioontology.org/ontologies/DOID?p=classes&amp;conceptid=http%3A%2F%2Fpurl.obolibrary.org%2Fobo%2FDOID_2033"/>
    <hyperlink ref="C149" r:id="rId586" display="https://bioportal.bioontology.org/ontologies/DOID"/>
    <hyperlink ref="F149" r:id="rId587" display="https://bioportal.bioontology.org/ontologies/DOID?p=classes&amp;conceptid=http%3A%2F%2Fpurl.obolibrary.org%2Fobo%2FDOID_0060145"/>
    <hyperlink ref="G149" r:id="rId588" display="https://bioportal.bioontology.org/ontologies/DOID"/>
    <hyperlink ref="B150" r:id="rId589" display="https://bioportal.bioontology.org/ontologies/DOID?p=classes&amp;conceptid=http%3A%2F%2Fpurl.obolibrary.org%2Fobo%2FDOID_0060038"/>
    <hyperlink ref="C150" r:id="rId590" display="https://bioportal.bioontology.org/ontologies/DOID"/>
    <hyperlink ref="F150" r:id="rId591" display="https://bioportal.bioontology.org/ontologies/DOID?p=classes&amp;conceptid=http%3A%2F%2Fpurl.obolibrary.org%2Fobo%2FDOID_0060145"/>
    <hyperlink ref="G150" r:id="rId592" display="https://bioportal.bioontology.org/ontologies/DOID"/>
    <hyperlink ref="B151" r:id="rId593" display="https://bioportal.bioontology.org/ontologies/DOID?p=classes&amp;conceptid=http%3A%2F%2Fpurl.obolibrary.org%2Fobo%2FDOID_0060037"/>
    <hyperlink ref="C151" r:id="rId594" display="https://bioportal.bioontology.org/ontologies/DOID"/>
    <hyperlink ref="F151" r:id="rId595" display="https://bioportal.bioontology.org/ontologies/DOID?p=classes&amp;conceptid=http%3A%2F%2Fpurl.obolibrary.org%2Fobo%2FDOID_0060145"/>
    <hyperlink ref="G151" r:id="rId596" display="https://bioportal.bioontology.org/ontologies/DOID"/>
    <hyperlink ref="B152" r:id="rId597" display="https://bioportal.bioontology.org/ontologies/DOID?p=classes&amp;conceptid=http%3A%2F%2Fpurl.obolibrary.org%2Fobo%2FDOID_150"/>
    <hyperlink ref="C152" r:id="rId598" display="https://bioportal.bioontology.org/ontologies/DOID"/>
    <hyperlink ref="F152" r:id="rId599" display="https://bioportal.bioontology.org/ontologies/DOID?p=classes&amp;conceptid=http%3A%2F%2Fpurl.obolibrary.org%2Fobo%2FDOID_0060145"/>
    <hyperlink ref="G152" r:id="rId600" display="https://bioportal.bioontology.org/ontologies/DOID"/>
    <hyperlink ref="B153" r:id="rId601" display="https://bioportal.bioontology.org/ontologies/DOID?p=classes&amp;conceptid=http%3A%2F%2Fpurl.obolibrary.org%2Fobo%2FDOID_4"/>
    <hyperlink ref="C153" r:id="rId602" display="https://bioportal.bioontology.org/ontologies/DOID"/>
    <hyperlink ref="F153" r:id="rId603" display="https://bioportal.bioontology.org/ontologies/DOID?p=classes&amp;conceptid=http%3A%2F%2Fpurl.obolibrary.org%2Fobo%2FDOID_0060145"/>
    <hyperlink ref="G153" r:id="rId604" display="https://bioportal.bioontology.org/ontologies/DOID"/>
    <hyperlink ref="B154" r:id="rId605" display="https://bioportal.bioontology.org/ontologies/PHARE?p=classes&amp;conceptid=http%3A%2F%2Fwww.stanford.edu%2F%7Ecoulet%2Fphare.owl%23DrugRelatedAnalgesia"/>
    <hyperlink ref="C154" r:id="rId606" display="https://bioportal.bioontology.org/ontologies/PHARE"/>
    <hyperlink ref="F154" r:id="rId607" display="https://bioportal.bioontology.org/ontologies/PHARE?p=classes&amp;conceptid=http%3A%2F%2Fwww.stanford.edu%2F%7Ecoulet%2Fphare.owl%23DrugRelatedAnalgesia"/>
    <hyperlink ref="G154" r:id="rId608" display="https://bioportal.bioontology.org/ontologies/PHARE"/>
    <hyperlink ref="B155" r:id="rId609" display="https://bioportal.bioontology.org/ontologies/PHARE?p=classes&amp;conceptid=http%3A%2F%2Fwww.stanford.edu%2F%7Ecoulet%2Fphare.owl%23DrugPharmacodynamics"/>
    <hyperlink ref="C155" r:id="rId610" display="https://bioportal.bioontology.org/ontologies/PHARE"/>
    <hyperlink ref="F155" r:id="rId611" display="https://bioportal.bioontology.org/ontologies/PHARE?p=classes&amp;conceptid=http%3A%2F%2Fwww.stanford.edu%2F%7Ecoulet%2Fphare.owl%23DrugRelatedAnalgesia"/>
    <hyperlink ref="G155" r:id="rId612" display="https://bioportal.bioontology.org/ontologies/PHARE"/>
    <hyperlink ref="B156" r:id="rId613" display="https://bioportal.bioontology.org/ontologies/PHARE?p=classes&amp;conceptid=http%3A%2F%2Fwww.stanford.edu%2F%7Ecoulet%2Fphare.owl%23DrugEffect"/>
    <hyperlink ref="C156" r:id="rId614" display="https://bioportal.bioontology.org/ontologies/PHARE"/>
    <hyperlink ref="F156" r:id="rId615" display="https://bioportal.bioontology.org/ontologies/PHARE?p=classes&amp;conceptid=http%3A%2F%2Fwww.stanford.edu%2F%7Ecoulet%2Fphare.owl%23DrugRelatedAnalgesia"/>
    <hyperlink ref="G156" r:id="rId616" display="https://bioportal.bioontology.org/ontologies/PHARE"/>
    <hyperlink ref="B157" r:id="rId617" display="https://bioportal.bioontology.org/ontologies/PHARE?p=classes&amp;conceptid=http%3A%2F%2Fwww.stanford.edu%2F%7Ecoulet%2Fphare.owl%23Phenotype"/>
    <hyperlink ref="C157" r:id="rId618" display="https://bioportal.bioontology.org/ontologies/PHARE"/>
    <hyperlink ref="F157" r:id="rId619" display="https://bioportal.bioontology.org/ontologies/PHARE?p=classes&amp;conceptid=http%3A%2F%2Fwww.stanford.edu%2F%7Ecoulet%2Fphare.owl%23DrugRelatedAnalgesia"/>
    <hyperlink ref="G157" r:id="rId620" display="https://bioportal.bioontology.org/ontologies/PHARE"/>
    <hyperlink ref="B158" r:id="rId621" display="https://bioportal.bioontology.org/ontologies/PHARE?p=classes&amp;conceptid=http%3A%2F%2Fwww.stanford.edu%2F%7Ecoulet%2Fphare.owl%23DrugPharmacogenomics"/>
    <hyperlink ref="C158" r:id="rId622" display="https://bioportal.bioontology.org/ontologies/PHARE"/>
    <hyperlink ref="F158" r:id="rId623" display="https://bioportal.bioontology.org/ontologies/PHARE?p=classes&amp;conceptid=http%3A%2F%2Fwww.stanford.edu%2F%7Ecoulet%2Fphare.owl%23DrugRelatedAnalgesia"/>
    <hyperlink ref="G158" r:id="rId624" display="https://bioportal.bioontology.org/ontologies/PHARE"/>
    <hyperlink ref="B159" r:id="rId625" display="https://bioportal.bioontology.org/ontologies/PHARE?p=classes&amp;conceptid=http%3A%2F%2Fwww.stanford.edu%2F%7Ecoulet%2Fphare.owl%23Pharmacology"/>
    <hyperlink ref="C159" r:id="rId626" display="https://bioportal.bioontology.org/ontologies/PHARE"/>
    <hyperlink ref="F159" r:id="rId627" display="https://bioportal.bioontology.org/ontologies/PHARE?p=classes&amp;conceptid=http%3A%2F%2Fwww.stanford.edu%2F%7Ecoulet%2Fphare.owl%23DrugRelatedAnalgesia"/>
    <hyperlink ref="G159" r:id="rId628" display="https://bioportal.bioontology.org/ontologies/PHARE"/>
    <hyperlink ref="B160" r:id="rId629" display="https://bioportal.bioontology.org/ontologies/MP?p=classes&amp;conceptid=http%3A%2F%2Fpurl.obolibrary.org%2Fobo%2FMP_0004270"/>
    <hyperlink ref="C160" r:id="rId630" display="https://bioportal.bioontology.org/ontologies/MP"/>
    <hyperlink ref="F160" r:id="rId631" display="https://bioportal.bioontology.org/ontologies/MP?p=classes&amp;conceptid=http%3A%2F%2Fpurl.obolibrary.org%2Fobo%2FMP_0004270"/>
    <hyperlink ref="G160" r:id="rId632" display="https://bioportal.bioontology.org/ontologies/MP"/>
    <hyperlink ref="B161" r:id="rId633" display="https://bioportal.bioontology.org/ontologies/MP?p=classes&amp;conceptid=http%3A%2F%2Fpurl.obolibrary.org%2Fobo%2FMP_0001968"/>
    <hyperlink ref="C161" r:id="rId634" display="https://bioportal.bioontology.org/ontologies/MP"/>
    <hyperlink ref="F161" r:id="rId635" display="https://bioportal.bioontology.org/ontologies/MP?p=classes&amp;conceptid=http%3A%2F%2Fpurl.obolibrary.org%2Fobo%2FMP_0004270"/>
    <hyperlink ref="G161" r:id="rId636" display="https://bioportal.bioontology.org/ontologies/MP"/>
    <hyperlink ref="B162" r:id="rId637" display="https://bioportal.bioontology.org/ontologies/MP?p=classes&amp;conceptid=http%3A%2F%2Fpurl.obolibrary.org%2Fobo%2FMP_0010771"/>
    <hyperlink ref="C162" r:id="rId638" display="https://bioportal.bioontology.org/ontologies/MP"/>
    <hyperlink ref="F162" r:id="rId639" display="https://bioportal.bioontology.org/ontologies/MP?p=classes&amp;conceptid=http%3A%2F%2Fpurl.obolibrary.org%2Fobo%2FMP_0004270"/>
    <hyperlink ref="G162" r:id="rId640" display="https://bioportal.bioontology.org/ontologies/MP"/>
    <hyperlink ref="B163" r:id="rId641" display="https://bioportal.bioontology.org/ontologies/MP?p=classes&amp;conceptid=http%3A%2F%2Fpurl.obolibrary.org%2Fobo%2FMP_0002067"/>
    <hyperlink ref="C163" r:id="rId642" display="https://bioportal.bioontology.org/ontologies/MP"/>
    <hyperlink ref="F163" r:id="rId643" display="https://bioportal.bioontology.org/ontologies/MP?p=classes&amp;conceptid=http%3A%2F%2Fpurl.obolibrary.org%2Fobo%2FMP_0004270"/>
    <hyperlink ref="G163" r:id="rId644" display="https://bioportal.bioontology.org/ontologies/MP"/>
    <hyperlink ref="B164" r:id="rId645" display="https://bioportal.bioontology.org/ontologies/MP?p=classes&amp;conceptid=http%3A%2F%2Fpurl.obolibrary.org%2Fobo%2FMP_0004924"/>
    <hyperlink ref="C164" r:id="rId646" display="https://bioportal.bioontology.org/ontologies/MP"/>
    <hyperlink ref="F164" r:id="rId647" display="https://bioportal.bioontology.org/ontologies/MP?p=classes&amp;conceptid=http%3A%2F%2Fpurl.obolibrary.org%2Fobo%2FMP_0004270"/>
    <hyperlink ref="G164" r:id="rId648" display="https://bioportal.bioontology.org/ontologies/MP"/>
    <hyperlink ref="B165" r:id="rId649" display="https://bioportal.bioontology.org/ontologies/MP?p=classes&amp;conceptid=http%3A%2F%2Fpurl.obolibrary.org%2Fobo%2FMP_0005386"/>
    <hyperlink ref="C165" r:id="rId650" display="https://bioportal.bioontology.org/ontologies/MP"/>
    <hyperlink ref="F165" r:id="rId651" display="https://bioportal.bioontology.org/ontologies/MP?p=classes&amp;conceptid=http%3A%2F%2Fpurl.obolibrary.org%2Fobo%2FMP_0004270"/>
    <hyperlink ref="G165" r:id="rId652" display="https://bioportal.bioontology.org/ontologies/MP"/>
    <hyperlink ref="B166" r:id="rId653" display="https://bioportal.bioontology.org/ontologies/MP?p=classes&amp;conceptid=http%3A%2F%2Fpurl.obolibrary.org%2Fobo%2FMP_0000001"/>
    <hyperlink ref="C166" r:id="rId654" display="https://bioportal.bioontology.org/ontologies/MP"/>
    <hyperlink ref="F166" r:id="rId655" display="https://bioportal.bioontology.org/ontologies/MP?p=classes&amp;conceptid=http%3A%2F%2Fpurl.obolibrary.org%2Fobo%2FMP_0004270"/>
    <hyperlink ref="G166" r:id="rId656" display="https://bioportal.bioontology.org/ontologies/MP"/>
    <hyperlink ref="B167" r:id="rId657" display="https://bioportal.bioontology.org/ontologies/CRISP?p=classes&amp;conceptid=http%3A%2F%2Fpurl.bioontology.org%2Fontology%2FCSP%2F2682-4101"/>
    <hyperlink ref="C167" r:id="rId658" display="https://bioportal.bioontology.org/ontologies/CRISP"/>
    <hyperlink ref="F167" r:id="rId659" display="https://bioportal.bioontology.org/ontologies/CRISP?p=classes&amp;conceptid=http%3A%2F%2Fpurl.bioontology.org%2Fontology%2FCSP%2F2682-4101"/>
    <hyperlink ref="G167" r:id="rId660" display="https://bioportal.bioontology.org/ontologies/CRISP"/>
    <hyperlink ref="B168" r:id="rId661" display="https://bioportal.bioontology.org/ontologies/CRISP?p=classes&amp;conceptid=http%3A%2F%2Fpurl.bioontology.org%2Fontology%2FCSP%2F4000-0323"/>
    <hyperlink ref="C168" r:id="rId662" display="https://bioportal.bioontology.org/ontologies/CRISP"/>
    <hyperlink ref="F168" r:id="rId663" display="https://bioportal.bioontology.org/ontologies/CRISP?p=classes&amp;conceptid=http%3A%2F%2Fpurl.bioontology.org%2Fontology%2FCSP%2F2682-4101"/>
    <hyperlink ref="G168" r:id="rId664" display="https://bioportal.bioontology.org/ontologies/CRISP"/>
    <hyperlink ref="B169" r:id="rId665" display="https://bioportal.bioontology.org/ontologies/CRISP?p=classes&amp;conceptid=http%3A%2F%2Fpurl.bioontology.org%2Fontology%2FCSP%2F2846-3981"/>
    <hyperlink ref="C169" r:id="rId666" display="https://bioportal.bioontology.org/ontologies/CRISP"/>
    <hyperlink ref="F169" r:id="rId667" display="https://bioportal.bioontology.org/ontologies/CRISP?p=classes&amp;conceptid=http%3A%2F%2Fpurl.bioontology.org%2Fontology%2FCSP%2F2682-4101"/>
    <hyperlink ref="G169" r:id="rId668" display="https://bioportal.bioontology.org/ontologies/CRISP"/>
    <hyperlink ref="B170" r:id="rId669" display="https://bioportal.bioontology.org/ontologies/CRISP?p=classes&amp;conceptid=http%3A%2F%2Fpurl.bioontology.org%2Fontology%2FCSP%2F2893-9723"/>
    <hyperlink ref="C170" r:id="rId670" display="https://bioportal.bioontology.org/ontologies/CRISP"/>
    <hyperlink ref="F170" r:id="rId671" display="https://bioportal.bioontology.org/ontologies/CRISP?p=classes&amp;conceptid=http%3A%2F%2Fpurl.bioontology.org%2Fontology%2FCSP%2F2682-4101"/>
    <hyperlink ref="G170" r:id="rId672" display="https://bioportal.bioontology.org/ontologies/CRISP"/>
    <hyperlink ref="B171" r:id="rId673" display="https://bioportal.bioontology.org/ontologies/CRISP?p=classes&amp;conceptid=http%3A%2F%2Fpurl.bioontology.org%2Fontology%2FCSP%2F4000-0348"/>
    <hyperlink ref="C171" r:id="rId674" display="https://bioportal.bioontology.org/ontologies/CRISP"/>
    <hyperlink ref="F171" r:id="rId675" display="https://bioportal.bioontology.org/ontologies/CRISP?p=classes&amp;conceptid=http%3A%2F%2Fpurl.bioontology.org%2Fontology%2FCSP%2F2682-4101"/>
    <hyperlink ref="G171" r:id="rId676" display="https://bioportal.bioontology.org/ontologies/CRISP"/>
    <hyperlink ref="B172" r:id="rId677" display="https://bioportal.bioontology.org/ontologies/SOPHARM?p=classes&amp;conceptid=http%3A%2F%2Fpurl.org%2Fobo%2Fowl%2FMP%23MP_0004270"/>
    <hyperlink ref="C172" r:id="rId678" display="https://bioportal.bioontology.org/ontologies/SOPHARM"/>
    <hyperlink ref="F172" r:id="rId679" display="https://bioportal.bioontology.org/ontologies/SOPHARM?p=classes&amp;conceptid=http%3A%2F%2Fpurl.org%2Fobo%2Fowl%2FMP%23MP_0004270"/>
    <hyperlink ref="G172" r:id="rId680" display="https://bioportal.bioontology.org/ontologies/SOPHARM"/>
    <hyperlink ref="B173" r:id="rId681" display="https://bioportal.bioontology.org/ontologies/SOPHARM?p=classes&amp;conceptid=http%3A%2F%2Fpurl.org%2Fobo%2Fowl%2FMP%23MP_0001968"/>
    <hyperlink ref="C173" r:id="rId682" display="https://bioportal.bioontology.org/ontologies/SOPHARM"/>
    <hyperlink ref="F173" r:id="rId683" display="https://bioportal.bioontology.org/ontologies/SOPHARM?p=classes&amp;conceptid=http%3A%2F%2Fpurl.org%2Fobo%2Fowl%2FMP%23MP_0004270"/>
    <hyperlink ref="G173" r:id="rId684" display="https://bioportal.bioontology.org/ontologies/SOPHARM"/>
    <hyperlink ref="B174" r:id="rId685" display="https://bioportal.bioontology.org/ontologies/SOPHARM?p=classes&amp;conceptid=http%3A%2F%2Fpurl.org%2Fobo%2Fowl%2FMP%23MP_0010771"/>
    <hyperlink ref="C174" r:id="rId686" display="https://bioportal.bioontology.org/ontologies/SOPHARM"/>
    <hyperlink ref="F174" r:id="rId687" display="https://bioportal.bioontology.org/ontologies/SOPHARM?p=classes&amp;conceptid=http%3A%2F%2Fpurl.org%2Fobo%2Fowl%2FMP%23MP_0004270"/>
    <hyperlink ref="G174" r:id="rId688" display="https://bioportal.bioontology.org/ontologies/SOPHARM"/>
    <hyperlink ref="B175" r:id="rId689" display="https://bioportal.bioontology.org/ontologies/SOPHARM?p=classes&amp;conceptid=http%3A%2F%2Fpurl.org%2Fobo%2Fowl%2FMP%23MP_0002067"/>
    <hyperlink ref="C175" r:id="rId690" display="https://bioportal.bioontology.org/ontologies/SOPHARM"/>
    <hyperlink ref="F175" r:id="rId691" display="https://bioportal.bioontology.org/ontologies/SOPHARM?p=classes&amp;conceptid=http%3A%2F%2Fpurl.org%2Fobo%2Fowl%2FMP%23MP_0004270"/>
    <hyperlink ref="G175" r:id="rId692" display="https://bioportal.bioontology.org/ontologies/SOPHARM"/>
    <hyperlink ref="B176" r:id="rId693" display="https://bioportal.bioontology.org/ontologies/SOPHARM?p=classes&amp;conceptid=http%3A%2F%2Fpurl.org%2Fobo%2Fowl%2FMP%23MP_0004924"/>
    <hyperlink ref="C176" r:id="rId694" display="https://bioportal.bioontology.org/ontologies/SOPHARM"/>
    <hyperlink ref="F176" r:id="rId695" display="https://bioportal.bioontology.org/ontologies/SOPHARM?p=classes&amp;conceptid=http%3A%2F%2Fpurl.org%2Fobo%2Fowl%2FMP%23MP_0004270"/>
    <hyperlink ref="G176" r:id="rId696" display="https://bioportal.bioontology.org/ontologies/SOPHARM"/>
    <hyperlink ref="B177" r:id="rId697" display="https://bioportal.bioontology.org/ontologies/SOPHARM?p=classes&amp;conceptid=http%3A%2F%2Fpurl.org%2Fobo%2Fowl%2FMP%23MP_0005386"/>
    <hyperlink ref="C177" r:id="rId698" display="https://bioportal.bioontology.org/ontologies/SOPHARM"/>
    <hyperlink ref="F177" r:id="rId699" display="https://bioportal.bioontology.org/ontologies/SOPHARM?p=classes&amp;conceptid=http%3A%2F%2Fpurl.org%2Fobo%2Fowl%2FMP%23MP_0004270"/>
    <hyperlink ref="G177" r:id="rId700" display="https://bioportal.bioontology.org/ontologies/SOPHARM"/>
    <hyperlink ref="B178" r:id="rId701" display="https://bioportal.bioontology.org/ontologies/SOPHARM?p=classes&amp;conceptid=http%3A%2F%2Fpurl.org%2Fobo%2Fowl%2FMP%23MP_0000001"/>
    <hyperlink ref="C178" r:id="rId702" display="https://bioportal.bioontology.org/ontologies/SOPHARM"/>
    <hyperlink ref="F178" r:id="rId703" display="https://bioportal.bioontology.org/ontologies/SOPHARM?p=classes&amp;conceptid=http%3A%2F%2Fpurl.org%2Fobo%2Fowl%2FMP%23MP_0004270"/>
    <hyperlink ref="G178" r:id="rId704" display="https://bioportal.bioontology.org/ontologies/SOPHARM"/>
    <hyperlink ref="B179" r:id="rId705" display="https://bioportal.bioontology.org/ontologies/SOPHARM?p=classes&amp;conceptid=http%3A%2F%2Fwww.loria.fr%2F%7Ecoulet%2Fontology%2Fsopharm%2Fversion2.1%2F%23SOPHARM_15000"/>
    <hyperlink ref="C179" r:id="rId706" display="https://bioportal.bioontology.org/ontologies/SOPHARM"/>
    <hyperlink ref="F179" r:id="rId707" display="https://bioportal.bioontology.org/ontologies/SOPHARM?p=classes&amp;conceptid=http%3A%2F%2Fpurl.org%2Fobo%2Fowl%2FMP%23MP_0004270"/>
    <hyperlink ref="G179" r:id="rId708" display="https://bioportal.bioontology.org/ontologies/SOPHARM"/>
    <hyperlink ref="B180" r:id="rId709" display="https://bioportal.bioontology.org/ontologies/SOPHARM?p=classes&amp;conceptid=http%3A%2F%2Fwww.loria.fr%2F%7Ecoulet%2Fontology%2Fsopharm%2Fversion2.1%2F%23SOPHARM_10000"/>
    <hyperlink ref="C180" r:id="rId710" display="https://bioportal.bioontology.org/ontologies/SOPHARM"/>
    <hyperlink ref="F180" r:id="rId711" display="https://bioportal.bioontology.org/ontologies/SOPHARM?p=classes&amp;conceptid=http%3A%2F%2Fpurl.org%2Fobo%2Fowl%2FMP%23MP_0004270"/>
    <hyperlink ref="G180" r:id="rId712" display="https://bioportal.bioontology.org/ontologies/SOPHARM"/>
    <hyperlink ref="B181" r:id="rId713" display="https://bioportal.bioontology.org/ontologies/PDQ?p=classes&amp;conceptid=http%3A%2F%2Fpurl.bioontology.org%2Fontology%2FPDQ%2FCDR0000039013"/>
    <hyperlink ref="C181" r:id="rId714" display="https://bioportal.bioontology.org/ontologies/PDQ"/>
    <hyperlink ref="F181" r:id="rId715" display="https://bioportal.bioontology.org/ontologies/PDQ?p=classes&amp;conceptid=http%3A%2F%2Fpurl.bioontology.org%2Fontology%2FPDQ%2FCDR0000039013"/>
    <hyperlink ref="G181" r:id="rId716" display="https://bioportal.bioontology.org/ontologies/PDQ"/>
    <hyperlink ref="B182" r:id="rId717" display="https://bioportal.bioontology.org/ontologies/PDQ?p=classes&amp;conceptid=http%3A%2F%2Fpurl.bioontology.org%2Fontology%2FPDQ%2FCDR0000040485"/>
    <hyperlink ref="C182" r:id="rId718" display="https://bioportal.bioontology.org/ontologies/PDQ"/>
    <hyperlink ref="F182" r:id="rId719" display="https://bioportal.bioontology.org/ontologies/PDQ?p=classes&amp;conceptid=http%3A%2F%2Fpurl.bioontology.org%2Fontology%2FPDQ%2FCDR0000039013"/>
    <hyperlink ref="G182" r:id="rId720" display="https://bioportal.bioontology.org/ontologies/PDQ"/>
    <hyperlink ref="B183" r:id="rId721"/>
    <hyperlink ref="C183" r:id="rId722" display="https://bioportal.bioontology.org/ontologies/PDQ"/>
    <hyperlink ref="F183" r:id="rId723" display="https://bioportal.bioontology.org/ontologies/PDQ?p=classes&amp;conceptid=http%3A%2F%2Fpurl.bioontology.org%2Fontology%2FPDQ%2FCDR0000039013"/>
    <hyperlink ref="G183" r:id="rId724" display="https://bioportal.bioontology.org/ontologies/PDQ"/>
    <hyperlink ref="B184" r:id="rId725" display="https://bioportal.bioontology.org/ontologies/NCIT?p=classes&amp;conceptid=http%3A%2F%2Fncicb.nci.nih.gov%2Fxml%2Fowl%2FEVS%2FThesaurus.owl%23C28246"/>
    <hyperlink ref="C184" r:id="rId726" display="https://bioportal.bioontology.org/ontologies/NCIT"/>
    <hyperlink ref="F184" r:id="rId727" display="https://bioportal.bioontology.org/ontologies/NCIT?p=classes&amp;conceptid=http%3A%2F%2Fncicb.nci.nih.gov%2Fxml%2Fowl%2FEVS%2FThesaurus.owl%23C28246"/>
    <hyperlink ref="G184" r:id="rId728" display="https://bioportal.bioontology.org/ontologies/NCIT"/>
    <hyperlink ref="B185" r:id="rId729" display="https://bioportal.bioontology.org/ontologies/NCIT?p=classes&amp;conceptid=http%3A%2F%2Fncicb.nci.nih.gov%2Fxml%2Fowl%2FEVS%2FThesaurus.owl%23C5040"/>
    <hyperlink ref="C185" r:id="rId730" display="https://bioportal.bioontology.org/ontologies/NCIT"/>
    <hyperlink ref="F185" r:id="rId731" display="https://bioportal.bioontology.org/ontologies/NCIT?p=classes&amp;conceptid=http%3A%2F%2Fncicb.nci.nih.gov%2Fxml%2Fowl%2FEVS%2FThesaurus.owl%23C28246"/>
    <hyperlink ref="G185" r:id="rId732" display="https://bioportal.bioontology.org/ontologies/NCIT"/>
    <hyperlink ref="B186" r:id="rId733" display="https://bioportal.bioontology.org/ontologies/NCIT?p=classes&amp;conceptid=http%3A%2F%2Fncicb.nci.nih.gov%2Fxml%2Fowl%2FEVS%2FThesaurus.owl%23C3837"/>
    <hyperlink ref="C186" r:id="rId734" display="https://bioportal.bioontology.org/ontologies/NCIT"/>
    <hyperlink ref="F186" r:id="rId735" display="https://bioportal.bioontology.org/ontologies/NCIT?p=classes&amp;conceptid=http%3A%2F%2Fncicb.nci.nih.gov%2Fxml%2Fowl%2FEVS%2FThesaurus.owl%23C28246"/>
    <hyperlink ref="G186" r:id="rId736" display="https://bioportal.bioontology.org/ontologies/NCIT"/>
    <hyperlink ref="B187" r:id="rId737" display="https://bioportal.bioontology.org/ontologies/NCIT?p=classes&amp;conceptid=http%3A%2F%2Fncicb.nci.nih.gov%2Fxml%2Fowl%2FEVS%2FThesaurus.owl%23C100104"/>
    <hyperlink ref="C187" r:id="rId738" display="https://bioportal.bioontology.org/ontologies/NCIT"/>
    <hyperlink ref="F187" r:id="rId739" display="https://bioportal.bioontology.org/ontologies/NCIT?p=classes&amp;conceptid=http%3A%2F%2Fncicb.nci.nih.gov%2Fxml%2Fowl%2FEVS%2FThesaurus.owl%23C28246"/>
    <hyperlink ref="G187" r:id="rId740" display="https://bioportal.bioontology.org/ontologies/NCIT"/>
    <hyperlink ref="B188" r:id="rId741" display="https://bioportal.bioontology.org/ontologies/NCIT?p=classes&amp;conceptid=http%3A%2F%2Fncicb.nci.nih.gov%2Fxml%2Fowl%2FEVS%2FThesaurus.owl%23C36280"/>
    <hyperlink ref="C188" r:id="rId742" display="https://bioportal.bioontology.org/ontologies/NCIT"/>
    <hyperlink ref="F188" r:id="rId743" display="https://bioportal.bioontology.org/ontologies/NCIT?p=classes&amp;conceptid=http%3A%2F%2Fncicb.nci.nih.gov%2Fxml%2Fowl%2FEVS%2FThesaurus.owl%23C28246"/>
    <hyperlink ref="G188" r:id="rId744" display="https://bioportal.bioontology.org/ontologies/NCIT"/>
    <hyperlink ref="B189" r:id="rId745" display="https://bioportal.bioontology.org/ontologies/NCIT?p=classes&amp;conceptid=http%3A%2F%2Fncicb.nci.nih.gov%2Fxml%2Fowl%2FEVS%2FThesaurus.owl%23C36278"/>
    <hyperlink ref="C189" r:id="rId746" display="https://bioportal.bioontology.org/ontologies/NCIT"/>
    <hyperlink ref="F189" r:id="rId747" display="https://bioportal.bioontology.org/ontologies/NCIT?p=classes&amp;conceptid=http%3A%2F%2Fncicb.nci.nih.gov%2Fxml%2Fowl%2FEVS%2FThesaurus.owl%23C28246"/>
    <hyperlink ref="G189" r:id="rId748" display="https://bioportal.bioontology.org/ontologies/NCIT"/>
    <hyperlink ref="B190" r:id="rId749" display="https://bioportal.bioontology.org/ontologies/NCIT?p=classes&amp;conceptid=http%3A%2F%2Fncicb.nci.nih.gov%2Fxml%2Fowl%2FEVS%2FThesaurus.owl%23C3367"/>
    <hyperlink ref="C190" r:id="rId750" display="https://bioportal.bioontology.org/ontologies/NCIT"/>
    <hyperlink ref="F190" r:id="rId751" display="https://bioportal.bioontology.org/ontologies/NCIT?p=classes&amp;conceptid=http%3A%2F%2Fncicb.nci.nih.gov%2Fxml%2Fowl%2FEVS%2FThesaurus.owl%23C28246"/>
    <hyperlink ref="G190" r:id="rId752" display="https://bioportal.bioontology.org/ontologies/NCIT"/>
    <hyperlink ref="B191" r:id="rId753" display="https://bioportal.bioontology.org/ontologies/NCIT?p=classes&amp;conceptid=http%3A%2F%2Fncicb.nci.nih.gov%2Fxml%2Fowl%2FEVS%2FThesaurus.owl%23C7057"/>
    <hyperlink ref="C191" r:id="rId754" display="https://bioportal.bioontology.org/ontologies/NCIT"/>
    <hyperlink ref="F191" r:id="rId755" display="https://bioportal.bioontology.org/ontologies/NCIT?p=classes&amp;conceptid=http%3A%2F%2Fncicb.nci.nih.gov%2Fxml%2Fowl%2FEVS%2FThesaurus.owl%23C28246"/>
    <hyperlink ref="G191" r:id="rId756" display="https://bioportal.bioontology.org/ontologies/NCIT"/>
    <hyperlink ref="B192" r:id="rId757" display="https://bioportal.bioontology.org/ontologies/MESH?p=classes&amp;conceptid=http%3A%2F%2Fpurl.bioontology.org%2Fontology%2FMSH%2FD010292"/>
    <hyperlink ref="C192" r:id="rId758" display="https://bioportal.bioontology.org/ontologies/MESH"/>
    <hyperlink ref="F192" r:id="rId759" display="https://bioportal.bioontology.org/ontologies/MESH?p=classes&amp;conceptid=http%3A%2F%2Fpurl.bioontology.org%2Fontology%2FMSH%2FD010292"/>
    <hyperlink ref="G192" r:id="rId760" display="https://bioportal.bioontology.org/ontologies/MESH"/>
    <hyperlink ref="B193" r:id="rId761" display="https://bioportal.bioontology.org/ontologies/MESH?p=classes&amp;conceptid=http%3A%2F%2Fpurl.bioontology.org%2Fontology%2FMSH%2FD020886"/>
    <hyperlink ref="C193" r:id="rId762" display="https://bioportal.bioontology.org/ontologies/MESH"/>
    <hyperlink ref="F193" r:id="rId763" display="https://bioportal.bioontology.org/ontologies/MESH?p=classes&amp;conceptid=http%3A%2F%2Fpurl.bioontology.org%2Fontology%2FMSH%2FD010292"/>
    <hyperlink ref="G193" r:id="rId764" display="https://bioportal.bioontology.org/ontologies/MESH"/>
    <hyperlink ref="B194" r:id="rId765" display="https://bioportal.bioontology.org/ontologies/MESH?p=classes&amp;conceptid=http%3A%2F%2Fpurl.bioontology.org%2Fontology%2FMSH%2FD012678"/>
    <hyperlink ref="C194" r:id="rId766" display="https://bioportal.bioontology.org/ontologies/MESH"/>
    <hyperlink ref="F194" r:id="rId767" display="https://bioportal.bioontology.org/ontologies/MESH?p=classes&amp;conceptid=http%3A%2F%2Fpurl.bioontology.org%2Fontology%2FMSH%2FD010292"/>
    <hyperlink ref="G194" r:id="rId768" display="https://bioportal.bioontology.org/ontologies/MESH"/>
    <hyperlink ref="B195" r:id="rId769" display="https://bioportal.bioontology.org/ontologies/MESH?p=classes&amp;conceptid=http%3A%2F%2Fpurl.bioontology.org%2Fontology%2FMSH%2FD009461"/>
    <hyperlink ref="C195" r:id="rId770" display="https://bioportal.bioontology.org/ontologies/MESH"/>
    <hyperlink ref="F195" r:id="rId771" display="https://bioportal.bioontology.org/ontologies/MESH?p=classes&amp;conceptid=http%3A%2F%2Fpurl.bioontology.org%2Fontology%2FMSH%2FD010292"/>
    <hyperlink ref="G195" r:id="rId772" display="https://bioportal.bioontology.org/ontologies/MESH"/>
    <hyperlink ref="B196" r:id="rId773" display="https://bioportal.bioontology.org/ontologies/MESH?p=classes&amp;conceptid=http%3A%2F%2Fpurl.bioontology.org%2Fontology%2FMSH%2FD009422"/>
    <hyperlink ref="C196" r:id="rId774" display="https://bioportal.bioontology.org/ontologies/MESH"/>
    <hyperlink ref="F196" r:id="rId775" display="https://bioportal.bioontology.org/ontologies/MESH?p=classes&amp;conceptid=http%3A%2F%2Fpurl.bioontology.org%2Fontology%2FMSH%2FD010292"/>
    <hyperlink ref="G196" r:id="rId776" display="https://bioportal.bioontology.org/ontologies/MESH"/>
    <hyperlink ref="B197" r:id="rId777" display="https://bioportal.bioontology.org/ontologies/MESH?p=classes&amp;conceptid=http%3A%2F%2Fpurl.bioontology.org%2Fontology%2FMSH%2FD012816"/>
    <hyperlink ref="C197" r:id="rId778" display="https://bioportal.bioontology.org/ontologies/MESH"/>
    <hyperlink ref="F197" r:id="rId779" display="https://bioportal.bioontology.org/ontologies/MESH?p=classes&amp;conceptid=http%3A%2F%2Fpurl.bioontology.org%2Fontology%2FMSH%2FD010292"/>
    <hyperlink ref="G197" r:id="rId780" display="https://bioportal.bioontology.org/ontologies/MESH"/>
    <hyperlink ref="B198" r:id="rId781" display="https://bioportal.bioontology.org/ontologies/MESH?p=classes&amp;conceptid=http%3A%2F%2Fpurl.bioontology.org%2Fontology%2FMSH%2FD013568"/>
    <hyperlink ref="C198" r:id="rId782" display="https://bioportal.bioontology.org/ontologies/MESH"/>
    <hyperlink ref="F198" r:id="rId783" display="https://bioportal.bioontology.org/ontologies/MESH?p=classes&amp;conceptid=http%3A%2F%2Fpurl.bioontology.org%2Fontology%2FMSH%2FD010292"/>
    <hyperlink ref="G198" r:id="rId784" display="https://bioportal.bioontology.org/ontologies/MESH"/>
    <hyperlink ref="B199" r:id="rId785" display="https://bioportal.bioontology.org/ontologies/MESH?p=classes&amp;conceptid=http%3A%2F%2Fpurl.bioontology.org%2Fontology%2FMSH%2FU000006"/>
    <hyperlink ref="C199" r:id="rId786" display="https://bioportal.bioontology.org/ontologies/MESH"/>
    <hyperlink ref="F199" r:id="rId787" display="https://bioportal.bioontology.org/ontologies/MESH?p=classes&amp;conceptid=http%3A%2F%2Fpurl.bioontology.org%2Fontology%2FMSH%2FD010292"/>
    <hyperlink ref="G199" r:id="rId788" display="https://bioportal.bioontology.org/ontologies/MESH"/>
    <hyperlink ref="B200" r:id="rId789" display="https://bioportal.bioontology.org/ontologies/MESH?p=classes&amp;conceptid=http%3A%2F%2Fpurl.bioontology.org%2Fontology%2FMSH%2FU000019"/>
    <hyperlink ref="C200" r:id="rId790" display="https://bioportal.bioontology.org/ontologies/MESH"/>
    <hyperlink ref="F200" r:id="rId791" display="https://bioportal.bioontology.org/ontologies/MESH?p=classes&amp;conceptid=http%3A%2F%2Fpurl.bioontology.org%2Fontology%2FMSH%2FD010292"/>
    <hyperlink ref="G200" r:id="rId792" display="https://bioportal.bioontology.org/ontologies/MESH"/>
    <hyperlink ref="B201" r:id="rId793" display="https://bioportal.bioontology.org/ontologies/MESH?p=classes&amp;conceptid=http%3A%2F%2Fpurl.bioontology.org%2Fontology%2FMSH%2FU000017"/>
    <hyperlink ref="C201" r:id="rId794" display="https://bioportal.bioontology.org/ontologies/MESH"/>
    <hyperlink ref="F201" r:id="rId795" display="https://bioportal.bioontology.org/ontologies/MESH?p=classes&amp;conceptid=http%3A%2F%2Fpurl.bioontology.org%2Fontology%2FMSH%2FD010292"/>
    <hyperlink ref="G201" r:id="rId796" display="https://bioportal.bioontology.org/ontologies/MESH"/>
    <hyperlink ref="B202" r:id="rId797"/>
    <hyperlink ref="C202" r:id="rId798" display="https://bioportal.bioontology.org/ontologies/MESH"/>
    <hyperlink ref="F202" r:id="rId799" display="https://bioportal.bioontology.org/ontologies/MESH?p=classes&amp;conceptid=http%3A%2F%2Fpurl.bioontology.org%2Fontology%2FMSH%2FD010292"/>
    <hyperlink ref="G202" r:id="rId800" display="https://bioportal.bioontology.org/ontologies/MESH"/>
    <hyperlink ref="B203" r:id="rId801" display="https://bioportal.bioontology.org/ontologies/CTCAE?p=classes&amp;conceptid=http%3A%2F%2Fncicb.nci.nih.gov%2Fxml%2Fowl%2FEVS%2Fctcae.owl%23Dysesthesia"/>
    <hyperlink ref="C203" r:id="rId802" display="https://bioportal.bioontology.org/ontologies/CTCAE"/>
    <hyperlink ref="F203" r:id="rId803" display="https://bioportal.bioontology.org/ontologies/CTCAE?p=classes&amp;conceptid=http%3A%2F%2Fncicb.nci.nih.gov%2Fxml%2Fowl%2FEVS%2Fctcae.owl%23Dysesthesia"/>
    <hyperlink ref="G203" r:id="rId804" display="https://bioportal.bioontology.org/ontologies/CTCAE"/>
    <hyperlink ref="B204" r:id="rId805" display="https://bioportal.bioontology.org/ontologies/CTCAE?p=classes&amp;conceptid=http%3A%2F%2Fncicb.nci.nih.gov%2Fxml%2Fowl%2FEVS%2Fctcae.owl%23Nervous_system_disorders"/>
    <hyperlink ref="C204" r:id="rId806" display="https://bioportal.bioontology.org/ontologies/CTCAE"/>
    <hyperlink ref="F204" r:id="rId807" display="https://bioportal.bioontology.org/ontologies/CTCAE?p=classes&amp;conceptid=http%3A%2F%2Fncicb.nci.nih.gov%2Fxml%2Fowl%2FEVS%2Fctcae.owl%23Dysesthesia"/>
    <hyperlink ref="G204" r:id="rId808" display="https://bioportal.bioontology.org/ontologies/CTCAE"/>
    <hyperlink ref="B205" r:id="rId809" display="https://bioportal.bioontology.org/ontologies/CTCAE?p=classes&amp;conceptid=http%3A%2F%2Fncicb.nci.nih.gov%2Fxml%2Fowl%2FEVS%2Fctcae.owl%23Adverse_Event_by_System_Organ_Class"/>
    <hyperlink ref="C205" r:id="rId810" display="https://bioportal.bioontology.org/ontologies/CTCAE"/>
    <hyperlink ref="F205" r:id="rId811" display="https://bioportal.bioontology.org/ontologies/CTCAE?p=classes&amp;conceptid=http%3A%2F%2Fncicb.nci.nih.gov%2Fxml%2Fowl%2FEVS%2Fctcae.owl%23Dysesthesia"/>
    <hyperlink ref="G205" r:id="rId812" display="https://bioportal.bioontology.org/ontologies/CTCAE"/>
    <hyperlink ref="B206" r:id="rId813" display="https://bioportal.bioontology.org/ontologies/CTCAE?p=classes&amp;conceptid=http%3A%2F%2Fncicb.nci.nih.gov%2Fxml%2Fowl%2FEVS%2Fctcae.owl%23CTCAE4"/>
    <hyperlink ref="C206" r:id="rId814" display="https://bioportal.bioontology.org/ontologies/CTCAE"/>
    <hyperlink ref="F206" r:id="rId815" display="https://bioportal.bioontology.org/ontologies/CTCAE?p=classes&amp;conceptid=http%3A%2F%2Fncicb.nci.nih.gov%2Fxml%2Fowl%2FEVS%2Fctcae.owl%23Dysesthesia"/>
    <hyperlink ref="G206" r:id="rId816" display="https://bioportal.bioontology.org/ontologies/CTCAE"/>
    <hyperlink ref="B207" r:id="rId817" display="https://bioportal.bioontology.org/ontologies/SNOMEDCT?p=classes&amp;conceptid=http%3A%2F%2Fpurl.bioontology.org%2Fontology%2FSNOMEDCT%2F279079003"/>
    <hyperlink ref="C207" r:id="rId818" display="https://bioportal.bioontology.org/ontologies/SNOMEDCT"/>
    <hyperlink ref="F207" r:id="rId819" display="https://bioportal.bioontology.org/ontologies/SNOMEDCT?p=classes&amp;conceptid=http%3A%2F%2Fpurl.bioontology.org%2Fontology%2FSNOMEDCT%2F279079003"/>
    <hyperlink ref="G207" r:id="rId820" display="https://bioportal.bioontology.org/ontologies/SNOMEDCT"/>
    <hyperlink ref="B208" r:id="rId821" display="https://bioportal.bioontology.org/ontologies/SNOMEDCT?p=classes&amp;conceptid=http%3A%2F%2Fpurl.bioontology.org%2Fontology%2FSNOMEDCT%2F247325003"/>
    <hyperlink ref="C208" r:id="rId822" display="https://bioportal.bioontology.org/ontologies/SNOMEDCT"/>
    <hyperlink ref="F208" r:id="rId823" display="https://bioportal.bioontology.org/ontologies/SNOMEDCT?p=classes&amp;conceptid=http%3A%2F%2Fpurl.bioontology.org%2Fontology%2FSNOMEDCT%2F279079003"/>
    <hyperlink ref="G208" r:id="rId824" display="https://bioportal.bioontology.org/ontologies/SNOMEDCT"/>
    <hyperlink ref="B209" r:id="rId825" display="https://bioportal.bioontology.org/ontologies/SNOMEDCT?p=classes&amp;conceptid=http%3A%2F%2Fpurl.bioontology.org%2Fontology%2FSNOMEDCT%2F297971001"/>
    <hyperlink ref="C209" r:id="rId826" display="https://bioportal.bioontology.org/ontologies/SNOMEDCT"/>
    <hyperlink ref="F209" r:id="rId827" display="https://bioportal.bioontology.org/ontologies/SNOMEDCT?p=classes&amp;conceptid=http%3A%2F%2Fpurl.bioontology.org%2Fontology%2FSNOMEDCT%2F279079003"/>
    <hyperlink ref="G209" r:id="rId828" display="https://bioportal.bioontology.org/ontologies/SNOMEDCT"/>
    <hyperlink ref="B210" r:id="rId829" display="https://bioportal.bioontology.org/ontologies/SNOMEDCT?p=classes&amp;conceptid=http%3A%2F%2Fpurl.bioontology.org%2Fontology%2FSNOMEDCT%2F271712005"/>
    <hyperlink ref="C210" r:id="rId830" display="https://bioportal.bioontology.org/ontologies/SNOMEDCT"/>
    <hyperlink ref="F210" r:id="rId831" display="https://bioportal.bioontology.org/ontologies/SNOMEDCT?p=classes&amp;conceptid=http%3A%2F%2Fpurl.bioontology.org%2Fontology%2FSNOMEDCT%2F279079003"/>
    <hyperlink ref="G210" r:id="rId832" display="https://bioportal.bioontology.org/ontologies/SNOMEDCT"/>
    <hyperlink ref="B211" r:id="rId833" display="https://bioportal.bioontology.org/ontologies/SNOMEDCT?p=classes&amp;conceptid=http%3A%2F%2Fpurl.bioontology.org%2Fontology%2FSNOMEDCT%2F106076001"/>
    <hyperlink ref="C211" r:id="rId834" display="https://bioportal.bioontology.org/ontologies/SNOMEDCT"/>
    <hyperlink ref="F211" r:id="rId835" display="https://bioportal.bioontology.org/ontologies/SNOMEDCT?p=classes&amp;conceptid=http%3A%2F%2Fpurl.bioontology.org%2Fontology%2FSNOMEDCT%2F279079003"/>
    <hyperlink ref="G211" r:id="rId836" display="https://bioportal.bioontology.org/ontologies/SNOMEDCT"/>
    <hyperlink ref="B212" r:id="rId837" display="https://bioportal.bioontology.org/ontologies/SNOMEDCT?p=classes&amp;conceptid=http%3A%2F%2Fpurl.bioontology.org%2Fontology%2FSNOMEDCT%2F106147001"/>
    <hyperlink ref="C212" r:id="rId838" display="https://bioportal.bioontology.org/ontologies/SNOMEDCT"/>
    <hyperlink ref="F212" r:id="rId839" display="https://bioportal.bioontology.org/ontologies/SNOMEDCT?p=classes&amp;conceptid=http%3A%2F%2Fpurl.bioontology.org%2Fontology%2FSNOMEDCT%2F279079003"/>
    <hyperlink ref="G212" r:id="rId840" display="https://bioportal.bioontology.org/ontologies/SNOMEDCT"/>
    <hyperlink ref="B213" r:id="rId841" display="https://bioportal.bioontology.org/ontologies/SNOMEDCT?p=classes&amp;conceptid=http%3A%2F%2Fpurl.bioontology.org%2Fontology%2FSNOMEDCT%2F102957003"/>
    <hyperlink ref="C213" r:id="rId842" display="https://bioportal.bioontology.org/ontologies/SNOMEDCT"/>
    <hyperlink ref="F213" r:id="rId843" display="https://bioportal.bioontology.org/ontologies/SNOMEDCT?p=classes&amp;conceptid=http%3A%2F%2Fpurl.bioontology.org%2Fontology%2FSNOMEDCT%2F279079003"/>
    <hyperlink ref="G213" r:id="rId844" display="https://bioportal.bioontology.org/ontologies/SNOMEDCT"/>
    <hyperlink ref="B214" r:id="rId845" display="https://bioportal.bioontology.org/ontologies/SNOMEDCT?p=classes&amp;conceptid=http%3A%2F%2Fpurl.bioontology.org%2Fontology%2FSNOMEDCT%2F404684003"/>
    <hyperlink ref="C214" r:id="rId846" display="https://bioportal.bioontology.org/ontologies/SNOMEDCT"/>
    <hyperlink ref="F214" r:id="rId847" display="https://bioportal.bioontology.org/ontologies/SNOMEDCT?p=classes&amp;conceptid=http%3A%2F%2Fpurl.bioontology.org%2Fontology%2FSNOMEDCT%2F279079003"/>
    <hyperlink ref="G214" r:id="rId848" display="https://bioportal.bioontology.org/ontologies/SNOMEDCT"/>
    <hyperlink ref="B215" r:id="rId849" display="https://bioportal.bioontology.org/ontologies/SNOMEDCT?p=classes&amp;conceptid=http%3A%2F%2Fpurl.bioontology.org%2Fontology%2FSNOMEDCT%2F118228005"/>
    <hyperlink ref="C215" r:id="rId850" display="https://bioportal.bioontology.org/ontologies/SNOMEDCT"/>
    <hyperlink ref="F215" r:id="rId851" display="https://bioportal.bioontology.org/ontologies/SNOMEDCT?p=classes&amp;conceptid=http%3A%2F%2Fpurl.bioontology.org%2Fontology%2FSNOMEDCT%2F279079003"/>
    <hyperlink ref="G215" r:id="rId852" display="https://bioportal.bioontology.org/ontologies/SNOMEDCT"/>
    <hyperlink ref="B216" r:id="rId853" display="https://bioportal.bioontology.org/ontologies/SNOMEDCT?p=classes&amp;conceptid=http%3A%2F%2Fpurl.bioontology.org%2Fontology%2FSNOMEDCT%2F250171008"/>
    <hyperlink ref="C216" r:id="rId854" display="https://bioportal.bioontology.org/ontologies/SNOMEDCT"/>
    <hyperlink ref="F216" r:id="rId855" display="https://bioportal.bioontology.org/ontologies/SNOMEDCT?p=classes&amp;conceptid=http%3A%2F%2Fpurl.bioontology.org%2Fontology%2FSNOMEDCT%2F279079003"/>
    <hyperlink ref="G216" r:id="rId856" display="https://bioportal.bioontology.org/ontologies/SNOMEDCT"/>
    <hyperlink ref="B217" r:id="rId857" display="https://bioportal.bioontology.org/ontologies/SNOMEDCT?p=classes&amp;conceptid=http%3A%2F%2Fpurl.bioontology.org%2Fontology%2FSNOMEDCT%2F118234003"/>
    <hyperlink ref="C217" r:id="rId858" display="https://bioportal.bioontology.org/ontologies/SNOMEDCT"/>
    <hyperlink ref="F217" r:id="rId859" display="https://bioportal.bioontology.org/ontologies/SNOMEDCT?p=classes&amp;conceptid=http%3A%2F%2Fpurl.bioontology.org%2Fontology%2FSNOMEDCT%2F279079003"/>
    <hyperlink ref="G217" r:id="rId860" display="https://bioportal.bioontology.org/ontologies/SNOMEDCT"/>
    <hyperlink ref="B218" r:id="rId861" display="https://bioportal.bioontology.org/ontologies/SNOMEDCT?p=classes&amp;conceptid=http%3A%2F%2Fpurl.bioontology.org%2Fontology%2FSNOMEDCT%2F246188002"/>
    <hyperlink ref="C218" r:id="rId862" display="https://bioportal.bioontology.org/ontologies/SNOMEDCT"/>
    <hyperlink ref="F218" r:id="rId863" display="https://bioportal.bioontology.org/ontologies/SNOMEDCT?p=classes&amp;conceptid=http%3A%2F%2Fpurl.bioontology.org%2Fontology%2FSNOMEDCT%2F279079003"/>
    <hyperlink ref="G218" r:id="rId864" display="https://bioportal.bioontology.org/ontologies/SNOMEDCT"/>
    <hyperlink ref="B219" r:id="rId865" display="https://bioportal.bioontology.org/ontologies/SNOMEDCT?p=classes&amp;conceptid=http%3A%2F%2Fpurl.bioontology.org%2Fontology%2FSNOMEDCT%2F138875005"/>
    <hyperlink ref="C219" r:id="rId866" display="https://bioportal.bioontology.org/ontologies/SNOMEDCT"/>
    <hyperlink ref="F219" r:id="rId867" display="https://bioportal.bioontology.org/ontologies/SNOMEDCT?p=classes&amp;conceptid=http%3A%2F%2Fpurl.bioontology.org%2Fontology%2FSNOMEDCT%2F279079003"/>
    <hyperlink ref="G219" r:id="rId868" display="https://bioportal.bioontology.org/ontologies/SNOMEDCT"/>
    <hyperlink ref="B220" r:id="rId869" display="https://bioportal.bioontology.org/ontologies/SNOMEDCT?p=classes&amp;conceptid=http%3A%2F%2Fpurl.bioontology.org%2Fontology%2FSNOMEDCT%2F363661006"/>
    <hyperlink ref="C220" r:id="rId870" display="https://bioportal.bioontology.org/ontologies/SNOMEDCT"/>
    <hyperlink ref="F220" r:id="rId871" display="https://bioportal.bioontology.org/ontologies/SNOMEDCT?p=classes&amp;conceptid=http%3A%2F%2Fpurl.bioontology.org%2Fontology%2FSNOMEDCT%2F279079003"/>
    <hyperlink ref="G220" r:id="rId872" display="https://bioportal.bioontology.org/ontologies/SNOMEDCT"/>
    <hyperlink ref="B221" r:id="rId873" display="https://bioportal.bioontology.org/ontologies/SNOMEDCT?p=classes&amp;conceptid=http%3A%2F%2Fpurl.bioontology.org%2Fontology%2FSNOMEDCT%2F362955004"/>
    <hyperlink ref="C221" r:id="rId874" display="https://bioportal.bioontology.org/ontologies/SNOMEDCT"/>
    <hyperlink ref="F221" r:id="rId875" display="https://bioportal.bioontology.org/ontologies/SNOMEDCT?p=classes&amp;conceptid=http%3A%2F%2Fpurl.bioontology.org%2Fontology%2FSNOMEDCT%2F279079003"/>
    <hyperlink ref="G221" r:id="rId876" display="https://bioportal.bioontology.org/ontologies/SNOMEDCT"/>
    <hyperlink ref="B222" r:id="rId877" display="https://bioportal.bioontology.org/ontologies/SNOMEDCT?p=classes&amp;conceptid=http%3A%2F%2Fpurl.bioontology.org%2Fontology%2FSNOMEDCT%2F370115009"/>
    <hyperlink ref="C222" r:id="rId878" display="https://bioportal.bioontology.org/ontologies/SNOMEDCT"/>
    <hyperlink ref="F222" r:id="rId879" display="https://bioportal.bioontology.org/ontologies/SNOMEDCT?p=classes&amp;conceptid=http%3A%2F%2Fpurl.bioontology.org%2Fontology%2FSNOMEDCT%2F279079003"/>
    <hyperlink ref="G222" r:id="rId880" display="https://bioportal.bioontology.org/ontologies/SNOMEDCT"/>
    <hyperlink ref="B223" r:id="rId881" display="https://bioportal.bioontology.org/ontologies/SNOMEDCT?p=classes&amp;conceptid=http%3A%2F%2Fpurl.bioontology.org%2Fontology%2FSNOMEDCT%2F79151009"/>
    <hyperlink ref="C223" r:id="rId882" display="https://bioportal.bioontology.org/ontologies/SNOMEDCT"/>
    <hyperlink ref="F223" r:id="rId883" display="https://bioportal.bioontology.org/ontologies/SNOMEDCT?p=classes&amp;conceptid=http%3A%2F%2Fpurl.bioontology.org%2Fontology%2FSNOMEDCT%2F79151009"/>
    <hyperlink ref="G223" r:id="rId884" display="https://bioportal.bioontology.org/ontologies/SNOMEDCT"/>
    <hyperlink ref="B224" r:id="rId885" display="https://bioportal.bioontology.org/ontologies/SNOMEDCT?p=classes&amp;conceptid=http%3A%2F%2Fpurl.bioontology.org%2Fontology%2FSNOMEDCT%2F363660007"/>
    <hyperlink ref="C224" r:id="rId886" display="https://bioportal.bioontology.org/ontologies/SNOMEDCT"/>
    <hyperlink ref="F224" r:id="rId887" display="https://bioportal.bioontology.org/ontologies/SNOMEDCT?p=classes&amp;conceptid=http%3A%2F%2Fpurl.bioontology.org%2Fontology%2FSNOMEDCT%2F79151009"/>
    <hyperlink ref="G224" r:id="rId888" display="https://bioportal.bioontology.org/ontologies/SNOMEDCT"/>
    <hyperlink ref="B225" r:id="rId889" display="https://bioportal.bioontology.org/ontologies/SNOMEDCT?p=classes&amp;conceptid=http%3A%2F%2Fpurl.bioontology.org%2Fontology%2FSNOMEDCT%2F362955004"/>
    <hyperlink ref="C225" r:id="rId890" display="https://bioportal.bioontology.org/ontologies/SNOMEDCT"/>
    <hyperlink ref="F225" r:id="rId891" display="https://bioportal.bioontology.org/ontologies/SNOMEDCT?p=classes&amp;conceptid=http%3A%2F%2Fpurl.bioontology.org%2Fontology%2FSNOMEDCT%2F79151009"/>
    <hyperlink ref="G225" r:id="rId892" display="https://bioportal.bioontology.org/ontologies/SNOMEDCT"/>
    <hyperlink ref="B226" r:id="rId893" display="https://bioportal.bioontology.org/ontologies/SNOMEDCT?p=classes&amp;conceptid=http%3A%2F%2Fpurl.bioontology.org%2Fontology%2FSNOMEDCT%2F370115009"/>
    <hyperlink ref="C226" r:id="rId894" display="https://bioportal.bioontology.org/ontologies/SNOMEDCT"/>
    <hyperlink ref="F226" r:id="rId895" display="https://bioportal.bioontology.org/ontologies/SNOMEDCT?p=classes&amp;conceptid=http%3A%2F%2Fpurl.bioontology.org%2Fontology%2FSNOMEDCT%2F79151009"/>
    <hyperlink ref="G226" r:id="rId896" display="https://bioportal.bioontology.org/ontologies/SNOMEDCT"/>
    <hyperlink ref="B227" r:id="rId897" display="https://bioportal.bioontology.org/ontologies/SNOMEDCT?p=classes&amp;conceptid=http%3A%2F%2Fpurl.bioontology.org%2Fontology%2FSNOMEDCT%2F138875005"/>
    <hyperlink ref="C227" r:id="rId898" display="https://bioportal.bioontology.org/ontologies/SNOMEDCT"/>
    <hyperlink ref="F227" r:id="rId899" display="https://bioportal.bioontology.org/ontologies/SNOMEDCT?p=classes&amp;conceptid=http%3A%2F%2Fpurl.bioontology.org%2Fontology%2FSNOMEDCT%2F79151009"/>
    <hyperlink ref="G227" r:id="rId900" display="https://bioportal.bioontology.org/ontologies/SNOMEDCT"/>
    <hyperlink ref="B228" r:id="rId901"/>
    <hyperlink ref="C228" r:id="rId902" display="https://bioportal.bioontology.org/ontologies/SNOMEDCT"/>
    <hyperlink ref="F228" r:id="rId903" display="https://bioportal.bioontology.org/ontologies/SNOMEDCT?p=classes&amp;conceptid=http%3A%2F%2Fpurl.bioontology.org%2Fontology%2FSNOMEDCT%2F79151009"/>
    <hyperlink ref="G228" r:id="rId904" display="https://bioportal.bioontology.org/ontologies/SNOMEDCT"/>
    <hyperlink ref="B229" r:id="rId905" display="https://bioportal.bioontology.org/ontologies/HP?p=classes&amp;conceptid=http%3A%2F%2Fpurl.obolibrary.org%2Fobo%2FHP_0012534"/>
    <hyperlink ref="C229" r:id="rId906" display="https://bioportal.bioontology.org/ontologies/HP"/>
    <hyperlink ref="F229" r:id="rId907" display="https://bioportal.bioontology.org/ontologies/HP?p=classes&amp;conceptid=http%3A%2F%2Fpurl.obolibrary.org%2Fobo%2FHP_0012534"/>
    <hyperlink ref="G229" r:id="rId908" display="https://bioportal.bioontology.org/ontologies/HP"/>
    <hyperlink ref="B230" r:id="rId909" display="https://bioportal.bioontology.org/ontologies/HP?p=classes&amp;conceptid=http%3A%2F%2Fpurl.obolibrary.org%2Fobo%2FHP_0003401"/>
    <hyperlink ref="C230" r:id="rId910" display="https://bioportal.bioontology.org/ontologies/HP"/>
    <hyperlink ref="F230" r:id="rId911" display="https://bioportal.bioontology.org/ontologies/HP?p=classes&amp;conceptid=http%3A%2F%2Fpurl.obolibrary.org%2Fobo%2FHP_0012534"/>
    <hyperlink ref="G230" r:id="rId912" display="https://bioportal.bioontology.org/ontologies/HP"/>
    <hyperlink ref="B231" r:id="rId913" display="https://bioportal.bioontology.org/ontologies/HP?p=classes&amp;conceptid=http%3A%2F%2Fpurl.obolibrary.org%2Fobo%2FHP_0000763"/>
    <hyperlink ref="C231" r:id="rId914" display="https://bioportal.bioontology.org/ontologies/HP"/>
    <hyperlink ref="F231" r:id="rId915" display="https://bioportal.bioontology.org/ontologies/HP?p=classes&amp;conceptid=http%3A%2F%2Fpurl.obolibrary.org%2Fobo%2FHP_0012534"/>
    <hyperlink ref="G231" r:id="rId916" display="https://bioportal.bioontology.org/ontologies/HP"/>
    <hyperlink ref="B232" r:id="rId917" display="https://bioportal.bioontology.org/ontologies/HP?p=classes&amp;conceptid=http%3A%2F%2Fpurl.obolibrary.org%2Fobo%2FHP_0009830"/>
    <hyperlink ref="C232" r:id="rId918" display="https://bioportal.bioontology.org/ontologies/HP"/>
    <hyperlink ref="F232" r:id="rId919" display="https://bioportal.bioontology.org/ontologies/HP?p=classes&amp;conceptid=http%3A%2F%2Fpurl.obolibrary.org%2Fobo%2FHP_0012534"/>
    <hyperlink ref="G232" r:id="rId920" display="https://bioportal.bioontology.org/ontologies/HP"/>
    <hyperlink ref="B233" r:id="rId921" display="https://bioportal.bioontology.org/ontologies/HP?p=classes&amp;conceptid=http%3A%2F%2Fpurl.obolibrary.org%2Fobo%2FHP_0000759"/>
    <hyperlink ref="C233" r:id="rId922" display="https://bioportal.bioontology.org/ontologies/HP"/>
    <hyperlink ref="F233" r:id="rId923" display="https://bioportal.bioontology.org/ontologies/HP?p=classes&amp;conceptid=http%3A%2F%2Fpurl.obolibrary.org%2Fobo%2FHP_0012534"/>
    <hyperlink ref="G233" r:id="rId924" display="https://bioportal.bioontology.org/ontologies/HP"/>
    <hyperlink ref="B234" r:id="rId925" display="https://bioportal.bioontology.org/ontologies/HP?p=classes&amp;conceptid=http%3A%2F%2Fpurl.obolibrary.org%2Fobo%2FHP_0012639"/>
    <hyperlink ref="C234" r:id="rId926" display="https://bioportal.bioontology.org/ontologies/HP"/>
    <hyperlink ref="F234" r:id="rId927" display="https://bioportal.bioontology.org/ontologies/HP?p=classes&amp;conceptid=http%3A%2F%2Fpurl.obolibrary.org%2Fobo%2FHP_0012534"/>
    <hyperlink ref="G234" r:id="rId928" display="https://bioportal.bioontology.org/ontologies/HP"/>
    <hyperlink ref="B235" r:id="rId929" display="https://bioportal.bioontology.org/ontologies/HP?p=classes&amp;conceptid=http%3A%2F%2Fpurl.obolibrary.org%2Fobo%2FHP_0000707"/>
    <hyperlink ref="C235" r:id="rId930" display="https://bioportal.bioontology.org/ontologies/HP"/>
    <hyperlink ref="F235" r:id="rId931" display="https://bioportal.bioontology.org/ontologies/HP?p=classes&amp;conceptid=http%3A%2F%2Fpurl.obolibrary.org%2Fobo%2FHP_0012534"/>
    <hyperlink ref="G235" r:id="rId932" display="https://bioportal.bioontology.org/ontologies/HP"/>
    <hyperlink ref="B236" r:id="rId933" display="https://bioportal.bioontology.org/ontologies/HP?p=classes&amp;conceptid=http%3A%2F%2Fpurl.obolibrary.org%2Fobo%2FHP_0000118"/>
    <hyperlink ref="C236" r:id="rId934" display="https://bioportal.bioontology.org/ontologies/HP"/>
    <hyperlink ref="F236" r:id="rId935" display="https://bioportal.bioontology.org/ontologies/HP?p=classes&amp;conceptid=http%3A%2F%2Fpurl.obolibrary.org%2Fobo%2FHP_0012534"/>
    <hyperlink ref="G236" r:id="rId936" display="https://bioportal.bioontology.org/ontologies/HP"/>
    <hyperlink ref="B237" r:id="rId937" display="https://bioportal.bioontology.org/ontologies/HP?p=classes&amp;conceptid=http%3A%2F%2Fpurl.obolibrary.org%2Fobo%2FHP_0000001"/>
    <hyperlink ref="C237" r:id="rId938" display="https://bioportal.bioontology.org/ontologies/HP"/>
    <hyperlink ref="F237" r:id="rId939" display="https://bioportal.bioontology.org/ontologies/HP?p=classes&amp;conceptid=http%3A%2F%2Fpurl.obolibrary.org%2Fobo%2FHP_0012534"/>
    <hyperlink ref="G237" r:id="rId940" display="https://bioportal.bioontology.org/ontologies/HP"/>
    <hyperlink ref="B238" r:id="rId941" display="https://bioportal.bioontology.org/ontologies/SNMI?p=classes&amp;conceptid=http%3A%2F%2Fpurl.bioontology.org%2Fontology%2FSNMI%2FF-A2550"/>
    <hyperlink ref="C238" r:id="rId942" display="https://bioportal.bioontology.org/ontologies/SNMI"/>
    <hyperlink ref="F238" r:id="rId943" display="https://bioportal.bioontology.org/ontologies/SNMI?p=classes&amp;conceptid=http%3A%2F%2Fpurl.bioontology.org%2Fontology%2FSNMI%2FF-A2550"/>
    <hyperlink ref="G238" r:id="rId944" display="https://bioportal.bioontology.org/ontologies/SNMI"/>
    <hyperlink ref="B239" r:id="rId945" display="https://bioportal.bioontology.org/ontologies/SNMI?p=classes&amp;conceptid=http%3A%2F%2Fpurl.bioontology.org%2Fontology%2FSNMI%2FF-A2000"/>
    <hyperlink ref="C239" r:id="rId946" display="https://bioportal.bioontology.org/ontologies/SNMI"/>
    <hyperlink ref="F239" r:id="rId947" display="https://bioportal.bioontology.org/ontologies/SNMI?p=classes&amp;conceptid=http%3A%2F%2Fpurl.bioontology.org%2Fontology%2FSNMI%2FF-A2550"/>
    <hyperlink ref="G239" r:id="rId948" display="https://bioportal.bioontology.org/ontologies/SNMI"/>
    <hyperlink ref="B240" r:id="rId949" display="https://bioportal.bioontology.org/ontologies/SNMI?p=classes&amp;conceptid=http%3A%2F%2Fpurl.bioontology.org%2Fontology%2FSNMI%2FF-A0000"/>
    <hyperlink ref="C240" r:id="rId950" display="https://bioportal.bioontology.org/ontologies/SNMI"/>
    <hyperlink ref="F240" r:id="rId951" display="https://bioportal.bioontology.org/ontologies/SNMI?p=classes&amp;conceptid=http%3A%2F%2Fpurl.bioontology.org%2Fontology%2FSNMI%2FF-A2550"/>
    <hyperlink ref="G240" r:id="rId952" display="https://bioportal.bioontology.org/ontologies/SNMI"/>
    <hyperlink ref="B241" r:id="rId953" display="https://bioportal.bioontology.org/ontologies/SNMI?p=classes&amp;conceptid=http%3A%2F%2Fpurl.bioontology.org%2Fontology%2FSNMI%2FF"/>
    <hyperlink ref="C241" r:id="rId954" display="https://bioportal.bioontology.org/ontologies/SNMI"/>
    <hyperlink ref="F241" r:id="rId955" display="https://bioportal.bioontology.org/ontologies/SNMI?p=classes&amp;conceptid=http%3A%2F%2Fpurl.bioontology.org%2Fontology%2FSNMI%2FF-A2550"/>
    <hyperlink ref="G241" r:id="rId956" display="https://bioportal.bioontology.org/ontologies/SNMI"/>
    <hyperlink ref="B242" r:id="rId957"/>
    <hyperlink ref="C242" r:id="rId958" display="https://bioportal.bioontology.org/ontologies/SNMI"/>
    <hyperlink ref="F242" r:id="rId959" display="https://bioportal.bioontology.org/ontologies/SNMI?p=classes&amp;conceptid=http%3A%2F%2Fpurl.bioontology.org%2Fontology%2FSNMI%2FF-A2550"/>
    <hyperlink ref="G242" r:id="rId960" display="https://bioportal.bioontology.org/ontologies/SNMI"/>
    <hyperlink ref="B243" r:id="rId961" display="https://bioportal.bioontology.org/ontologies/MEDDRA?p=classes&amp;conceptid=http%3A%2F%2Fpurl.bioontology.org%2Fontology%2FMEDDRA%2F10062872"/>
    <hyperlink ref="C243" r:id="rId962" display="https://bioportal.bioontology.org/ontologies/MEDDRA"/>
    <hyperlink ref="F243" r:id="rId963" display="https://bioportal.bioontology.org/ontologies/MEDDRA?p=classes&amp;conceptid=http%3A%2F%2Fpurl.bioontology.org%2Fontology%2FMEDDRA%2F10062872"/>
    <hyperlink ref="G243" r:id="rId964" display="https://bioportal.bioontology.org/ontologies/MEDDRA"/>
    <hyperlink ref="B244" r:id="rId965" display="https://bioportal.bioontology.org/ontologies/MP?p=classes&amp;conceptid=http%3A%2F%2Fpurl.obolibrary.org%2Fobo%2FMP_0005407"/>
    <hyperlink ref="C244" r:id="rId966" display="https://bioportal.bioontology.org/ontologies/MP"/>
    <hyperlink ref="F244" r:id="rId967" display="https://bioportal.bioontology.org/ontologies/MP?p=classes&amp;conceptid=http%3A%2F%2Fpurl.obolibrary.org%2Fobo%2FMP_0005407"/>
    <hyperlink ref="G244" r:id="rId968" display="https://bioportal.bioontology.org/ontologies/MP"/>
    <hyperlink ref="B245" r:id="rId969" display="https://bioportal.bioontology.org/ontologies/MP?p=classes&amp;conceptid=http%3A%2F%2Fpurl.obolibrary.org%2Fobo%2FMP_0001970"/>
    <hyperlink ref="C245" r:id="rId970" display="https://bioportal.bioontology.org/ontologies/MP"/>
    <hyperlink ref="F245" r:id="rId971" display="https://bioportal.bioontology.org/ontologies/MP?p=classes&amp;conceptid=http%3A%2F%2Fpurl.obolibrary.org%2Fobo%2FMP_0005407"/>
    <hyperlink ref="G245" r:id="rId972" display="https://bioportal.bioontology.org/ontologies/MP"/>
    <hyperlink ref="B246" r:id="rId973" display="https://bioportal.bioontology.org/ontologies/MP?p=classes&amp;conceptid=http%3A%2F%2Fpurl.obolibrary.org%2Fobo%2FMP_0001968"/>
    <hyperlink ref="C246" r:id="rId974" display="https://bioportal.bioontology.org/ontologies/MP"/>
    <hyperlink ref="F246" r:id="rId975" display="https://bioportal.bioontology.org/ontologies/MP?p=classes&amp;conceptid=http%3A%2F%2Fpurl.obolibrary.org%2Fobo%2FMP_0005407"/>
    <hyperlink ref="G246" r:id="rId976" display="https://bioportal.bioontology.org/ontologies/MP"/>
    <hyperlink ref="B247" r:id="rId977" display="https://bioportal.bioontology.org/ontologies/MP?p=classes&amp;conceptid=http%3A%2F%2Fpurl.obolibrary.org%2Fobo%2FMP_0010771"/>
    <hyperlink ref="C247" r:id="rId978" display="https://bioportal.bioontology.org/ontologies/MP"/>
    <hyperlink ref="F247" r:id="rId979" display="https://bioportal.bioontology.org/ontologies/MP?p=classes&amp;conceptid=http%3A%2F%2Fpurl.obolibrary.org%2Fobo%2FMP_0005407"/>
    <hyperlink ref="G247" r:id="rId980" display="https://bioportal.bioontology.org/ontologies/MP"/>
    <hyperlink ref="B248" r:id="rId981" display="https://bioportal.bioontology.org/ontologies/MP?p=classes&amp;conceptid=http%3A%2F%2Fpurl.obolibrary.org%2Fobo%2FMP_0002067"/>
    <hyperlink ref="C248" r:id="rId982" display="https://bioportal.bioontology.org/ontologies/MP"/>
    <hyperlink ref="F248" r:id="rId983" display="https://bioportal.bioontology.org/ontologies/MP?p=classes&amp;conceptid=http%3A%2F%2Fpurl.obolibrary.org%2Fobo%2FMP_0005407"/>
    <hyperlink ref="G248" r:id="rId984" display="https://bioportal.bioontology.org/ontologies/MP"/>
    <hyperlink ref="B249" r:id="rId985" display="https://bioportal.bioontology.org/ontologies/MP?p=classes&amp;conceptid=http%3A%2F%2Fpurl.obolibrary.org%2Fobo%2FMP_0004924"/>
    <hyperlink ref="C249" r:id="rId986" display="https://bioportal.bioontology.org/ontologies/MP"/>
    <hyperlink ref="F249" r:id="rId987" display="https://bioportal.bioontology.org/ontologies/MP?p=classes&amp;conceptid=http%3A%2F%2Fpurl.obolibrary.org%2Fobo%2FMP_0005407"/>
    <hyperlink ref="G249" r:id="rId988" display="https://bioportal.bioontology.org/ontologies/MP"/>
    <hyperlink ref="B250" r:id="rId989" display="https://bioportal.bioontology.org/ontologies/MP?p=classes&amp;conceptid=http%3A%2F%2Fpurl.obolibrary.org%2Fobo%2FMP_0005386"/>
    <hyperlink ref="C250" r:id="rId990" display="https://bioportal.bioontology.org/ontologies/MP"/>
    <hyperlink ref="F250" r:id="rId991" display="https://bioportal.bioontology.org/ontologies/MP?p=classes&amp;conceptid=http%3A%2F%2Fpurl.obolibrary.org%2Fobo%2FMP_0005407"/>
    <hyperlink ref="G250" r:id="rId992" display="https://bioportal.bioontology.org/ontologies/MP"/>
    <hyperlink ref="B251" r:id="rId993" display="https://bioportal.bioontology.org/ontologies/MP?p=classes&amp;conceptid=http%3A%2F%2Fpurl.obolibrary.org%2Fobo%2FMP_0000001"/>
    <hyperlink ref="C251" r:id="rId994" display="https://bioportal.bioontology.org/ontologies/MP"/>
    <hyperlink ref="F251" r:id="rId995" display="https://bioportal.bioontology.org/ontologies/MP?p=classes&amp;conceptid=http%3A%2F%2Fpurl.obolibrary.org%2Fobo%2FMP_0005407"/>
    <hyperlink ref="G251" r:id="rId996" display="https://bioportal.bioontology.org/ontologies/MP"/>
    <hyperlink ref="B252" r:id="rId997" display="https://bioportal.bioontology.org/ontologies/CRISP?p=classes&amp;conceptid=http%3A%2F%2Fpurl.bioontology.org%2Fontology%2FCSP%2F4003-0026"/>
    <hyperlink ref="C252" r:id="rId998" display="https://bioportal.bioontology.org/ontologies/CRISP"/>
    <hyperlink ref="F252" r:id="rId999" display="https://bioportal.bioontology.org/ontologies/CRISP?p=classes&amp;conceptid=http%3A%2F%2Fpurl.bioontology.org%2Fontology%2FCSP%2F4003-0026"/>
    <hyperlink ref="G252" r:id="rId1000" display="https://bioportal.bioontology.org/ontologies/CRISP"/>
    <hyperlink ref="B253" r:id="rId1001" display="https://bioportal.bioontology.org/ontologies/CRISP?p=classes&amp;conceptid=http%3A%2F%2Fpurl.bioontology.org%2Fontology%2FCSP%2F2683-4824"/>
    <hyperlink ref="C253" r:id="rId1002" display="https://bioportal.bioontology.org/ontologies/CRISP"/>
    <hyperlink ref="F253" r:id="rId1003" display="https://bioportal.bioontology.org/ontologies/CRISP?p=classes&amp;conceptid=http%3A%2F%2Fpurl.bioontology.org%2Fontology%2FCSP%2F4003-0026"/>
    <hyperlink ref="G253" r:id="rId1004" display="https://bioportal.bioontology.org/ontologies/CRISP"/>
    <hyperlink ref="B254" r:id="rId1005" display="https://bioportal.bioontology.org/ontologies/CRISP?p=classes&amp;conceptid=http%3A%2F%2Fpurl.bioontology.org%2Fontology%2FCSP%2F4000-0322"/>
    <hyperlink ref="C254" r:id="rId1006" display="https://bioportal.bioontology.org/ontologies/CRISP"/>
    <hyperlink ref="F254" r:id="rId1007" display="https://bioportal.bioontology.org/ontologies/CRISP?p=classes&amp;conceptid=http%3A%2F%2Fpurl.bioontology.org%2Fontology%2FCSP%2F4003-0026"/>
    <hyperlink ref="G254" r:id="rId1008" display="https://bioportal.bioontology.org/ontologies/CRISP"/>
    <hyperlink ref="B255" r:id="rId1009" display="https://bioportal.bioontology.org/ontologies/CRISP?p=classes&amp;conceptid=http%3A%2F%2Fpurl.bioontology.org%2Fontology%2FCSP%2F2483-5397"/>
    <hyperlink ref="C255" r:id="rId1010" display="https://bioportal.bioontology.org/ontologies/CRISP"/>
    <hyperlink ref="F255" r:id="rId1011" display="https://bioportal.bioontology.org/ontologies/CRISP?p=classes&amp;conceptid=http%3A%2F%2Fpurl.bioontology.org%2Fontology%2FCSP%2F4003-0026"/>
    <hyperlink ref="G255" r:id="rId1012" display="https://bioportal.bioontology.org/ontologies/CRISP"/>
    <hyperlink ref="B256" r:id="rId1013" display="https://bioportal.bioontology.org/ontologies/CRISP?p=classes&amp;conceptid=http%3A%2F%2Fpurl.bioontology.org%2Fontology%2FCSP%2F2482-6844"/>
    <hyperlink ref="C256" r:id="rId1014" display="https://bioportal.bioontology.org/ontologies/CRISP"/>
    <hyperlink ref="F256" r:id="rId1015" display="https://bioportal.bioontology.org/ontologies/CRISP?p=classes&amp;conceptid=http%3A%2F%2Fpurl.bioontology.org%2Fontology%2FCSP%2F4003-0026"/>
    <hyperlink ref="G256" r:id="rId1016" display="https://bioportal.bioontology.org/ontologies/CRISP"/>
    <hyperlink ref="B257" r:id="rId1017" display="https://bioportal.bioontology.org/ontologies/CRISP?p=classes&amp;conceptid=http%3A%2F%2Fpurl.bioontology.org%2Fontology%2FCSP%2F2060-1161"/>
    <hyperlink ref="C257" r:id="rId1018" display="https://bioportal.bioontology.org/ontologies/CRISP"/>
    <hyperlink ref="F257" r:id="rId1019" display="https://bioportal.bioontology.org/ontologies/CRISP?p=classes&amp;conceptid=http%3A%2F%2Fpurl.bioontology.org%2Fontology%2FCSP%2F4003-0026"/>
    <hyperlink ref="G257" r:id="rId1020" display="https://bioportal.bioontology.org/ontologies/CRISP"/>
    <hyperlink ref="B258" r:id="rId1021" display="https://bioportal.bioontology.org/ontologies/CRISP?p=classes&amp;conceptid=http%3A%2F%2Fpurl.bioontology.org%2Fontology%2FCSP%2F0418-4282"/>
    <hyperlink ref="C258" r:id="rId1022" display="https://bioportal.bioontology.org/ontologies/CRISP"/>
    <hyperlink ref="F258" r:id="rId1023" display="https://bioportal.bioontology.org/ontologies/CRISP?p=classes&amp;conceptid=http%3A%2F%2Fpurl.bioontology.org%2Fontology%2FCSP%2F4003-0026"/>
    <hyperlink ref="G258" r:id="rId1024" display="https://bioportal.bioontology.org/ontologies/CRISP"/>
    <hyperlink ref="B259" r:id="rId1025" display="https://bioportal.bioontology.org/ontologies/SYMP?p=classes&amp;conceptid=http%3A%2F%2Fpurl.obolibrary.org%2Fobo%2FSYMP_0000836"/>
    <hyperlink ref="C259" r:id="rId1026" display="https://bioportal.bioontology.org/ontologies/SYMP"/>
    <hyperlink ref="F259" r:id="rId1027" display="https://bioportal.bioontology.org/ontologies/SYMP?p=classes&amp;conceptid=http%3A%2F%2Fpurl.obolibrary.org%2Fobo%2FSYMP_0000836"/>
    <hyperlink ref="G259" r:id="rId1028" display="https://bioportal.bioontology.org/ontologies/SYMP"/>
    <hyperlink ref="B260" r:id="rId1029" display="https://bioportal.bioontology.org/ontologies/SYMP?p=classes&amp;conceptid=http%3A%2F%2Fpurl.obolibrary.org%2Fobo%2FSYMP_0000892"/>
    <hyperlink ref="C260" r:id="rId1030" display="https://bioportal.bioontology.org/ontologies/SYMP"/>
    <hyperlink ref="F260" r:id="rId1031" display="https://bioportal.bioontology.org/ontologies/SYMP?p=classes&amp;conceptid=http%3A%2F%2Fpurl.obolibrary.org%2Fobo%2FSYMP_0000836"/>
    <hyperlink ref="G260" r:id="rId1032" display="https://bioportal.bioontology.org/ontologies/SYMP"/>
    <hyperlink ref="B261" r:id="rId1033" display="https://bioportal.bioontology.org/ontologies/SYMP?p=classes&amp;conceptid=http%3A%2F%2Fpurl.obolibrary.org%2Fobo%2FSYMP_0000480"/>
    <hyperlink ref="C261" r:id="rId1034" display="https://bioportal.bioontology.org/ontologies/SYMP"/>
    <hyperlink ref="F261" r:id="rId1035" display="https://bioportal.bioontology.org/ontologies/SYMP?p=classes&amp;conceptid=http%3A%2F%2Fpurl.obolibrary.org%2Fobo%2FSYMP_0000836"/>
    <hyperlink ref="G261" r:id="rId1036" display="https://bioportal.bioontology.org/ontologies/SYMP"/>
    <hyperlink ref="B262" r:id="rId1037" display="https://bioportal.bioontology.org/ontologies/SYMP?p=classes&amp;conceptid=http%3A%2F%2Fpurl.obolibrary.org%2Fobo%2FSYMP_0000462"/>
    <hyperlink ref="C262" r:id="rId1038" display="https://bioportal.bioontology.org/ontologies/SYMP"/>
    <hyperlink ref="F262" r:id="rId1039" display="https://bioportal.bioontology.org/ontologies/SYMP?p=classes&amp;conceptid=http%3A%2F%2Fpurl.obolibrary.org%2Fobo%2FSYMP_0000836"/>
    <hyperlink ref="G262" r:id="rId1040" display="https://bioportal.bioontology.org/ontologies/SYMP"/>
    <hyperlink ref="B263" r:id="rId1041" display="https://bioportal.bioontology.org/ontologies/SOPHARM?p=classes&amp;conceptid=http%3A%2F%2Fpurl.org%2Fobo%2Fowl%2FMP%23MP_0005407"/>
    <hyperlink ref="C263" r:id="rId1042" display="https://bioportal.bioontology.org/ontologies/SOPHARM"/>
    <hyperlink ref="F263" r:id="rId1043" display="https://bioportal.bioontology.org/ontologies/SOPHARM?p=classes&amp;conceptid=http%3A%2F%2Fpurl.org%2Fobo%2Fowl%2FMP%23MP_0005407"/>
    <hyperlink ref="G263" r:id="rId1044" display="https://bioportal.bioontology.org/ontologies/SOPHARM"/>
    <hyperlink ref="B264" r:id="rId1045" display="https://bioportal.bioontology.org/ontologies/SOPHARM?p=classes&amp;conceptid=http%3A%2F%2Fpurl.org%2Fobo%2Fowl%2FMP%23MP_0001970"/>
    <hyperlink ref="C264" r:id="rId1046" display="https://bioportal.bioontology.org/ontologies/SOPHARM"/>
    <hyperlink ref="F264" r:id="rId1047" display="https://bioportal.bioontology.org/ontologies/SOPHARM?p=classes&amp;conceptid=http%3A%2F%2Fpurl.org%2Fobo%2Fowl%2FMP%23MP_0005407"/>
    <hyperlink ref="G264" r:id="rId1048" display="https://bioportal.bioontology.org/ontologies/SOPHARM"/>
    <hyperlink ref="B265" r:id="rId1049" display="https://bioportal.bioontology.org/ontologies/SOPHARM?p=classes&amp;conceptid=http%3A%2F%2Fpurl.org%2Fobo%2Fowl%2FMP%23MP_0001968"/>
    <hyperlink ref="C265" r:id="rId1050" display="https://bioportal.bioontology.org/ontologies/SOPHARM"/>
    <hyperlink ref="F265" r:id="rId1051" display="https://bioportal.bioontology.org/ontologies/SOPHARM?p=classes&amp;conceptid=http%3A%2F%2Fpurl.org%2Fobo%2Fowl%2FMP%23MP_0005407"/>
    <hyperlink ref="G265" r:id="rId1052" display="https://bioportal.bioontology.org/ontologies/SOPHARM"/>
    <hyperlink ref="B266" r:id="rId1053" display="https://bioportal.bioontology.org/ontologies/SOPHARM?p=classes&amp;conceptid=http%3A%2F%2Fpurl.org%2Fobo%2Fowl%2FMP%23MP_0010771"/>
    <hyperlink ref="C266" r:id="rId1054" display="https://bioportal.bioontology.org/ontologies/SOPHARM"/>
    <hyperlink ref="F266" r:id="rId1055" display="https://bioportal.bioontology.org/ontologies/SOPHARM?p=classes&amp;conceptid=http%3A%2F%2Fpurl.org%2Fobo%2Fowl%2FMP%23MP_0005407"/>
    <hyperlink ref="G266" r:id="rId1056" display="https://bioportal.bioontology.org/ontologies/SOPHARM"/>
    <hyperlink ref="B267" r:id="rId1057" display="https://bioportal.bioontology.org/ontologies/SOPHARM?p=classes&amp;conceptid=http%3A%2F%2Fpurl.org%2Fobo%2Fowl%2FMP%23MP_0002067"/>
    <hyperlink ref="C267" r:id="rId1058" display="https://bioportal.bioontology.org/ontologies/SOPHARM"/>
    <hyperlink ref="F267" r:id="rId1059" display="https://bioportal.bioontology.org/ontologies/SOPHARM?p=classes&amp;conceptid=http%3A%2F%2Fpurl.org%2Fobo%2Fowl%2FMP%23MP_0005407"/>
    <hyperlink ref="G267" r:id="rId1060" display="https://bioportal.bioontology.org/ontologies/SOPHARM"/>
    <hyperlink ref="B268" r:id="rId1061" display="https://bioportal.bioontology.org/ontologies/SOPHARM?p=classes&amp;conceptid=http%3A%2F%2Fpurl.org%2Fobo%2Fowl%2FMP%23MP_0004924"/>
    <hyperlink ref="C268" r:id="rId1062" display="https://bioportal.bioontology.org/ontologies/SOPHARM"/>
    <hyperlink ref="F268" r:id="rId1063" display="https://bioportal.bioontology.org/ontologies/SOPHARM?p=classes&amp;conceptid=http%3A%2F%2Fpurl.org%2Fobo%2Fowl%2FMP%23MP_0005407"/>
    <hyperlink ref="G268" r:id="rId1064" display="https://bioportal.bioontology.org/ontologies/SOPHARM"/>
    <hyperlink ref="B269" r:id="rId1065" display="https://bioportal.bioontology.org/ontologies/SOPHARM?p=classes&amp;conceptid=http%3A%2F%2Fpurl.org%2Fobo%2Fowl%2FMP%23MP_0005386"/>
    <hyperlink ref="C269" r:id="rId1066" display="https://bioportal.bioontology.org/ontologies/SOPHARM"/>
    <hyperlink ref="F269" r:id="rId1067" display="https://bioportal.bioontology.org/ontologies/SOPHARM?p=classes&amp;conceptid=http%3A%2F%2Fpurl.org%2Fobo%2Fowl%2FMP%23MP_0005407"/>
    <hyperlink ref="G269" r:id="rId1068" display="https://bioportal.bioontology.org/ontologies/SOPHARM"/>
    <hyperlink ref="B270" r:id="rId1069" display="https://bioportal.bioontology.org/ontologies/SOPHARM?p=classes&amp;conceptid=http%3A%2F%2Fpurl.org%2Fobo%2Fowl%2FMP%23MP_0000001"/>
    <hyperlink ref="C270" r:id="rId1070" display="https://bioportal.bioontology.org/ontologies/SOPHARM"/>
    <hyperlink ref="F270" r:id="rId1071" display="https://bioportal.bioontology.org/ontologies/SOPHARM?p=classes&amp;conceptid=http%3A%2F%2Fpurl.org%2Fobo%2Fowl%2FMP%23MP_0005407"/>
    <hyperlink ref="G270" r:id="rId1072" display="https://bioportal.bioontology.org/ontologies/SOPHARM"/>
    <hyperlink ref="B271" r:id="rId1073" display="https://bioportal.bioontology.org/ontologies/SOPHARM?p=classes&amp;conceptid=http%3A%2F%2Fwww.loria.fr%2F%7Ecoulet%2Fontology%2Fsopharm%2Fversion2.1%2F%23SOPHARM_15000"/>
    <hyperlink ref="C271" r:id="rId1074" display="https://bioportal.bioontology.org/ontologies/SOPHARM"/>
    <hyperlink ref="F271" r:id="rId1075" display="https://bioportal.bioontology.org/ontologies/SOPHARM?p=classes&amp;conceptid=http%3A%2F%2Fpurl.org%2Fobo%2Fowl%2FMP%23MP_0005407"/>
    <hyperlink ref="G271" r:id="rId1076" display="https://bioportal.bioontology.org/ontologies/SOPHARM"/>
    <hyperlink ref="B272" r:id="rId1077" display="https://bioportal.bioontology.org/ontologies/SOPHARM?p=classes&amp;conceptid=http%3A%2F%2Fwww.loria.fr%2F%7Ecoulet%2Fontology%2Fsopharm%2Fversion2.1%2F%23SOPHARM_10000"/>
    <hyperlink ref="C272" r:id="rId1078" display="https://bioportal.bioontology.org/ontologies/SOPHARM"/>
    <hyperlink ref="F272" r:id="rId1079" display="https://bioportal.bioontology.org/ontologies/SOPHARM?p=classes&amp;conceptid=http%3A%2F%2Fpurl.org%2Fobo%2Fowl%2FMP%23MP_0005407"/>
    <hyperlink ref="G272" r:id="rId1080" display="https://bioportal.bioontology.org/ontologies/SOPHARM"/>
    <hyperlink ref="B273" r:id="rId1081" display="https://bioportal.bioontology.org/ontologies/WHO-ART?p=classes&amp;conceptid=http%3A%2F%2Fpurl.bioontology.org%2Fontology%2FWHO%2F0113"/>
    <hyperlink ref="C273" r:id="rId1082" display="https://bioportal.bioontology.org/ontologies/WHO-ART"/>
    <hyperlink ref="F273" r:id="rId1083" display="https://bioportal.bioontology.org/ontologies/WHO-ART?p=classes&amp;conceptid=http%3A%2F%2Fpurl.bioontology.org%2Fontology%2FWHO%2F0113"/>
    <hyperlink ref="G273" r:id="rId1084" display="https://bioportal.bioontology.org/ontologies/WHO-ART"/>
    <hyperlink ref="B274" r:id="rId1085" display="https://bioportal.bioontology.org/ontologies/WHO-ART?p=classes&amp;conceptid=http%3A%2F%2Fpurl.bioontology.org%2Fontology%2FWHO%2F1810"/>
    <hyperlink ref="C274" r:id="rId1086" display="https://bioportal.bioontology.org/ontologies/WHO-ART"/>
    <hyperlink ref="F274" r:id="rId1087" display="https://bioportal.bioontology.org/ontologies/WHO-ART?p=classes&amp;conceptid=http%3A%2F%2Fpurl.bioontology.org%2Fontology%2FWHO%2F0113"/>
    <hyperlink ref="G274" r:id="rId1088" display="https://bioportal.bioontology.org/ontologies/WHO-ART"/>
    <hyperlink ref="B275" r:id="rId1089" display="https://bioportal.bioontology.org/ontologies/WHO-ART?p=classes&amp;conceptid=http%3A%2F%2Fpurl.bioontology.org%2Fontology%2FWHO%2F0410"/>
    <hyperlink ref="C275" r:id="rId1090" display="https://bioportal.bioontology.org/ontologies/WHO-ART"/>
    <hyperlink ref="F275" r:id="rId1091" display="https://bioportal.bioontology.org/ontologies/WHO-ART?p=classes&amp;conceptid=http%3A%2F%2Fpurl.bioontology.org%2Fontology%2FWHO%2F0113"/>
    <hyperlink ref="G275" r:id="rId1092" display="https://bioportal.bioontology.org/ontologies/WHO-ART"/>
    <hyperlink ref="B276" r:id="rId1093" display="https://bioportal.bioontology.org/ontologies/WHO-ART?p=classes&amp;conceptid=http%3A%2F%2Fpurl.bioontology.org%2Fontology%2FWHO%2F0900"/>
    <hyperlink ref="C276" r:id="rId1094" display="https://bioportal.bioontology.org/ontologies/WHO-ART"/>
    <hyperlink ref="F276" r:id="rId1095" display="https://bioportal.bioontology.org/ontologies/WHO-ART?p=classes&amp;conceptid=http%3A%2F%2Fpurl.bioontology.org%2Fontology%2FWHO%2F0113"/>
    <hyperlink ref="G276" r:id="rId1096" display="https://bioportal.bioontology.org/ontologies/WHO-ART"/>
    <hyperlink ref="B277" r:id="rId1097" display="https://bioportal.bioontology.org/ontologies/WHO-ART?p=classes&amp;conceptid=http%3A%2F%2Fpurl.bioontology.org%2Fontology%2FWHO%2F1830"/>
    <hyperlink ref="C277" r:id="rId1098" display="https://bioportal.bioontology.org/ontologies/WHO-ART"/>
    <hyperlink ref="F277" r:id="rId1099" display="https://bioportal.bioontology.org/ontologies/WHO-ART?p=classes&amp;conceptid=http%3A%2F%2Fpurl.bioontology.org%2Fontology%2FWHO%2F0113"/>
    <hyperlink ref="G277" r:id="rId1100" display="https://bioportal.bioontology.org/ontologies/WHO-ART"/>
    <hyperlink ref="B278" r:id="rId1101" display="https://bioportal.bioontology.org/ontologies/WHO-ART?p=classes&amp;conceptid=http%3A%2F%2Fpurl.bioontology.org%2Fontology%2FWHO%2F1220"/>
    <hyperlink ref="C278" r:id="rId1102" display="https://bioportal.bioontology.org/ontologies/WHO-ART"/>
    <hyperlink ref="F278" r:id="rId1103" display="https://bioportal.bioontology.org/ontologies/WHO-ART?p=classes&amp;conceptid=http%3A%2F%2Fpurl.bioontology.org%2Fontology%2FWHO%2F0113"/>
    <hyperlink ref="G278" r:id="rId1104" display="https://bioportal.bioontology.org/ontologies/WHO-ART"/>
    <hyperlink ref="B279" r:id="rId1105" display="https://bioportal.bioontology.org/ontologies/WHO-ART?p=classes&amp;conceptid=http%3A%2F%2Fpurl.bioontology.org%2Fontology%2FWHO%2F1410"/>
    <hyperlink ref="C279" r:id="rId1106" display="https://bioportal.bioontology.org/ontologies/WHO-ART"/>
    <hyperlink ref="F279" r:id="rId1107" display="https://bioportal.bioontology.org/ontologies/WHO-ART?p=classes&amp;conceptid=http%3A%2F%2Fpurl.bioontology.org%2Fontology%2FWHO%2F0113"/>
    <hyperlink ref="G279" r:id="rId1108" display="https://bioportal.bioontology.org/ontologies/WHO-ART"/>
    <hyperlink ref="B280" r:id="rId1109" display="https://bioportal.bioontology.org/ontologies/WHO-ART?p=classes&amp;conceptid=http%3A%2F%2Fpurl.bioontology.org%2Fontology%2FWHO%2F1420"/>
    <hyperlink ref="C280" r:id="rId1110" display="https://bioportal.bioontology.org/ontologies/WHO-ART"/>
    <hyperlink ref="F280" r:id="rId1111" display="https://bioportal.bioontology.org/ontologies/WHO-ART?p=classes&amp;conceptid=http%3A%2F%2Fpurl.bioontology.org%2Fontology%2FWHO%2F0113"/>
    <hyperlink ref="G280" r:id="rId1112" display="https://bioportal.bioontology.org/ontologies/WHO-ART"/>
    <hyperlink ref="B281" r:id="rId1113" display="https://bioportal.bioontology.org/ontologies/WHO-ART?p=classes&amp;conceptid=http%3A%2F%2Fpurl.bioontology.org%2Fontology%2FWHO%2F0431"/>
    <hyperlink ref="C281" r:id="rId1114" display="https://bioportal.bioontology.org/ontologies/WHO-ART"/>
    <hyperlink ref="F281" r:id="rId1115" display="https://bioportal.bioontology.org/ontologies/WHO-ART?p=classes&amp;conceptid=http%3A%2F%2Fpurl.bioontology.org%2Fontology%2FWHO%2F0113"/>
    <hyperlink ref="G281" r:id="rId1116" display="https://bioportal.bioontology.org/ontologies/WHO-ART"/>
    <hyperlink ref="B282" r:id="rId1117" display="https://bioportal.bioontology.org/ontologies/WHO-ART?p=classes&amp;conceptid=http%3A%2F%2Fpurl.bioontology.org%2Fontology%2FWHO%2F0441"/>
    <hyperlink ref="C282" r:id="rId1118" display="https://bioportal.bioontology.org/ontologies/WHO-ART"/>
    <hyperlink ref="F282" r:id="rId1119" display="https://bioportal.bioontology.org/ontologies/WHO-ART?p=classes&amp;conceptid=http%3A%2F%2Fpurl.bioontology.org%2Fontology%2FWHO%2F0113"/>
    <hyperlink ref="G282" r:id="rId1120" display="https://bioportal.bioontology.org/ontologies/WHO-ART"/>
    <hyperlink ref="B283" r:id="rId1121" display="https://bioportal.bioontology.org/ontologies/WHO-ART?p=classes&amp;conceptid=http%3A%2F%2Fpurl.bioontology.org%2Fontology%2FWHO%2F1030"/>
    <hyperlink ref="C283" r:id="rId1122" display="https://bioportal.bioontology.org/ontologies/WHO-ART"/>
    <hyperlink ref="F283" r:id="rId1123" display="https://bioportal.bioontology.org/ontologies/WHO-ART?p=classes&amp;conceptid=http%3A%2F%2Fpurl.bioontology.org%2Fontology%2FWHO%2F0113"/>
    <hyperlink ref="G283" r:id="rId1124" display="https://bioportal.bioontology.org/ontologies/WHO-ART"/>
    <hyperlink ref="B284" r:id="rId1125" display="https://bioportal.bioontology.org/ontologies/WHO-ART?p=classes&amp;conceptid=http%3A%2F%2Fpurl.bioontology.org%2Fontology%2FWHO%2F1100"/>
    <hyperlink ref="C284" r:id="rId1126" display="https://bioportal.bioontology.org/ontologies/WHO-ART"/>
    <hyperlink ref="F284" r:id="rId1127" display="https://bioportal.bioontology.org/ontologies/WHO-ART?p=classes&amp;conceptid=http%3A%2F%2Fpurl.bioontology.org%2Fontology%2FWHO%2F0113"/>
    <hyperlink ref="G284" r:id="rId1128" display="https://bioportal.bioontology.org/ontologies/WHO-ART"/>
    <hyperlink ref="B285" r:id="rId1129" display="https://bioportal.bioontology.org/ontologies/WHO-ART?p=classes&amp;conceptid=http%3A%2F%2Fpurl.bioontology.org%2Fontology%2FWHO%2F1700"/>
    <hyperlink ref="C285" r:id="rId1130" display="https://bioportal.bioontology.org/ontologies/WHO-ART"/>
    <hyperlink ref="F285" r:id="rId1131" display="https://bioportal.bioontology.org/ontologies/WHO-ART?p=classes&amp;conceptid=http%3A%2F%2Fpurl.bioontology.org%2Fontology%2FWHO%2F0113"/>
    <hyperlink ref="G285" r:id="rId1132" display="https://bioportal.bioontology.org/ontologies/WHO-ART"/>
    <hyperlink ref="B286" r:id="rId1133" display="https://bioportal.bioontology.org/ontologies/COSTART?p=classes&amp;conceptid=http%3A%2F%2Fpurl.bioontology.org%2Fontology%2FCST%2FHYPERALGESIA"/>
    <hyperlink ref="C286" r:id="rId1134" display="https://bioportal.bioontology.org/ontologies/COSTART"/>
    <hyperlink ref="F286" r:id="rId1135" display="https://bioportal.bioontology.org/ontologies/COSTART?p=classes&amp;conceptid=http%3A%2F%2Fpurl.bioontology.org%2Fontology%2FCST%2FHYPERALGESIA"/>
    <hyperlink ref="G286" r:id="rId1136" display="https://bioportal.bioontology.org/ontologies/COSTART"/>
    <hyperlink ref="B287" r:id="rId1137" display="https://bioportal.bioontology.org/ontologies/COSTART?p=classes&amp;conceptid=http%3A%2F%2Fpurl.bioontology.org%2Fontology%2FCST%2FGENSYMPTOMS"/>
    <hyperlink ref="C287" r:id="rId1138" display="https://bioportal.bioontology.org/ontologies/COSTART"/>
    <hyperlink ref="F287" r:id="rId1139" display="https://bioportal.bioontology.org/ontologies/COSTART?p=classes&amp;conceptid=http%3A%2F%2Fpurl.bioontology.org%2Fontology%2FCST%2FHYPERALGESIA"/>
    <hyperlink ref="G287" r:id="rId1140" display="https://bioportal.bioontology.org/ontologies/COSTART"/>
    <hyperlink ref="B288" r:id="rId1141" display="https://bioportal.bioontology.org/ontologies/COSTART?p=classes&amp;conceptid=http%3A%2F%2Fpurl.bioontology.org%2Fontology%2FCST%2FNER%2FGEN"/>
    <hyperlink ref="C288" r:id="rId1142" display="https://bioportal.bioontology.org/ontologies/COSTART"/>
    <hyperlink ref="F288" r:id="rId1143" display="https://bioportal.bioontology.org/ontologies/COSTART?p=classes&amp;conceptid=http%3A%2F%2Fpurl.bioontology.org%2Fontology%2FCST%2FHYPERALGESIA"/>
    <hyperlink ref="G288" r:id="rId1144" display="https://bioportal.bioontology.org/ontologies/COSTART"/>
    <hyperlink ref="B289" r:id="rId1145" display="https://bioportal.bioontology.org/ontologies/COSTART?p=classes&amp;conceptid=http%3A%2F%2Fpurl.bioontology.org%2Fontology%2FCST%2FNER"/>
    <hyperlink ref="C289" r:id="rId1146" display="https://bioportal.bioontology.org/ontologies/COSTART"/>
    <hyperlink ref="F289" r:id="rId1147" display="https://bioportal.bioontology.org/ontologies/COSTART?p=classes&amp;conceptid=http%3A%2F%2Fpurl.bioontology.org%2Fontology%2FCST%2FHYPERALGESIA"/>
    <hyperlink ref="G289" r:id="rId1148" display="https://bioportal.bioontology.org/ontologies/COSTART"/>
    <hyperlink ref="B290" r:id="rId1149" display="https://bioportal.bioontology.org/ontologies/ICNP?p=classes&amp;conceptid=http%3A%2F%2Fwww.icn.ch%2Ficnp%23Hyperalgesia"/>
    <hyperlink ref="C290" r:id="rId1150" display="https://bioportal.bioontology.org/ontologies/ICNP"/>
    <hyperlink ref="F290" r:id="rId1151" display="https://bioportal.bioontology.org/ontologies/ICNP?p=classes&amp;conceptid=http%3A%2F%2Fwww.icn.ch%2Ficnp%23Hyperalgesia"/>
    <hyperlink ref="G290" r:id="rId1152" display="https://bioportal.bioontology.org/ontologies/ICNP"/>
    <hyperlink ref="B291" r:id="rId1153" display="https://bioportal.bioontology.org/ontologies/ICNP?p=classes&amp;conceptid=http%3A%2F%2Fwww.icn.ch%2Ficnp%23Pain"/>
    <hyperlink ref="C291" r:id="rId1154" display="https://bioportal.bioontology.org/ontologies/ICNP"/>
    <hyperlink ref="F291" r:id="rId1155" display="https://bioportal.bioontology.org/ontologies/ICNP?p=classes&amp;conceptid=http%3A%2F%2Fwww.icn.ch%2Ficnp%23Hyperalgesia"/>
    <hyperlink ref="G291" r:id="rId1156" display="https://bioportal.bioontology.org/ontologies/ICNP"/>
    <hyperlink ref="B292" r:id="rId1157" display="https://bioportal.bioontology.org/ontologies/ICNP?p=classes&amp;conceptid=http%3A%2F%2Fwww.icn.ch%2Ficnp%23NegativePerception"/>
    <hyperlink ref="C292" r:id="rId1158" display="https://bioportal.bioontology.org/ontologies/ICNP"/>
    <hyperlink ref="F292" r:id="rId1159" display="https://bioportal.bioontology.org/ontologies/ICNP?p=classes&amp;conceptid=http%3A%2F%2Fwww.icn.ch%2Ficnp%23Hyperalgesia"/>
    <hyperlink ref="G292" r:id="rId1160" display="https://bioportal.bioontology.org/ontologies/ICNP"/>
    <hyperlink ref="B293" r:id="rId1161" display="https://bioportal.bioontology.org/ontologies/ICNP?p=classes&amp;conceptid=http%3A%2F%2Fwww.icn.ch%2Ficnp%23Perception"/>
    <hyperlink ref="C293" r:id="rId1162" display="https://bioportal.bioontology.org/ontologies/ICNP"/>
    <hyperlink ref="F293" r:id="rId1163" display="https://bioportal.bioontology.org/ontologies/ICNP?p=classes&amp;conceptid=http%3A%2F%2Fwww.icn.ch%2Ficnp%23Hyperalgesia"/>
    <hyperlink ref="G293" r:id="rId1164" display="https://bioportal.bioontology.org/ontologies/ICNP"/>
    <hyperlink ref="B294" r:id="rId1165" display="https://bioportal.bioontology.org/ontologies/ICNP?p=classes&amp;conceptid=http%3A%2F%2Fwww.icn.ch%2Ficnp%23NervousSystemProcess"/>
    <hyperlink ref="C294" r:id="rId1166" display="https://bioportal.bioontology.org/ontologies/ICNP"/>
    <hyperlink ref="F294" r:id="rId1167" display="https://bioportal.bioontology.org/ontologies/ICNP?p=classes&amp;conceptid=http%3A%2F%2Fwww.icn.ch%2Ficnp%23Hyperalgesia"/>
    <hyperlink ref="G294" r:id="rId1168" display="https://bioportal.bioontology.org/ontologies/ICNP"/>
    <hyperlink ref="B295" r:id="rId1169" display="https://bioportal.bioontology.org/ontologies/ICNP?p=classes&amp;conceptid=http%3A%2F%2Fwww.icn.ch%2Ficnp%23BodyProcess"/>
    <hyperlink ref="C295" r:id="rId1170" display="https://bioportal.bioontology.org/ontologies/ICNP"/>
    <hyperlink ref="F295" r:id="rId1171" display="https://bioportal.bioontology.org/ontologies/ICNP?p=classes&amp;conceptid=http%3A%2F%2Fwww.icn.ch%2Ficnp%23Hyperalgesia"/>
    <hyperlink ref="G295" r:id="rId1172" display="https://bioportal.bioontology.org/ontologies/ICNP"/>
    <hyperlink ref="B296" r:id="rId1173" display="https://bioportal.bioontology.org/ontologies/ICNP?p=classes&amp;conceptid=http%3A%2F%2Fwww.icn.ch%2Ficnp%23Process"/>
    <hyperlink ref="C296" r:id="rId1174" display="https://bioportal.bioontology.org/ontologies/ICNP"/>
    <hyperlink ref="F296" r:id="rId1175" display="https://bioportal.bioontology.org/ontologies/ICNP?p=classes&amp;conceptid=http%3A%2F%2Fwww.icn.ch%2Ficnp%23Hyperalgesia"/>
    <hyperlink ref="G296" r:id="rId1176" display="https://bioportal.bioontology.org/ontologies/ICNP"/>
    <hyperlink ref="B297" r:id="rId1177" display="https://bioportal.bioontology.org/ontologies/ICNP?p=classes&amp;conceptid=http%3A%2F%2Fwww.icn.ch%2Ficnp%23Phenomenon"/>
    <hyperlink ref="C297" r:id="rId1178" display="https://bioportal.bioontology.org/ontologies/ICNP"/>
    <hyperlink ref="F297" r:id="rId1179" display="https://bioportal.bioontology.org/ontologies/ICNP?p=classes&amp;conceptid=http%3A%2F%2Fwww.icn.ch%2Ficnp%23Hyperalgesia"/>
    <hyperlink ref="G297" r:id="rId1180" display="https://bioportal.bioontology.org/ontologies/ICNP"/>
    <hyperlink ref="B298" r:id="rId1181" display="https://bioportal.bioontology.org/ontologies/NIFSTD?p=classes&amp;conceptid=http%3A%2F%2Fontology.neuinfo.org%2FNIF%2FBiomaterialEntities%2FNIF-Unclassified.owl%23nlx_0906_MP_0005407"/>
    <hyperlink ref="C298" r:id="rId1182" display="https://bioportal.bioontology.org/ontologies/NIFSTD"/>
    <hyperlink ref="F298" r:id="rId1183" display="https://bioportal.bioontology.org/ontologies/NIFSTD?p=classes&amp;conceptid=http%3A%2F%2Fontology.neuinfo.org%2FNIF%2FBiomaterialEntities%2FNIF-Unclassified.owl%23nlx_0906_MP_0005407"/>
    <hyperlink ref="G298" r:id="rId1184" display="https://bioportal.bioontology.org/ontologies/NIFSTD"/>
    <hyperlink ref="B299" r:id="rId1185" display="https://bioportal.bioontology.org/ontologies/NIFSTD?p=classes&amp;conceptid=http%3A%2F%2Fontology.neuinfo.org%2FNIF%2FBiomaterialEntities%2FNIF-Unclassified.owl%23nlx_200905_396"/>
    <hyperlink ref="C299" r:id="rId1186" display="https://bioportal.bioontology.org/ontologies/NIFSTD"/>
    <hyperlink ref="F299" r:id="rId1187" display="https://bioportal.bioontology.org/ontologies/NIFSTD?p=classes&amp;conceptid=http%3A%2F%2Fontology.neuinfo.org%2FNIF%2FBiomaterialEntities%2FNIF-Unclassified.owl%23nlx_0906_MP_0005407"/>
    <hyperlink ref="G299" r:id="rId1188" display="https://bioportal.bioontology.org/ontologies/NIFSTD"/>
    <hyperlink ref="B300" r:id="rId1189" display="https://bioportal.bioontology.org/ontologies/NIFSTD?p=classes&amp;conceptid=http%3A%2F%2Fontology.neuinfo.org%2FNIF%2FBackend%2FBIRNLex_annotation_properties.owl%23_birnlex_limbo_class"/>
    <hyperlink ref="C300" r:id="rId1190" display="https://bioportal.bioontology.org/ontologies/NIFSTD"/>
    <hyperlink ref="F300" r:id="rId1191" display="https://bioportal.bioontology.org/ontologies/NIFSTD?p=classes&amp;conceptid=http%3A%2F%2Fontology.neuinfo.org%2FNIF%2FBiomaterialEntities%2FNIF-Unclassified.owl%23nlx_0906_MP_0005407"/>
    <hyperlink ref="G300" r:id="rId1192" display="https://bioportal.bioontology.org/ontologies/NIFSTD"/>
    <hyperlink ref="B301" r:id="rId1193" display="https://bioportal.bioontology.org/ontologies/MESH?p=classes&amp;conceptid=http%3A%2F%2Fpurl.bioontology.org%2Fontology%2FMSH%2FD006930"/>
    <hyperlink ref="C301" r:id="rId1194" display="https://bioportal.bioontology.org/ontologies/MESH"/>
    <hyperlink ref="F301" r:id="rId1195" display="https://bioportal.bioontology.org/ontologies/MESH?p=classes&amp;conceptid=http%3A%2F%2Fpurl.bioontology.org%2Fontology%2FMSH%2FD006930"/>
    <hyperlink ref="G301" r:id="rId1196" display="https://bioportal.bioontology.org/ontologies/MESH"/>
    <hyperlink ref="B302" r:id="rId1197" display="https://bioportal.bioontology.org/ontologies/MESH?p=classes&amp;conceptid=http%3A%2F%2Fpurl.bioontology.org%2Fontology%2FMSH%2FD020886"/>
    <hyperlink ref="C302" r:id="rId1198" display="https://bioportal.bioontology.org/ontologies/MESH"/>
    <hyperlink ref="F302" r:id="rId1199" display="https://bioportal.bioontology.org/ontologies/MESH?p=classes&amp;conceptid=http%3A%2F%2Fpurl.bioontology.org%2Fontology%2FMSH%2FD006930"/>
    <hyperlink ref="G302" r:id="rId1200" display="https://bioportal.bioontology.org/ontologies/MESH"/>
    <hyperlink ref="B303" r:id="rId1201" display="https://bioportal.bioontology.org/ontologies/MESH?p=classes&amp;conceptid=http%3A%2F%2Fpurl.bioontology.org%2Fontology%2FMSH%2FD012678"/>
    <hyperlink ref="C303" r:id="rId1202" display="https://bioportal.bioontology.org/ontologies/MESH"/>
    <hyperlink ref="F303" r:id="rId1203" display="https://bioportal.bioontology.org/ontologies/MESH?p=classes&amp;conceptid=http%3A%2F%2Fpurl.bioontology.org%2Fontology%2FMSH%2FD006930"/>
    <hyperlink ref="G303" r:id="rId1204" display="https://bioportal.bioontology.org/ontologies/MESH"/>
    <hyperlink ref="B304" r:id="rId1205" display="https://bioportal.bioontology.org/ontologies/MESH?p=classes&amp;conceptid=http%3A%2F%2Fpurl.bioontology.org%2Fontology%2FMSH%2FD009461"/>
    <hyperlink ref="C304" r:id="rId1206" display="https://bioportal.bioontology.org/ontologies/MESH"/>
    <hyperlink ref="F304" r:id="rId1207" display="https://bioportal.bioontology.org/ontologies/MESH?p=classes&amp;conceptid=http%3A%2F%2Fpurl.bioontology.org%2Fontology%2FMSH%2FD006930"/>
    <hyperlink ref="G304" r:id="rId1208" display="https://bioportal.bioontology.org/ontologies/MESH"/>
    <hyperlink ref="B305" r:id="rId1209" display="https://bioportal.bioontology.org/ontologies/MESH?p=classes&amp;conceptid=http%3A%2F%2Fpurl.bioontology.org%2Fontology%2FMSH%2FD009422"/>
    <hyperlink ref="C305" r:id="rId1210" display="https://bioportal.bioontology.org/ontologies/MESH"/>
    <hyperlink ref="F305" r:id="rId1211" display="https://bioportal.bioontology.org/ontologies/MESH?p=classes&amp;conceptid=http%3A%2F%2Fpurl.bioontology.org%2Fontology%2FMSH%2FD006930"/>
    <hyperlink ref="G305" r:id="rId1212" display="https://bioportal.bioontology.org/ontologies/MESH"/>
    <hyperlink ref="B306" r:id="rId1213" display="https://bioportal.bioontology.org/ontologies/MESH?p=classes&amp;conceptid=http%3A%2F%2Fpurl.bioontology.org%2Fontology%2FMSH%2FD012816"/>
    <hyperlink ref="C306" r:id="rId1214" display="https://bioportal.bioontology.org/ontologies/MESH"/>
    <hyperlink ref="F306" r:id="rId1215" display="https://bioportal.bioontology.org/ontologies/MESH?p=classes&amp;conceptid=http%3A%2F%2Fpurl.bioontology.org%2Fontology%2FMSH%2FD006930"/>
    <hyperlink ref="G306" r:id="rId1216" display="https://bioportal.bioontology.org/ontologies/MESH"/>
    <hyperlink ref="B307" r:id="rId1217" display="https://bioportal.bioontology.org/ontologies/MESH?p=classes&amp;conceptid=http%3A%2F%2Fpurl.bioontology.org%2Fontology%2FMSH%2FD013568"/>
    <hyperlink ref="C307" r:id="rId1218" display="https://bioportal.bioontology.org/ontologies/MESH"/>
    <hyperlink ref="F307" r:id="rId1219" display="https://bioportal.bioontology.org/ontologies/MESH?p=classes&amp;conceptid=http%3A%2F%2Fpurl.bioontology.org%2Fontology%2FMSH%2FD006930"/>
    <hyperlink ref="G307" r:id="rId1220" display="https://bioportal.bioontology.org/ontologies/MESH"/>
    <hyperlink ref="B308" r:id="rId1221" display="https://bioportal.bioontology.org/ontologies/MESH?p=classes&amp;conceptid=http%3A%2F%2Fpurl.bioontology.org%2Fontology%2FMSH%2FU000006"/>
    <hyperlink ref="C308" r:id="rId1222" display="https://bioportal.bioontology.org/ontologies/MESH"/>
    <hyperlink ref="F308" r:id="rId1223" display="https://bioportal.bioontology.org/ontologies/MESH?p=classes&amp;conceptid=http%3A%2F%2Fpurl.bioontology.org%2Fontology%2FMSH%2FD006930"/>
    <hyperlink ref="G308" r:id="rId1224" display="https://bioportal.bioontology.org/ontologies/MESH"/>
    <hyperlink ref="B309" r:id="rId1225" display="https://bioportal.bioontology.org/ontologies/MESH?p=classes&amp;conceptid=http%3A%2F%2Fpurl.bioontology.org%2Fontology%2FMSH%2FU000019"/>
    <hyperlink ref="C309" r:id="rId1226" display="https://bioportal.bioontology.org/ontologies/MESH"/>
    <hyperlink ref="F309" r:id="rId1227" display="https://bioportal.bioontology.org/ontologies/MESH?p=classes&amp;conceptid=http%3A%2F%2Fpurl.bioontology.org%2Fontology%2FMSH%2FD006930"/>
    <hyperlink ref="G309" r:id="rId1228" display="https://bioportal.bioontology.org/ontologies/MESH"/>
    <hyperlink ref="B310" r:id="rId1229" display="https://bioportal.bioontology.org/ontologies/MESH?p=classes&amp;conceptid=http%3A%2F%2Fpurl.bioontology.org%2Fontology%2FMSH%2FU000017"/>
    <hyperlink ref="C310" r:id="rId1230" display="https://bioportal.bioontology.org/ontologies/MESH"/>
    <hyperlink ref="F310" r:id="rId1231" display="https://bioportal.bioontology.org/ontologies/MESH?p=classes&amp;conceptid=http%3A%2F%2Fpurl.bioontology.org%2Fontology%2FMSH%2FD006930"/>
    <hyperlink ref="G310" r:id="rId1232" display="https://bioportal.bioontology.org/ontologies/MESH"/>
    <hyperlink ref="B311" r:id="rId1233"/>
    <hyperlink ref="C311" r:id="rId1234" display="https://bioportal.bioontology.org/ontologies/MESH"/>
    <hyperlink ref="F311" r:id="rId1235" display="https://bioportal.bioontology.org/ontologies/MESH?p=classes&amp;conceptid=http%3A%2F%2Fpurl.bioontology.org%2Fontology%2FMSH%2FD006930"/>
    <hyperlink ref="G311" r:id="rId1236" display="https://bioportal.bioontology.org/ontologies/MESH"/>
    <hyperlink ref="B312" r:id="rId1237" display="https://bioportal.bioontology.org/ontologies/RCD?p=classes&amp;conceptid=http%3A%2F%2Fpurl.bioontology.org%2Fontology%2FRCD%2FX75t9"/>
    <hyperlink ref="C312" r:id="rId1238" display="https://bioportal.bioontology.org/ontologies/RCD"/>
    <hyperlink ref="F312" r:id="rId1239" display="https://bioportal.bioontology.org/ontologies/RCD?p=classes&amp;conceptid=http%3A%2F%2Fpurl.bioontology.org%2Fontology%2FRCD%2FX75t9"/>
    <hyperlink ref="G312" r:id="rId1240" display="https://bioportal.bioontology.org/ontologies/RCD"/>
    <hyperlink ref="B313" r:id="rId1241" display="https://bioportal.bioontology.org/ontologies/RCD?p=classes&amp;conceptid=http%3A%2F%2Fpurl.bioontology.org%2Fontology%2FRCD%2FXM07F"/>
    <hyperlink ref="C313" r:id="rId1242" display="https://bioportal.bioontology.org/ontologies/RCD"/>
    <hyperlink ref="F313" r:id="rId1243" display="https://bioportal.bioontology.org/ontologies/RCD?p=classes&amp;conceptid=http%3A%2F%2Fpurl.bioontology.org%2Fontology%2FRCD%2FX75t9"/>
    <hyperlink ref="G313" r:id="rId1244" display="https://bioportal.bioontology.org/ontologies/RCD"/>
    <hyperlink ref="B314" r:id="rId1245" display="https://bioportal.bioontology.org/ontologies/RCD?p=classes&amp;conceptid=http%3A%2F%2Fpurl.bioontology.org%2Fontology%2FRCD%2FX75t6"/>
    <hyperlink ref="C314" r:id="rId1246" display="https://bioportal.bioontology.org/ontologies/RCD"/>
    <hyperlink ref="F314" r:id="rId1247" display="https://bioportal.bioontology.org/ontologies/RCD?p=classes&amp;conceptid=http%3A%2F%2Fpurl.bioontology.org%2Fontology%2FRCD%2FX75t9"/>
    <hyperlink ref="G314" r:id="rId1248" display="https://bioportal.bioontology.org/ontologies/RCD"/>
    <hyperlink ref="B315" r:id="rId1249" display="https://bioportal.bioontology.org/ontologies/RCD?p=classes&amp;conceptid=http%3A%2F%2Fpurl.bioontology.org%2Fontology%2FRCD%2FX77KZ"/>
    <hyperlink ref="C315" r:id="rId1250" display="https://bioportal.bioontology.org/ontologies/RCD"/>
    <hyperlink ref="F315" r:id="rId1251" display="https://bioportal.bioontology.org/ontologies/RCD?p=classes&amp;conceptid=http%3A%2F%2Fpurl.bioontology.org%2Fontology%2FRCD%2FX75t9"/>
    <hyperlink ref="G315" r:id="rId1252" display="https://bioportal.bioontology.org/ontologies/RCD"/>
    <hyperlink ref="B316" r:id="rId1253" display="https://bioportal.bioontology.org/ontologies/RCD?p=classes&amp;conceptid=http%3A%2F%2Fpurl.bioontology.org%2Fontology%2FRCD%2FXa0yP"/>
    <hyperlink ref="C316" r:id="rId1254" display="https://bioportal.bioontology.org/ontologies/RCD"/>
    <hyperlink ref="F316" r:id="rId1255" display="https://bioportal.bioontology.org/ontologies/RCD?p=classes&amp;conceptid=http%3A%2F%2Fpurl.bioontology.org%2Fontology%2FRCD%2FX75t9"/>
    <hyperlink ref="G316" r:id="rId1256" display="https://bioportal.bioontology.org/ontologies/RCD"/>
    <hyperlink ref="B317" r:id="rId1257" display="https://bioportal.bioontology.org/ontologies/RCD?p=classes&amp;conceptid=http%3A%2F%2Fpurl.bioontology.org%2Fontology%2FRCD%2FX75Xn"/>
    <hyperlink ref="C317" r:id="rId1258" display="https://bioportal.bioontology.org/ontologies/RCD"/>
    <hyperlink ref="F317" r:id="rId1259" display="https://bioportal.bioontology.org/ontologies/RCD?p=classes&amp;conceptid=http%3A%2F%2Fpurl.bioontology.org%2Fontology%2FRCD%2FX75t9"/>
    <hyperlink ref="G317" r:id="rId1260" display="https://bioportal.bioontology.org/ontologies/RCD"/>
    <hyperlink ref="B318" r:id="rId1261" display="https://bioportal.bioontology.org/ontologies/RCD?p=classes&amp;conceptid=http%3A%2F%2Fpurl.bioontology.org%2Fontology%2FRCD%2FX77JJ"/>
    <hyperlink ref="C318" r:id="rId1262" display="https://bioportal.bioontology.org/ontologies/RCD"/>
    <hyperlink ref="F318" r:id="rId1263" display="https://bioportal.bioontology.org/ontologies/RCD?p=classes&amp;conceptid=http%3A%2F%2Fpurl.bioontology.org%2Fontology%2FRCD%2FX75t9"/>
    <hyperlink ref="G318" r:id="rId1264" display="https://bioportal.bioontology.org/ontologies/RCD"/>
    <hyperlink ref="B319" r:id="rId1265" display="https://bioportal.bioontology.org/ontologies/RCD?p=classes&amp;conceptid=http%3A%2F%2Fpurl.bioontology.org%2Fontology%2FRCD%2FX77I7"/>
    <hyperlink ref="C319" r:id="rId1266" display="https://bioportal.bioontology.org/ontologies/RCD"/>
    <hyperlink ref="F319" r:id="rId1267" display="https://bioportal.bioontology.org/ontologies/RCD?p=classes&amp;conceptid=http%3A%2F%2Fpurl.bioontology.org%2Fontology%2FRCD%2FX75t9"/>
    <hyperlink ref="G319" r:id="rId1268" display="https://bioportal.bioontology.org/ontologies/RCD"/>
    <hyperlink ref="B320" r:id="rId1269" display="https://bioportal.bioontology.org/ontologies/RCD?p=classes&amp;conceptid=http%3A%2F%2Fpurl.bioontology.org%2Fontology%2FRCD%2FX75YQ"/>
    <hyperlink ref="C320" r:id="rId1270" display="https://bioportal.bioontology.org/ontologies/RCD"/>
    <hyperlink ref="F320" r:id="rId1271" display="https://bioportal.bioontology.org/ontologies/RCD?p=classes&amp;conceptid=http%3A%2F%2Fpurl.bioontology.org%2Fontology%2FRCD%2FX75t9"/>
    <hyperlink ref="G320" r:id="rId1272" display="https://bioportal.bioontology.org/ontologies/RCD"/>
    <hyperlink ref="B321" r:id="rId1273" display="https://bioportal.bioontology.org/ontologies/RCD?p=classes&amp;conceptid=http%3A%2F%2Fpurl.bioontology.org%2Fontology%2FRCD%2FX76sV"/>
    <hyperlink ref="C321" r:id="rId1274" display="https://bioportal.bioontology.org/ontologies/RCD"/>
    <hyperlink ref="F321" r:id="rId1275" display="https://bioportal.bioontology.org/ontologies/RCD?p=classes&amp;conceptid=http%3A%2F%2Fpurl.bioontology.org%2Fontology%2FRCD%2FX75t9"/>
    <hyperlink ref="G321" r:id="rId1276" display="https://bioportal.bioontology.org/ontologies/RCD"/>
    <hyperlink ref="B322" r:id="rId1277" display="https://bioportal.bioontology.org/ontologies/RCD?p=classes&amp;conceptid=http%3A%2F%2Fpurl.bioontology.org%2Fontology%2FRCD%2FX76sU"/>
    <hyperlink ref="C322" r:id="rId1278" display="https://bioportal.bioontology.org/ontologies/RCD"/>
    <hyperlink ref="F322" r:id="rId1279" display="https://bioportal.bioontology.org/ontologies/RCD?p=classes&amp;conceptid=http%3A%2F%2Fpurl.bioontology.org%2Fontology%2FRCD%2FX75t9"/>
    <hyperlink ref="G322" r:id="rId1280" display="https://bioportal.bioontology.org/ontologies/RCD"/>
    <hyperlink ref="B323" r:id="rId1281" display="https://bioportal.bioontology.org/ontologies/RCD?p=classes&amp;conceptid=http%3A%2F%2Fpurl.bioontology.org%2Fontology%2FRCD%2FXaBVJ"/>
    <hyperlink ref="C323" r:id="rId1282" display="https://bioportal.bioontology.org/ontologies/RCD"/>
    <hyperlink ref="F323" r:id="rId1283" display="https://bioportal.bioontology.org/ontologies/RCD?p=classes&amp;conceptid=http%3A%2F%2Fpurl.bioontology.org%2Fontology%2FRCD%2FX75t9"/>
    <hyperlink ref="G323" r:id="rId1284" display="https://bioportal.bioontology.org/ontologies/RCD"/>
    <hyperlink ref="B324" r:id="rId1285" display="https://bioportal.bioontology.org/ontologies/RCD?p=classes&amp;conceptid=http%3A%2F%2Fpurl.bioontology.org%2Fontology%2FRCD%2F....."/>
    <hyperlink ref="C324" r:id="rId1286" display="https://bioportal.bioontology.org/ontologies/RCD"/>
    <hyperlink ref="F324" r:id="rId1287" display="https://bioportal.bioontology.org/ontologies/RCD?p=classes&amp;conceptid=http%3A%2F%2Fpurl.bioontology.org%2Fontology%2FRCD%2FX75t9"/>
    <hyperlink ref="G324" r:id="rId1288" display="https://bioportal.bioontology.org/ontologies/RCD"/>
    <hyperlink ref="B325" r:id="rId1289"/>
    <hyperlink ref="C325" r:id="rId1290" display="https://bioportal.bioontology.org/ontologies/RCD"/>
    <hyperlink ref="F325" r:id="rId1291" display="https://bioportal.bioontology.org/ontologies/RCD?p=classes&amp;conceptid=http%3A%2F%2Fpurl.bioontology.org%2Fontology%2FRCD%2FX75t9"/>
    <hyperlink ref="G325" r:id="rId1292" display="https://bioportal.bioontology.org/ontologies/RCD"/>
    <hyperlink ref="B326" r:id="rId1293" display="https://bioportal.bioontology.org/ontologies/SNOMEDCT?p=classes&amp;conceptid=http%3A%2F%2Fpurl.bioontology.org%2Fontology%2FSNOMEDCT%2F55406008"/>
    <hyperlink ref="C326" r:id="rId1294" display="https://bioportal.bioontology.org/ontologies/SNOMEDCT"/>
    <hyperlink ref="F326" r:id="rId1295" display="https://bioportal.bioontology.org/ontologies/SNOMEDCT?p=classes&amp;conceptid=http%3A%2F%2Fpurl.bioontology.org%2Fontology%2FSNOMEDCT%2F55406008"/>
    <hyperlink ref="G326" r:id="rId1296" display="https://bioportal.bioontology.org/ontologies/SNOMEDCT"/>
    <hyperlink ref="B327" r:id="rId1297" display="https://bioportal.bioontology.org/ontologies/SNOMEDCT?p=classes&amp;conceptid=http%3A%2F%2Fpurl.bioontology.org%2Fontology%2FSNOMEDCT%2F247401007"/>
    <hyperlink ref="C327" r:id="rId1298" display="https://bioportal.bioontology.org/ontologies/SNOMEDCT"/>
    <hyperlink ref="F327" r:id="rId1299" display="https://bioportal.bioontology.org/ontologies/SNOMEDCT?p=classes&amp;conceptid=http%3A%2F%2Fpurl.bioontology.org%2Fontology%2FSNOMEDCT%2F55406008"/>
    <hyperlink ref="G327" r:id="rId1300" display="https://bioportal.bioontology.org/ontologies/SNOMEDCT"/>
    <hyperlink ref="B328" r:id="rId1301" display="https://bioportal.bioontology.org/ontologies/SNOMEDCT?p=classes&amp;conceptid=http%3A%2F%2Fpurl.bioontology.org%2Fontology%2FSNOMEDCT%2F301364008"/>
    <hyperlink ref="C328" r:id="rId1302" display="https://bioportal.bioontology.org/ontologies/SNOMEDCT"/>
    <hyperlink ref="F328" r:id="rId1303" display="https://bioportal.bioontology.org/ontologies/SNOMEDCT?p=classes&amp;conceptid=http%3A%2F%2Fpurl.bioontology.org%2Fontology%2FSNOMEDCT%2F55406008"/>
    <hyperlink ref="G328" r:id="rId1304" display="https://bioportal.bioontology.org/ontologies/SNOMEDCT"/>
    <hyperlink ref="B329" r:id="rId1305" display="https://bioportal.bioontology.org/ontologies/SNOMEDCT?p=classes&amp;conceptid=http%3A%2F%2Fpurl.bioontology.org%2Fontology%2FSNOMEDCT%2F14151009"/>
    <hyperlink ref="C329" r:id="rId1306" display="https://bioportal.bioontology.org/ontologies/SNOMEDCT"/>
    <hyperlink ref="F329" r:id="rId1307" display="https://bioportal.bioontology.org/ontologies/SNOMEDCT?p=classes&amp;conceptid=http%3A%2F%2Fpurl.bioontology.org%2Fontology%2FSNOMEDCT%2F55406008"/>
    <hyperlink ref="G329" r:id="rId1308" display="https://bioportal.bioontology.org/ontologies/SNOMEDCT"/>
    <hyperlink ref="B330" r:id="rId1309" display="https://bioportal.bioontology.org/ontologies/SNOMEDCT?p=classes&amp;conceptid=http%3A%2F%2Fpurl.bioontology.org%2Fontology%2FSNOMEDCT%2F271712005"/>
    <hyperlink ref="C330" r:id="rId1310" display="https://bioportal.bioontology.org/ontologies/SNOMEDCT"/>
    <hyperlink ref="F330" r:id="rId1311" display="https://bioportal.bioontology.org/ontologies/SNOMEDCT?p=classes&amp;conceptid=http%3A%2F%2Fpurl.bioontology.org%2Fontology%2FSNOMEDCT%2F55406008"/>
    <hyperlink ref="G330" r:id="rId1312" display="https://bioportal.bioontology.org/ontologies/SNOMEDCT"/>
    <hyperlink ref="B331" r:id="rId1313" display="https://bioportal.bioontology.org/ontologies/SNOMEDCT?p=classes&amp;conceptid=http%3A%2F%2Fpurl.bioontology.org%2Fontology%2FSNOMEDCT%2F106076001"/>
    <hyperlink ref="C331" r:id="rId1314" display="https://bioportal.bioontology.org/ontologies/SNOMEDCT"/>
    <hyperlink ref="F331" r:id="rId1315" display="https://bioportal.bioontology.org/ontologies/SNOMEDCT?p=classes&amp;conceptid=http%3A%2F%2Fpurl.bioontology.org%2Fontology%2FSNOMEDCT%2F55406008"/>
    <hyperlink ref="G331" r:id="rId1316" display="https://bioportal.bioontology.org/ontologies/SNOMEDCT"/>
    <hyperlink ref="B332" r:id="rId1317" display="https://bioportal.bioontology.org/ontologies/SNOMEDCT?p=classes&amp;conceptid=http%3A%2F%2Fpurl.bioontology.org%2Fontology%2FSNOMEDCT%2F106147001"/>
    <hyperlink ref="C332" r:id="rId1318" display="https://bioportal.bioontology.org/ontologies/SNOMEDCT"/>
    <hyperlink ref="F332" r:id="rId1319" display="https://bioportal.bioontology.org/ontologies/SNOMEDCT?p=classes&amp;conceptid=http%3A%2F%2Fpurl.bioontology.org%2Fontology%2FSNOMEDCT%2F55406008"/>
    <hyperlink ref="G332" r:id="rId1320" display="https://bioportal.bioontology.org/ontologies/SNOMEDCT"/>
    <hyperlink ref="B333" r:id="rId1321" display="https://bioportal.bioontology.org/ontologies/SNOMEDCT?p=classes&amp;conceptid=http%3A%2F%2Fpurl.bioontology.org%2Fontology%2FSNOMEDCT%2F102957003"/>
    <hyperlink ref="C333" r:id="rId1322" display="https://bioportal.bioontology.org/ontologies/SNOMEDCT"/>
    <hyperlink ref="F333" r:id="rId1323" display="https://bioportal.bioontology.org/ontologies/SNOMEDCT?p=classes&amp;conceptid=http%3A%2F%2Fpurl.bioontology.org%2Fontology%2FSNOMEDCT%2F55406008"/>
    <hyperlink ref="G333" r:id="rId1324" display="https://bioportal.bioontology.org/ontologies/SNOMEDCT"/>
    <hyperlink ref="B334" r:id="rId1325" display="https://bioportal.bioontology.org/ontologies/SNOMEDCT?p=classes&amp;conceptid=http%3A%2F%2Fpurl.bioontology.org%2Fontology%2FSNOMEDCT%2F404684003"/>
    <hyperlink ref="C334" r:id="rId1326" display="https://bioportal.bioontology.org/ontologies/SNOMEDCT"/>
    <hyperlink ref="F334" r:id="rId1327" display="https://bioportal.bioontology.org/ontologies/SNOMEDCT?p=classes&amp;conceptid=http%3A%2F%2Fpurl.bioontology.org%2Fontology%2FSNOMEDCT%2F55406008"/>
    <hyperlink ref="G334" r:id="rId1328" display="https://bioportal.bioontology.org/ontologies/SNOMEDCT"/>
    <hyperlink ref="B335" r:id="rId1329" display="https://bioportal.bioontology.org/ontologies/SNOMEDCT?p=classes&amp;conceptid=http%3A%2F%2Fpurl.bioontology.org%2Fontology%2FSNOMEDCT%2F118228005"/>
    <hyperlink ref="C335" r:id="rId1330" display="https://bioportal.bioontology.org/ontologies/SNOMEDCT"/>
    <hyperlink ref="F335" r:id="rId1331" display="https://bioportal.bioontology.org/ontologies/SNOMEDCT?p=classes&amp;conceptid=http%3A%2F%2Fpurl.bioontology.org%2Fontology%2FSNOMEDCT%2F55406008"/>
    <hyperlink ref="G335" r:id="rId1332" display="https://bioportal.bioontology.org/ontologies/SNOMEDCT"/>
    <hyperlink ref="B336" r:id="rId1333" display="https://bioportal.bioontology.org/ontologies/SNOMEDCT?p=classes&amp;conceptid=http%3A%2F%2Fpurl.bioontology.org%2Fontology%2FSNOMEDCT%2F250171008"/>
    <hyperlink ref="C336" r:id="rId1334" display="https://bioportal.bioontology.org/ontologies/SNOMEDCT"/>
    <hyperlink ref="F336" r:id="rId1335" display="https://bioportal.bioontology.org/ontologies/SNOMEDCT?p=classes&amp;conceptid=http%3A%2F%2Fpurl.bioontology.org%2Fontology%2FSNOMEDCT%2F55406008"/>
    <hyperlink ref="G336" r:id="rId1336" display="https://bioportal.bioontology.org/ontologies/SNOMEDCT"/>
    <hyperlink ref="B337" r:id="rId1337" display="https://bioportal.bioontology.org/ontologies/SNOMEDCT?p=classes&amp;conceptid=http%3A%2F%2Fpurl.bioontology.org%2Fontology%2FSNOMEDCT%2F118234003"/>
    <hyperlink ref="C337" r:id="rId1338" display="https://bioportal.bioontology.org/ontologies/SNOMEDCT"/>
    <hyperlink ref="F337" r:id="rId1339" display="https://bioportal.bioontology.org/ontologies/SNOMEDCT?p=classes&amp;conceptid=http%3A%2F%2Fpurl.bioontology.org%2Fontology%2FSNOMEDCT%2F55406008"/>
    <hyperlink ref="G337" r:id="rId1340" display="https://bioportal.bioontology.org/ontologies/SNOMEDCT"/>
    <hyperlink ref="B338" r:id="rId1341" display="https://bioportal.bioontology.org/ontologies/SNOMEDCT?p=classes&amp;conceptid=http%3A%2F%2Fpurl.bioontology.org%2Fontology%2FSNOMEDCT%2F246188002"/>
    <hyperlink ref="C338" r:id="rId1342" display="https://bioportal.bioontology.org/ontologies/SNOMEDCT"/>
    <hyperlink ref="F338" r:id="rId1343" display="https://bioportal.bioontology.org/ontologies/SNOMEDCT?p=classes&amp;conceptid=http%3A%2F%2Fpurl.bioontology.org%2Fontology%2FSNOMEDCT%2F55406008"/>
    <hyperlink ref="G338" r:id="rId1344" display="https://bioportal.bioontology.org/ontologies/SNOMEDCT"/>
    <hyperlink ref="B339" r:id="rId1345" display="https://bioportal.bioontology.org/ontologies/SNOMEDCT?p=classes&amp;conceptid=http%3A%2F%2Fpurl.bioontology.org%2Fontology%2FSNOMEDCT%2F138875005"/>
    <hyperlink ref="C339" r:id="rId1346" display="https://bioportal.bioontology.org/ontologies/SNOMEDCT"/>
    <hyperlink ref="F339" r:id="rId1347" display="https://bioportal.bioontology.org/ontologies/SNOMEDCT?p=classes&amp;conceptid=http%3A%2F%2Fpurl.bioontology.org%2Fontology%2FSNOMEDCT%2F55406008"/>
    <hyperlink ref="G339" r:id="rId1348" display="https://bioportal.bioontology.org/ontologies/SNOMEDCT"/>
    <hyperlink ref="B340" r:id="rId1349" display="https://bioportal.bioontology.org/ontologies/SNOMEDCT?p=classes&amp;conceptid=http%3A%2F%2Fpurl.bioontology.org%2Fontology%2FSNOMEDCT%2F363661006"/>
    <hyperlink ref="C340" r:id="rId1350" display="https://bioportal.bioontology.org/ontologies/SNOMEDCT"/>
    <hyperlink ref="F340" r:id="rId1351" display="https://bioportal.bioontology.org/ontologies/SNOMEDCT?p=classes&amp;conceptid=http%3A%2F%2Fpurl.bioontology.org%2Fontology%2FSNOMEDCT%2F55406008"/>
    <hyperlink ref="G340" r:id="rId1352" display="https://bioportal.bioontology.org/ontologies/SNOMEDCT"/>
    <hyperlink ref="B341" r:id="rId1353" display="https://bioportal.bioontology.org/ontologies/SNOMEDCT?p=classes&amp;conceptid=http%3A%2F%2Fpurl.bioontology.org%2Fontology%2FSNOMEDCT%2F362955004"/>
    <hyperlink ref="C341" r:id="rId1354" display="https://bioportal.bioontology.org/ontologies/SNOMEDCT"/>
    <hyperlink ref="F341" r:id="rId1355" display="https://bioportal.bioontology.org/ontologies/SNOMEDCT?p=classes&amp;conceptid=http%3A%2F%2Fpurl.bioontology.org%2Fontology%2FSNOMEDCT%2F55406008"/>
    <hyperlink ref="G341" r:id="rId1356" display="https://bioportal.bioontology.org/ontologies/SNOMEDCT"/>
    <hyperlink ref="B342" r:id="rId1357" display="https://bioportal.bioontology.org/ontologies/SNOMEDCT?p=classes&amp;conceptid=http%3A%2F%2Fpurl.bioontology.org%2Fontology%2FSNOMEDCT%2F370115009"/>
    <hyperlink ref="C342" r:id="rId1358" display="https://bioportal.bioontology.org/ontologies/SNOMEDCT"/>
    <hyperlink ref="F342" r:id="rId1359" display="https://bioportal.bioontology.org/ontologies/SNOMEDCT?p=classes&amp;conceptid=http%3A%2F%2Fpurl.bioontology.org%2Fontology%2FSNOMEDCT%2F55406008"/>
    <hyperlink ref="G342" r:id="rId1360" display="https://bioportal.bioontology.org/ontologies/SNOMEDCT"/>
    <hyperlink ref="B343" r:id="rId1361" display="https://bioportal.bioontology.org/ontologies/NDFRT?p=classes&amp;conceptid=http%3A%2F%2Fpurl.bioontology.org%2Fontology%2FNDFRT%2FN0000001574"/>
    <hyperlink ref="C343" r:id="rId1362" display="https://bioportal.bioontology.org/ontologies/NDFRT"/>
    <hyperlink ref="F343" r:id="rId1363" display="https://bioportal.bioontology.org/ontologies/NDFRT?p=classes&amp;conceptid=http%3A%2F%2Fpurl.bioontology.org%2Fontology%2FNDFRT%2FN0000001574"/>
    <hyperlink ref="G343" r:id="rId1364" display="https://bioportal.bioontology.org/ontologies/NDFRT"/>
    <hyperlink ref="B344" r:id="rId1365" display="https://bioportal.bioontology.org/ontologies/NDFRT?p=classes&amp;conceptid=http%3A%2F%2Fpurl.bioontology.org%2Fontology%2FNDFRT%2FN0000004214"/>
    <hyperlink ref="C344" r:id="rId1366" display="https://bioportal.bioontology.org/ontologies/NDFRT"/>
    <hyperlink ref="F344" r:id="rId1367" display="https://bioportal.bioontology.org/ontologies/NDFRT?p=classes&amp;conceptid=http%3A%2F%2Fpurl.bioontology.org%2Fontology%2FNDFRT%2FN0000001574"/>
    <hyperlink ref="G344" r:id="rId1368" display="https://bioportal.bioontology.org/ontologies/NDFRT"/>
    <hyperlink ref="B345" r:id="rId1369" display="https://bioportal.bioontology.org/ontologies/NDFRT?p=classes&amp;conceptid=http%3A%2F%2Fpurl.bioontology.org%2Fontology%2FNDFRT%2FN0000002715"/>
    <hyperlink ref="C345" r:id="rId1370" display="https://bioportal.bioontology.org/ontologies/NDFRT"/>
    <hyperlink ref="F345" r:id="rId1371" display="https://bioportal.bioontology.org/ontologies/NDFRT?p=classes&amp;conceptid=http%3A%2F%2Fpurl.bioontology.org%2Fontology%2FNDFRT%2FN0000001574"/>
    <hyperlink ref="G345" r:id="rId1372" display="https://bioportal.bioontology.org/ontologies/NDFRT"/>
    <hyperlink ref="B346" r:id="rId1373" display="https://bioportal.bioontology.org/ontologies/NDFRT?p=classes&amp;conceptid=http%3A%2F%2Fpurl.bioontology.org%2Fontology%2FNDFRT%2FN0000002173"/>
    <hyperlink ref="C346" r:id="rId1374" display="https://bioportal.bioontology.org/ontologies/NDFRT"/>
    <hyperlink ref="F346" r:id="rId1375" display="https://bioportal.bioontology.org/ontologies/NDFRT?p=classes&amp;conceptid=http%3A%2F%2Fpurl.bioontology.org%2Fontology%2FNDFRT%2FN0000001574"/>
    <hyperlink ref="G346" r:id="rId1376" display="https://bioportal.bioontology.org/ontologies/NDFRT"/>
    <hyperlink ref="B347" r:id="rId1377" display="https://bioportal.bioontology.org/ontologies/NDFRT?p=classes&amp;conceptid=http%3A%2F%2Fpurl.bioontology.org%2Fontology%2FNDFRT%2FN0000002159"/>
    <hyperlink ref="C347" r:id="rId1378" display="https://bioportal.bioontology.org/ontologies/NDFRT"/>
    <hyperlink ref="F347" r:id="rId1379" display="https://bioportal.bioontology.org/ontologies/NDFRT?p=classes&amp;conceptid=http%3A%2F%2Fpurl.bioontology.org%2Fontology%2FNDFRT%2FN0000001574"/>
    <hyperlink ref="G347" r:id="rId1380" display="https://bioportal.bioontology.org/ontologies/NDFRT"/>
    <hyperlink ref="B348" r:id="rId1381" display="https://bioportal.bioontology.org/ontologies/NDFRT?p=classes&amp;conceptid=http%3A%2F%2Fpurl.bioontology.org%2Fontology%2FNDFRT%2FN0000000004"/>
    <hyperlink ref="C348" r:id="rId1382" display="https://bioportal.bioontology.org/ontologies/NDFRT"/>
    <hyperlink ref="F348" r:id="rId1383" display="https://bioportal.bioontology.org/ontologies/NDFRT?p=classes&amp;conceptid=http%3A%2F%2Fpurl.bioontology.org%2Fontology%2FNDFRT%2FN0000001574"/>
    <hyperlink ref="G348" r:id="rId1384" display="https://bioportal.bioontology.org/ontologies/NDFRT"/>
    <hyperlink ref="B349" r:id="rId1385" display="https://bioportal.bioontology.org/ontologies/NDFRT?p=classes&amp;conceptid=http%3A%2F%2Fpurl.bioontology.org%2Fontology%2FNDFRT%2FNOCODE"/>
    <hyperlink ref="C349" r:id="rId1386" display="https://bioportal.bioontology.org/ontologies/NDFRT"/>
    <hyperlink ref="F349" r:id="rId1387" display="https://bioportal.bioontology.org/ontologies/NDFRT?p=classes&amp;conceptid=http%3A%2F%2Fpurl.bioontology.org%2Fontology%2FNDFRT%2FN0000001574"/>
    <hyperlink ref="G349" r:id="rId1388" display="https://bioportal.bioontology.org/ontologies/NDFRT"/>
    <hyperlink ref="B350" r:id="rId1389"/>
    <hyperlink ref="C350" r:id="rId1390" display="https://bioportal.bioontology.org/ontologies/NDFRT"/>
    <hyperlink ref="F350" r:id="rId1391" display="https://bioportal.bioontology.org/ontologies/NDFRT?p=classes&amp;conceptid=http%3A%2F%2Fpurl.bioontology.org%2Fontology%2FNDFRT%2FN0000001574"/>
    <hyperlink ref="G350" r:id="rId1392" display="https://bioportal.bioontology.org/ontologies/NDFRT"/>
    <hyperlink ref="B351" r:id="rId1393" display="https://bioportal.bioontology.org/ontologies/SNMI?p=classes&amp;conceptid=http%3A%2F%2Fpurl.bioontology.org%2Fontology%2FSNMI%2FF-A2630"/>
    <hyperlink ref="C351" r:id="rId1394" display="https://bioportal.bioontology.org/ontologies/SNMI"/>
    <hyperlink ref="F351" r:id="rId1395" display="https://bioportal.bioontology.org/ontologies/SNMI?p=classes&amp;conceptid=http%3A%2F%2Fpurl.bioontology.org%2Fontology%2FSNMI%2FF-A2630"/>
    <hyperlink ref="G351" r:id="rId1396" display="https://bioportal.bioontology.org/ontologies/SNMI"/>
    <hyperlink ref="B352" r:id="rId1397" display="https://bioportal.bioontology.org/ontologies/SNMI?p=classes&amp;conceptid=http%3A%2F%2Fpurl.bioontology.org%2Fontology%2FSNMI%2FF-A2600"/>
    <hyperlink ref="C352" r:id="rId1398" display="https://bioportal.bioontology.org/ontologies/SNMI"/>
    <hyperlink ref="F352" r:id="rId1399" display="https://bioportal.bioontology.org/ontologies/SNMI?p=classes&amp;conceptid=http%3A%2F%2Fpurl.bioontology.org%2Fontology%2FSNMI%2FF-A2630"/>
    <hyperlink ref="G352" r:id="rId1400" display="https://bioportal.bioontology.org/ontologies/SNMI"/>
    <hyperlink ref="B353" r:id="rId1401" display="https://bioportal.bioontology.org/ontologies/SNMI?p=classes&amp;conceptid=http%3A%2F%2Fpurl.bioontology.org%2Fontology%2FSNMI%2FF-A2000"/>
    <hyperlink ref="C353" r:id="rId1402" display="https://bioportal.bioontology.org/ontologies/SNMI"/>
    <hyperlink ref="F353" r:id="rId1403" display="https://bioportal.bioontology.org/ontologies/SNMI?p=classes&amp;conceptid=http%3A%2F%2Fpurl.bioontology.org%2Fontology%2FSNMI%2FF-A2630"/>
    <hyperlink ref="G353" r:id="rId1404" display="https://bioportal.bioontology.org/ontologies/SNMI"/>
    <hyperlink ref="B354" r:id="rId1405" display="https://bioportal.bioontology.org/ontologies/SNMI?p=classes&amp;conceptid=http%3A%2F%2Fpurl.bioontology.org%2Fontology%2FSNMI%2FF-A0000"/>
    <hyperlink ref="C354" r:id="rId1406" display="https://bioportal.bioontology.org/ontologies/SNMI"/>
    <hyperlink ref="F354" r:id="rId1407" display="https://bioportal.bioontology.org/ontologies/SNMI?p=classes&amp;conceptid=http%3A%2F%2Fpurl.bioontology.org%2Fontology%2FSNMI%2FF-A2630"/>
    <hyperlink ref="G354" r:id="rId1408" display="https://bioportal.bioontology.org/ontologies/SNMI"/>
    <hyperlink ref="B355" r:id="rId1409" display="https://bioportal.bioontology.org/ontologies/SNMI?p=classes&amp;conceptid=http%3A%2F%2Fpurl.bioontology.org%2Fontology%2FSNMI%2FF"/>
    <hyperlink ref="C355" r:id="rId1410" display="https://bioportal.bioontology.org/ontologies/SNMI"/>
    <hyperlink ref="F355" r:id="rId1411" display="https://bioportal.bioontology.org/ontologies/SNMI?p=classes&amp;conceptid=http%3A%2F%2Fpurl.bioontology.org%2Fontology%2FSNMI%2FF-A2630"/>
    <hyperlink ref="G355" r:id="rId1412" display="https://bioportal.bioontology.org/ontologies/SNMI"/>
    <hyperlink ref="B356" r:id="rId1413"/>
    <hyperlink ref="C356" r:id="rId1414" display="https://bioportal.bioontology.org/ontologies/SNMI"/>
    <hyperlink ref="F356" r:id="rId1415" display="https://bioportal.bioontology.org/ontologies/SNMI?p=classes&amp;conceptid=http%3A%2F%2Fpurl.bioontology.org%2Fontology%2FSNMI%2FF-A2630"/>
    <hyperlink ref="G356" r:id="rId1416" display="https://bioportal.bioontology.org/ontologies/SNMI"/>
    <hyperlink ref="B357" r:id="rId1417" display="https://bioportal.bioontology.org/ontologies/RH-MESH?p=classes&amp;conceptid=http%3A%2F%2Fphenomebrowser.net%2Fontologies%2Fmesh%2Fmesh.owl%23D006930"/>
    <hyperlink ref="C357" r:id="rId1418" display="https://bioportal.bioontology.org/ontologies/RH-MESH"/>
    <hyperlink ref="F357" r:id="rId1419" display="https://bioportal.bioontology.org/ontologies/RH-MESH?p=classes&amp;conceptid=http%3A%2F%2Fphenomebrowser.net%2Fontologies%2Fmesh%2Fmesh.owl%23D006930"/>
    <hyperlink ref="G357" r:id="rId1420" display="https://bioportal.bioontology.org/ontologies/RH-MESH"/>
    <hyperlink ref="B358" r:id="rId1421" display="https://bioportal.bioontology.org/ontologies/RH-MESH?p=classes&amp;conceptid=http%3A%2F%2Fphenomebrowser.net%2Fontologies%2Fmesh%2Fmesh.owl%23C10.597.751.791.400"/>
    <hyperlink ref="C358" r:id="rId1422" display="https://bioportal.bioontology.org/ontologies/RH-MESH"/>
    <hyperlink ref="F358" r:id="rId1423" display="https://bioportal.bioontology.org/ontologies/RH-MESH?p=classes&amp;conceptid=http%3A%2F%2Fphenomebrowser.net%2Fontologies%2Fmesh%2Fmesh.owl%23D006930"/>
    <hyperlink ref="G358" r:id="rId1424" display="https://bioportal.bioontology.org/ontologies/RH-MESH"/>
    <hyperlink ref="B359" r:id="rId1425" display="https://bioportal.bioontology.org/ontologies/RH-MESH?p=classes&amp;conceptid=http%3A%2F%2Fphenomebrowser.net%2Fontologies%2Fmesh%2Fmesh.owl%23C23.888.592.763.770.400"/>
    <hyperlink ref="C359" r:id="rId1426" display="https://bioportal.bioontology.org/ontologies/RH-MESH"/>
    <hyperlink ref="F359" r:id="rId1427" display="https://bioportal.bioontology.org/ontologies/RH-MESH?p=classes&amp;conceptid=http%3A%2F%2Fphenomebrowser.net%2Fontologies%2Fmesh%2Fmesh.owl%23D006930"/>
    <hyperlink ref="G359" r:id="rId1428" display="https://bioportal.bioontology.org/ontologies/RH-MESH"/>
    <hyperlink ref="B360" r:id="rId1429" display="https://bioportal.bioontology.org/ontologies/RH-MESH?p=classes&amp;conceptid=http%3A%2F%2Fphenomebrowser.net%2Fontologies%2Fmesh%2Fmesh.owl%23C23.888.592.763.770"/>
    <hyperlink ref="C360" r:id="rId1430" display="https://bioportal.bioontology.org/ontologies/RH-MESH"/>
    <hyperlink ref="F360" r:id="rId1431" display="https://bioportal.bioontology.org/ontologies/RH-MESH?p=classes&amp;conceptid=http%3A%2F%2Fphenomebrowser.net%2Fontologies%2Fmesh%2Fmesh.owl%23D006930"/>
    <hyperlink ref="G360" r:id="rId1432" display="https://bioportal.bioontology.org/ontologies/RH-MESH"/>
    <hyperlink ref="B361" r:id="rId1433" display="https://bioportal.bioontology.org/ontologies/RH-MESH?p=classes&amp;conceptid=http%3A%2F%2Fphenomebrowser.net%2Fontologies%2Fmesh%2Fmesh.owl%23C23.888.592.763"/>
    <hyperlink ref="C361" r:id="rId1434" display="https://bioportal.bioontology.org/ontologies/RH-MESH"/>
    <hyperlink ref="F361" r:id="rId1435" display="https://bioportal.bioontology.org/ontologies/RH-MESH?p=classes&amp;conceptid=http%3A%2F%2Fphenomebrowser.net%2Fontologies%2Fmesh%2Fmesh.owl%23D006930"/>
    <hyperlink ref="G361" r:id="rId1436" display="https://bioportal.bioontology.org/ontologies/RH-MESH"/>
    <hyperlink ref="B362" r:id="rId1437" display="https://bioportal.bioontology.org/ontologies/RH-MESH?p=classes&amp;conceptid=http%3A%2F%2Fphenomebrowser.net%2Fontologies%2Fmesh%2Fmesh.owl%23C23.888.592"/>
    <hyperlink ref="C362" r:id="rId1438" display="https://bioportal.bioontology.org/ontologies/RH-MESH"/>
    <hyperlink ref="F362" r:id="rId1439" display="https://bioportal.bioontology.org/ontologies/RH-MESH?p=classes&amp;conceptid=http%3A%2F%2Fphenomebrowser.net%2Fontologies%2Fmesh%2Fmesh.owl%23D006930"/>
    <hyperlink ref="G362" r:id="rId1440" display="https://bioportal.bioontology.org/ontologies/RH-MESH"/>
    <hyperlink ref="B363" r:id="rId1441" display="https://bioportal.bioontology.org/ontologies/RH-MESH?p=classes&amp;conceptid=http%3A%2F%2Fphenomebrowser.net%2Fontologies%2Fmesh%2Fmesh.owl%23C23.888"/>
    <hyperlink ref="C363" r:id="rId1442" display="https://bioportal.bioontology.org/ontologies/RH-MESH"/>
    <hyperlink ref="F363" r:id="rId1443" display="https://bioportal.bioontology.org/ontologies/RH-MESH?p=classes&amp;conceptid=http%3A%2F%2Fphenomebrowser.net%2Fontologies%2Fmesh%2Fmesh.owl%23D006930"/>
    <hyperlink ref="G363" r:id="rId1444" display="https://bioportal.bioontology.org/ontologies/RH-MESH"/>
    <hyperlink ref="B364" r:id="rId1445" display="https://bioportal.bioontology.org/ontologies/RH-MESH?p=classes&amp;conceptid=http%3A%2F%2Fphenomebrowser.net%2Fontologies%2Fmesh%2Fmesh.owl%23C23"/>
    <hyperlink ref="C364" r:id="rId1446" display="https://bioportal.bioontology.org/ontologies/RH-MESH"/>
    <hyperlink ref="F364" r:id="rId1447" display="https://bioportal.bioontology.org/ontologies/RH-MESH?p=classes&amp;conceptid=http%3A%2F%2Fphenomebrowser.net%2Fontologies%2Fmesh%2Fmesh.owl%23D006930"/>
    <hyperlink ref="G364" r:id="rId1448" display="https://bioportal.bioontology.org/ontologies/RH-MESH"/>
    <hyperlink ref="B365" r:id="rId1449" display="https://bioportal.bioontology.org/ontologies/RH-MESH?p=classes&amp;conceptid=http%3A%2F%2Fphenomebrowser.net%2Fontologies%2Fmesh%2Fmesh.owl%23C10.597.751.791.400"/>
    <hyperlink ref="C365" r:id="rId1450" display="https://bioportal.bioontology.org/ontologies/RH-MESH"/>
    <hyperlink ref="F365" r:id="rId1451" display="https://bioportal.bioontology.org/ontologies/RH-MESH?p=classes&amp;conceptid=http%3A%2F%2Fphenomebrowser.net%2Fontologies%2Fmesh%2Fmesh.owl%23C10.597.751.791.400"/>
    <hyperlink ref="G365" r:id="rId1452" display="https://bioportal.bioontology.org/ontologies/RH-MESH"/>
    <hyperlink ref="B366" r:id="rId1453" display="https://bioportal.bioontology.org/ontologies/RH-MESH?p=classes&amp;conceptid=http%3A%2F%2Fphenomebrowser.net%2Fontologies%2Fmesh%2Fmesh.owl%23C10.597.751.791"/>
    <hyperlink ref="C366" r:id="rId1454" display="https://bioportal.bioontology.org/ontologies/RH-MESH"/>
    <hyperlink ref="F366" r:id="rId1455" display="https://bioportal.bioontology.org/ontologies/RH-MESH?p=classes&amp;conceptid=http%3A%2F%2Fphenomebrowser.net%2Fontologies%2Fmesh%2Fmesh.owl%23C10.597.751.791.400"/>
    <hyperlink ref="G366" r:id="rId1456" display="https://bioportal.bioontology.org/ontologies/RH-MESH"/>
    <hyperlink ref="B367" r:id="rId1457" display="https://bioportal.bioontology.org/ontologies/RH-MESH?p=classes&amp;conceptid=http%3A%2F%2Fphenomebrowser.net%2Fontologies%2Fmesh%2Fmesh.owl%23C10.597.751"/>
    <hyperlink ref="C367" r:id="rId1458" display="https://bioportal.bioontology.org/ontologies/RH-MESH"/>
    <hyperlink ref="F367" r:id="rId1459" display="https://bioportal.bioontology.org/ontologies/RH-MESH?p=classes&amp;conceptid=http%3A%2F%2Fphenomebrowser.net%2Fontologies%2Fmesh%2Fmesh.owl%23C10.597.751.791.400"/>
    <hyperlink ref="G367" r:id="rId1460" display="https://bioportal.bioontology.org/ontologies/RH-MESH"/>
    <hyperlink ref="B368" r:id="rId1461" display="https://bioportal.bioontology.org/ontologies/RH-MESH?p=classes&amp;conceptid=http%3A%2F%2Fphenomebrowser.net%2Fontologies%2Fmesh%2Fmesh.owl%23C10.597"/>
    <hyperlink ref="C368" r:id="rId1462" display="https://bioportal.bioontology.org/ontologies/RH-MESH"/>
    <hyperlink ref="F368" r:id="rId1463" display="https://bioportal.bioontology.org/ontologies/RH-MESH?p=classes&amp;conceptid=http%3A%2F%2Fphenomebrowser.net%2Fontologies%2Fmesh%2Fmesh.owl%23C10.597.751.791.400"/>
    <hyperlink ref="G368" r:id="rId1464" display="https://bioportal.bioontology.org/ontologies/RH-MESH"/>
    <hyperlink ref="B369" r:id="rId1465" display="https://bioportal.bioontology.org/ontologies/RH-MESH?p=classes&amp;conceptid=http%3A%2F%2Fphenomebrowser.net%2Fontologies%2Fmesh%2Fmesh.owl%23C10"/>
    <hyperlink ref="C369" r:id="rId1466" display="https://bioportal.bioontology.org/ontologies/RH-MESH"/>
    <hyperlink ref="F369" r:id="rId1467" display="https://bioportal.bioontology.org/ontologies/RH-MESH?p=classes&amp;conceptid=http%3A%2F%2Fphenomebrowser.net%2Fontologies%2Fmesh%2Fmesh.owl%23C10.597.751.791.400"/>
    <hyperlink ref="G369" r:id="rId1468" display="https://bioportal.bioontology.org/ontologies/RH-MESH"/>
    <hyperlink ref="B370" r:id="rId1469" display="https://bioportal.bioontology.org/ontologies/NCIT?p=classes&amp;conceptid=http%3A%2F%2Fncicb.nci.nih.gov%2Fxml%2Fowl%2FEVS%2FThesaurus.owl%23C34703"/>
    <hyperlink ref="C370" r:id="rId1470" display="https://bioportal.bioontology.org/ontologies/NCIT"/>
    <hyperlink ref="F370" r:id="rId1471" display="https://bioportal.bioontology.org/ontologies/NCIT?p=classes&amp;conceptid=http%3A%2F%2Fncicb.nci.nih.gov%2Fxml%2Fowl%2FEVS%2FThesaurus.owl%23C34703"/>
    <hyperlink ref="G370" r:id="rId1472" display="https://bioportal.bioontology.org/ontologies/NCIT"/>
    <hyperlink ref="B371" r:id="rId1473" display="https://bioportal.bioontology.org/ontologies/NCIT?p=classes&amp;conceptid=http%3A%2F%2Fncicb.nci.nih.gov%2Fxml%2Fowl%2FEVS%2FThesaurus.owl%23C4876"/>
    <hyperlink ref="C371" r:id="rId1474" display="https://bioportal.bioontology.org/ontologies/NCIT"/>
    <hyperlink ref="F371" r:id="rId1475" display="https://bioportal.bioontology.org/ontologies/NCIT?p=classes&amp;conceptid=http%3A%2F%2Fncicb.nci.nih.gov%2Fxml%2Fowl%2FEVS%2FThesaurus.owl%23C34703"/>
    <hyperlink ref="G371" r:id="rId1476" display="https://bioportal.bioontology.org/ontologies/NCIT"/>
    <hyperlink ref="B372" r:id="rId1477" display="https://bioportal.bioontology.org/ontologies/NCIT?p=classes&amp;conceptid=http%3A%2F%2Fncicb.nci.nih.gov%2Fxml%2Fowl%2FEVS%2FThesaurus.owl%23C100104"/>
    <hyperlink ref="C372" r:id="rId1478" display="https://bioportal.bioontology.org/ontologies/NCIT"/>
    <hyperlink ref="F372" r:id="rId1479" display="https://bioportal.bioontology.org/ontologies/NCIT?p=classes&amp;conceptid=http%3A%2F%2Fncicb.nci.nih.gov%2Fxml%2Fowl%2FEVS%2FThesaurus.owl%23C34703"/>
    <hyperlink ref="G372" r:id="rId1480" display="https://bioportal.bioontology.org/ontologies/NCIT"/>
    <hyperlink ref="B373" r:id="rId1481" display="https://bioportal.bioontology.org/ontologies/NCIT?p=classes&amp;conceptid=http%3A%2F%2Fncicb.nci.nih.gov%2Fxml%2Fowl%2FEVS%2FThesaurus.owl%23C3367"/>
    <hyperlink ref="C373" r:id="rId1482" display="https://bioportal.bioontology.org/ontologies/NCIT"/>
    <hyperlink ref="F373" r:id="rId1483" display="https://bioportal.bioontology.org/ontologies/NCIT?p=classes&amp;conceptid=http%3A%2F%2Fncicb.nci.nih.gov%2Fxml%2Fowl%2FEVS%2FThesaurus.owl%23C34703"/>
    <hyperlink ref="G373" r:id="rId1484" display="https://bioportal.bioontology.org/ontologies/NCIT"/>
    <hyperlink ref="B374" r:id="rId1485" display="https://bioportal.bioontology.org/ontologies/NCIT?p=classes&amp;conceptid=http%3A%2F%2Fncicb.nci.nih.gov%2Fxml%2Fowl%2FEVS%2FThesaurus.owl%23C7057"/>
    <hyperlink ref="C374" r:id="rId1486" display="https://bioportal.bioontology.org/ontologies/NCIT"/>
    <hyperlink ref="F374" r:id="rId1487" display="https://bioportal.bioontology.org/ontologies/NCIT?p=classes&amp;conceptid=http%3A%2F%2Fncicb.nci.nih.gov%2Fxml%2Fowl%2FEVS%2FThesaurus.owl%23C34703"/>
    <hyperlink ref="G374" r:id="rId1488" display="https://bioportal.bioontology.org/ontologies/NCIT"/>
    <hyperlink ref="B375" r:id="rId1489" display="https://bioportal.bioontology.org/ontologies/SNOMEDCT?p=classes&amp;conceptid=http%3A%2F%2Fpurl.bioontology.org%2Fontology%2FSNOMEDCT%2F140908006"/>
    <hyperlink ref="C375" r:id="rId1490" display="https://bioportal.bioontology.org/ontologies/SNOMEDCT"/>
    <hyperlink ref="F375" r:id="rId1491" display="https://bioportal.bioontology.org/ontologies/SNOMEDCT?p=classes&amp;conceptid=http%3A%2F%2Fpurl.bioontology.org%2Fontology%2FSNOMEDCT%2F140908006"/>
    <hyperlink ref="G375" r:id="rId1492" display="https://bioportal.bioontology.org/ontologies/SNOMEDCT"/>
    <hyperlink ref="B376" r:id="rId1493" display="https://bioportal.bioontology.org/ontologies/SNOMEDCT?p=classes&amp;conceptid=http%3A%2F%2Fpurl.bioontology.org%2Fontology%2FSNOMEDCT%2F363660007"/>
    <hyperlink ref="C376" r:id="rId1494" display="https://bioportal.bioontology.org/ontologies/SNOMEDCT"/>
    <hyperlink ref="F376" r:id="rId1495" display="https://bioportal.bioontology.org/ontologies/SNOMEDCT?p=classes&amp;conceptid=http%3A%2F%2Fpurl.bioontology.org%2Fontology%2FSNOMEDCT%2F140908006"/>
    <hyperlink ref="G376" r:id="rId1496" display="https://bioportal.bioontology.org/ontologies/SNOMEDCT"/>
    <hyperlink ref="B377" r:id="rId1497" display="https://bioportal.bioontology.org/ontologies/SNOMEDCT?p=classes&amp;conceptid=http%3A%2F%2Fpurl.bioontology.org%2Fontology%2FSNOMEDCT%2F362955004"/>
    <hyperlink ref="C377" r:id="rId1498" display="https://bioportal.bioontology.org/ontologies/SNOMEDCT"/>
    <hyperlink ref="F377" r:id="rId1499" display="https://bioportal.bioontology.org/ontologies/SNOMEDCT?p=classes&amp;conceptid=http%3A%2F%2Fpurl.bioontology.org%2Fontology%2FSNOMEDCT%2F140908006"/>
    <hyperlink ref="G377" r:id="rId1500" display="https://bioportal.bioontology.org/ontologies/SNOMEDCT"/>
    <hyperlink ref="B378" r:id="rId1501" display="https://bioportal.bioontology.org/ontologies/SNOMEDCT?p=classes&amp;conceptid=http%3A%2F%2Fpurl.bioontology.org%2Fontology%2FSNOMEDCT%2F370115009"/>
    <hyperlink ref="C378" r:id="rId1502" display="https://bioportal.bioontology.org/ontologies/SNOMEDCT"/>
    <hyperlink ref="F378" r:id="rId1503" display="https://bioportal.bioontology.org/ontologies/SNOMEDCT?p=classes&amp;conceptid=http%3A%2F%2Fpurl.bioontology.org%2Fontology%2FSNOMEDCT%2F140908006"/>
    <hyperlink ref="G378" r:id="rId1504" display="https://bioportal.bioontology.org/ontologies/SNOMEDCT"/>
    <hyperlink ref="B379" r:id="rId1505" display="https://bioportal.bioontology.org/ontologies/SNOMEDCT?p=classes&amp;conceptid=http%3A%2F%2Fpurl.bioontology.org%2Fontology%2FSNOMEDCT%2F138875005"/>
    <hyperlink ref="C379" r:id="rId1506" display="https://bioportal.bioontology.org/ontologies/SNOMEDCT"/>
    <hyperlink ref="F379" r:id="rId1507" display="https://bioportal.bioontology.org/ontologies/SNOMEDCT?p=classes&amp;conceptid=http%3A%2F%2Fpurl.bioontology.org%2Fontology%2FSNOMEDCT%2F140908006"/>
    <hyperlink ref="G379" r:id="rId1508" display="https://bioportal.bioontology.org/ontologies/SNOMEDCT"/>
    <hyperlink ref="B380" r:id="rId1509"/>
    <hyperlink ref="C380" r:id="rId1510" display="https://bioportal.bioontology.org/ontologies/SNOMEDCT"/>
    <hyperlink ref="F380" r:id="rId1511" display="https://bioportal.bioontology.org/ontologies/SNOMEDCT?p=classes&amp;conceptid=http%3A%2F%2Fpurl.bioontology.org%2Fontology%2FSNOMEDCT%2F140908006"/>
    <hyperlink ref="G380" r:id="rId1512" display="https://bioportal.bioontology.org/ontologies/SNOMEDCT"/>
    <hyperlink ref="B381" r:id="rId1513" display="https://bioportal.bioontology.org/ontologies/MEDDRA?p=classes&amp;conceptid=http%3A%2F%2Fpurl.bioontology.org%2Fontology%2FMEDDRA%2F10020573"/>
    <hyperlink ref="C381" r:id="rId1514" display="https://bioportal.bioontology.org/ontologies/MEDDRA"/>
    <hyperlink ref="F381" r:id="rId1515" display="https://bioportal.bioontology.org/ontologies/MEDDRA?p=classes&amp;conceptid=http%3A%2F%2Fpurl.bioontology.org%2Fontology%2FMEDDRA%2F10020573"/>
    <hyperlink ref="G381" r:id="rId1516" display="https://bioportal.bioontology.org/ontologies/MEDDRA"/>
    <hyperlink ref="B382" r:id="rId1517" display="https://bioportal.bioontology.org/ontologies/RH-MESH?p=classes&amp;conceptid=http%3A%2F%2Fphenomebrowser.net%2Fontologies%2Fmesh%2Fmesh.owl%23C23.888.592.763.770.400"/>
    <hyperlink ref="C382" r:id="rId1518" display="https://bioportal.bioontology.org/ontologies/RH-MESH"/>
    <hyperlink ref="F382" r:id="rId1519" display="https://bioportal.bioontology.org/ontologies/RH-MESH?p=classes&amp;conceptid=http%3A%2F%2Fphenomebrowser.net%2Fontologies%2Fmesh%2Fmesh.owl%23C23.888.592.763.770.400"/>
    <hyperlink ref="G382" r:id="rId1520" display="https://bioportal.bioontology.org/ontologies/RH-MESH"/>
    <hyperlink ref="B383" r:id="rId1521" display="https://bioportal.bioontology.org/ontologies/RH-MESH?p=classes&amp;conceptid=http%3A%2F%2Fphenomebrowser.net%2Fontologies%2Fmesh%2Fmesh.owl%23C23.888.592.763.770"/>
    <hyperlink ref="C383" r:id="rId1522" display="https://bioportal.bioontology.org/ontologies/RH-MESH"/>
    <hyperlink ref="F383" r:id="rId1523" display="https://bioportal.bioontology.org/ontologies/RH-MESH?p=classes&amp;conceptid=http%3A%2F%2Fphenomebrowser.net%2Fontologies%2Fmesh%2Fmesh.owl%23C23.888.592.763.770.400"/>
    <hyperlink ref="G383" r:id="rId1524" display="https://bioportal.bioontology.org/ontologies/RH-MESH"/>
    <hyperlink ref="B384" r:id="rId1525" display="https://bioportal.bioontology.org/ontologies/RH-MESH?p=classes&amp;conceptid=http%3A%2F%2Fphenomebrowser.net%2Fontologies%2Fmesh%2Fmesh.owl%23C23.888.592.763"/>
    <hyperlink ref="C384" r:id="rId1526" display="https://bioportal.bioontology.org/ontologies/RH-MESH"/>
    <hyperlink ref="F384" r:id="rId1527" display="https://bioportal.bioontology.org/ontologies/RH-MESH?p=classes&amp;conceptid=http%3A%2F%2Fphenomebrowser.net%2Fontologies%2Fmesh%2Fmesh.owl%23C23.888.592.763.770.400"/>
    <hyperlink ref="G384" r:id="rId1528" display="https://bioportal.bioontology.org/ontologies/RH-MESH"/>
    <hyperlink ref="B385" r:id="rId1529" display="https://bioportal.bioontology.org/ontologies/RH-MESH?p=classes&amp;conceptid=http%3A%2F%2Fphenomebrowser.net%2Fontologies%2Fmesh%2Fmesh.owl%23C23.888.592"/>
    <hyperlink ref="C385" r:id="rId1530" display="https://bioportal.bioontology.org/ontologies/RH-MESH"/>
    <hyperlink ref="F385" r:id="rId1531" display="https://bioportal.bioontology.org/ontologies/RH-MESH?p=classes&amp;conceptid=http%3A%2F%2Fphenomebrowser.net%2Fontologies%2Fmesh%2Fmesh.owl%23C23.888.592.763.770.400"/>
    <hyperlink ref="G385" r:id="rId1532" display="https://bioportal.bioontology.org/ontologies/RH-MESH"/>
    <hyperlink ref="B386" r:id="rId1533" display="https://bioportal.bioontology.org/ontologies/RH-MESH?p=classes&amp;conceptid=http%3A%2F%2Fphenomebrowser.net%2Fontologies%2Fmesh%2Fmesh.owl%23C23.888"/>
    <hyperlink ref="C386" r:id="rId1534" display="https://bioportal.bioontology.org/ontologies/RH-MESH"/>
    <hyperlink ref="F386" r:id="rId1535" display="https://bioportal.bioontology.org/ontologies/RH-MESH?p=classes&amp;conceptid=http%3A%2F%2Fphenomebrowser.net%2Fontologies%2Fmesh%2Fmesh.owl%23C23.888.592.763.770.400"/>
    <hyperlink ref="G386" r:id="rId1536" display="https://bioportal.bioontology.org/ontologies/RH-MESH"/>
    <hyperlink ref="B387" r:id="rId1537" display="https://bioportal.bioontology.org/ontologies/RH-MESH?p=classes&amp;conceptid=http%3A%2F%2Fphenomebrowser.net%2Fontologies%2Fmesh%2Fmesh.owl%23C23"/>
    <hyperlink ref="C387" r:id="rId1538" display="https://bioportal.bioontology.org/ontologies/RH-MESH"/>
    <hyperlink ref="F387" r:id="rId1539" display="https://bioportal.bioontology.org/ontologies/RH-MESH?p=classes&amp;conceptid=http%3A%2F%2Fphenomebrowser.net%2Fontologies%2Fmesh%2Fmesh.owl%23C23.888.592.763.770.400"/>
    <hyperlink ref="G387" r:id="rId1540" display="https://bioportal.bioontology.org/ontologies/RH-MESH"/>
    <hyperlink ref="B388" r:id="rId1541" display="https://bioportal.bioontology.org/ontologies/SNOMEDCT?p=classes&amp;conceptid=http%3A%2F%2Fpurl.bioontology.org%2Fontology%2FSNOMEDCT%2F163706006"/>
    <hyperlink ref="C388" r:id="rId1542" display="https://bioportal.bioontology.org/ontologies/SNOMEDCT"/>
    <hyperlink ref="F388" r:id="rId1543" display="https://bioportal.bioontology.org/ontologies/SNOMEDCT?p=classes&amp;conceptid=http%3A%2F%2Fpurl.bioontology.org%2Fontology%2FSNOMEDCT%2F163706006"/>
    <hyperlink ref="G388" r:id="rId1544" display="https://bioportal.bioontology.org/ontologies/SNOMEDCT"/>
    <hyperlink ref="B389" r:id="rId1545" display="https://bioportal.bioontology.org/ontologies/SNOMEDCT?p=classes&amp;conceptid=http%3A%2F%2Fpurl.bioontology.org%2Fontology%2FSNOMEDCT%2F363660007"/>
    <hyperlink ref="C389" r:id="rId1546" display="https://bioportal.bioontology.org/ontologies/SNOMEDCT"/>
    <hyperlink ref="F389" r:id="rId1547" display="https://bioportal.bioontology.org/ontologies/SNOMEDCT?p=classes&amp;conceptid=http%3A%2F%2Fpurl.bioontology.org%2Fontology%2FSNOMEDCT%2F163706006"/>
    <hyperlink ref="G389" r:id="rId1548" display="https://bioportal.bioontology.org/ontologies/SNOMEDCT"/>
    <hyperlink ref="B390" r:id="rId1549" display="https://bioportal.bioontology.org/ontologies/SNOMEDCT?p=classes&amp;conceptid=http%3A%2F%2Fpurl.bioontology.org%2Fontology%2FSNOMEDCT%2F362955004"/>
    <hyperlink ref="C390" r:id="rId1550" display="https://bioportal.bioontology.org/ontologies/SNOMEDCT"/>
    <hyperlink ref="F390" r:id="rId1551" display="https://bioportal.bioontology.org/ontologies/SNOMEDCT?p=classes&amp;conceptid=http%3A%2F%2Fpurl.bioontology.org%2Fontology%2FSNOMEDCT%2F163706006"/>
    <hyperlink ref="G390" r:id="rId1552" display="https://bioportal.bioontology.org/ontologies/SNOMEDCT"/>
    <hyperlink ref="B391" r:id="rId1553" display="https://bioportal.bioontology.org/ontologies/SNOMEDCT?p=classes&amp;conceptid=http%3A%2F%2Fpurl.bioontology.org%2Fontology%2FSNOMEDCT%2F370115009"/>
    <hyperlink ref="C391" r:id="rId1554" display="https://bioportal.bioontology.org/ontologies/SNOMEDCT"/>
    <hyperlink ref="F391" r:id="rId1555" display="https://bioportal.bioontology.org/ontologies/SNOMEDCT?p=classes&amp;conceptid=http%3A%2F%2Fpurl.bioontology.org%2Fontology%2FSNOMEDCT%2F163706006"/>
    <hyperlink ref="G391" r:id="rId1556" display="https://bioportal.bioontology.org/ontologies/SNOMEDCT"/>
    <hyperlink ref="B392" r:id="rId1557" display="https://bioportal.bioontology.org/ontologies/SNOMEDCT?p=classes&amp;conceptid=http%3A%2F%2Fpurl.bioontology.org%2Fontology%2FSNOMEDCT%2F138875005"/>
    <hyperlink ref="C392" r:id="rId1558" display="https://bioportal.bioontology.org/ontologies/SNOMEDCT"/>
    <hyperlink ref="F392" r:id="rId1559" display="https://bioportal.bioontology.org/ontologies/SNOMEDCT?p=classes&amp;conceptid=http%3A%2F%2Fpurl.bioontology.org%2Fontology%2FSNOMEDCT%2F163706006"/>
    <hyperlink ref="G392" r:id="rId1560" display="https://bioportal.bioontology.org/ontologies/SNOMEDCT"/>
    <hyperlink ref="B393" r:id="rId1561"/>
    <hyperlink ref="C393" r:id="rId1562" display="https://bioportal.bioontology.org/ontologies/SNOMEDCT"/>
    <hyperlink ref="F393" r:id="rId1563" display="https://bioportal.bioontology.org/ontologies/SNOMEDCT?p=classes&amp;conceptid=http%3A%2F%2Fpurl.bioontology.org%2Fontology%2FSNOMEDCT%2F163706006"/>
    <hyperlink ref="G393" r:id="rId1564" display="https://bioportal.bioontology.org/ontologies/SNOMEDCT"/>
    <hyperlink ref="B394" r:id="rId1565" display="https://bioportal.bioontology.org/ontologies/NDFRT?p=classes&amp;conceptid=http%3A%2F%2Fpurl.bioontology.org%2Fontology%2FNDFRT%2FN0000001584"/>
    <hyperlink ref="C394" r:id="rId1566" display="https://bioportal.bioontology.org/ontologies/NDFRT"/>
    <hyperlink ref="F394" r:id="rId1567" display="https://bioportal.bioontology.org/ontologies/NDFRT?p=classes&amp;conceptid=http%3A%2F%2Fpurl.bioontology.org%2Fontology%2FNDFRT%2FN0000001584"/>
    <hyperlink ref="G394" r:id="rId1568" display="https://bioportal.bioontology.org/ontologies/NDFRT"/>
    <hyperlink ref="B395" r:id="rId1569" display="https://bioportal.bioontology.org/ontologies/NDFRT?p=classes&amp;conceptid=http%3A%2F%2Fpurl.bioontology.org%2Fontology%2FNDFRT%2FN0000004214"/>
    <hyperlink ref="C395" r:id="rId1570" display="https://bioportal.bioontology.org/ontologies/NDFRT"/>
    <hyperlink ref="F395" r:id="rId1571" display="https://bioportal.bioontology.org/ontologies/NDFRT?p=classes&amp;conceptid=http%3A%2F%2Fpurl.bioontology.org%2Fontology%2FNDFRT%2FN0000001584"/>
    <hyperlink ref="G395" r:id="rId1572" display="https://bioportal.bioontology.org/ontologies/NDFRT"/>
    <hyperlink ref="B396" r:id="rId1573" display="https://bioportal.bioontology.org/ontologies/NDFRT?p=classes&amp;conceptid=http%3A%2F%2Fpurl.bioontology.org%2Fontology%2FNDFRT%2FN0000002715"/>
    <hyperlink ref="C396" r:id="rId1574" display="https://bioportal.bioontology.org/ontologies/NDFRT"/>
    <hyperlink ref="F396" r:id="rId1575" display="https://bioportal.bioontology.org/ontologies/NDFRT?p=classes&amp;conceptid=http%3A%2F%2Fpurl.bioontology.org%2Fontology%2FNDFRT%2FN0000001584"/>
    <hyperlink ref="G396" r:id="rId1576" display="https://bioportal.bioontology.org/ontologies/NDFRT"/>
    <hyperlink ref="B397" r:id="rId1577" display="https://bioportal.bioontology.org/ontologies/NDFRT?p=classes&amp;conceptid=http%3A%2F%2Fpurl.bioontology.org%2Fontology%2FNDFRT%2FN0000002173"/>
    <hyperlink ref="C397" r:id="rId1578" display="https://bioportal.bioontology.org/ontologies/NDFRT"/>
    <hyperlink ref="F397" r:id="rId1579" display="https://bioportal.bioontology.org/ontologies/NDFRT?p=classes&amp;conceptid=http%3A%2F%2Fpurl.bioontology.org%2Fontology%2FNDFRT%2FN0000001584"/>
    <hyperlink ref="G397" r:id="rId1580" display="https://bioportal.bioontology.org/ontologies/NDFRT"/>
    <hyperlink ref="B398" r:id="rId1581" display="https://bioportal.bioontology.org/ontologies/NDFRT?p=classes&amp;conceptid=http%3A%2F%2Fpurl.bioontology.org%2Fontology%2FNDFRT%2FN0000002159"/>
    <hyperlink ref="C398" r:id="rId1582" display="https://bioportal.bioontology.org/ontologies/NDFRT"/>
    <hyperlink ref="F398" r:id="rId1583" display="https://bioportal.bioontology.org/ontologies/NDFRT?p=classes&amp;conceptid=http%3A%2F%2Fpurl.bioontology.org%2Fontology%2FNDFRT%2FN0000001584"/>
    <hyperlink ref="G398" r:id="rId1584" display="https://bioportal.bioontology.org/ontologies/NDFRT"/>
    <hyperlink ref="B399" r:id="rId1585" display="https://bioportal.bioontology.org/ontologies/NDFRT?p=classes&amp;conceptid=http%3A%2F%2Fpurl.bioontology.org%2Fontology%2FNDFRT%2FN0000000004"/>
    <hyperlink ref="C399" r:id="rId1586" display="https://bioportal.bioontology.org/ontologies/NDFRT"/>
    <hyperlink ref="F399" r:id="rId1587" display="https://bioportal.bioontology.org/ontologies/NDFRT?p=classes&amp;conceptid=http%3A%2F%2Fpurl.bioontology.org%2Fontology%2FNDFRT%2FN0000001584"/>
    <hyperlink ref="G399" r:id="rId1588" display="https://bioportal.bioontology.org/ontologies/NDFRT"/>
    <hyperlink ref="B400" r:id="rId1589" display="https://bioportal.bioontology.org/ontologies/NDFRT?p=classes&amp;conceptid=http%3A%2F%2Fpurl.bioontology.org%2Fontology%2FNDFRT%2FNOCODE"/>
    <hyperlink ref="C400" r:id="rId1590" display="https://bioportal.bioontology.org/ontologies/NDFRT"/>
    <hyperlink ref="F400" r:id="rId1591" display="https://bioportal.bioontology.org/ontologies/NDFRT?p=classes&amp;conceptid=http%3A%2F%2Fpurl.bioontology.org%2Fontology%2FNDFRT%2FN0000001584"/>
    <hyperlink ref="G400" r:id="rId1592" display="https://bioportal.bioontology.org/ontologies/NDFRT"/>
    <hyperlink ref="B401" r:id="rId1593"/>
    <hyperlink ref="C401" r:id="rId1594" display="https://bioportal.bioontology.org/ontologies/NDFRT"/>
    <hyperlink ref="F401" r:id="rId1595" display="https://bioportal.bioontology.org/ontologies/NDFRT?p=classes&amp;conceptid=http%3A%2F%2Fpurl.bioontology.org%2Fontology%2FNDFRT%2FN0000001584"/>
    <hyperlink ref="G401" r:id="rId1596" display="https://bioportal.bioontology.org/ontologies/NDFRT"/>
    <hyperlink ref="B402" r:id="rId1597" display="https://bioportal.bioontology.org/ontologies/ICPC2P?p=classes&amp;conceptid=http%3A%2F%2Fpurl.bioontology.org%2Fontology%2FICPC2P%2FN05003"/>
    <hyperlink ref="C402" r:id="rId1598" display="https://bioportal.bioontology.org/ontologies/ICPC2P"/>
    <hyperlink ref="F402" r:id="rId1599" display="https://bioportal.bioontology.org/ontologies/ICPC2P?p=classes&amp;conceptid=http%3A%2F%2Fpurl.bioontology.org%2Fontology%2FICPC2P%2FN05003"/>
    <hyperlink ref="G402" r:id="rId1600" display="https://bioportal.bioontology.org/ontologies/ICPC2P"/>
    <hyperlink ref="B403" r:id="rId1601"/>
    <hyperlink ref="C403" r:id="rId1602" display="https://bioportal.bioontology.org/ontologies/ICPC2P"/>
    <hyperlink ref="F403" r:id="rId1603" display="https://bioportal.bioontology.org/ontologies/ICPC2P?p=classes&amp;conceptid=http%3A%2F%2Fpurl.bioontology.org%2Fontology%2FICPC2P%2FN05003"/>
    <hyperlink ref="G403" r:id="rId1604" display="https://bioportal.bioontology.org/ontologies/ICPC2P"/>
    <hyperlink ref="B404" r:id="rId1605" display="https://bioportal.bioontology.org/ontologies/ICPC2P?p=classes&amp;conceptid=http%3A%2F%2Fpurl.bioontology.org%2Fontology%2FICPC2P%2FN05003"/>
    <hyperlink ref="C404" r:id="rId1606" display="https://bioportal.bioontology.org/ontologies/ICPC2P"/>
    <hyperlink ref="F404" r:id="rId1607" display="https://bioportal.bioontology.org/ontologies/ICPC2P?p=classes&amp;conceptid=http%3A%2F%2Fpurl.bioontology.org%2Fontology%2FICPC2P%2FN05003"/>
    <hyperlink ref="G404" r:id="rId1608" display="https://bioportal.bioontology.org/ontologies/ICPC2P"/>
    <hyperlink ref="B405" r:id="rId1609"/>
    <hyperlink ref="C405" r:id="rId1610" display="https://bioportal.bioontology.org/ontologies/ICPC2P"/>
    <hyperlink ref="F405" r:id="rId1611" display="https://bioportal.bioontology.org/ontologies/ICPC2P?p=classes&amp;conceptid=http%3A%2F%2Fpurl.bioontology.org%2Fontology%2FICPC2P%2FN05003"/>
    <hyperlink ref="G405" r:id="rId1612" display="https://bioportal.bioontology.org/ontologies/ICPC2P"/>
    <hyperlink ref="B406" r:id="rId1613" display="https://bioportal.bioontology.org/ontologies/SNOMEDCT?p=classes&amp;conceptid=http%3A%2F%2Fpurl.bioontology.org%2Fontology%2FSNOMEDCT%2F14151009"/>
    <hyperlink ref="C406" r:id="rId1614" display="https://bioportal.bioontology.org/ontologies/SNOMEDCT"/>
    <hyperlink ref="F406" r:id="rId1615" display="https://bioportal.bioontology.org/ontologies/SNOMEDCT?p=classes&amp;conceptid=http%3A%2F%2Fpurl.bioontology.org%2Fontology%2FSNOMEDCT%2F14151009"/>
    <hyperlink ref="G406" r:id="rId1616" display="https://bioportal.bioontology.org/ontologies/SNOMEDCT"/>
    <hyperlink ref="B407" r:id="rId1617" display="https://bioportal.bioontology.org/ontologies/SNOMEDCT?p=classes&amp;conceptid=http%3A%2F%2Fpurl.bioontology.org%2Fontology%2FSNOMEDCT%2F271712005"/>
    <hyperlink ref="C407" r:id="rId1618" display="https://bioportal.bioontology.org/ontologies/SNOMEDCT"/>
    <hyperlink ref="F407" r:id="rId1619" display="https://bioportal.bioontology.org/ontologies/SNOMEDCT?p=classes&amp;conceptid=http%3A%2F%2Fpurl.bioontology.org%2Fontology%2FSNOMEDCT%2F14151009"/>
    <hyperlink ref="G407" r:id="rId1620" display="https://bioportal.bioontology.org/ontologies/SNOMEDCT"/>
    <hyperlink ref="B408" r:id="rId1621" display="https://bioportal.bioontology.org/ontologies/SNOMEDCT?p=classes&amp;conceptid=http%3A%2F%2Fpurl.bioontology.org%2Fontology%2FSNOMEDCT%2F106076001"/>
    <hyperlink ref="C408" r:id="rId1622" display="https://bioportal.bioontology.org/ontologies/SNOMEDCT"/>
    <hyperlink ref="F408" r:id="rId1623" display="https://bioportal.bioontology.org/ontologies/SNOMEDCT?p=classes&amp;conceptid=http%3A%2F%2Fpurl.bioontology.org%2Fontology%2FSNOMEDCT%2F14151009"/>
    <hyperlink ref="G408" r:id="rId1624" display="https://bioportal.bioontology.org/ontologies/SNOMEDCT"/>
    <hyperlink ref="B409" r:id="rId1625" display="https://bioportal.bioontology.org/ontologies/SNOMEDCT?p=classes&amp;conceptid=http%3A%2F%2Fpurl.bioontology.org%2Fontology%2FSNOMEDCT%2F106147001"/>
    <hyperlink ref="C409" r:id="rId1626" display="https://bioportal.bioontology.org/ontologies/SNOMEDCT"/>
    <hyperlink ref="F409" r:id="rId1627" display="https://bioportal.bioontology.org/ontologies/SNOMEDCT?p=classes&amp;conceptid=http%3A%2F%2Fpurl.bioontology.org%2Fontology%2FSNOMEDCT%2F14151009"/>
    <hyperlink ref="G409" r:id="rId1628" display="https://bioportal.bioontology.org/ontologies/SNOMEDCT"/>
    <hyperlink ref="B410" r:id="rId1629" display="https://bioportal.bioontology.org/ontologies/SNOMEDCT?p=classes&amp;conceptid=http%3A%2F%2Fpurl.bioontology.org%2Fontology%2FSNOMEDCT%2F102957003"/>
    <hyperlink ref="C410" r:id="rId1630" display="https://bioportal.bioontology.org/ontologies/SNOMEDCT"/>
    <hyperlink ref="F410" r:id="rId1631" display="https://bioportal.bioontology.org/ontologies/SNOMEDCT?p=classes&amp;conceptid=http%3A%2F%2Fpurl.bioontology.org%2Fontology%2FSNOMEDCT%2F14151009"/>
    <hyperlink ref="G410" r:id="rId1632" display="https://bioportal.bioontology.org/ontologies/SNOMEDCT"/>
    <hyperlink ref="B411" r:id="rId1633" display="https://bioportal.bioontology.org/ontologies/SNOMEDCT?p=classes&amp;conceptid=http%3A%2F%2Fpurl.bioontology.org%2Fontology%2FSNOMEDCT%2F404684003"/>
    <hyperlink ref="C411" r:id="rId1634" display="https://bioportal.bioontology.org/ontologies/SNOMEDCT"/>
    <hyperlink ref="F411" r:id="rId1635" display="https://bioportal.bioontology.org/ontologies/SNOMEDCT?p=classes&amp;conceptid=http%3A%2F%2Fpurl.bioontology.org%2Fontology%2FSNOMEDCT%2F14151009"/>
    <hyperlink ref="G411" r:id="rId1636" display="https://bioportal.bioontology.org/ontologies/SNOMEDCT"/>
    <hyperlink ref="B412" r:id="rId1637" display="https://bioportal.bioontology.org/ontologies/SNOMEDCT?p=classes&amp;conceptid=http%3A%2F%2Fpurl.bioontology.org%2Fontology%2FSNOMEDCT%2F118228005"/>
    <hyperlink ref="C412" r:id="rId1638" display="https://bioportal.bioontology.org/ontologies/SNOMEDCT"/>
    <hyperlink ref="F412" r:id="rId1639" display="https://bioportal.bioontology.org/ontologies/SNOMEDCT?p=classes&amp;conceptid=http%3A%2F%2Fpurl.bioontology.org%2Fontology%2FSNOMEDCT%2F14151009"/>
    <hyperlink ref="G412" r:id="rId1640" display="https://bioportal.bioontology.org/ontologies/SNOMEDCT"/>
    <hyperlink ref="B413" r:id="rId1641" display="https://bioportal.bioontology.org/ontologies/SNOMEDCT?p=classes&amp;conceptid=http%3A%2F%2Fpurl.bioontology.org%2Fontology%2FSNOMEDCT%2F250171008"/>
    <hyperlink ref="C413" r:id="rId1642" display="https://bioportal.bioontology.org/ontologies/SNOMEDCT"/>
    <hyperlink ref="F413" r:id="rId1643" display="https://bioportal.bioontology.org/ontologies/SNOMEDCT?p=classes&amp;conceptid=http%3A%2F%2Fpurl.bioontology.org%2Fontology%2FSNOMEDCT%2F14151009"/>
    <hyperlink ref="G413" r:id="rId1644" display="https://bioportal.bioontology.org/ontologies/SNOMEDCT"/>
    <hyperlink ref="B414" r:id="rId1645" display="https://bioportal.bioontology.org/ontologies/SNOMEDCT?p=classes&amp;conceptid=http%3A%2F%2Fpurl.bioontology.org%2Fontology%2FSNOMEDCT%2F118234003"/>
    <hyperlink ref="C414" r:id="rId1646" display="https://bioportal.bioontology.org/ontologies/SNOMEDCT"/>
    <hyperlink ref="F414" r:id="rId1647" display="https://bioportal.bioontology.org/ontologies/SNOMEDCT?p=classes&amp;conceptid=http%3A%2F%2Fpurl.bioontology.org%2Fontology%2FSNOMEDCT%2F14151009"/>
    <hyperlink ref="G414" r:id="rId1648" display="https://bioportal.bioontology.org/ontologies/SNOMEDCT"/>
    <hyperlink ref="B415" r:id="rId1649" display="https://bioportal.bioontology.org/ontologies/SNOMEDCT?p=classes&amp;conceptid=http%3A%2F%2Fpurl.bioontology.org%2Fontology%2FSNOMEDCT%2F246188002"/>
    <hyperlink ref="C415" r:id="rId1650" display="https://bioportal.bioontology.org/ontologies/SNOMEDCT"/>
    <hyperlink ref="F415" r:id="rId1651" display="https://bioportal.bioontology.org/ontologies/SNOMEDCT?p=classes&amp;conceptid=http%3A%2F%2Fpurl.bioontology.org%2Fontology%2FSNOMEDCT%2F14151009"/>
    <hyperlink ref="G415" r:id="rId1652" display="https://bioportal.bioontology.org/ontologies/SNOMEDCT"/>
    <hyperlink ref="B416" r:id="rId1653" display="https://bioportal.bioontology.org/ontologies/SNOMEDCT?p=classes&amp;conceptid=http%3A%2F%2Fpurl.bioontology.org%2Fontology%2FSNOMEDCT%2F138875005"/>
    <hyperlink ref="C416" r:id="rId1654" display="https://bioportal.bioontology.org/ontologies/SNOMEDCT"/>
    <hyperlink ref="F416" r:id="rId1655" display="https://bioportal.bioontology.org/ontologies/SNOMEDCT?p=classes&amp;conceptid=http%3A%2F%2Fpurl.bioontology.org%2Fontology%2FSNOMEDCT%2F14151009"/>
    <hyperlink ref="G416" r:id="rId1656" display="https://bioportal.bioontology.org/ontologies/SNOMEDCT"/>
    <hyperlink ref="B417" r:id="rId1657" display="https://bioportal.bioontology.org/ontologies/SNOMEDCT?p=classes&amp;conceptid=http%3A%2F%2Fpurl.bioontology.org%2Fontology%2FSNOMEDCT%2F363661006"/>
    <hyperlink ref="C417" r:id="rId1658" display="https://bioportal.bioontology.org/ontologies/SNOMEDCT"/>
    <hyperlink ref="F417" r:id="rId1659" display="https://bioportal.bioontology.org/ontologies/SNOMEDCT?p=classes&amp;conceptid=http%3A%2F%2Fpurl.bioontology.org%2Fontology%2FSNOMEDCT%2F14151009"/>
    <hyperlink ref="G417" r:id="rId1660" display="https://bioportal.bioontology.org/ontologies/SNOMEDCT"/>
    <hyperlink ref="B418" r:id="rId1661" display="https://bioportal.bioontology.org/ontologies/SNOMEDCT?p=classes&amp;conceptid=http%3A%2F%2Fpurl.bioontology.org%2Fontology%2FSNOMEDCT%2F362955004"/>
    <hyperlink ref="C418" r:id="rId1662" display="https://bioportal.bioontology.org/ontologies/SNOMEDCT"/>
    <hyperlink ref="F418" r:id="rId1663" display="https://bioportal.bioontology.org/ontologies/SNOMEDCT?p=classes&amp;conceptid=http%3A%2F%2Fpurl.bioontology.org%2Fontology%2FSNOMEDCT%2F14151009"/>
    <hyperlink ref="G418" r:id="rId1664" display="https://bioportal.bioontology.org/ontologies/SNOMEDCT"/>
    <hyperlink ref="B419" r:id="rId1665" display="https://bioportal.bioontology.org/ontologies/SNOMEDCT?p=classes&amp;conceptid=http%3A%2F%2Fpurl.bioontology.org%2Fontology%2FSNOMEDCT%2F370115009"/>
    <hyperlink ref="C419" r:id="rId1666" display="https://bioportal.bioontology.org/ontologies/SNOMEDCT"/>
    <hyperlink ref="F419" r:id="rId1667" display="https://bioportal.bioontology.org/ontologies/SNOMEDCT?p=classes&amp;conceptid=http%3A%2F%2Fpurl.bioontology.org%2Fontology%2FSNOMEDCT%2F14151009"/>
    <hyperlink ref="G419" r:id="rId1668" display="https://bioportal.bioontology.org/ontologies/SNOMEDCT"/>
    <hyperlink ref="B420" r:id="rId1669" display="https://bioportal.bioontology.org/ontologies/HP?p=classes&amp;conceptid=http%3A%2F%2Fpurl.obolibrary.org%2Fobo%2FHP_0100963"/>
    <hyperlink ref="C420" r:id="rId1670" display="https://bioportal.bioontology.org/ontologies/HP"/>
    <hyperlink ref="F420" r:id="rId1671" display="https://bioportal.bioontology.org/ontologies/HP?p=classes&amp;conceptid=http%3A%2F%2Fpurl.obolibrary.org%2Fobo%2FHP_0100963"/>
    <hyperlink ref="G420" r:id="rId1672" display="https://bioportal.bioontology.org/ontologies/HP"/>
    <hyperlink ref="B421" r:id="rId1673" display="https://bioportal.bioontology.org/ontologies/HP?p=classes&amp;conceptid=http%3A%2F%2Fpurl.obolibrary.org%2Fobo%2FHP_0000763"/>
    <hyperlink ref="C421" r:id="rId1674" display="https://bioportal.bioontology.org/ontologies/HP"/>
    <hyperlink ref="F421" r:id="rId1675" display="https://bioportal.bioontology.org/ontologies/HP?p=classes&amp;conceptid=http%3A%2F%2Fpurl.obolibrary.org%2Fobo%2FHP_0100963"/>
    <hyperlink ref="G421" r:id="rId1676" display="https://bioportal.bioontology.org/ontologies/HP"/>
    <hyperlink ref="B422" r:id="rId1677" display="https://bioportal.bioontology.org/ontologies/HP?p=classes&amp;conceptid=http%3A%2F%2Fpurl.obolibrary.org%2Fobo%2FHP_0009830"/>
    <hyperlink ref="C422" r:id="rId1678" display="https://bioportal.bioontology.org/ontologies/HP"/>
    <hyperlink ref="F422" r:id="rId1679" display="https://bioportal.bioontology.org/ontologies/HP?p=classes&amp;conceptid=http%3A%2F%2Fpurl.obolibrary.org%2Fobo%2FHP_0100963"/>
    <hyperlink ref="G422" r:id="rId1680" display="https://bioportal.bioontology.org/ontologies/HP"/>
    <hyperlink ref="B423" r:id="rId1681" display="https://bioportal.bioontology.org/ontologies/HP?p=classes&amp;conceptid=http%3A%2F%2Fpurl.obolibrary.org%2Fobo%2FHP_0000759"/>
    <hyperlink ref="C423" r:id="rId1682" display="https://bioportal.bioontology.org/ontologies/HP"/>
    <hyperlink ref="F423" r:id="rId1683" display="https://bioportal.bioontology.org/ontologies/HP?p=classes&amp;conceptid=http%3A%2F%2Fpurl.obolibrary.org%2Fobo%2FHP_0100963"/>
    <hyperlink ref="G423" r:id="rId1684" display="https://bioportal.bioontology.org/ontologies/HP"/>
    <hyperlink ref="B424" r:id="rId1685" display="https://bioportal.bioontology.org/ontologies/HP?p=classes&amp;conceptid=http%3A%2F%2Fpurl.obolibrary.org%2Fobo%2FHP_0012639"/>
    <hyperlink ref="C424" r:id="rId1686" display="https://bioportal.bioontology.org/ontologies/HP"/>
    <hyperlink ref="F424" r:id="rId1687" display="https://bioportal.bioontology.org/ontologies/HP?p=classes&amp;conceptid=http%3A%2F%2Fpurl.obolibrary.org%2Fobo%2FHP_0100963"/>
    <hyperlink ref="G424" r:id="rId1688" display="https://bioportal.bioontology.org/ontologies/HP"/>
    <hyperlink ref="B425" r:id="rId1689" display="https://bioportal.bioontology.org/ontologies/HP?p=classes&amp;conceptid=http%3A%2F%2Fpurl.obolibrary.org%2Fobo%2FHP_0000707"/>
    <hyperlink ref="C425" r:id="rId1690" display="https://bioportal.bioontology.org/ontologies/HP"/>
    <hyperlink ref="F425" r:id="rId1691" display="https://bioportal.bioontology.org/ontologies/HP?p=classes&amp;conceptid=http%3A%2F%2Fpurl.obolibrary.org%2Fobo%2FHP_0100963"/>
    <hyperlink ref="G425" r:id="rId1692" display="https://bioportal.bioontology.org/ontologies/HP"/>
    <hyperlink ref="B426" r:id="rId1693" display="https://bioportal.bioontology.org/ontologies/HP?p=classes&amp;conceptid=http%3A%2F%2Fpurl.obolibrary.org%2Fobo%2FHP_0000118"/>
    <hyperlink ref="C426" r:id="rId1694" display="https://bioportal.bioontology.org/ontologies/HP"/>
    <hyperlink ref="F426" r:id="rId1695" display="https://bioportal.bioontology.org/ontologies/HP?p=classes&amp;conceptid=http%3A%2F%2Fpurl.obolibrary.org%2Fobo%2FHP_0100963"/>
    <hyperlink ref="G426" r:id="rId1696" display="https://bioportal.bioontology.org/ontologies/HP"/>
    <hyperlink ref="B427" r:id="rId1697" display="https://bioportal.bioontology.org/ontologies/HP?p=classes&amp;conceptid=http%3A%2F%2Fpurl.obolibrary.org%2Fobo%2FHP_0000001"/>
    <hyperlink ref="C427" r:id="rId1698" display="https://bioportal.bioontology.org/ontologies/HP"/>
    <hyperlink ref="F427" r:id="rId1699" display="https://bioportal.bioontology.org/ontologies/HP?p=classes&amp;conceptid=http%3A%2F%2Fpurl.obolibrary.org%2Fobo%2FHP_0100963"/>
    <hyperlink ref="G427" r:id="rId1700" display="https://bioportal.bioontology.org/ontologies/HP"/>
    <hyperlink ref="B428" r:id="rId1701" display="https://bioportal.bioontology.org/ontologies/ICD10CM?p=classes&amp;conceptid=http%3A%2F%2Fpurl.bioontology.org%2Fontology%2FICD10CM%2FR20.3"/>
    <hyperlink ref="C428" r:id="rId1702" display="https://bioportal.bioontology.org/ontologies/ICD10CM"/>
    <hyperlink ref="F428" r:id="rId1703" display="https://bioportal.bioontology.org/ontologies/ICD10CM?p=classes&amp;conceptid=http%3A%2F%2Fpurl.bioontology.org%2Fontology%2FICD10CM%2FR20.3"/>
    <hyperlink ref="G428" r:id="rId1704" display="https://bioportal.bioontology.org/ontologies/ICD10CM"/>
    <hyperlink ref="B429" r:id="rId1705" display="https://bioportal.bioontology.org/ontologies/ICD10CM?p=classes&amp;conceptid=http%3A%2F%2Fpurl.bioontology.org%2Fontology%2FICD10CM%2FR20"/>
    <hyperlink ref="C429" r:id="rId1706" display="https://bioportal.bioontology.org/ontologies/ICD10CM"/>
    <hyperlink ref="F429" r:id="rId1707" display="https://bioportal.bioontology.org/ontologies/ICD10CM?p=classes&amp;conceptid=http%3A%2F%2Fpurl.bioontology.org%2Fontology%2FICD10CM%2FR20.3"/>
    <hyperlink ref="G429" r:id="rId1708" display="https://bioportal.bioontology.org/ontologies/ICD10CM"/>
    <hyperlink ref="B430" r:id="rId1709" display="https://bioportal.bioontology.org/ontologies/ICD10CM?p=classes&amp;conceptid=http%3A%2F%2Fpurl.bioontology.org%2Fontology%2FICD10CM%2FR20-R23"/>
    <hyperlink ref="C430" r:id="rId1710" display="https://bioportal.bioontology.org/ontologies/ICD10CM"/>
    <hyperlink ref="F430" r:id="rId1711" display="https://bioportal.bioontology.org/ontologies/ICD10CM?p=classes&amp;conceptid=http%3A%2F%2Fpurl.bioontology.org%2Fontology%2FICD10CM%2FR20.3"/>
    <hyperlink ref="G430" r:id="rId1712" display="https://bioportal.bioontology.org/ontologies/ICD10CM"/>
    <hyperlink ref="B431" r:id="rId1713" display="https://bioportal.bioontology.org/ontologies/ICD10CM?p=classes&amp;conceptid=http%3A%2F%2Fpurl.bioontology.org%2Fontology%2FICD10CM%2FR00-R99"/>
    <hyperlink ref="C431" r:id="rId1714" display="https://bioportal.bioontology.org/ontologies/ICD10CM"/>
    <hyperlink ref="F431" r:id="rId1715" display="https://bioportal.bioontology.org/ontologies/ICD10CM?p=classes&amp;conceptid=http%3A%2F%2Fpurl.bioontology.org%2Fontology%2FICD10CM%2FR20.3"/>
    <hyperlink ref="G431" r:id="rId1716" display="https://bioportal.bioontology.org/ontologies/ICD10CM"/>
    <hyperlink ref="B432" r:id="rId1717" display="https://bioportal.bioontology.org/ontologies/ICD10CM?p=classes&amp;conceptid=http%3A%2F%2Fpurl.bioontology.org%2Fontology%2FICD10CM%2FICD-10-CM"/>
    <hyperlink ref="C432" r:id="rId1718" display="https://bioportal.bioontology.org/ontologies/ICD10CM"/>
    <hyperlink ref="F432" r:id="rId1719" display="https://bioportal.bioontology.org/ontologies/ICD10CM?p=classes&amp;conceptid=http%3A%2F%2Fpurl.bioontology.org%2Fontology%2FICD10CM%2FR20.3"/>
    <hyperlink ref="G432" r:id="rId1720" display="https://bioportal.bioontology.org/ontologies/ICD10CM"/>
    <hyperlink ref="B433" r:id="rId1721" display="https://bioportal.bioontology.org/ontologies/SNMI?p=classes&amp;conceptid=http%3A%2F%2Fpurl.bioontology.org%2Fontology%2FSNMI%2FF-A2012"/>
    <hyperlink ref="C433" r:id="rId1722" display="https://bioportal.bioontology.org/ontologies/SNMI"/>
    <hyperlink ref="F433" r:id="rId1723" display="https://bioportal.bioontology.org/ontologies/SNMI?p=classes&amp;conceptid=http%3A%2F%2Fpurl.bioontology.org%2Fontology%2FSNMI%2FF-A2012"/>
    <hyperlink ref="G433" r:id="rId1724" display="https://bioportal.bioontology.org/ontologies/SNMI"/>
    <hyperlink ref="B434" r:id="rId1725" display="https://bioportal.bioontology.org/ontologies/SNMI?p=classes&amp;conceptid=http%3A%2F%2Fpurl.bioontology.org%2Fontology%2FSNMI%2FF-A2000"/>
    <hyperlink ref="C434" r:id="rId1726" display="https://bioportal.bioontology.org/ontologies/SNMI"/>
    <hyperlink ref="F434" r:id="rId1727" display="https://bioportal.bioontology.org/ontologies/SNMI?p=classes&amp;conceptid=http%3A%2F%2Fpurl.bioontology.org%2Fontology%2FSNMI%2FF-A2012"/>
    <hyperlink ref="G434" r:id="rId1728" display="https://bioportal.bioontology.org/ontologies/SNMI"/>
    <hyperlink ref="B435" r:id="rId1729" display="https://bioportal.bioontology.org/ontologies/SNMI?p=classes&amp;conceptid=http%3A%2F%2Fpurl.bioontology.org%2Fontology%2FSNMI%2FF-A0000"/>
    <hyperlink ref="C435" r:id="rId1730" display="https://bioportal.bioontology.org/ontologies/SNMI"/>
    <hyperlink ref="F435" r:id="rId1731" display="https://bioportal.bioontology.org/ontologies/SNMI?p=classes&amp;conceptid=http%3A%2F%2Fpurl.bioontology.org%2Fontology%2FSNMI%2FF-A2012"/>
    <hyperlink ref="G435" r:id="rId1732" display="https://bioportal.bioontology.org/ontologies/SNMI"/>
    <hyperlink ref="B436" r:id="rId1733" display="https://bioportal.bioontology.org/ontologies/SNMI?p=classes&amp;conceptid=http%3A%2F%2Fpurl.bioontology.org%2Fontology%2FSNMI%2FF"/>
    <hyperlink ref="C436" r:id="rId1734" display="https://bioportal.bioontology.org/ontologies/SNMI"/>
    <hyperlink ref="F436" r:id="rId1735" display="https://bioportal.bioontology.org/ontologies/SNMI?p=classes&amp;conceptid=http%3A%2F%2Fpurl.bioontology.org%2Fontology%2FSNMI%2FF-A2012"/>
    <hyperlink ref="G436" r:id="rId1736" display="https://bioportal.bioontology.org/ontologies/SNMI"/>
    <hyperlink ref="B437" r:id="rId1737"/>
    <hyperlink ref="C437" r:id="rId1738" display="https://bioportal.bioontology.org/ontologies/SNMI"/>
    <hyperlink ref="F437" r:id="rId1739" display="https://bioportal.bioontology.org/ontologies/SNMI?p=classes&amp;conceptid=http%3A%2F%2Fpurl.bioontology.org%2Fontology%2FSNMI%2FF-A2012"/>
    <hyperlink ref="G437" r:id="rId1740" display="https://bioportal.bioontology.org/ontologies/SNMI"/>
    <hyperlink ref="B438" r:id="rId1741" display="https://bioportal.bioontology.org/ontologies/MEDDRA?p=classes&amp;conceptid=http%3A%2F%2Fpurl.bioontology.org%2Fontology%2FMEDDRA%2F10020622"/>
    <hyperlink ref="C438" r:id="rId1742" display="https://bioportal.bioontology.org/ontologies/MEDDRA"/>
    <hyperlink ref="F438" r:id="rId1743" display="https://bioportal.bioontology.org/ontologies/MEDDRA?p=classes&amp;conceptid=http%3A%2F%2Fpurl.bioontology.org%2Fontology%2FMEDDRA%2F10020622"/>
    <hyperlink ref="G438" r:id="rId1744" display="https://bioportal.bioontology.org/ontologies/MEDDRA"/>
    <hyperlink ref="B439" r:id="rId1745" display="https://bioportal.bioontology.org/ontologies/RH-MESH?p=classes&amp;conceptid=http%3A%2F%2Fphenomebrowser.net%2Fontologies%2Fmesh%2Fmesh.owl%23C23.888.592.763.770.450"/>
    <hyperlink ref="C439" r:id="rId1746" display="https://bioportal.bioontology.org/ontologies/RH-MESH"/>
    <hyperlink ref="F439" r:id="rId1747" display="https://bioportal.bioontology.org/ontologies/RH-MESH?p=classes&amp;conceptid=http%3A%2F%2Fphenomebrowser.net%2Fontologies%2Fmesh%2Fmesh.owl%23C23.888.592.763.770.450"/>
    <hyperlink ref="G439" r:id="rId1748" display="https://bioportal.bioontology.org/ontologies/RH-MESH"/>
    <hyperlink ref="B440" r:id="rId1749" display="https://bioportal.bioontology.org/ontologies/RH-MESH?p=classes&amp;conceptid=http%3A%2F%2Fphenomebrowser.net%2Fontologies%2Fmesh%2Fmesh.owl%23C23.888.592.763.770"/>
    <hyperlink ref="C440" r:id="rId1750" display="https://bioportal.bioontology.org/ontologies/RH-MESH"/>
    <hyperlink ref="F440" r:id="rId1751" display="https://bioportal.bioontology.org/ontologies/RH-MESH?p=classes&amp;conceptid=http%3A%2F%2Fphenomebrowser.net%2Fontologies%2Fmesh%2Fmesh.owl%23C23.888.592.763.770.450"/>
    <hyperlink ref="G440" r:id="rId1752" display="https://bioportal.bioontology.org/ontologies/RH-MESH"/>
    <hyperlink ref="B441" r:id="rId1753" display="https://bioportal.bioontology.org/ontologies/RH-MESH?p=classes&amp;conceptid=http%3A%2F%2Fphenomebrowser.net%2Fontologies%2Fmesh%2Fmesh.owl%23C23.888.592.763"/>
    <hyperlink ref="C441" r:id="rId1754" display="https://bioportal.bioontology.org/ontologies/RH-MESH"/>
    <hyperlink ref="F441" r:id="rId1755" display="https://bioportal.bioontology.org/ontologies/RH-MESH?p=classes&amp;conceptid=http%3A%2F%2Fphenomebrowser.net%2Fontologies%2Fmesh%2Fmesh.owl%23C23.888.592.763.770.450"/>
    <hyperlink ref="G441" r:id="rId1756" display="https://bioportal.bioontology.org/ontologies/RH-MESH"/>
    <hyperlink ref="B442" r:id="rId1757" display="https://bioportal.bioontology.org/ontologies/RH-MESH?p=classes&amp;conceptid=http%3A%2F%2Fphenomebrowser.net%2Fontologies%2Fmesh%2Fmesh.owl%23C23.888.592"/>
    <hyperlink ref="C442" r:id="rId1758" display="https://bioportal.bioontology.org/ontologies/RH-MESH"/>
    <hyperlink ref="F442" r:id="rId1759" display="https://bioportal.bioontology.org/ontologies/RH-MESH?p=classes&amp;conceptid=http%3A%2F%2Fphenomebrowser.net%2Fontologies%2Fmesh%2Fmesh.owl%23C23.888.592.763.770.450"/>
    <hyperlink ref="G442" r:id="rId1760" display="https://bioportal.bioontology.org/ontologies/RH-MESH"/>
    <hyperlink ref="B443" r:id="rId1761" display="https://bioportal.bioontology.org/ontologies/RH-MESH?p=classes&amp;conceptid=http%3A%2F%2Fphenomebrowser.net%2Fontologies%2Fmesh%2Fmesh.owl%23C23.888"/>
    <hyperlink ref="C443" r:id="rId1762" display="https://bioportal.bioontology.org/ontologies/RH-MESH"/>
    <hyperlink ref="F443" r:id="rId1763" display="https://bioportal.bioontology.org/ontologies/RH-MESH?p=classes&amp;conceptid=http%3A%2F%2Fphenomebrowser.net%2Fontologies%2Fmesh%2Fmesh.owl%23C23.888.592.763.770.450"/>
    <hyperlink ref="G443" r:id="rId1764" display="https://bioportal.bioontology.org/ontologies/RH-MESH"/>
    <hyperlink ref="B444" r:id="rId1765" display="https://bioportal.bioontology.org/ontologies/RH-MESH?p=classes&amp;conceptid=http%3A%2F%2Fphenomebrowser.net%2Fontologies%2Fmesh%2Fmesh.owl%23C23"/>
    <hyperlink ref="C444" r:id="rId1766" display="https://bioportal.bioontology.org/ontologies/RH-MESH"/>
    <hyperlink ref="F444" r:id="rId1767" display="https://bioportal.bioontology.org/ontologies/RH-MESH?p=classes&amp;conceptid=http%3A%2F%2Fphenomebrowser.net%2Fontologies%2Fmesh%2Fmesh.owl%23C23.888.592.763.770.450"/>
    <hyperlink ref="G444" r:id="rId1768" display="https://bioportal.bioontology.org/ontologies/RH-MESH"/>
    <hyperlink ref="B445" r:id="rId1769" display="https://bioportal.bioontology.org/ontologies/RH-MESH?p=classes&amp;conceptid=http%3A%2F%2Fphenomebrowser.net%2Fontologies%2Fmesh%2Fmesh.owl%23D006941"/>
    <hyperlink ref="C445" r:id="rId1770" display="https://bioportal.bioontology.org/ontologies/RH-MESH"/>
    <hyperlink ref="F445" r:id="rId1771" display="https://bioportal.bioontology.org/ontologies/RH-MESH?p=classes&amp;conceptid=http%3A%2F%2Fphenomebrowser.net%2Fontologies%2Fmesh%2Fmesh.owl%23D006941"/>
    <hyperlink ref="G445" r:id="rId1772" display="https://bioportal.bioontology.org/ontologies/RH-MESH"/>
    <hyperlink ref="B446" r:id="rId1773" display="https://bioportal.bioontology.org/ontologies/RH-MESH?p=classes&amp;conceptid=http%3A%2F%2Fphenomebrowser.net%2Fontologies%2Fmesh%2Fmesh.owl%23C23.888.592.763.770.450"/>
    <hyperlink ref="C446" r:id="rId1774" display="https://bioportal.bioontology.org/ontologies/RH-MESH"/>
    <hyperlink ref="F446" r:id="rId1775" display="https://bioportal.bioontology.org/ontologies/RH-MESH?p=classes&amp;conceptid=http%3A%2F%2Fphenomebrowser.net%2Fontologies%2Fmesh%2Fmesh.owl%23D006941"/>
    <hyperlink ref="G446" r:id="rId1776" display="https://bioportal.bioontology.org/ontologies/RH-MESH"/>
    <hyperlink ref="B447" r:id="rId1777" display="https://bioportal.bioontology.org/ontologies/RH-MESH?p=classes&amp;conceptid=http%3A%2F%2Fphenomebrowser.net%2Fontologies%2Fmesh%2Fmesh.owl%23C10.597.751.791.450"/>
    <hyperlink ref="C447" r:id="rId1778" display="https://bioportal.bioontology.org/ontologies/RH-MESH"/>
    <hyperlink ref="F447" r:id="rId1779" display="https://bioportal.bioontology.org/ontologies/RH-MESH?p=classes&amp;conceptid=http%3A%2F%2Fphenomebrowser.net%2Fontologies%2Fmesh%2Fmesh.owl%23D006941"/>
    <hyperlink ref="G447" r:id="rId1780" display="https://bioportal.bioontology.org/ontologies/RH-MESH"/>
    <hyperlink ref="B448" r:id="rId1781" display="https://bioportal.bioontology.org/ontologies/RH-MESH?p=classes&amp;conceptid=http%3A%2F%2Fphenomebrowser.net%2Fontologies%2Fmesh%2Fmesh.owl%23C10.597.751.791"/>
    <hyperlink ref="C448" r:id="rId1782" display="https://bioportal.bioontology.org/ontologies/RH-MESH"/>
    <hyperlink ref="F448" r:id="rId1783" display="https://bioportal.bioontology.org/ontologies/RH-MESH?p=classes&amp;conceptid=http%3A%2F%2Fphenomebrowser.net%2Fontologies%2Fmesh%2Fmesh.owl%23D006941"/>
    <hyperlink ref="G448" r:id="rId1784" display="https://bioportal.bioontology.org/ontologies/RH-MESH"/>
    <hyperlink ref="B449" r:id="rId1785" display="https://bioportal.bioontology.org/ontologies/RH-MESH?p=classes&amp;conceptid=http%3A%2F%2Fphenomebrowser.net%2Fontologies%2Fmesh%2Fmesh.owl%23C10.597.751"/>
    <hyperlink ref="C449" r:id="rId1786" display="https://bioportal.bioontology.org/ontologies/RH-MESH"/>
    <hyperlink ref="F449" r:id="rId1787" display="https://bioportal.bioontology.org/ontologies/RH-MESH?p=classes&amp;conceptid=http%3A%2F%2Fphenomebrowser.net%2Fontologies%2Fmesh%2Fmesh.owl%23D006941"/>
    <hyperlink ref="G449" r:id="rId1788" display="https://bioportal.bioontology.org/ontologies/RH-MESH"/>
    <hyperlink ref="B450" r:id="rId1789" display="https://bioportal.bioontology.org/ontologies/RH-MESH?p=classes&amp;conceptid=http%3A%2F%2Fphenomebrowser.net%2Fontologies%2Fmesh%2Fmesh.owl%23C10.597"/>
    <hyperlink ref="C450" r:id="rId1790" display="https://bioportal.bioontology.org/ontologies/RH-MESH"/>
    <hyperlink ref="F450" r:id="rId1791" display="https://bioportal.bioontology.org/ontologies/RH-MESH?p=classes&amp;conceptid=http%3A%2F%2Fphenomebrowser.net%2Fontologies%2Fmesh%2Fmesh.owl%23D006941"/>
    <hyperlink ref="G450" r:id="rId1792" display="https://bioportal.bioontology.org/ontologies/RH-MESH"/>
    <hyperlink ref="B451" r:id="rId1793" display="https://bioportal.bioontology.org/ontologies/RH-MESH?p=classes&amp;conceptid=http%3A%2F%2Fphenomebrowser.net%2Fontologies%2Fmesh%2Fmesh.owl%23C10"/>
    <hyperlink ref="C451" r:id="rId1794" display="https://bioportal.bioontology.org/ontologies/RH-MESH"/>
    <hyperlink ref="F451" r:id="rId1795" display="https://bioportal.bioontology.org/ontologies/RH-MESH?p=classes&amp;conceptid=http%3A%2F%2Fphenomebrowser.net%2Fontologies%2Fmesh%2Fmesh.owl%23D006941"/>
    <hyperlink ref="G451" r:id="rId1796" display="https://bioportal.bioontology.org/ontologies/RH-MESH"/>
    <hyperlink ref="B452" r:id="rId1797" display="https://bioportal.bioontology.org/ontologies/ICPC2P?p=classes&amp;conceptid=http%3A%2F%2Fpurl.bioontology.org%2Fontology%2FICPC2P%2FN06029"/>
    <hyperlink ref="C452" r:id="rId1798" display="https://bioportal.bioontology.org/ontologies/ICPC2P"/>
    <hyperlink ref="F452" r:id="rId1799" display="https://bioportal.bioontology.org/ontologies/ICPC2P?p=classes&amp;conceptid=http%3A%2F%2Fpurl.bioontology.org%2Fontology%2FICPC2P%2FN06029"/>
    <hyperlink ref="G452" r:id="rId1800" display="https://bioportal.bioontology.org/ontologies/ICPC2P"/>
    <hyperlink ref="B453" r:id="rId1801"/>
    <hyperlink ref="C453" r:id="rId1802" display="https://bioportal.bioontology.org/ontologies/ICPC2P"/>
    <hyperlink ref="F453" r:id="rId1803" display="https://bioportal.bioontology.org/ontologies/ICPC2P?p=classes&amp;conceptid=http%3A%2F%2Fpurl.bioontology.org%2Fontology%2FICPC2P%2FN06029"/>
    <hyperlink ref="G453" r:id="rId1804" display="https://bioportal.bioontology.org/ontologies/ICPC2P"/>
    <hyperlink ref="B454" r:id="rId1805" display="https://bioportal.bioontology.org/ontologies/ICPC2P?p=classes&amp;conceptid=http%3A%2F%2Fpurl.bioontology.org%2Fontology%2FICPC2P%2FN06029"/>
    <hyperlink ref="C454" r:id="rId1806" display="https://bioportal.bioontology.org/ontologies/ICPC2P"/>
    <hyperlink ref="F454" r:id="rId1807" display="https://bioportal.bioontology.org/ontologies/ICPC2P?p=classes&amp;conceptid=http%3A%2F%2Fpurl.bioontology.org%2Fontology%2FICPC2P%2FN06029"/>
    <hyperlink ref="G454" r:id="rId1808" display="https://bioportal.bioontology.org/ontologies/ICPC2P"/>
    <hyperlink ref="B455" r:id="rId1809"/>
    <hyperlink ref="C455" r:id="rId1810" display="https://bioportal.bioontology.org/ontologies/ICPC2P"/>
    <hyperlink ref="F455" r:id="rId1811" display="https://bioportal.bioontology.org/ontologies/ICPC2P?p=classes&amp;conceptid=http%3A%2F%2Fpurl.bioontology.org%2Fontology%2FICPC2P%2FN06029"/>
    <hyperlink ref="G455" r:id="rId1812" display="https://bioportal.bioontology.org/ontologies/ICPC2P"/>
    <hyperlink ref="B456" r:id="rId1813" display="https://bioportal.bioontology.org/ontologies/MESH?p=classes&amp;conceptid=http%3A%2F%2Fpurl.bioontology.org%2Fontology%2FMSH%2FD006941"/>
    <hyperlink ref="C456" r:id="rId1814" display="https://bioportal.bioontology.org/ontologies/MESH"/>
    <hyperlink ref="F456" r:id="rId1815" display="https://bioportal.bioontology.org/ontologies/MESH?p=classes&amp;conceptid=http%3A%2F%2Fpurl.bioontology.org%2Fontology%2FMSH%2FD006941"/>
    <hyperlink ref="G456" r:id="rId1816" display="https://bioportal.bioontology.org/ontologies/MESH"/>
    <hyperlink ref="B457" r:id="rId1817" display="https://bioportal.bioontology.org/ontologies/MESH?p=classes&amp;conceptid=http%3A%2F%2Fpurl.bioontology.org%2Fontology%2FMSH%2FD020886"/>
    <hyperlink ref="C457" r:id="rId1818" display="https://bioportal.bioontology.org/ontologies/MESH"/>
    <hyperlink ref="F457" r:id="rId1819" display="https://bioportal.bioontology.org/ontologies/MESH?p=classes&amp;conceptid=http%3A%2F%2Fpurl.bioontology.org%2Fontology%2FMSH%2FD006941"/>
    <hyperlink ref="G457" r:id="rId1820" display="https://bioportal.bioontology.org/ontologies/MESH"/>
    <hyperlink ref="B458" r:id="rId1821" display="https://bioportal.bioontology.org/ontologies/MESH?p=classes&amp;conceptid=http%3A%2F%2Fpurl.bioontology.org%2Fontology%2FMSH%2FD012678"/>
    <hyperlink ref="C458" r:id="rId1822" display="https://bioportal.bioontology.org/ontologies/MESH"/>
    <hyperlink ref="F458" r:id="rId1823" display="https://bioportal.bioontology.org/ontologies/MESH?p=classes&amp;conceptid=http%3A%2F%2Fpurl.bioontology.org%2Fontology%2FMSH%2FD006941"/>
    <hyperlink ref="G458" r:id="rId1824" display="https://bioportal.bioontology.org/ontologies/MESH"/>
    <hyperlink ref="B459" r:id="rId1825" display="https://bioportal.bioontology.org/ontologies/MESH?p=classes&amp;conceptid=http%3A%2F%2Fpurl.bioontology.org%2Fontology%2FMSH%2FD009461"/>
    <hyperlink ref="C459" r:id="rId1826" display="https://bioportal.bioontology.org/ontologies/MESH"/>
    <hyperlink ref="F459" r:id="rId1827" display="https://bioportal.bioontology.org/ontologies/MESH?p=classes&amp;conceptid=http%3A%2F%2Fpurl.bioontology.org%2Fontology%2FMSH%2FD006941"/>
    <hyperlink ref="G459" r:id="rId1828" display="https://bioportal.bioontology.org/ontologies/MESH"/>
    <hyperlink ref="B460" r:id="rId1829" display="https://bioportal.bioontology.org/ontologies/MESH?p=classes&amp;conceptid=http%3A%2F%2Fpurl.bioontology.org%2Fontology%2FMSH%2FD009422"/>
    <hyperlink ref="C460" r:id="rId1830" display="https://bioportal.bioontology.org/ontologies/MESH"/>
    <hyperlink ref="F460" r:id="rId1831" display="https://bioportal.bioontology.org/ontologies/MESH?p=classes&amp;conceptid=http%3A%2F%2Fpurl.bioontology.org%2Fontology%2FMSH%2FD006941"/>
    <hyperlink ref="G460" r:id="rId1832" display="https://bioportal.bioontology.org/ontologies/MESH"/>
    <hyperlink ref="B461" r:id="rId1833" display="https://bioportal.bioontology.org/ontologies/MESH?p=classes&amp;conceptid=http%3A%2F%2Fpurl.bioontology.org%2Fontology%2FMSH%2FD012816"/>
    <hyperlink ref="C461" r:id="rId1834" display="https://bioportal.bioontology.org/ontologies/MESH"/>
    <hyperlink ref="F461" r:id="rId1835" display="https://bioportal.bioontology.org/ontologies/MESH?p=classes&amp;conceptid=http%3A%2F%2Fpurl.bioontology.org%2Fontology%2FMSH%2FD006941"/>
    <hyperlink ref="G461" r:id="rId1836" display="https://bioportal.bioontology.org/ontologies/MESH"/>
    <hyperlink ref="B462" r:id="rId1837" display="https://bioportal.bioontology.org/ontologies/MESH?p=classes&amp;conceptid=http%3A%2F%2Fpurl.bioontology.org%2Fontology%2FMSH%2FD013568"/>
    <hyperlink ref="C462" r:id="rId1838" display="https://bioportal.bioontology.org/ontologies/MESH"/>
    <hyperlink ref="F462" r:id="rId1839" display="https://bioportal.bioontology.org/ontologies/MESH?p=classes&amp;conceptid=http%3A%2F%2Fpurl.bioontology.org%2Fontology%2FMSH%2FD006941"/>
    <hyperlink ref="G462" r:id="rId1840" display="https://bioportal.bioontology.org/ontologies/MESH"/>
    <hyperlink ref="B463" r:id="rId1841" display="https://bioportal.bioontology.org/ontologies/MESH?p=classes&amp;conceptid=http%3A%2F%2Fpurl.bioontology.org%2Fontology%2FMSH%2FU000006"/>
    <hyperlink ref="C463" r:id="rId1842" display="https://bioportal.bioontology.org/ontologies/MESH"/>
    <hyperlink ref="F463" r:id="rId1843" display="https://bioportal.bioontology.org/ontologies/MESH?p=classes&amp;conceptid=http%3A%2F%2Fpurl.bioontology.org%2Fontology%2FMSH%2FD006941"/>
    <hyperlink ref="G463" r:id="rId1844" display="https://bioportal.bioontology.org/ontologies/MESH"/>
    <hyperlink ref="B464" r:id="rId1845" display="https://bioportal.bioontology.org/ontologies/MESH?p=classes&amp;conceptid=http%3A%2F%2Fpurl.bioontology.org%2Fontology%2FMSH%2FU000019"/>
    <hyperlink ref="C464" r:id="rId1846" display="https://bioportal.bioontology.org/ontologies/MESH"/>
    <hyperlink ref="F464" r:id="rId1847" display="https://bioportal.bioontology.org/ontologies/MESH?p=classes&amp;conceptid=http%3A%2F%2Fpurl.bioontology.org%2Fontology%2FMSH%2FD006941"/>
    <hyperlink ref="G464" r:id="rId1848" display="https://bioportal.bioontology.org/ontologies/MESH"/>
    <hyperlink ref="B465" r:id="rId1849" display="https://bioportal.bioontology.org/ontologies/MESH?p=classes&amp;conceptid=http%3A%2F%2Fpurl.bioontology.org%2Fontology%2FMSH%2FU000017"/>
    <hyperlink ref="C465" r:id="rId1850" display="https://bioportal.bioontology.org/ontologies/MESH"/>
    <hyperlink ref="F465" r:id="rId1851" display="https://bioportal.bioontology.org/ontologies/MESH?p=classes&amp;conceptid=http%3A%2F%2Fpurl.bioontology.org%2Fontology%2FMSH%2FD006941"/>
    <hyperlink ref="G465" r:id="rId1852" display="https://bioportal.bioontology.org/ontologies/MESH"/>
    <hyperlink ref="B466" r:id="rId1853"/>
    <hyperlink ref="C466" r:id="rId1854" display="https://bioportal.bioontology.org/ontologies/MESH"/>
    <hyperlink ref="F466" r:id="rId1855" display="https://bioportal.bioontology.org/ontologies/MESH?p=classes&amp;conceptid=http%3A%2F%2Fpurl.bioontology.org%2Fontology%2FMSH%2FD006941"/>
    <hyperlink ref="G466" r:id="rId1856" display="https://bioportal.bioontology.org/ontologies/MESH"/>
    <hyperlink ref="B467" r:id="rId1857" display="https://bioportal.bioontology.org/ontologies/RH-MESH?p=classes&amp;conceptid=http%3A%2F%2Fphenomebrowser.net%2Fontologies%2Fmesh%2Fmesh.owl%23C10.597.751.791.450"/>
    <hyperlink ref="C467" r:id="rId1858" display="https://bioportal.bioontology.org/ontologies/RH-MESH"/>
    <hyperlink ref="F467" r:id="rId1859" display="https://bioportal.bioontology.org/ontologies/RH-MESH?p=classes&amp;conceptid=http%3A%2F%2Fphenomebrowser.net%2Fontologies%2Fmesh%2Fmesh.owl%23C10.597.751.791.450"/>
    <hyperlink ref="G467" r:id="rId1860" display="https://bioportal.bioontology.org/ontologies/RH-MESH"/>
    <hyperlink ref="B468" r:id="rId1861" display="https://bioportal.bioontology.org/ontologies/RH-MESH?p=classes&amp;conceptid=http%3A%2F%2Fphenomebrowser.net%2Fontologies%2Fmesh%2Fmesh.owl%23C10.597.751.791"/>
    <hyperlink ref="C468" r:id="rId1862" display="https://bioportal.bioontology.org/ontologies/RH-MESH"/>
    <hyperlink ref="F468" r:id="rId1863" display="https://bioportal.bioontology.org/ontologies/RH-MESH?p=classes&amp;conceptid=http%3A%2F%2Fphenomebrowser.net%2Fontologies%2Fmesh%2Fmesh.owl%23C10.597.751.791.450"/>
    <hyperlink ref="G468" r:id="rId1864" display="https://bioportal.bioontology.org/ontologies/RH-MESH"/>
    <hyperlink ref="B469" r:id="rId1865" display="https://bioportal.bioontology.org/ontologies/RH-MESH?p=classes&amp;conceptid=http%3A%2F%2Fphenomebrowser.net%2Fontologies%2Fmesh%2Fmesh.owl%23C10.597.751"/>
    <hyperlink ref="C469" r:id="rId1866" display="https://bioportal.bioontology.org/ontologies/RH-MESH"/>
    <hyperlink ref="F469" r:id="rId1867" display="https://bioportal.bioontology.org/ontologies/RH-MESH?p=classes&amp;conceptid=http%3A%2F%2Fphenomebrowser.net%2Fontologies%2Fmesh%2Fmesh.owl%23C10.597.751.791.450"/>
    <hyperlink ref="G469" r:id="rId1868" display="https://bioportal.bioontology.org/ontologies/RH-MESH"/>
    <hyperlink ref="B470" r:id="rId1869" display="https://bioportal.bioontology.org/ontologies/RH-MESH?p=classes&amp;conceptid=http%3A%2F%2Fphenomebrowser.net%2Fontologies%2Fmesh%2Fmesh.owl%23C10.597"/>
    <hyperlink ref="C470" r:id="rId1870" display="https://bioportal.bioontology.org/ontologies/RH-MESH"/>
    <hyperlink ref="F470" r:id="rId1871" display="https://bioportal.bioontology.org/ontologies/RH-MESH?p=classes&amp;conceptid=http%3A%2F%2Fphenomebrowser.net%2Fontologies%2Fmesh%2Fmesh.owl%23C10.597.751.791.450"/>
    <hyperlink ref="G470" r:id="rId1872" display="https://bioportal.bioontology.org/ontologies/RH-MESH"/>
    <hyperlink ref="B471" r:id="rId1873" display="https://bioportal.bioontology.org/ontologies/RH-MESH?p=classes&amp;conceptid=http%3A%2F%2Fphenomebrowser.net%2Fontologies%2Fmesh%2Fmesh.owl%23C10"/>
    <hyperlink ref="C471" r:id="rId1874" display="https://bioportal.bioontology.org/ontologies/RH-MESH"/>
    <hyperlink ref="F471" r:id="rId1875" display="https://bioportal.bioontology.org/ontologies/RH-MESH?p=classes&amp;conceptid=http%3A%2F%2Fphenomebrowser.net%2Fontologies%2Fmesh%2Fmesh.owl%23C10.597.751.791.450"/>
    <hyperlink ref="G471" r:id="rId1876" display="https://bioportal.bioontology.org/ontologies/RH-MESH"/>
    <hyperlink ref="B472" r:id="rId1877" display="https://bioportal.bioontology.org/ontologies/COSTART?p=classes&amp;conceptid=http%3A%2F%2Fpurl.bioontology.org%2Fontology%2FCST%2FHYPERESTHESIA"/>
    <hyperlink ref="C472" r:id="rId1878" display="https://bioportal.bioontology.org/ontologies/COSTART"/>
    <hyperlink ref="F472" r:id="rId1879" display="https://bioportal.bioontology.org/ontologies/COSTART?p=classes&amp;conceptid=http%3A%2F%2Fpurl.bioontology.org%2Fontology%2FCST%2FHYPERESTHESIA"/>
    <hyperlink ref="G472" r:id="rId1880" display="https://bioportal.bioontology.org/ontologies/COSTART"/>
    <hyperlink ref="B473" r:id="rId1881" display="https://bioportal.bioontology.org/ontologies/COSTART?p=classes&amp;conceptid=http%3A%2F%2Fpurl.bioontology.org%2Fontology%2FCST%2FNERSENS"/>
    <hyperlink ref="C473" r:id="rId1882" display="https://bioportal.bioontology.org/ontologies/COSTART"/>
    <hyperlink ref="F473" r:id="rId1883" display="https://bioportal.bioontology.org/ontologies/COSTART?p=classes&amp;conceptid=http%3A%2F%2Fpurl.bioontology.org%2Fontology%2FCST%2FHYPERESTHESIA"/>
    <hyperlink ref="G473" r:id="rId1884" display="https://bioportal.bioontology.org/ontologies/COSTART"/>
    <hyperlink ref="B474" r:id="rId1885" display="https://bioportal.bioontology.org/ontologies/COSTART?p=classes&amp;conceptid=http%3A%2F%2Fpurl.bioontology.org%2Fontology%2FCST%2FNER%2FGEN"/>
    <hyperlink ref="C474" r:id="rId1886" display="https://bioportal.bioontology.org/ontologies/COSTART"/>
    <hyperlink ref="F474" r:id="rId1887" display="https://bioportal.bioontology.org/ontologies/COSTART?p=classes&amp;conceptid=http%3A%2F%2Fpurl.bioontology.org%2Fontology%2FCST%2FHYPERESTHESIA"/>
    <hyperlink ref="G474" r:id="rId1888" display="https://bioportal.bioontology.org/ontologies/COSTART"/>
    <hyperlink ref="B475" r:id="rId1889" display="https://bioportal.bioontology.org/ontologies/COSTART?p=classes&amp;conceptid=http%3A%2F%2Fpurl.bioontology.org%2Fontology%2FCST%2FNER"/>
    <hyperlink ref="C475" r:id="rId1890" display="https://bioportal.bioontology.org/ontologies/COSTART"/>
    <hyperlink ref="F475" r:id="rId1891" display="https://bioportal.bioontology.org/ontologies/COSTART?p=classes&amp;conceptid=http%3A%2F%2Fpurl.bioontology.org%2Fontology%2FCST%2FHYPERESTHESIA"/>
    <hyperlink ref="G475" r:id="rId1892" display="https://bioportal.bioontology.org/ontologies/COSTART"/>
    <hyperlink ref="B476" r:id="rId1893" display="https://bioportal.bioontology.org/ontologies/SYMP?p=classes&amp;conceptid=http%3A%2F%2Fpurl.obolibrary.org%2Fobo%2FSYMP_0000300"/>
    <hyperlink ref="C476" r:id="rId1894" display="https://bioportal.bioontology.org/ontologies/SYMP"/>
    <hyperlink ref="F476" r:id="rId1895" display="https://bioportal.bioontology.org/ontologies/SYMP?p=classes&amp;conceptid=http%3A%2F%2Fpurl.obolibrary.org%2Fobo%2FSYMP_0000300"/>
    <hyperlink ref="G476" r:id="rId1896" display="https://bioportal.bioontology.org/ontologies/SYMP"/>
    <hyperlink ref="B477" r:id="rId1897" display="https://bioportal.bioontology.org/ontologies/SYMP?p=classes&amp;conceptid=http%3A%2F%2Fpurl.obolibrary.org%2Fobo%2FSYMP_0000892"/>
    <hyperlink ref="C477" r:id="rId1898" display="https://bioportal.bioontology.org/ontologies/SYMP"/>
    <hyperlink ref="F477" r:id="rId1899" display="https://bioportal.bioontology.org/ontologies/SYMP?p=classes&amp;conceptid=http%3A%2F%2Fpurl.obolibrary.org%2Fobo%2FSYMP_0000300"/>
    <hyperlink ref="G477" r:id="rId1900" display="https://bioportal.bioontology.org/ontologies/SYMP"/>
    <hyperlink ref="B478" r:id="rId1901" display="https://bioportal.bioontology.org/ontologies/SYMP?p=classes&amp;conceptid=http%3A%2F%2Fpurl.obolibrary.org%2Fobo%2FSYMP_0000480"/>
    <hyperlink ref="C478" r:id="rId1902" display="https://bioportal.bioontology.org/ontologies/SYMP"/>
    <hyperlink ref="F478" r:id="rId1903" display="https://bioportal.bioontology.org/ontologies/SYMP?p=classes&amp;conceptid=http%3A%2F%2Fpurl.obolibrary.org%2Fobo%2FSYMP_0000300"/>
    <hyperlink ref="G478" r:id="rId1904" display="https://bioportal.bioontology.org/ontologies/SYMP"/>
    <hyperlink ref="B479" r:id="rId1905" display="https://bioportal.bioontology.org/ontologies/SYMP?p=classes&amp;conceptid=http%3A%2F%2Fpurl.obolibrary.org%2Fobo%2FSYMP_0000462"/>
    <hyperlink ref="C479" r:id="rId1906" display="https://bioportal.bioontology.org/ontologies/SYMP"/>
    <hyperlink ref="F479" r:id="rId1907" display="https://bioportal.bioontology.org/ontologies/SYMP?p=classes&amp;conceptid=http%3A%2F%2Fpurl.obolibrary.org%2Fobo%2FSYMP_0000300"/>
    <hyperlink ref="G479" r:id="rId1908" display="https://bioportal.bioontology.org/ontologies/SYMP"/>
    <hyperlink ref="B480" r:id="rId1909" display="https://bioportal.bioontology.org/ontologies/SNOMEDCT?p=classes&amp;conceptid=http%3A%2F%2Fpurl.bioontology.org%2Fontology%2FSNOMEDCT%2F279078006"/>
    <hyperlink ref="C480" r:id="rId1910" display="https://bioportal.bioontology.org/ontologies/SNOMEDCT"/>
    <hyperlink ref="F480" r:id="rId1911" display="https://bioportal.bioontology.org/ontologies/SNOMEDCT?p=classes&amp;conceptid=http%3A%2F%2Fpurl.bioontology.org%2Fontology%2FSNOMEDCT%2F279078006"/>
    <hyperlink ref="G480" r:id="rId1912" display="https://bioportal.bioontology.org/ontologies/SNOMEDCT"/>
    <hyperlink ref="B481" r:id="rId1913" display="https://bioportal.bioontology.org/ontologies/SNOMEDCT?p=classes&amp;conceptid=http%3A%2F%2Fpurl.bioontology.org%2Fontology%2FSNOMEDCT%2F363662004"/>
    <hyperlink ref="C481" r:id="rId1914" display="https://bioportal.bioontology.org/ontologies/SNOMEDCT"/>
    <hyperlink ref="F481" r:id="rId1915" display="https://bioportal.bioontology.org/ontologies/SNOMEDCT?p=classes&amp;conceptid=http%3A%2F%2Fpurl.bioontology.org%2Fontology%2FSNOMEDCT%2F279078006"/>
    <hyperlink ref="G481" r:id="rId1916" display="https://bioportal.bioontology.org/ontologies/SNOMEDCT"/>
    <hyperlink ref="B482" r:id="rId1917" display="https://bioportal.bioontology.org/ontologies/SNOMEDCT?p=classes&amp;conceptid=http%3A%2F%2Fpurl.bioontology.org%2Fontology%2FSNOMEDCT%2F362955004"/>
    <hyperlink ref="C482" r:id="rId1918" display="https://bioportal.bioontology.org/ontologies/SNOMEDCT"/>
    <hyperlink ref="F482" r:id="rId1919" display="https://bioportal.bioontology.org/ontologies/SNOMEDCT?p=classes&amp;conceptid=http%3A%2F%2Fpurl.bioontology.org%2Fontology%2FSNOMEDCT%2F279078006"/>
    <hyperlink ref="G482" r:id="rId1920" display="https://bioportal.bioontology.org/ontologies/SNOMEDCT"/>
    <hyperlink ref="B483" r:id="rId1921" display="https://bioportal.bioontology.org/ontologies/SNOMEDCT?p=classes&amp;conceptid=http%3A%2F%2Fpurl.bioontology.org%2Fontology%2FSNOMEDCT%2F370115009"/>
    <hyperlink ref="C483" r:id="rId1922" display="https://bioportal.bioontology.org/ontologies/SNOMEDCT"/>
    <hyperlink ref="F483" r:id="rId1923" display="https://bioportal.bioontology.org/ontologies/SNOMEDCT?p=classes&amp;conceptid=http%3A%2F%2Fpurl.bioontology.org%2Fontology%2FSNOMEDCT%2F279078006"/>
    <hyperlink ref="G483" r:id="rId1924" display="https://bioportal.bioontology.org/ontologies/SNOMEDCT"/>
    <hyperlink ref="B484" r:id="rId1925" display="https://bioportal.bioontology.org/ontologies/SNOMEDCT?p=classes&amp;conceptid=http%3A%2F%2Fpurl.bioontology.org%2Fontology%2FSNOMEDCT%2F138875005"/>
    <hyperlink ref="C484" r:id="rId1926" display="https://bioportal.bioontology.org/ontologies/SNOMEDCT"/>
    <hyperlink ref="F484" r:id="rId1927" display="https://bioportal.bioontology.org/ontologies/SNOMEDCT?p=classes&amp;conceptid=http%3A%2F%2Fpurl.bioontology.org%2Fontology%2FSNOMEDCT%2F279078006"/>
    <hyperlink ref="G484" r:id="rId1928" display="https://bioportal.bioontology.org/ontologies/SNOMEDCT"/>
    <hyperlink ref="B485" r:id="rId1929"/>
    <hyperlink ref="C485" r:id="rId1930" display="https://bioportal.bioontology.org/ontologies/SNOMEDCT"/>
    <hyperlink ref="F485" r:id="rId1931" display="https://bioportal.bioontology.org/ontologies/SNOMEDCT?p=classes&amp;conceptid=http%3A%2F%2Fpurl.bioontology.org%2Fontology%2FSNOMEDCT%2F279078006"/>
    <hyperlink ref="G485" r:id="rId1932" display="https://bioportal.bioontology.org/ontologies/SNOMEDCT"/>
    <hyperlink ref="B486" r:id="rId1933" display="https://bioportal.bioontology.org/ontologies/SNOMEDCT?p=classes&amp;conceptid=http%3A%2F%2Fpurl.bioontology.org%2Fontology%2FSNOMEDCT%2F55406008"/>
    <hyperlink ref="C486" r:id="rId1934" display="https://bioportal.bioontology.org/ontologies/SNOMEDCT"/>
    <hyperlink ref="F486" r:id="rId1935" display="https://bioportal.bioontology.org/ontologies/SNOMEDCT?p=classes&amp;conceptid=http%3A%2F%2Fpurl.bioontology.org%2Fontology%2FSNOMEDCT%2F55406008"/>
    <hyperlink ref="G486" r:id="rId1936" display="https://bioportal.bioontology.org/ontologies/SNOMEDCT"/>
    <hyperlink ref="B487" r:id="rId1937" display="https://bioportal.bioontology.org/ontologies/SNOMEDCT?p=classes&amp;conceptid=http%3A%2F%2Fpurl.bioontology.org%2Fontology%2FSNOMEDCT%2F247401007"/>
    <hyperlink ref="C487" r:id="rId1938" display="https://bioportal.bioontology.org/ontologies/SNOMEDCT"/>
    <hyperlink ref="F487" r:id="rId1939" display="https://bioportal.bioontology.org/ontologies/SNOMEDCT?p=classes&amp;conceptid=http%3A%2F%2Fpurl.bioontology.org%2Fontology%2FSNOMEDCT%2F55406008"/>
    <hyperlink ref="G487" r:id="rId1940" display="https://bioportal.bioontology.org/ontologies/SNOMEDCT"/>
    <hyperlink ref="B488" r:id="rId1941" display="https://bioportal.bioontology.org/ontologies/SNOMEDCT?p=classes&amp;conceptid=http%3A%2F%2Fpurl.bioontology.org%2Fontology%2FSNOMEDCT%2F301364008"/>
    <hyperlink ref="C488" r:id="rId1942" display="https://bioportal.bioontology.org/ontologies/SNOMEDCT"/>
    <hyperlink ref="F488" r:id="rId1943" display="https://bioportal.bioontology.org/ontologies/SNOMEDCT?p=classes&amp;conceptid=http%3A%2F%2Fpurl.bioontology.org%2Fontology%2FSNOMEDCT%2F55406008"/>
    <hyperlink ref="G488" r:id="rId1944" display="https://bioportal.bioontology.org/ontologies/SNOMEDCT"/>
    <hyperlink ref="B489" r:id="rId1945" display="https://bioportal.bioontology.org/ontologies/SNOMEDCT?p=classes&amp;conceptid=http%3A%2F%2Fpurl.bioontology.org%2Fontology%2FSNOMEDCT%2F14151009"/>
    <hyperlink ref="C489" r:id="rId1946" display="https://bioportal.bioontology.org/ontologies/SNOMEDCT"/>
    <hyperlink ref="F489" r:id="rId1947" display="https://bioportal.bioontology.org/ontologies/SNOMEDCT?p=classes&amp;conceptid=http%3A%2F%2Fpurl.bioontology.org%2Fontology%2FSNOMEDCT%2F55406008"/>
    <hyperlink ref="G489" r:id="rId1948" display="https://bioportal.bioontology.org/ontologies/SNOMEDCT"/>
    <hyperlink ref="B490" r:id="rId1949" display="https://bioportal.bioontology.org/ontologies/SNOMEDCT?p=classes&amp;conceptid=http%3A%2F%2Fpurl.bioontology.org%2Fontology%2FSNOMEDCT%2F271712005"/>
    <hyperlink ref="C490" r:id="rId1950" display="https://bioportal.bioontology.org/ontologies/SNOMEDCT"/>
    <hyperlink ref="F490" r:id="rId1951" display="https://bioportal.bioontology.org/ontologies/SNOMEDCT?p=classes&amp;conceptid=http%3A%2F%2Fpurl.bioontology.org%2Fontology%2FSNOMEDCT%2F55406008"/>
    <hyperlink ref="G490" r:id="rId1952" display="https://bioportal.bioontology.org/ontologies/SNOMEDCT"/>
    <hyperlink ref="B491" r:id="rId1953" display="https://bioportal.bioontology.org/ontologies/SNOMEDCT?p=classes&amp;conceptid=http%3A%2F%2Fpurl.bioontology.org%2Fontology%2FSNOMEDCT%2F106076001"/>
    <hyperlink ref="C491" r:id="rId1954" display="https://bioportal.bioontology.org/ontologies/SNOMEDCT"/>
    <hyperlink ref="F491" r:id="rId1955" display="https://bioportal.bioontology.org/ontologies/SNOMEDCT?p=classes&amp;conceptid=http%3A%2F%2Fpurl.bioontology.org%2Fontology%2FSNOMEDCT%2F55406008"/>
    <hyperlink ref="G491" r:id="rId1956" display="https://bioportal.bioontology.org/ontologies/SNOMEDCT"/>
    <hyperlink ref="B492" r:id="rId1957" display="https://bioportal.bioontology.org/ontologies/SNOMEDCT?p=classes&amp;conceptid=http%3A%2F%2Fpurl.bioontology.org%2Fontology%2FSNOMEDCT%2F106147001"/>
    <hyperlink ref="C492" r:id="rId1958" display="https://bioportal.bioontology.org/ontologies/SNOMEDCT"/>
    <hyperlink ref="F492" r:id="rId1959" display="https://bioportal.bioontology.org/ontologies/SNOMEDCT?p=classes&amp;conceptid=http%3A%2F%2Fpurl.bioontology.org%2Fontology%2FSNOMEDCT%2F55406008"/>
    <hyperlink ref="G492" r:id="rId1960" display="https://bioportal.bioontology.org/ontologies/SNOMEDCT"/>
    <hyperlink ref="B493" r:id="rId1961" display="https://bioportal.bioontology.org/ontologies/SNOMEDCT?p=classes&amp;conceptid=http%3A%2F%2Fpurl.bioontology.org%2Fontology%2FSNOMEDCT%2F102957003"/>
    <hyperlink ref="C493" r:id="rId1962" display="https://bioportal.bioontology.org/ontologies/SNOMEDCT"/>
    <hyperlink ref="F493" r:id="rId1963" display="https://bioportal.bioontology.org/ontologies/SNOMEDCT?p=classes&amp;conceptid=http%3A%2F%2Fpurl.bioontology.org%2Fontology%2FSNOMEDCT%2F55406008"/>
    <hyperlink ref="G493" r:id="rId1964" display="https://bioportal.bioontology.org/ontologies/SNOMEDCT"/>
    <hyperlink ref="B494" r:id="rId1965" display="https://bioportal.bioontology.org/ontologies/SNOMEDCT?p=classes&amp;conceptid=http%3A%2F%2Fpurl.bioontology.org%2Fontology%2FSNOMEDCT%2F404684003"/>
    <hyperlink ref="C494" r:id="rId1966" display="https://bioportal.bioontology.org/ontologies/SNOMEDCT"/>
    <hyperlink ref="F494" r:id="rId1967" display="https://bioportal.bioontology.org/ontologies/SNOMEDCT?p=classes&amp;conceptid=http%3A%2F%2Fpurl.bioontology.org%2Fontology%2FSNOMEDCT%2F55406008"/>
    <hyperlink ref="G494" r:id="rId1968" display="https://bioportal.bioontology.org/ontologies/SNOMEDCT"/>
    <hyperlink ref="B495" r:id="rId1969" display="https://bioportal.bioontology.org/ontologies/SNOMEDCT?p=classes&amp;conceptid=http%3A%2F%2Fpurl.bioontology.org%2Fontology%2FSNOMEDCT%2F118228005"/>
    <hyperlink ref="C495" r:id="rId1970" display="https://bioportal.bioontology.org/ontologies/SNOMEDCT"/>
    <hyperlink ref="F495" r:id="rId1971" display="https://bioportal.bioontology.org/ontologies/SNOMEDCT?p=classes&amp;conceptid=http%3A%2F%2Fpurl.bioontology.org%2Fontology%2FSNOMEDCT%2F55406008"/>
    <hyperlink ref="G495" r:id="rId1972" display="https://bioportal.bioontology.org/ontologies/SNOMEDCT"/>
    <hyperlink ref="B496" r:id="rId1973" display="https://bioportal.bioontology.org/ontologies/SNOMEDCT?p=classes&amp;conceptid=http%3A%2F%2Fpurl.bioontology.org%2Fontology%2FSNOMEDCT%2F250171008"/>
    <hyperlink ref="C496" r:id="rId1974" display="https://bioportal.bioontology.org/ontologies/SNOMEDCT"/>
    <hyperlink ref="F496" r:id="rId1975" display="https://bioportal.bioontology.org/ontologies/SNOMEDCT?p=classes&amp;conceptid=http%3A%2F%2Fpurl.bioontology.org%2Fontology%2FSNOMEDCT%2F55406008"/>
    <hyperlink ref="G496" r:id="rId1976" display="https://bioportal.bioontology.org/ontologies/SNOMEDCT"/>
    <hyperlink ref="B497" r:id="rId1977" display="https://bioportal.bioontology.org/ontologies/SNOMEDCT?p=classes&amp;conceptid=http%3A%2F%2Fpurl.bioontology.org%2Fontology%2FSNOMEDCT%2F118234003"/>
    <hyperlink ref="C497" r:id="rId1978" display="https://bioportal.bioontology.org/ontologies/SNOMEDCT"/>
    <hyperlink ref="F497" r:id="rId1979" display="https://bioportal.bioontology.org/ontologies/SNOMEDCT?p=classes&amp;conceptid=http%3A%2F%2Fpurl.bioontology.org%2Fontology%2FSNOMEDCT%2F55406008"/>
    <hyperlink ref="G497" r:id="rId1980" display="https://bioportal.bioontology.org/ontologies/SNOMEDCT"/>
    <hyperlink ref="B498" r:id="rId1981" display="https://bioportal.bioontology.org/ontologies/SNOMEDCT?p=classes&amp;conceptid=http%3A%2F%2Fpurl.bioontology.org%2Fontology%2FSNOMEDCT%2F246188002"/>
    <hyperlink ref="C498" r:id="rId1982" display="https://bioportal.bioontology.org/ontologies/SNOMEDCT"/>
    <hyperlink ref="F498" r:id="rId1983" display="https://bioportal.bioontology.org/ontologies/SNOMEDCT?p=classes&amp;conceptid=http%3A%2F%2Fpurl.bioontology.org%2Fontology%2FSNOMEDCT%2F55406008"/>
    <hyperlink ref="G498" r:id="rId1984" display="https://bioportal.bioontology.org/ontologies/SNOMEDCT"/>
    <hyperlink ref="B499" r:id="rId1985" display="https://bioportal.bioontology.org/ontologies/SNOMEDCT?p=classes&amp;conceptid=http%3A%2F%2Fpurl.bioontology.org%2Fontology%2FSNOMEDCT%2F138875005"/>
    <hyperlink ref="C499" r:id="rId1986" display="https://bioportal.bioontology.org/ontologies/SNOMEDCT"/>
    <hyperlink ref="F499" r:id="rId1987" display="https://bioportal.bioontology.org/ontologies/SNOMEDCT?p=classes&amp;conceptid=http%3A%2F%2Fpurl.bioontology.org%2Fontology%2FSNOMEDCT%2F55406008"/>
    <hyperlink ref="G499" r:id="rId1988" display="https://bioportal.bioontology.org/ontologies/SNOMEDCT"/>
    <hyperlink ref="B500" r:id="rId1989" display="https://bioportal.bioontology.org/ontologies/SNOMEDCT?p=classes&amp;conceptid=http%3A%2F%2Fpurl.bioontology.org%2Fontology%2FSNOMEDCT%2F363661006"/>
    <hyperlink ref="C500" r:id="rId1990" display="https://bioportal.bioontology.org/ontologies/SNOMEDCT"/>
    <hyperlink ref="F500" r:id="rId1991" display="https://bioportal.bioontology.org/ontologies/SNOMEDCT?p=classes&amp;conceptid=http%3A%2F%2Fpurl.bioontology.org%2Fontology%2FSNOMEDCT%2F55406008"/>
    <hyperlink ref="G500" r:id="rId1992" display="https://bioportal.bioontology.org/ontologies/SNOMEDCT"/>
    <hyperlink ref="B501" r:id="rId1993" display="https://bioportal.bioontology.org/ontologies/SNOMEDCT?p=classes&amp;conceptid=http%3A%2F%2Fpurl.bioontology.org%2Fontology%2FSNOMEDCT%2F362955004"/>
    <hyperlink ref="C501" r:id="rId1994" display="https://bioportal.bioontology.org/ontologies/SNOMEDCT"/>
    <hyperlink ref="F501" r:id="rId1995" display="https://bioportal.bioontology.org/ontologies/SNOMEDCT?p=classes&amp;conceptid=http%3A%2F%2Fpurl.bioontology.org%2Fontology%2FSNOMEDCT%2F55406008"/>
    <hyperlink ref="G501" r:id="rId1996" display="https://bioportal.bioontology.org/ontologies/SNOMEDCT"/>
    <hyperlink ref="B502" r:id="rId1997" display="https://bioportal.bioontology.org/ontologies/SNOMEDCT?p=classes&amp;conceptid=http%3A%2F%2Fpurl.bioontology.org%2Fontology%2FSNOMEDCT%2F370115009"/>
    <hyperlink ref="C502" r:id="rId1998" display="https://bioportal.bioontology.org/ontologies/SNOMEDCT"/>
    <hyperlink ref="F502" r:id="rId1999" display="https://bioportal.bioontology.org/ontologies/SNOMEDCT?p=classes&amp;conceptid=http%3A%2F%2Fpurl.bioontology.org%2Fontology%2FSNOMEDCT%2F55406008"/>
    <hyperlink ref="G502" r:id="rId2000" display="https://bioportal.bioontology.org/ontologies/SNOMEDCT"/>
    <hyperlink ref="B503" r:id="rId2001" display="https://bioportal.bioontology.org/ontologies/RCD?p=classes&amp;conceptid=http%3A%2F%2Fpurl.bioontology.org%2Fontology%2FRCD%2FXa0yS"/>
    <hyperlink ref="C503" r:id="rId2002" display="https://bioportal.bioontology.org/ontologies/RCD"/>
    <hyperlink ref="F503" r:id="rId2003" display="https://bioportal.bioontology.org/ontologies/RCD?p=classes&amp;conceptid=http%3A%2F%2Fpurl.bioontology.org%2Fontology%2FRCD%2FXa0yS"/>
    <hyperlink ref="G503" r:id="rId2004" display="https://bioportal.bioontology.org/ontologies/RCD"/>
    <hyperlink ref="B504" r:id="rId2005" display="https://bioportal.bioontology.org/ontologies/RCD?p=classes&amp;conceptid=http%3A%2F%2Fpurl.bioontology.org%2Fontology%2FRCD%2FX75qt"/>
    <hyperlink ref="C504" r:id="rId2006" display="https://bioportal.bioontology.org/ontologies/RCD"/>
    <hyperlink ref="F504" r:id="rId2007" display="https://bioportal.bioontology.org/ontologies/RCD?p=classes&amp;conceptid=http%3A%2F%2Fpurl.bioontology.org%2Fontology%2FRCD%2FXa0yS"/>
    <hyperlink ref="G504" r:id="rId2008" display="https://bioportal.bioontology.org/ontologies/RCD"/>
    <hyperlink ref="B505" r:id="rId2009" display="https://bioportal.bioontology.org/ontologies/RCD?p=classes&amp;conceptid=http%3A%2F%2Fpurl.bioontology.org%2Fontology%2FRCD%2FXM04Q"/>
    <hyperlink ref="C505" r:id="rId2010" display="https://bioportal.bioontology.org/ontologies/RCD"/>
    <hyperlink ref="F505" r:id="rId2011" display="https://bioportal.bioontology.org/ontologies/RCD?p=classes&amp;conceptid=http%3A%2F%2Fpurl.bioontology.org%2Fontology%2FRCD%2FXa0yS"/>
    <hyperlink ref="G505" r:id="rId2012" display="https://bioportal.bioontology.org/ontologies/RCD"/>
    <hyperlink ref="B506" r:id="rId2013" display="https://bioportal.bioontology.org/ontologies/RCD?p=classes&amp;conceptid=http%3A%2F%2Fpurl.bioontology.org%2Fontology%2FRCD%2FX75YQ"/>
    <hyperlink ref="C506" r:id="rId2014" display="https://bioportal.bioontology.org/ontologies/RCD"/>
    <hyperlink ref="F506" r:id="rId2015" display="https://bioportal.bioontology.org/ontologies/RCD?p=classes&amp;conceptid=http%3A%2F%2Fpurl.bioontology.org%2Fontology%2FRCD%2FXa0yS"/>
    <hyperlink ref="G506" r:id="rId2016" display="https://bioportal.bioontology.org/ontologies/RCD"/>
    <hyperlink ref="B507" r:id="rId2017" display="https://bioportal.bioontology.org/ontologies/RCD?p=classes&amp;conceptid=http%3A%2F%2Fpurl.bioontology.org%2Fontology%2FRCD%2FXa05Q"/>
    <hyperlink ref="C507" r:id="rId2018" display="https://bioportal.bioontology.org/ontologies/RCD"/>
    <hyperlink ref="F507" r:id="rId2019" display="https://bioportal.bioontology.org/ontologies/RCD?p=classes&amp;conceptid=http%3A%2F%2Fpurl.bioontology.org%2Fontology%2FRCD%2FXa0yS"/>
    <hyperlink ref="G507" r:id="rId2020" display="https://bioportal.bioontology.org/ontologies/RCD"/>
    <hyperlink ref="B508" r:id="rId2021" display="https://bioportal.bioontology.org/ontologies/RCD?p=classes&amp;conceptid=http%3A%2F%2Fpurl.bioontology.org%2Fontology%2FRCD%2FX76sV"/>
    <hyperlink ref="C508" r:id="rId2022" display="https://bioportal.bioontology.org/ontologies/RCD"/>
    <hyperlink ref="F508" r:id="rId2023" display="https://bioportal.bioontology.org/ontologies/RCD?p=classes&amp;conceptid=http%3A%2F%2Fpurl.bioontology.org%2Fontology%2FRCD%2FXa0yS"/>
    <hyperlink ref="G508" r:id="rId2024" display="https://bioportal.bioontology.org/ontologies/RCD"/>
    <hyperlink ref="B509" r:id="rId2025" display="https://bioportal.bioontology.org/ontologies/RCD?p=classes&amp;conceptid=http%3A%2F%2Fpurl.bioontology.org%2Fontology%2FRCD%2FX76sU"/>
    <hyperlink ref="C509" r:id="rId2026" display="https://bioportal.bioontology.org/ontologies/RCD"/>
    <hyperlink ref="F509" r:id="rId2027" display="https://bioportal.bioontology.org/ontologies/RCD?p=classes&amp;conceptid=http%3A%2F%2Fpurl.bioontology.org%2Fontology%2FRCD%2FXa0yS"/>
    <hyperlink ref="G509" r:id="rId2028" display="https://bioportal.bioontology.org/ontologies/RCD"/>
    <hyperlink ref="B510" r:id="rId2029" display="https://bioportal.bioontology.org/ontologies/RCD?p=classes&amp;conceptid=http%3A%2F%2Fpurl.bioontology.org%2Fontology%2FRCD%2FXaBVJ"/>
    <hyperlink ref="C510" r:id="rId2030" display="https://bioportal.bioontology.org/ontologies/RCD"/>
    <hyperlink ref="F510" r:id="rId2031" display="https://bioportal.bioontology.org/ontologies/RCD?p=classes&amp;conceptid=http%3A%2F%2Fpurl.bioontology.org%2Fontology%2FRCD%2FXa0yS"/>
    <hyperlink ref="G510" r:id="rId2032" display="https://bioportal.bioontology.org/ontologies/RCD"/>
    <hyperlink ref="B511" r:id="rId2033" display="https://bioportal.bioontology.org/ontologies/RCD?p=classes&amp;conceptid=http%3A%2F%2Fpurl.bioontology.org%2Fontology%2FRCD%2F....."/>
    <hyperlink ref="C511" r:id="rId2034" display="https://bioportal.bioontology.org/ontologies/RCD"/>
    <hyperlink ref="F511" r:id="rId2035" display="https://bioportal.bioontology.org/ontologies/RCD?p=classes&amp;conceptid=http%3A%2F%2Fpurl.bioontology.org%2Fontology%2FRCD%2FXa0yS"/>
    <hyperlink ref="G511" r:id="rId2036" display="https://bioportal.bioontology.org/ontologies/RCD"/>
    <hyperlink ref="B512" r:id="rId2037"/>
    <hyperlink ref="C512" r:id="rId2038" display="https://bioportal.bioontology.org/ontologies/RCD"/>
    <hyperlink ref="F512" r:id="rId2039" display="https://bioportal.bioontology.org/ontologies/RCD?p=classes&amp;conceptid=http%3A%2F%2Fpurl.bioontology.org%2Fontology%2FRCD%2FXa0yS"/>
    <hyperlink ref="G512" r:id="rId2040" display="https://bioportal.bioontology.org/ontologies/RCD"/>
    <hyperlink ref="B513" r:id="rId2041" display="https://bioportal.bioontology.org/ontologies/SNMI?p=classes&amp;conceptid=http%3A%2F%2Fpurl.bioontology.org%2Fontology%2FSNMI%2FF-A2630"/>
    <hyperlink ref="C513" r:id="rId2042" display="https://bioportal.bioontology.org/ontologies/SNMI"/>
    <hyperlink ref="F513" r:id="rId2043" display="https://bioportal.bioontology.org/ontologies/SNMI?p=classes&amp;conceptid=http%3A%2F%2Fpurl.bioontology.org%2Fontology%2FSNMI%2FF-A2630"/>
    <hyperlink ref="G513" r:id="rId2044" display="https://bioportal.bioontology.org/ontologies/SNMI"/>
    <hyperlink ref="B514" r:id="rId2045" display="https://bioportal.bioontology.org/ontologies/SNMI?p=classes&amp;conceptid=http%3A%2F%2Fpurl.bioontology.org%2Fontology%2FSNMI%2FF-A2600"/>
    <hyperlink ref="C514" r:id="rId2046" display="https://bioportal.bioontology.org/ontologies/SNMI"/>
    <hyperlink ref="F514" r:id="rId2047" display="https://bioportal.bioontology.org/ontologies/SNMI?p=classes&amp;conceptid=http%3A%2F%2Fpurl.bioontology.org%2Fontology%2FSNMI%2FF-A2630"/>
    <hyperlink ref="G514" r:id="rId2048" display="https://bioportal.bioontology.org/ontologies/SNMI"/>
    <hyperlink ref="B515" r:id="rId2049" display="https://bioportal.bioontology.org/ontologies/SNMI?p=classes&amp;conceptid=http%3A%2F%2Fpurl.bioontology.org%2Fontology%2FSNMI%2FF-A2000"/>
    <hyperlink ref="C515" r:id="rId2050" display="https://bioportal.bioontology.org/ontologies/SNMI"/>
    <hyperlink ref="F515" r:id="rId2051" display="https://bioportal.bioontology.org/ontologies/SNMI?p=classes&amp;conceptid=http%3A%2F%2Fpurl.bioontology.org%2Fontology%2FSNMI%2FF-A2630"/>
    <hyperlink ref="G515" r:id="rId2052" display="https://bioportal.bioontology.org/ontologies/SNMI"/>
    <hyperlink ref="B516" r:id="rId2053" display="https://bioportal.bioontology.org/ontologies/SNMI?p=classes&amp;conceptid=http%3A%2F%2Fpurl.bioontology.org%2Fontology%2FSNMI%2FF-A0000"/>
    <hyperlink ref="C516" r:id="rId2054" display="https://bioportal.bioontology.org/ontologies/SNMI"/>
    <hyperlink ref="F516" r:id="rId2055" display="https://bioportal.bioontology.org/ontologies/SNMI?p=classes&amp;conceptid=http%3A%2F%2Fpurl.bioontology.org%2Fontology%2FSNMI%2FF-A2630"/>
    <hyperlink ref="G516" r:id="rId2056" display="https://bioportal.bioontology.org/ontologies/SNMI"/>
    <hyperlink ref="B517" r:id="rId2057" display="https://bioportal.bioontology.org/ontologies/SNMI?p=classes&amp;conceptid=http%3A%2F%2Fpurl.bioontology.org%2Fontology%2FSNMI%2FF"/>
    <hyperlink ref="C517" r:id="rId2058" display="https://bioportal.bioontology.org/ontologies/SNMI"/>
    <hyperlink ref="F517" r:id="rId2059" display="https://bioportal.bioontology.org/ontologies/SNMI?p=classes&amp;conceptid=http%3A%2F%2Fpurl.bioontology.org%2Fontology%2FSNMI%2FF-A2630"/>
    <hyperlink ref="G517" r:id="rId2060" display="https://bioportal.bioontology.org/ontologies/SNMI"/>
    <hyperlink ref="B518" r:id="rId2061"/>
    <hyperlink ref="C518" r:id="rId2062" display="https://bioportal.bioontology.org/ontologies/SNMI"/>
    <hyperlink ref="F518" r:id="rId2063" display="https://bioportal.bioontology.org/ontologies/SNMI?p=classes&amp;conceptid=http%3A%2F%2Fpurl.bioontology.org%2Fontology%2FSNMI%2FF-A2630"/>
    <hyperlink ref="G518" r:id="rId2064" display="https://bioportal.bioontology.org/ontologies/SNMI"/>
    <hyperlink ref="B519" r:id="rId2065" display="https://bioportal.bioontology.org/ontologies/MEDDRA?p=classes&amp;conceptid=http%3A%2F%2Fpurl.bioontology.org%2Fontology%2FMEDDRA%2F10065952"/>
    <hyperlink ref="C519" r:id="rId2066" display="https://bioportal.bioontology.org/ontologies/MEDDRA"/>
    <hyperlink ref="F519" r:id="rId2067" display="https://bioportal.bioontology.org/ontologies/MEDDRA?p=classes&amp;conceptid=http%3A%2F%2Fpurl.bioontology.org%2Fontology%2FMEDDRA%2F10065952"/>
    <hyperlink ref="G519" r:id="rId2068" display="https://bioportal.bioontology.org/ontologies/MEDDRA"/>
    <hyperlink ref="B520" r:id="rId2069" display="https://bioportal.bioontology.org/ontologies/MEDDRA?p=classes&amp;conceptid=http%3A%2F%2Fpurl.bioontology.org%2Fontology%2FMEDDRA%2F10040021"/>
    <hyperlink ref="C520" r:id="rId2070" display="https://bioportal.bioontology.org/ontologies/MEDDRA"/>
    <hyperlink ref="F520" r:id="rId2071" display="https://bioportal.bioontology.org/ontologies/MEDDRA?p=classes&amp;conceptid=http%3A%2F%2Fpurl.bioontology.org%2Fontology%2FMEDDRA%2F10065952"/>
    <hyperlink ref="G520" r:id="rId2072" display="https://bioportal.bioontology.org/ontologies/MEDDRA"/>
    <hyperlink ref="B521" r:id="rId2073" display="https://bioportal.bioontology.org/ontologies/MEDDRA?p=classes&amp;conceptid=http%3A%2F%2Fpurl.bioontology.org%2Fontology%2FMEDDRA%2F10029305"/>
    <hyperlink ref="C521" r:id="rId2074" display="https://bioportal.bioontology.org/ontologies/MEDDRA"/>
    <hyperlink ref="F521" r:id="rId2075" display="https://bioportal.bioontology.org/ontologies/MEDDRA?p=classes&amp;conceptid=http%3A%2F%2Fpurl.bioontology.org%2Fontology%2FMEDDRA%2F10065952"/>
    <hyperlink ref="G521" r:id="rId2076" display="https://bioportal.bioontology.org/ontologies/MEDDRA"/>
    <hyperlink ref="B522" r:id="rId2077" display="https://bioportal.bioontology.org/ontologies/MEDDRA?p=classes&amp;conceptid=http%3A%2F%2Fpurl.bioontology.org%2Fontology%2FMEDDRA%2F10029205"/>
    <hyperlink ref="C522" r:id="rId2078" display="https://bioportal.bioontology.org/ontologies/MEDDRA"/>
    <hyperlink ref="F522" r:id="rId2079" display="https://bioportal.bioontology.org/ontologies/MEDDRA?p=classes&amp;conceptid=http%3A%2F%2Fpurl.bioontology.org%2Fontology%2FMEDDRA%2F10065952"/>
    <hyperlink ref="G522" r:id="rId2080" display="https://bioportal.bioontology.org/ontologies/MEDDRA"/>
    <hyperlink ref="B523" r:id="rId2081" display="https://bioportal.bioontology.org/ontologies/WHO-ART?p=classes&amp;conceptid=http%3A%2F%2Fpurl.bioontology.org%2Fontology%2FWHO%2F0117"/>
    <hyperlink ref="C523" r:id="rId2082" display="https://bioportal.bioontology.org/ontologies/WHO-ART"/>
    <hyperlink ref="F523" r:id="rId2083" display="https://bioportal.bioontology.org/ontologies/WHO-ART?p=classes&amp;conceptid=http%3A%2F%2Fpurl.bioontology.org%2Fontology%2FWHO%2F0117"/>
    <hyperlink ref="G523" r:id="rId2084" display="https://bioportal.bioontology.org/ontologies/WHO-ART"/>
    <hyperlink ref="B524" r:id="rId2085" display="https://bioportal.bioontology.org/ontologies/WHO-ART?p=classes&amp;conceptid=http%3A%2F%2Fpurl.bioontology.org%2Fontology%2FWHO%2F0500"/>
    <hyperlink ref="C524" r:id="rId2086" display="https://bioportal.bioontology.org/ontologies/WHO-ART"/>
    <hyperlink ref="F524" r:id="rId2087" display="https://bioportal.bioontology.org/ontologies/WHO-ART?p=classes&amp;conceptid=http%3A%2F%2Fpurl.bioontology.org%2Fontology%2FWHO%2F0117"/>
    <hyperlink ref="G524" r:id="rId2088" display="https://bioportal.bioontology.org/ontologies/WHO-ART"/>
    <hyperlink ref="B525" r:id="rId2089" display="https://bioportal.bioontology.org/ontologies/WHO-ART?p=classes&amp;conceptid=http%3A%2F%2Fpurl.bioontology.org%2Fontology%2FWHO%2F0410"/>
    <hyperlink ref="C525" r:id="rId2090" display="https://bioportal.bioontology.org/ontologies/WHO-ART"/>
    <hyperlink ref="F525" r:id="rId2091" display="https://bioportal.bioontology.org/ontologies/WHO-ART?p=classes&amp;conceptid=http%3A%2F%2Fpurl.bioontology.org%2Fontology%2FWHO%2F0117"/>
    <hyperlink ref="G525" r:id="rId2092" display="https://bioportal.bioontology.org/ontologies/WHO-ART"/>
    <hyperlink ref="B526" r:id="rId2093" display="https://bioportal.bioontology.org/ontologies/WHO-ART?p=classes&amp;conceptid=http%3A%2F%2Fpurl.bioontology.org%2Fontology%2FWHO%2F0900"/>
    <hyperlink ref="C526" r:id="rId2094" display="https://bioportal.bioontology.org/ontologies/WHO-ART"/>
    <hyperlink ref="F526" r:id="rId2095" display="https://bioportal.bioontology.org/ontologies/WHO-ART?p=classes&amp;conceptid=http%3A%2F%2Fpurl.bioontology.org%2Fontology%2FWHO%2F0117"/>
    <hyperlink ref="G526" r:id="rId2096" display="https://bioportal.bioontology.org/ontologies/WHO-ART"/>
    <hyperlink ref="B527" r:id="rId2097" display="https://bioportal.bioontology.org/ontologies/WHO-ART?p=classes&amp;conceptid=http%3A%2F%2Fpurl.bioontology.org%2Fontology%2FWHO%2F1830"/>
    <hyperlink ref="C527" r:id="rId2098" display="https://bioportal.bioontology.org/ontologies/WHO-ART"/>
    <hyperlink ref="F527" r:id="rId2099" display="https://bioportal.bioontology.org/ontologies/WHO-ART?p=classes&amp;conceptid=http%3A%2F%2Fpurl.bioontology.org%2Fontology%2FWHO%2F0117"/>
    <hyperlink ref="G527" r:id="rId2100" display="https://bioportal.bioontology.org/ontologies/WHO-ART"/>
    <hyperlink ref="B528" r:id="rId2101" display="https://bioportal.bioontology.org/ontologies/WHO-ART?p=classes&amp;conceptid=http%3A%2F%2Fpurl.bioontology.org%2Fontology%2FWHO%2F1220"/>
    <hyperlink ref="C528" r:id="rId2102" display="https://bioportal.bioontology.org/ontologies/WHO-ART"/>
    <hyperlink ref="F528" r:id="rId2103" display="https://bioportal.bioontology.org/ontologies/WHO-ART?p=classes&amp;conceptid=http%3A%2F%2Fpurl.bioontology.org%2Fontology%2FWHO%2F0117"/>
    <hyperlink ref="G528" r:id="rId2104" display="https://bioportal.bioontology.org/ontologies/WHO-ART"/>
    <hyperlink ref="B529" r:id="rId2105" display="https://bioportal.bioontology.org/ontologies/WHO-ART?p=classes&amp;conceptid=http%3A%2F%2Fpurl.bioontology.org%2Fontology%2FWHO%2F1410"/>
    <hyperlink ref="C529" r:id="rId2106" display="https://bioportal.bioontology.org/ontologies/WHO-ART"/>
    <hyperlink ref="F529" r:id="rId2107" display="https://bioportal.bioontology.org/ontologies/WHO-ART?p=classes&amp;conceptid=http%3A%2F%2Fpurl.bioontology.org%2Fontology%2FWHO%2F0117"/>
    <hyperlink ref="G529" r:id="rId2108" display="https://bioportal.bioontology.org/ontologies/WHO-ART"/>
    <hyperlink ref="B530" r:id="rId2109" display="https://bioportal.bioontology.org/ontologies/WHO-ART?p=classes&amp;conceptid=http%3A%2F%2Fpurl.bioontology.org%2Fontology%2FWHO%2F1420"/>
    <hyperlink ref="C530" r:id="rId2110" display="https://bioportal.bioontology.org/ontologies/WHO-ART"/>
    <hyperlink ref="F530" r:id="rId2111" display="https://bioportal.bioontology.org/ontologies/WHO-ART?p=classes&amp;conceptid=http%3A%2F%2Fpurl.bioontology.org%2Fontology%2FWHO%2F0117"/>
    <hyperlink ref="G530" r:id="rId2112" display="https://bioportal.bioontology.org/ontologies/WHO-ART"/>
    <hyperlink ref="B531" r:id="rId2113" display="https://bioportal.bioontology.org/ontologies/WHO-ART?p=classes&amp;conceptid=http%3A%2F%2Fpurl.bioontology.org%2Fontology%2FWHO%2F0431"/>
    <hyperlink ref="C531" r:id="rId2114" display="https://bioportal.bioontology.org/ontologies/WHO-ART"/>
    <hyperlink ref="F531" r:id="rId2115" display="https://bioportal.bioontology.org/ontologies/WHO-ART?p=classes&amp;conceptid=http%3A%2F%2Fpurl.bioontology.org%2Fontology%2FWHO%2F0117"/>
    <hyperlink ref="G531" r:id="rId2116" display="https://bioportal.bioontology.org/ontologies/WHO-ART"/>
    <hyperlink ref="B532" r:id="rId2117" display="https://bioportal.bioontology.org/ontologies/WHO-ART?p=classes&amp;conceptid=http%3A%2F%2Fpurl.bioontology.org%2Fontology%2FWHO%2F0441"/>
    <hyperlink ref="C532" r:id="rId2118" display="https://bioportal.bioontology.org/ontologies/WHO-ART"/>
    <hyperlink ref="F532" r:id="rId2119" display="https://bioportal.bioontology.org/ontologies/WHO-ART?p=classes&amp;conceptid=http%3A%2F%2Fpurl.bioontology.org%2Fontology%2FWHO%2F0117"/>
    <hyperlink ref="G532" r:id="rId2120" display="https://bioportal.bioontology.org/ontologies/WHO-ART"/>
    <hyperlink ref="B533" r:id="rId2121" display="https://bioportal.bioontology.org/ontologies/WHO-ART?p=classes&amp;conceptid=http%3A%2F%2Fpurl.bioontology.org%2Fontology%2FWHO%2F1030"/>
    <hyperlink ref="C533" r:id="rId2122" display="https://bioportal.bioontology.org/ontologies/WHO-ART"/>
    <hyperlink ref="F533" r:id="rId2123" display="https://bioportal.bioontology.org/ontologies/WHO-ART?p=classes&amp;conceptid=http%3A%2F%2Fpurl.bioontology.org%2Fontology%2FWHO%2F0117"/>
    <hyperlink ref="G533" r:id="rId2124" display="https://bioportal.bioontology.org/ontologies/WHO-ART"/>
    <hyperlink ref="B534" r:id="rId2125" display="https://bioportal.bioontology.org/ontologies/WHO-ART?p=classes&amp;conceptid=http%3A%2F%2Fpurl.bioontology.org%2Fontology%2FWHO%2F1100"/>
    <hyperlink ref="C534" r:id="rId2126" display="https://bioportal.bioontology.org/ontologies/WHO-ART"/>
    <hyperlink ref="F534" r:id="rId2127" display="https://bioportal.bioontology.org/ontologies/WHO-ART?p=classes&amp;conceptid=http%3A%2F%2Fpurl.bioontology.org%2Fontology%2FWHO%2F0117"/>
    <hyperlink ref="G534" r:id="rId2128" display="https://bioportal.bioontology.org/ontologies/WHO-ART"/>
    <hyperlink ref="B535" r:id="rId2129" display="https://bioportal.bioontology.org/ontologies/WHO-ART?p=classes&amp;conceptid=http%3A%2F%2Fpurl.bioontology.org%2Fontology%2FWHO%2F1700"/>
    <hyperlink ref="C535" r:id="rId2130" display="https://bioportal.bioontology.org/ontologies/WHO-ART"/>
    <hyperlink ref="F535" r:id="rId2131" display="https://bioportal.bioontology.org/ontologies/WHO-ART?p=classes&amp;conceptid=http%3A%2F%2Fpurl.bioontology.org%2Fontology%2FWHO%2F0117"/>
    <hyperlink ref="G535" r:id="rId2132" display="https://bioportal.bioontology.org/ontologies/WHO-ART"/>
    <hyperlink ref="B536" r:id="rId2133" display="https://bioportal.bioontology.org/ontologies/COSTART?p=classes&amp;conceptid=http%3A%2F%2Fpurl.bioontology.org%2Fontology%2FCST%2FHYPALGESIA"/>
    <hyperlink ref="C536" r:id="rId2134" display="https://bioportal.bioontology.org/ontologies/COSTART"/>
    <hyperlink ref="F536" r:id="rId2135" display="https://bioportal.bioontology.org/ontologies/COSTART?p=classes&amp;conceptid=http%3A%2F%2Fpurl.bioontology.org%2Fontology%2FCST%2FHYPALGESIA"/>
    <hyperlink ref="G536" r:id="rId2136" display="https://bioportal.bioontology.org/ontologies/COSTART"/>
    <hyperlink ref="B537" r:id="rId2137" display="https://bioportal.bioontology.org/ontologies/COSTART?p=classes&amp;conceptid=http%3A%2F%2Fpurl.bioontology.org%2Fontology%2FCST%2FGENSYMPTOMS"/>
    <hyperlink ref="C537" r:id="rId2138" display="https://bioportal.bioontology.org/ontologies/COSTART"/>
    <hyperlink ref="F537" r:id="rId2139" display="https://bioportal.bioontology.org/ontologies/COSTART?p=classes&amp;conceptid=http%3A%2F%2Fpurl.bioontology.org%2Fontology%2FCST%2FHYPALGESIA"/>
    <hyperlink ref="G537" r:id="rId2140" display="https://bioportal.bioontology.org/ontologies/COSTART"/>
    <hyperlink ref="B538" r:id="rId2141" display="https://bioportal.bioontology.org/ontologies/COSTART?p=classes&amp;conceptid=http%3A%2F%2Fpurl.bioontology.org%2Fontology%2FCST%2FNER%2FGEN"/>
    <hyperlink ref="C538" r:id="rId2142" display="https://bioportal.bioontology.org/ontologies/COSTART"/>
    <hyperlink ref="F538" r:id="rId2143" display="https://bioportal.bioontology.org/ontologies/COSTART?p=classes&amp;conceptid=http%3A%2F%2Fpurl.bioontology.org%2Fontology%2FCST%2FHYPALGESIA"/>
    <hyperlink ref="G538" r:id="rId2144" display="https://bioportal.bioontology.org/ontologies/COSTART"/>
    <hyperlink ref="B539" r:id="rId2145" display="https://bioportal.bioontology.org/ontologies/COSTART?p=classes&amp;conceptid=http%3A%2F%2Fpurl.bioontology.org%2Fontology%2FCST%2FNER"/>
    <hyperlink ref="C539" r:id="rId2146" display="https://bioportal.bioontology.org/ontologies/COSTART"/>
    <hyperlink ref="F539" r:id="rId2147" display="https://bioportal.bioontology.org/ontologies/COSTART?p=classes&amp;conceptid=http%3A%2F%2Fpurl.bioontology.org%2Fontology%2FCST%2FHYPALGESIA"/>
    <hyperlink ref="G539" r:id="rId2148" display="https://bioportal.bioontology.org/ontologies/COSTART"/>
    <hyperlink ref="B540" r:id="rId2149" display="https://bioportal.bioontology.org/ontologies/SNOMEDCT?p=classes&amp;conceptid=http%3A%2F%2Fpurl.bioontology.org%2Fontology%2FSNOMEDCT%2F6810008"/>
    <hyperlink ref="C540" r:id="rId2150" display="https://bioportal.bioontology.org/ontologies/SNOMEDCT"/>
    <hyperlink ref="F540" r:id="rId2151" display="https://bioportal.bioontology.org/ontologies/SNOMEDCT?p=classes&amp;conceptid=http%3A%2F%2Fpurl.bioontology.org%2Fontology%2FSNOMEDCT%2F6810008"/>
    <hyperlink ref="G540" r:id="rId2152" display="https://bioportal.bioontology.org/ontologies/SNOMEDCT"/>
    <hyperlink ref="B541" r:id="rId2153" display="https://bioportal.bioontology.org/ontologies/SNOMEDCT?p=classes&amp;conceptid=http%3A%2F%2Fpurl.bioontology.org%2Fontology%2FSNOMEDCT%2F66443002"/>
    <hyperlink ref="C541" r:id="rId2154" display="https://bioportal.bioontology.org/ontologies/SNOMEDCT"/>
    <hyperlink ref="F541" r:id="rId2155" display="https://bioportal.bioontology.org/ontologies/SNOMEDCT?p=classes&amp;conceptid=http%3A%2F%2Fpurl.bioontology.org%2Fontology%2FSNOMEDCT%2F6810008"/>
    <hyperlink ref="G541" r:id="rId2156" display="https://bioportal.bioontology.org/ontologies/SNOMEDCT"/>
    <hyperlink ref="B542" r:id="rId2157" display="https://bioportal.bioontology.org/ontologies/SNOMEDCT?p=classes&amp;conceptid=http%3A%2F%2Fpurl.bioontology.org%2Fontology%2FSNOMEDCT%2F398026008"/>
    <hyperlink ref="C542" r:id="rId2158" display="https://bioportal.bioontology.org/ontologies/SNOMEDCT"/>
    <hyperlink ref="F542" r:id="rId2159" display="https://bioportal.bioontology.org/ontologies/SNOMEDCT?p=classes&amp;conceptid=http%3A%2F%2Fpurl.bioontology.org%2Fontology%2FSNOMEDCT%2F6810008"/>
    <hyperlink ref="G542" r:id="rId2160" display="https://bioportal.bioontology.org/ontologies/SNOMEDCT"/>
    <hyperlink ref="B543" r:id="rId2161" display="https://bioportal.bioontology.org/ontologies/SNOMEDCT?p=classes&amp;conceptid=http%3A%2F%2Fpurl.bioontology.org%2Fontology%2FSNOMEDCT%2F397974008"/>
    <hyperlink ref="C543" r:id="rId2162" display="https://bioportal.bioontology.org/ontologies/SNOMEDCT"/>
    <hyperlink ref="F543" r:id="rId2163" display="https://bioportal.bioontology.org/ontologies/SNOMEDCT?p=classes&amp;conceptid=http%3A%2F%2Fpurl.bioontology.org%2Fontology%2FSNOMEDCT%2F6810008"/>
    <hyperlink ref="G543" r:id="rId2164" display="https://bioportal.bioontology.org/ontologies/SNOMEDCT"/>
    <hyperlink ref="B544" r:id="rId2165" display="https://bioportal.bioontology.org/ontologies/SNOMEDCT?p=classes&amp;conceptid=http%3A%2F%2Fpurl.bioontology.org%2Fontology%2FSNOMEDCT%2F106076001"/>
    <hyperlink ref="C544" r:id="rId2166" display="https://bioportal.bioontology.org/ontologies/SNOMEDCT"/>
    <hyperlink ref="F544" r:id="rId2167" display="https://bioportal.bioontology.org/ontologies/SNOMEDCT?p=classes&amp;conceptid=http%3A%2F%2Fpurl.bioontology.org%2Fontology%2FSNOMEDCT%2F6810008"/>
    <hyperlink ref="G544" r:id="rId2168" display="https://bioportal.bioontology.org/ontologies/SNOMEDCT"/>
    <hyperlink ref="B545" r:id="rId2169" display="https://bioportal.bioontology.org/ontologies/SNOMEDCT?p=classes&amp;conceptid=http%3A%2F%2Fpurl.bioontology.org%2Fontology%2FSNOMEDCT%2F106147001"/>
    <hyperlink ref="C545" r:id="rId2170" display="https://bioportal.bioontology.org/ontologies/SNOMEDCT"/>
    <hyperlink ref="F545" r:id="rId2171" display="https://bioportal.bioontology.org/ontologies/SNOMEDCT?p=classes&amp;conceptid=http%3A%2F%2Fpurl.bioontology.org%2Fontology%2FSNOMEDCT%2F6810008"/>
    <hyperlink ref="G545" r:id="rId2172" display="https://bioportal.bioontology.org/ontologies/SNOMEDCT"/>
    <hyperlink ref="B546" r:id="rId2173" display="https://bioportal.bioontology.org/ontologies/SNOMEDCT?p=classes&amp;conceptid=http%3A%2F%2Fpurl.bioontology.org%2Fontology%2FSNOMEDCT%2F247325003"/>
    <hyperlink ref="C546" r:id="rId2174" display="https://bioportal.bioontology.org/ontologies/SNOMEDCT"/>
    <hyperlink ref="F546" r:id="rId2175" display="https://bioportal.bioontology.org/ontologies/SNOMEDCT?p=classes&amp;conceptid=http%3A%2F%2Fpurl.bioontology.org%2Fontology%2FSNOMEDCT%2F6810008"/>
    <hyperlink ref="G546" r:id="rId2176" display="https://bioportal.bioontology.org/ontologies/SNOMEDCT"/>
    <hyperlink ref="B547" r:id="rId2177" display="https://bioportal.bioontology.org/ontologies/SNOMEDCT?p=classes&amp;conceptid=http%3A%2F%2Fpurl.bioontology.org%2Fontology%2FSNOMEDCT%2F297971001"/>
    <hyperlink ref="C547" r:id="rId2178" display="https://bioportal.bioontology.org/ontologies/SNOMEDCT"/>
    <hyperlink ref="F547" r:id="rId2179" display="https://bioportal.bioontology.org/ontologies/SNOMEDCT?p=classes&amp;conceptid=http%3A%2F%2Fpurl.bioontology.org%2Fontology%2FSNOMEDCT%2F6810008"/>
    <hyperlink ref="G547" r:id="rId2180" display="https://bioportal.bioontology.org/ontologies/SNOMEDCT"/>
    <hyperlink ref="B548" r:id="rId2181" display="https://bioportal.bioontology.org/ontologies/SNOMEDCT?p=classes&amp;conceptid=http%3A%2F%2Fpurl.bioontology.org%2Fontology%2FSNOMEDCT%2F271712005"/>
    <hyperlink ref="C548" r:id="rId2182" display="https://bioportal.bioontology.org/ontologies/SNOMEDCT"/>
    <hyperlink ref="F548" r:id="rId2183" display="https://bioportal.bioontology.org/ontologies/SNOMEDCT?p=classes&amp;conceptid=http%3A%2F%2Fpurl.bioontology.org%2Fontology%2FSNOMEDCT%2F6810008"/>
    <hyperlink ref="G548" r:id="rId2184" display="https://bioportal.bioontology.org/ontologies/SNOMEDCT"/>
    <hyperlink ref="B549" r:id="rId2185" display="https://bioportal.bioontology.org/ontologies/SNOMEDCT?p=classes&amp;conceptid=http%3A%2F%2Fpurl.bioontology.org%2Fontology%2FSNOMEDCT%2F276435006"/>
    <hyperlink ref="C549" r:id="rId2186" display="https://bioportal.bioontology.org/ontologies/SNOMEDCT"/>
    <hyperlink ref="F549" r:id="rId2187" display="https://bioportal.bioontology.org/ontologies/SNOMEDCT?p=classes&amp;conceptid=http%3A%2F%2Fpurl.bioontology.org%2Fontology%2FSNOMEDCT%2F6810008"/>
    <hyperlink ref="G549" r:id="rId2188" display="https://bioportal.bioontology.org/ontologies/SNOMEDCT"/>
    <hyperlink ref="B550" r:id="rId2189" display="https://bioportal.bioontology.org/ontologies/SNOMEDCT?p=classes&amp;conceptid=http%3A%2F%2Fpurl.bioontology.org%2Fontology%2FSNOMEDCT%2F250171008"/>
    <hyperlink ref="C550" r:id="rId2190" display="https://bioportal.bioontology.org/ontologies/SNOMEDCT"/>
    <hyperlink ref="F550" r:id="rId2191" display="https://bioportal.bioontology.org/ontologies/SNOMEDCT?p=classes&amp;conceptid=http%3A%2F%2Fpurl.bioontology.org%2Fontology%2FSNOMEDCT%2F6810008"/>
    <hyperlink ref="G550" r:id="rId2192" display="https://bioportal.bioontology.org/ontologies/SNOMEDCT"/>
    <hyperlink ref="B551" r:id="rId2193" display="https://bioportal.bioontology.org/ontologies/SNOMEDCT?p=classes&amp;conceptid=http%3A%2F%2Fpurl.bioontology.org%2Fontology%2FSNOMEDCT%2F404684003"/>
    <hyperlink ref="C551" r:id="rId2194" display="https://bioportal.bioontology.org/ontologies/SNOMEDCT"/>
    <hyperlink ref="F551" r:id="rId2195" display="https://bioportal.bioontology.org/ontologies/SNOMEDCT?p=classes&amp;conceptid=http%3A%2F%2Fpurl.bioontology.org%2Fontology%2FSNOMEDCT%2F6810008"/>
    <hyperlink ref="G551" r:id="rId2196" display="https://bioportal.bioontology.org/ontologies/SNOMEDCT"/>
    <hyperlink ref="B552" r:id="rId2197" display="https://bioportal.bioontology.org/ontologies/SNOMEDCT?p=classes&amp;conceptid=http%3A%2F%2Fpurl.bioontology.org%2Fontology%2FSNOMEDCT%2F246188002"/>
    <hyperlink ref="C552" r:id="rId2198" display="https://bioportal.bioontology.org/ontologies/SNOMEDCT"/>
    <hyperlink ref="F552" r:id="rId2199" display="https://bioportal.bioontology.org/ontologies/SNOMEDCT?p=classes&amp;conceptid=http%3A%2F%2Fpurl.bioontology.org%2Fontology%2FSNOMEDCT%2F6810008"/>
    <hyperlink ref="G552" r:id="rId2200" display="https://bioportal.bioontology.org/ontologies/SNOMEDCT"/>
    <hyperlink ref="B553" r:id="rId2201" display="https://bioportal.bioontology.org/ontologies/SNOMEDCT?p=classes&amp;conceptid=http%3A%2F%2Fpurl.bioontology.org%2Fontology%2FSNOMEDCT%2F138875005"/>
    <hyperlink ref="C553" r:id="rId2202" display="https://bioportal.bioontology.org/ontologies/SNOMEDCT"/>
    <hyperlink ref="F553" r:id="rId2203" display="https://bioportal.bioontology.org/ontologies/SNOMEDCT?p=classes&amp;conceptid=http%3A%2F%2Fpurl.bioontology.org%2Fontology%2FSNOMEDCT%2F6810008"/>
    <hyperlink ref="G553" r:id="rId2204" display="https://bioportal.bioontology.org/ontologies/SNOMEDCT"/>
    <hyperlink ref="B554" r:id="rId2205" display="https://bioportal.bioontology.org/ontologies/SNOMEDCT?p=classes&amp;conceptid=http%3A%2F%2Fpurl.bioontology.org%2Fontology%2FSNOMEDCT%2F363661006"/>
    <hyperlink ref="C554" r:id="rId2206" display="https://bioportal.bioontology.org/ontologies/SNOMEDCT"/>
    <hyperlink ref="F554" r:id="rId2207" display="https://bioportal.bioontology.org/ontologies/SNOMEDCT?p=classes&amp;conceptid=http%3A%2F%2Fpurl.bioontology.org%2Fontology%2FSNOMEDCT%2F6810008"/>
    <hyperlink ref="G554" r:id="rId2208" display="https://bioportal.bioontology.org/ontologies/SNOMEDCT"/>
    <hyperlink ref="B555" r:id="rId2209" display="https://bioportal.bioontology.org/ontologies/SNOMEDCT?p=classes&amp;conceptid=http%3A%2F%2Fpurl.bioontology.org%2Fontology%2FSNOMEDCT%2F362955004"/>
    <hyperlink ref="C555" r:id="rId2210" display="https://bioportal.bioontology.org/ontologies/SNOMEDCT"/>
    <hyperlink ref="F555" r:id="rId2211" display="https://bioportal.bioontology.org/ontologies/SNOMEDCT?p=classes&amp;conceptid=http%3A%2F%2Fpurl.bioontology.org%2Fontology%2FSNOMEDCT%2F6810008"/>
    <hyperlink ref="G555" r:id="rId2212" display="https://bioportal.bioontology.org/ontologies/SNOMEDCT"/>
    <hyperlink ref="B556" r:id="rId2213" display="https://bioportal.bioontology.org/ontologies/SNOMEDCT?p=classes&amp;conceptid=http%3A%2F%2Fpurl.bioontology.org%2Fontology%2FSNOMEDCT%2F370115009"/>
    <hyperlink ref="C556" r:id="rId2214" display="https://bioportal.bioontology.org/ontologies/SNOMEDCT"/>
    <hyperlink ref="F556" r:id="rId2215" display="https://bioportal.bioontology.org/ontologies/SNOMEDCT?p=classes&amp;conceptid=http%3A%2F%2Fpurl.bioontology.org%2Fontology%2FSNOMEDCT%2F6810008"/>
    <hyperlink ref="G556" r:id="rId2216" display="https://bioportal.bioontology.org/ontologies/SNOMEDCT"/>
    <hyperlink ref="B557" r:id="rId2217" display="https://bioportal.bioontology.org/ontologies/RCD?p=classes&amp;conceptid=http%3A%2F%2Fpurl.bioontology.org%2Fontology%2FRCD%2FX75tG"/>
    <hyperlink ref="C557" r:id="rId2218" display="https://bioportal.bioontology.org/ontologies/RCD"/>
    <hyperlink ref="F557" r:id="rId2219" display="https://bioportal.bioontology.org/ontologies/RCD?p=classes&amp;conceptid=http%3A%2F%2Fpurl.bioontology.org%2Fontology%2FRCD%2FX75tG"/>
    <hyperlink ref="G557" r:id="rId2220" display="https://bioportal.bioontology.org/ontologies/RCD"/>
    <hyperlink ref="B558" r:id="rId2221" display="https://bioportal.bioontology.org/ontologies/RCD?p=classes&amp;conceptid=http%3A%2F%2Fpurl.bioontology.org%2Fontology%2FRCD%2FXa0yR"/>
    <hyperlink ref="C558" r:id="rId2222" display="https://bioportal.bioontology.org/ontologies/RCD"/>
    <hyperlink ref="F558" r:id="rId2223" display="https://bioportal.bioontology.org/ontologies/RCD?p=classes&amp;conceptid=http%3A%2F%2Fpurl.bioontology.org%2Fontology%2FRCD%2FX75tG"/>
    <hyperlink ref="G558" r:id="rId2224" display="https://bioportal.bioontology.org/ontologies/RCD"/>
    <hyperlink ref="B559" r:id="rId2225" display="https://bioportal.bioontology.org/ontologies/RCD?p=classes&amp;conceptid=http%3A%2F%2Fpurl.bioontology.org%2Fontology%2FRCD%2FXM04Q"/>
    <hyperlink ref="C559" r:id="rId2226" display="https://bioportal.bioontology.org/ontologies/RCD"/>
    <hyperlink ref="F559" r:id="rId2227" display="https://bioportal.bioontology.org/ontologies/RCD?p=classes&amp;conceptid=http%3A%2F%2Fpurl.bioontology.org%2Fontology%2FRCD%2FX75tG"/>
    <hyperlink ref="G559" r:id="rId2228" display="https://bioportal.bioontology.org/ontologies/RCD"/>
    <hyperlink ref="B560" r:id="rId2229" display="https://bioportal.bioontology.org/ontologies/RCD?p=classes&amp;conceptid=http%3A%2F%2Fpurl.bioontology.org%2Fontology%2FRCD%2FX75YQ"/>
    <hyperlink ref="C560" r:id="rId2230" display="https://bioportal.bioontology.org/ontologies/RCD"/>
    <hyperlink ref="F560" r:id="rId2231" display="https://bioportal.bioontology.org/ontologies/RCD?p=classes&amp;conceptid=http%3A%2F%2Fpurl.bioontology.org%2Fontology%2FRCD%2FX75tG"/>
    <hyperlink ref="G560" r:id="rId2232" display="https://bioportal.bioontology.org/ontologies/RCD"/>
    <hyperlink ref="B561" r:id="rId2233" display="https://bioportal.bioontology.org/ontologies/RCD?p=classes&amp;conceptid=http%3A%2F%2Fpurl.bioontology.org%2Fontology%2FRCD%2FXa05Q"/>
    <hyperlink ref="C561" r:id="rId2234" display="https://bioportal.bioontology.org/ontologies/RCD"/>
    <hyperlink ref="F561" r:id="rId2235" display="https://bioportal.bioontology.org/ontologies/RCD?p=classes&amp;conceptid=http%3A%2F%2Fpurl.bioontology.org%2Fontology%2FRCD%2FX75tG"/>
    <hyperlink ref="G561" r:id="rId2236" display="https://bioportal.bioontology.org/ontologies/RCD"/>
    <hyperlink ref="B562" r:id="rId2237" display="https://bioportal.bioontology.org/ontologies/RCD?p=classes&amp;conceptid=http%3A%2F%2Fpurl.bioontology.org%2Fontology%2FRCD%2FX76sV"/>
    <hyperlink ref="C562" r:id="rId2238" display="https://bioportal.bioontology.org/ontologies/RCD"/>
    <hyperlink ref="F562" r:id="rId2239" display="https://bioportal.bioontology.org/ontologies/RCD?p=classes&amp;conceptid=http%3A%2F%2Fpurl.bioontology.org%2Fontology%2FRCD%2FX75tG"/>
    <hyperlink ref="G562" r:id="rId2240" display="https://bioportal.bioontology.org/ontologies/RCD"/>
    <hyperlink ref="B563" r:id="rId2241" display="https://bioportal.bioontology.org/ontologies/RCD?p=classes&amp;conceptid=http%3A%2F%2Fpurl.bioontology.org%2Fontology%2FRCD%2FX76sU"/>
    <hyperlink ref="C563" r:id="rId2242" display="https://bioportal.bioontology.org/ontologies/RCD"/>
    <hyperlink ref="F563" r:id="rId2243" display="https://bioportal.bioontology.org/ontologies/RCD?p=classes&amp;conceptid=http%3A%2F%2Fpurl.bioontology.org%2Fontology%2FRCD%2FX75tG"/>
    <hyperlink ref="G563" r:id="rId2244" display="https://bioportal.bioontology.org/ontologies/RCD"/>
    <hyperlink ref="B564" r:id="rId2245" display="https://bioportal.bioontology.org/ontologies/RCD?p=classes&amp;conceptid=http%3A%2F%2Fpurl.bioontology.org%2Fontology%2FRCD%2FXaBVJ"/>
    <hyperlink ref="C564" r:id="rId2246" display="https://bioportal.bioontology.org/ontologies/RCD"/>
    <hyperlink ref="F564" r:id="rId2247" display="https://bioportal.bioontology.org/ontologies/RCD?p=classes&amp;conceptid=http%3A%2F%2Fpurl.bioontology.org%2Fontology%2FRCD%2FX75tG"/>
    <hyperlink ref="G564" r:id="rId2248" display="https://bioportal.bioontology.org/ontologies/RCD"/>
    <hyperlink ref="B565" r:id="rId2249" display="https://bioportal.bioontology.org/ontologies/RCD?p=classes&amp;conceptid=http%3A%2F%2Fpurl.bioontology.org%2Fontology%2FRCD%2F....."/>
    <hyperlink ref="C565" r:id="rId2250" display="https://bioportal.bioontology.org/ontologies/RCD"/>
    <hyperlink ref="F565" r:id="rId2251" display="https://bioportal.bioontology.org/ontologies/RCD?p=classes&amp;conceptid=http%3A%2F%2Fpurl.bioontology.org%2Fontology%2FRCD%2FX75tG"/>
    <hyperlink ref="G565" r:id="rId2252" display="https://bioportal.bioontology.org/ontologies/RCD"/>
    <hyperlink ref="B566" r:id="rId2253"/>
    <hyperlink ref="C566" r:id="rId2254" display="https://bioportal.bioontology.org/ontologies/RCD"/>
    <hyperlink ref="F566" r:id="rId2255" display="https://bioportal.bioontology.org/ontologies/RCD?p=classes&amp;conceptid=http%3A%2F%2Fpurl.bioontology.org%2Fontology%2FRCD%2FX75tG"/>
    <hyperlink ref="G566" r:id="rId2256" display="https://bioportal.bioontology.org/ontologies/RCD"/>
    <hyperlink ref="B567" r:id="rId2257" display="https://bioportal.bioontology.org/ontologies/MEDDRA?p=classes&amp;conceptid=http%3A%2F%2Fpurl.bioontology.org%2Fontology%2FMEDDRA%2F10020945"/>
    <hyperlink ref="C567" r:id="rId2258" display="https://bioportal.bioontology.org/ontologies/MEDDRA"/>
    <hyperlink ref="F567" r:id="rId2259" display="https://bioportal.bioontology.org/ontologies/MEDDRA?p=classes&amp;conceptid=http%3A%2F%2Fpurl.bioontology.org%2Fontology%2FMEDDRA%2F10020945"/>
    <hyperlink ref="G567" r:id="rId2260" display="https://bioportal.bioontology.org/ontologies/MEDDRA"/>
    <hyperlink ref="B568" r:id="rId2261" display="https://bioportal.bioontology.org/ontologies/MP?p=classes&amp;conceptid=http%3A%2F%2Fpurl.obolibrary.org%2Fobo%2FMP_0003043"/>
    <hyperlink ref="C568" r:id="rId2262" display="https://bioportal.bioontology.org/ontologies/MP"/>
    <hyperlink ref="F568" r:id="rId2263" display="https://bioportal.bioontology.org/ontologies/MP?p=classes&amp;conceptid=http%3A%2F%2Fpurl.obolibrary.org%2Fobo%2FMP_0003043"/>
    <hyperlink ref="G568" r:id="rId2264" display="https://bioportal.bioontology.org/ontologies/MP"/>
    <hyperlink ref="B569" r:id="rId2265" display="https://bioportal.bioontology.org/ontologies/MP?p=classes&amp;conceptid=http%3A%2F%2Fpurl.obolibrary.org%2Fobo%2FMP_0001970"/>
    <hyperlink ref="C569" r:id="rId2266" display="https://bioportal.bioontology.org/ontologies/MP"/>
    <hyperlink ref="F569" r:id="rId2267" display="https://bioportal.bioontology.org/ontologies/MP?p=classes&amp;conceptid=http%3A%2F%2Fpurl.obolibrary.org%2Fobo%2FMP_0003043"/>
    <hyperlink ref="G569" r:id="rId2268" display="https://bioportal.bioontology.org/ontologies/MP"/>
    <hyperlink ref="B570" r:id="rId2269" display="https://bioportal.bioontology.org/ontologies/MP?p=classes&amp;conceptid=http%3A%2F%2Fpurl.obolibrary.org%2Fobo%2FMP_0001968"/>
    <hyperlink ref="C570" r:id="rId2270" display="https://bioportal.bioontology.org/ontologies/MP"/>
    <hyperlink ref="F570" r:id="rId2271" display="https://bioportal.bioontology.org/ontologies/MP?p=classes&amp;conceptid=http%3A%2F%2Fpurl.obolibrary.org%2Fobo%2FMP_0003043"/>
    <hyperlink ref="G570" r:id="rId2272" display="https://bioportal.bioontology.org/ontologies/MP"/>
    <hyperlink ref="B571" r:id="rId2273" display="https://bioportal.bioontology.org/ontologies/MP?p=classes&amp;conceptid=http%3A%2F%2Fpurl.obolibrary.org%2Fobo%2FMP_0010771"/>
    <hyperlink ref="C571" r:id="rId2274" display="https://bioportal.bioontology.org/ontologies/MP"/>
    <hyperlink ref="F571" r:id="rId2275" display="https://bioportal.bioontology.org/ontologies/MP?p=classes&amp;conceptid=http%3A%2F%2Fpurl.obolibrary.org%2Fobo%2FMP_0003043"/>
    <hyperlink ref="G571" r:id="rId2276" display="https://bioportal.bioontology.org/ontologies/MP"/>
    <hyperlink ref="B572" r:id="rId2277" display="https://bioportal.bioontology.org/ontologies/MP?p=classes&amp;conceptid=http%3A%2F%2Fpurl.obolibrary.org%2Fobo%2FMP_0002067"/>
    <hyperlink ref="C572" r:id="rId2278" display="https://bioportal.bioontology.org/ontologies/MP"/>
    <hyperlink ref="F572" r:id="rId2279" display="https://bioportal.bioontology.org/ontologies/MP?p=classes&amp;conceptid=http%3A%2F%2Fpurl.obolibrary.org%2Fobo%2FMP_0003043"/>
    <hyperlink ref="G572" r:id="rId2280" display="https://bioportal.bioontology.org/ontologies/MP"/>
    <hyperlink ref="B573" r:id="rId2281" display="https://bioportal.bioontology.org/ontologies/MP?p=classes&amp;conceptid=http%3A%2F%2Fpurl.obolibrary.org%2Fobo%2FMP_0004924"/>
    <hyperlink ref="C573" r:id="rId2282" display="https://bioportal.bioontology.org/ontologies/MP"/>
    <hyperlink ref="F573" r:id="rId2283" display="https://bioportal.bioontology.org/ontologies/MP?p=classes&amp;conceptid=http%3A%2F%2Fpurl.obolibrary.org%2Fobo%2FMP_0003043"/>
    <hyperlink ref="G573" r:id="rId2284" display="https://bioportal.bioontology.org/ontologies/MP"/>
    <hyperlink ref="B574" r:id="rId2285" display="https://bioportal.bioontology.org/ontologies/MP?p=classes&amp;conceptid=http%3A%2F%2Fpurl.obolibrary.org%2Fobo%2FMP_0005386"/>
    <hyperlink ref="C574" r:id="rId2286" display="https://bioportal.bioontology.org/ontologies/MP"/>
    <hyperlink ref="F574" r:id="rId2287" display="https://bioportal.bioontology.org/ontologies/MP?p=classes&amp;conceptid=http%3A%2F%2Fpurl.obolibrary.org%2Fobo%2FMP_0003043"/>
    <hyperlink ref="G574" r:id="rId2288" display="https://bioportal.bioontology.org/ontologies/MP"/>
    <hyperlink ref="B575" r:id="rId2289" display="https://bioportal.bioontology.org/ontologies/MP?p=classes&amp;conceptid=http%3A%2F%2Fpurl.obolibrary.org%2Fobo%2FMP_0000001"/>
    <hyperlink ref="C575" r:id="rId2290" display="https://bioportal.bioontology.org/ontologies/MP"/>
    <hyperlink ref="F575" r:id="rId2291" display="https://bioportal.bioontology.org/ontologies/MP?p=classes&amp;conceptid=http%3A%2F%2Fpurl.obolibrary.org%2Fobo%2FMP_0003043"/>
    <hyperlink ref="G575" r:id="rId2292" display="https://bioportal.bioontology.org/ontologies/MP"/>
    <hyperlink ref="B576" r:id="rId2293" display="https://bioportal.bioontology.org/ontologies/SYMP?p=classes&amp;conceptid=http%3A%2F%2Fpurl.obolibrary.org%2Fobo%2FSYMP_0000835"/>
    <hyperlink ref="C576" r:id="rId2294" display="https://bioportal.bioontology.org/ontologies/SYMP"/>
    <hyperlink ref="F576" r:id="rId2295" display="https://bioportal.bioontology.org/ontologies/SYMP?p=classes&amp;conceptid=http%3A%2F%2Fpurl.obolibrary.org%2Fobo%2FSYMP_0000835"/>
    <hyperlink ref="G576" r:id="rId2296" display="https://bioportal.bioontology.org/ontologies/SYMP"/>
    <hyperlink ref="B577" r:id="rId2297" display="https://bioportal.bioontology.org/ontologies/SYMP?p=classes&amp;conceptid=http%3A%2F%2Fpurl.obolibrary.org%2Fobo%2FSYMP_0000892"/>
    <hyperlink ref="C577" r:id="rId2298" display="https://bioportal.bioontology.org/ontologies/SYMP"/>
    <hyperlink ref="F577" r:id="rId2299" display="https://bioportal.bioontology.org/ontologies/SYMP?p=classes&amp;conceptid=http%3A%2F%2Fpurl.obolibrary.org%2Fobo%2FSYMP_0000835"/>
    <hyperlink ref="G577" r:id="rId2300" display="https://bioportal.bioontology.org/ontologies/SYMP"/>
    <hyperlink ref="B578" r:id="rId2301" display="https://bioportal.bioontology.org/ontologies/SYMP?p=classes&amp;conceptid=http%3A%2F%2Fpurl.obolibrary.org%2Fobo%2FSYMP_0000480"/>
    <hyperlink ref="C578" r:id="rId2302" display="https://bioportal.bioontology.org/ontologies/SYMP"/>
    <hyperlink ref="F578" r:id="rId2303" display="https://bioportal.bioontology.org/ontologies/SYMP?p=classes&amp;conceptid=http%3A%2F%2Fpurl.obolibrary.org%2Fobo%2FSYMP_0000835"/>
    <hyperlink ref="G578" r:id="rId2304" display="https://bioportal.bioontology.org/ontologies/SYMP"/>
    <hyperlink ref="B579" r:id="rId2305" display="https://bioportal.bioontology.org/ontologies/SYMP?p=classes&amp;conceptid=http%3A%2F%2Fpurl.obolibrary.org%2Fobo%2FSYMP_0000462"/>
    <hyperlink ref="C579" r:id="rId2306" display="https://bioportal.bioontology.org/ontologies/SYMP"/>
    <hyperlink ref="F579" r:id="rId2307" display="https://bioportal.bioontology.org/ontologies/SYMP?p=classes&amp;conceptid=http%3A%2F%2Fpurl.obolibrary.org%2Fobo%2FSYMP_0000835"/>
    <hyperlink ref="G579" r:id="rId2308" display="https://bioportal.bioontology.org/ontologies/SYMP"/>
    <hyperlink ref="B580" r:id="rId2309" display="https://bioportal.bioontology.org/ontologies/SOPHARM?p=classes&amp;conceptid=http%3A%2F%2Fpurl.org%2Fobo%2Fowl%2FMP%23MP_0003043"/>
    <hyperlink ref="C580" r:id="rId2310" display="https://bioportal.bioontology.org/ontologies/SOPHARM"/>
    <hyperlink ref="F580" r:id="rId2311" display="https://bioportal.bioontology.org/ontologies/SOPHARM?p=classes&amp;conceptid=http%3A%2F%2Fpurl.org%2Fobo%2Fowl%2FMP%23MP_0003043"/>
    <hyperlink ref="G580" r:id="rId2312" display="https://bioportal.bioontology.org/ontologies/SOPHARM"/>
    <hyperlink ref="B581" r:id="rId2313" display="https://bioportal.bioontology.org/ontologies/SOPHARM?p=classes&amp;conceptid=http%3A%2F%2Fpurl.org%2Fobo%2Fowl%2FMP%23MP_0001970"/>
    <hyperlink ref="C581" r:id="rId2314" display="https://bioportal.bioontology.org/ontologies/SOPHARM"/>
    <hyperlink ref="F581" r:id="rId2315" display="https://bioportal.bioontology.org/ontologies/SOPHARM?p=classes&amp;conceptid=http%3A%2F%2Fpurl.org%2Fobo%2Fowl%2FMP%23MP_0003043"/>
    <hyperlink ref="G581" r:id="rId2316" display="https://bioportal.bioontology.org/ontologies/SOPHARM"/>
    <hyperlink ref="B582" r:id="rId2317" display="https://bioportal.bioontology.org/ontologies/SOPHARM?p=classes&amp;conceptid=http%3A%2F%2Fpurl.org%2Fobo%2Fowl%2FMP%23MP_0001968"/>
    <hyperlink ref="C582" r:id="rId2318" display="https://bioportal.bioontology.org/ontologies/SOPHARM"/>
    <hyperlink ref="F582" r:id="rId2319" display="https://bioportal.bioontology.org/ontologies/SOPHARM?p=classes&amp;conceptid=http%3A%2F%2Fpurl.org%2Fobo%2Fowl%2FMP%23MP_0003043"/>
    <hyperlink ref="G582" r:id="rId2320" display="https://bioportal.bioontology.org/ontologies/SOPHARM"/>
    <hyperlink ref="B583" r:id="rId2321" display="https://bioportal.bioontology.org/ontologies/SOPHARM?p=classes&amp;conceptid=http%3A%2F%2Fpurl.org%2Fobo%2Fowl%2FMP%23MP_0010771"/>
    <hyperlink ref="C583" r:id="rId2322" display="https://bioportal.bioontology.org/ontologies/SOPHARM"/>
    <hyperlink ref="F583" r:id="rId2323" display="https://bioportal.bioontology.org/ontologies/SOPHARM?p=classes&amp;conceptid=http%3A%2F%2Fpurl.org%2Fobo%2Fowl%2FMP%23MP_0003043"/>
    <hyperlink ref="G583" r:id="rId2324" display="https://bioportal.bioontology.org/ontologies/SOPHARM"/>
    <hyperlink ref="B584" r:id="rId2325" display="https://bioportal.bioontology.org/ontologies/SOPHARM?p=classes&amp;conceptid=http%3A%2F%2Fpurl.org%2Fobo%2Fowl%2FMP%23MP_0002067"/>
    <hyperlink ref="C584" r:id="rId2326" display="https://bioportal.bioontology.org/ontologies/SOPHARM"/>
    <hyperlink ref="F584" r:id="rId2327" display="https://bioportal.bioontology.org/ontologies/SOPHARM?p=classes&amp;conceptid=http%3A%2F%2Fpurl.org%2Fobo%2Fowl%2FMP%23MP_0003043"/>
    <hyperlink ref="G584" r:id="rId2328" display="https://bioportal.bioontology.org/ontologies/SOPHARM"/>
    <hyperlink ref="B585" r:id="rId2329" display="https://bioportal.bioontology.org/ontologies/SOPHARM?p=classes&amp;conceptid=http%3A%2F%2Fpurl.org%2Fobo%2Fowl%2FMP%23MP_0004924"/>
    <hyperlink ref="C585" r:id="rId2330" display="https://bioportal.bioontology.org/ontologies/SOPHARM"/>
    <hyperlink ref="F585" r:id="rId2331" display="https://bioportal.bioontology.org/ontologies/SOPHARM?p=classes&amp;conceptid=http%3A%2F%2Fpurl.org%2Fobo%2Fowl%2FMP%23MP_0003043"/>
    <hyperlink ref="G585" r:id="rId2332" display="https://bioportal.bioontology.org/ontologies/SOPHARM"/>
    <hyperlink ref="B586" r:id="rId2333" display="https://bioportal.bioontology.org/ontologies/SOPHARM?p=classes&amp;conceptid=http%3A%2F%2Fpurl.org%2Fobo%2Fowl%2FMP%23MP_0005386"/>
    <hyperlink ref="C586" r:id="rId2334" display="https://bioportal.bioontology.org/ontologies/SOPHARM"/>
    <hyperlink ref="F586" r:id="rId2335" display="https://bioportal.bioontology.org/ontologies/SOPHARM?p=classes&amp;conceptid=http%3A%2F%2Fpurl.org%2Fobo%2Fowl%2FMP%23MP_0003043"/>
    <hyperlink ref="G586" r:id="rId2336" display="https://bioportal.bioontology.org/ontologies/SOPHARM"/>
    <hyperlink ref="B587" r:id="rId2337" display="https://bioportal.bioontology.org/ontologies/SOPHARM?p=classes&amp;conceptid=http%3A%2F%2Fpurl.org%2Fobo%2Fowl%2FMP%23MP_0000001"/>
    <hyperlink ref="C587" r:id="rId2338" display="https://bioportal.bioontology.org/ontologies/SOPHARM"/>
    <hyperlink ref="F587" r:id="rId2339" display="https://bioportal.bioontology.org/ontologies/SOPHARM?p=classes&amp;conceptid=http%3A%2F%2Fpurl.org%2Fobo%2Fowl%2FMP%23MP_0003043"/>
    <hyperlink ref="G587" r:id="rId2340" display="https://bioportal.bioontology.org/ontologies/SOPHARM"/>
    <hyperlink ref="B588" r:id="rId2341" display="https://bioportal.bioontology.org/ontologies/SOPHARM?p=classes&amp;conceptid=http%3A%2F%2Fwww.loria.fr%2F%7Ecoulet%2Fontology%2Fsopharm%2Fversion2.1%2F%23SOPHARM_15000"/>
    <hyperlink ref="C588" r:id="rId2342" display="https://bioportal.bioontology.org/ontologies/SOPHARM"/>
    <hyperlink ref="F588" r:id="rId2343" display="https://bioportal.bioontology.org/ontologies/SOPHARM?p=classes&amp;conceptid=http%3A%2F%2Fpurl.org%2Fobo%2Fowl%2FMP%23MP_0003043"/>
    <hyperlink ref="G588" r:id="rId2344" display="https://bioportal.bioontology.org/ontologies/SOPHARM"/>
    <hyperlink ref="B589" r:id="rId2345" display="https://bioportal.bioontology.org/ontologies/SOPHARM?p=classes&amp;conceptid=http%3A%2F%2Fwww.loria.fr%2F%7Ecoulet%2Fontology%2Fsopharm%2Fversion2.1%2F%23SOPHARM_10000"/>
    <hyperlink ref="C589" r:id="rId2346" display="https://bioportal.bioontology.org/ontologies/SOPHARM"/>
    <hyperlink ref="F589" r:id="rId2347" display="https://bioportal.bioontology.org/ontologies/SOPHARM?p=classes&amp;conceptid=http%3A%2F%2Fpurl.org%2Fobo%2Fowl%2FMP%23MP_0003043"/>
    <hyperlink ref="G589" r:id="rId2348" display="https://bioportal.bioontology.org/ontologies/SOPHARM"/>
    <hyperlink ref="B590" r:id="rId2349" display="https://bioportal.bioontology.org/ontologies/NCIT?p=classes&amp;conceptid=http%3A%2F%2Fncicb.nci.nih.gov%2Fxml%2Fowl%2FEVS%2FThesaurus.owl%23C50445"/>
    <hyperlink ref="C590" r:id="rId2350" display="https://bioportal.bioontology.org/ontologies/NCIT"/>
    <hyperlink ref="F590" r:id="rId2351" display="https://bioportal.bioontology.org/ontologies/NCIT?p=classes&amp;conceptid=http%3A%2F%2Fncicb.nci.nih.gov%2Fxml%2Fowl%2FEVS%2FThesaurus.owl%23C50445"/>
    <hyperlink ref="G590" r:id="rId2352" display="https://bioportal.bioontology.org/ontologies/NCIT"/>
    <hyperlink ref="B591" r:id="rId2353" display="https://bioportal.bioontology.org/ontologies/NCIT?p=classes&amp;conceptid=http%3A%2F%2Fncicb.nci.nih.gov%2Fxml%2Fowl%2FEVS%2FThesaurus.owl%23C5040"/>
    <hyperlink ref="C591" r:id="rId2354" display="https://bioportal.bioontology.org/ontologies/NCIT"/>
    <hyperlink ref="F591" r:id="rId2355" display="https://bioportal.bioontology.org/ontologies/NCIT?p=classes&amp;conceptid=http%3A%2F%2Fncicb.nci.nih.gov%2Fxml%2Fowl%2FEVS%2FThesaurus.owl%23C50445"/>
    <hyperlink ref="G591" r:id="rId2356" display="https://bioportal.bioontology.org/ontologies/NCIT"/>
    <hyperlink ref="B592" r:id="rId2357" display="https://bioportal.bioontology.org/ontologies/NCIT?p=classes&amp;conceptid=http%3A%2F%2Fncicb.nci.nih.gov%2Fxml%2Fowl%2FEVS%2FThesaurus.owl%23C3837"/>
    <hyperlink ref="C592" r:id="rId2358" display="https://bioportal.bioontology.org/ontologies/NCIT"/>
    <hyperlink ref="F592" r:id="rId2359" display="https://bioportal.bioontology.org/ontologies/NCIT?p=classes&amp;conceptid=http%3A%2F%2Fncicb.nci.nih.gov%2Fxml%2Fowl%2FEVS%2FThesaurus.owl%23C50445"/>
    <hyperlink ref="G592" r:id="rId2360" display="https://bioportal.bioontology.org/ontologies/NCIT"/>
    <hyperlink ref="B593" r:id="rId2361" display="https://bioportal.bioontology.org/ontologies/NCIT?p=classes&amp;conceptid=http%3A%2F%2Fncicb.nci.nih.gov%2Fxml%2Fowl%2FEVS%2FThesaurus.owl%23C100104"/>
    <hyperlink ref="C593" r:id="rId2362" display="https://bioportal.bioontology.org/ontologies/NCIT"/>
    <hyperlink ref="F593" r:id="rId2363" display="https://bioportal.bioontology.org/ontologies/NCIT?p=classes&amp;conceptid=http%3A%2F%2Fncicb.nci.nih.gov%2Fxml%2Fowl%2FEVS%2FThesaurus.owl%23C50445"/>
    <hyperlink ref="G593" r:id="rId2364" display="https://bioportal.bioontology.org/ontologies/NCIT"/>
    <hyperlink ref="B594" r:id="rId2365" display="https://bioportal.bioontology.org/ontologies/NCIT?p=classes&amp;conceptid=http%3A%2F%2Fncicb.nci.nih.gov%2Fxml%2Fowl%2FEVS%2FThesaurus.owl%23C36280"/>
    <hyperlink ref="C594" r:id="rId2366" display="https://bioportal.bioontology.org/ontologies/NCIT"/>
    <hyperlink ref="F594" r:id="rId2367" display="https://bioportal.bioontology.org/ontologies/NCIT?p=classes&amp;conceptid=http%3A%2F%2Fncicb.nci.nih.gov%2Fxml%2Fowl%2FEVS%2FThesaurus.owl%23C50445"/>
    <hyperlink ref="G594" r:id="rId2368" display="https://bioportal.bioontology.org/ontologies/NCIT"/>
    <hyperlink ref="B595" r:id="rId2369" display="https://bioportal.bioontology.org/ontologies/NCIT?p=classes&amp;conceptid=http%3A%2F%2Fncicb.nci.nih.gov%2Fxml%2Fowl%2FEVS%2FThesaurus.owl%23C36278"/>
    <hyperlink ref="C595" r:id="rId2370" display="https://bioportal.bioontology.org/ontologies/NCIT"/>
    <hyperlink ref="F595" r:id="rId2371" display="https://bioportal.bioontology.org/ontologies/NCIT?p=classes&amp;conceptid=http%3A%2F%2Fncicb.nci.nih.gov%2Fxml%2Fowl%2FEVS%2FThesaurus.owl%23C50445"/>
    <hyperlink ref="G595" r:id="rId2372" display="https://bioportal.bioontology.org/ontologies/NCIT"/>
    <hyperlink ref="B596" r:id="rId2373" display="https://bioportal.bioontology.org/ontologies/NCIT?p=classes&amp;conceptid=http%3A%2F%2Fncicb.nci.nih.gov%2Fxml%2Fowl%2FEVS%2FThesaurus.owl%23C3367"/>
    <hyperlink ref="C596" r:id="rId2374" display="https://bioportal.bioontology.org/ontologies/NCIT"/>
    <hyperlink ref="F596" r:id="rId2375" display="https://bioportal.bioontology.org/ontologies/NCIT?p=classes&amp;conceptid=http%3A%2F%2Fncicb.nci.nih.gov%2Fxml%2Fowl%2FEVS%2FThesaurus.owl%23C50445"/>
    <hyperlink ref="G596" r:id="rId2376" display="https://bioportal.bioontology.org/ontologies/NCIT"/>
    <hyperlink ref="B597" r:id="rId2377" display="https://bioportal.bioontology.org/ontologies/NCIT?p=classes&amp;conceptid=http%3A%2F%2Fncicb.nci.nih.gov%2Fxml%2Fowl%2FEVS%2FThesaurus.owl%23C7057"/>
    <hyperlink ref="C597" r:id="rId2378" display="https://bioportal.bioontology.org/ontologies/NCIT"/>
    <hyperlink ref="F597" r:id="rId2379" display="https://bioportal.bioontology.org/ontologies/NCIT?p=classes&amp;conceptid=http%3A%2F%2Fncicb.nci.nih.gov%2Fxml%2Fowl%2FEVS%2FThesaurus.owl%23C50445"/>
    <hyperlink ref="G597" r:id="rId2380" display="https://bioportal.bioontology.org/ontologies/NCIT"/>
    <hyperlink ref="B598" r:id="rId2381" display="https://bioportal.bioontology.org/ontologies/MESH?p=classes&amp;conceptid=http%3A%2F%2Fpurl.bioontology.org%2Fontology%2FMSH%2FD006987"/>
    <hyperlink ref="C598" r:id="rId2382" display="https://bioportal.bioontology.org/ontologies/MESH"/>
    <hyperlink ref="F598" r:id="rId2383" display="https://bioportal.bioontology.org/ontologies/MESH?p=classes&amp;conceptid=http%3A%2F%2Fpurl.bioontology.org%2Fontology%2FMSH%2FD006987"/>
    <hyperlink ref="G598" r:id="rId2384" display="https://bioportal.bioontology.org/ontologies/MESH"/>
    <hyperlink ref="B599" r:id="rId2385" display="https://bioportal.bioontology.org/ontologies/MESH?p=classes&amp;conceptid=http%3A%2F%2Fpurl.bioontology.org%2Fontology%2FMSH%2FD020886"/>
    <hyperlink ref="C599" r:id="rId2386" display="https://bioportal.bioontology.org/ontologies/MESH"/>
    <hyperlink ref="F599" r:id="rId2387" display="https://bioportal.bioontology.org/ontologies/MESH?p=classes&amp;conceptid=http%3A%2F%2Fpurl.bioontology.org%2Fontology%2FMSH%2FD006987"/>
    <hyperlink ref="G599" r:id="rId2388" display="https://bioportal.bioontology.org/ontologies/MESH"/>
    <hyperlink ref="B600" r:id="rId2389" display="https://bioportal.bioontology.org/ontologies/MESH?p=classes&amp;conceptid=http%3A%2F%2Fpurl.bioontology.org%2Fontology%2FMSH%2FD012678"/>
    <hyperlink ref="C600" r:id="rId2390" display="https://bioportal.bioontology.org/ontologies/MESH"/>
    <hyperlink ref="F600" r:id="rId2391" display="https://bioportal.bioontology.org/ontologies/MESH?p=classes&amp;conceptid=http%3A%2F%2Fpurl.bioontology.org%2Fontology%2FMSH%2FD006987"/>
    <hyperlink ref="G600" r:id="rId2392" display="https://bioportal.bioontology.org/ontologies/MESH"/>
    <hyperlink ref="B601" r:id="rId2393" display="https://bioportal.bioontology.org/ontologies/MESH?p=classes&amp;conceptid=http%3A%2F%2Fpurl.bioontology.org%2Fontology%2FMSH%2FD009461"/>
    <hyperlink ref="C601" r:id="rId2394" display="https://bioportal.bioontology.org/ontologies/MESH"/>
    <hyperlink ref="F601" r:id="rId2395" display="https://bioportal.bioontology.org/ontologies/MESH?p=classes&amp;conceptid=http%3A%2F%2Fpurl.bioontology.org%2Fontology%2FMSH%2FD006987"/>
    <hyperlink ref="G601" r:id="rId2396" display="https://bioportal.bioontology.org/ontologies/MESH"/>
    <hyperlink ref="B602" r:id="rId2397" display="https://bioportal.bioontology.org/ontologies/MESH?p=classes&amp;conceptid=http%3A%2F%2Fpurl.bioontology.org%2Fontology%2FMSH%2FD009422"/>
    <hyperlink ref="C602" r:id="rId2398" display="https://bioportal.bioontology.org/ontologies/MESH"/>
    <hyperlink ref="F602" r:id="rId2399" display="https://bioportal.bioontology.org/ontologies/MESH?p=classes&amp;conceptid=http%3A%2F%2Fpurl.bioontology.org%2Fontology%2FMSH%2FD006987"/>
    <hyperlink ref="G602" r:id="rId2400" display="https://bioportal.bioontology.org/ontologies/MESH"/>
    <hyperlink ref="B603" r:id="rId2401" display="https://bioportal.bioontology.org/ontologies/MESH?p=classes&amp;conceptid=http%3A%2F%2Fpurl.bioontology.org%2Fontology%2FMSH%2FD012816"/>
    <hyperlink ref="C603" r:id="rId2402" display="https://bioportal.bioontology.org/ontologies/MESH"/>
    <hyperlink ref="F603" r:id="rId2403" display="https://bioportal.bioontology.org/ontologies/MESH?p=classes&amp;conceptid=http%3A%2F%2Fpurl.bioontology.org%2Fontology%2FMSH%2FD006987"/>
    <hyperlink ref="G603" r:id="rId2404" display="https://bioportal.bioontology.org/ontologies/MESH"/>
    <hyperlink ref="B604" r:id="rId2405" display="https://bioportal.bioontology.org/ontologies/MESH?p=classes&amp;conceptid=http%3A%2F%2Fpurl.bioontology.org%2Fontology%2FMSH%2FD013568"/>
    <hyperlink ref="C604" r:id="rId2406" display="https://bioportal.bioontology.org/ontologies/MESH"/>
    <hyperlink ref="F604" r:id="rId2407" display="https://bioportal.bioontology.org/ontologies/MESH?p=classes&amp;conceptid=http%3A%2F%2Fpurl.bioontology.org%2Fontology%2FMSH%2FD006987"/>
    <hyperlink ref="G604" r:id="rId2408" display="https://bioportal.bioontology.org/ontologies/MESH"/>
    <hyperlink ref="B605" r:id="rId2409" display="https://bioportal.bioontology.org/ontologies/MESH?p=classes&amp;conceptid=http%3A%2F%2Fpurl.bioontology.org%2Fontology%2FMSH%2FU000006"/>
    <hyperlink ref="C605" r:id="rId2410" display="https://bioportal.bioontology.org/ontologies/MESH"/>
    <hyperlink ref="F605" r:id="rId2411" display="https://bioportal.bioontology.org/ontologies/MESH?p=classes&amp;conceptid=http%3A%2F%2Fpurl.bioontology.org%2Fontology%2FMSH%2FD006987"/>
    <hyperlink ref="G605" r:id="rId2412" display="https://bioportal.bioontology.org/ontologies/MESH"/>
    <hyperlink ref="B606" r:id="rId2413" display="https://bioportal.bioontology.org/ontologies/MESH?p=classes&amp;conceptid=http%3A%2F%2Fpurl.bioontology.org%2Fontology%2FMSH%2FU000019"/>
    <hyperlink ref="C606" r:id="rId2414" display="https://bioportal.bioontology.org/ontologies/MESH"/>
    <hyperlink ref="F606" r:id="rId2415" display="https://bioportal.bioontology.org/ontologies/MESH?p=classes&amp;conceptid=http%3A%2F%2Fpurl.bioontology.org%2Fontology%2FMSH%2FD006987"/>
    <hyperlink ref="G606" r:id="rId2416" display="https://bioportal.bioontology.org/ontologies/MESH"/>
    <hyperlink ref="B607" r:id="rId2417" display="https://bioportal.bioontology.org/ontologies/MESH?p=classes&amp;conceptid=http%3A%2F%2Fpurl.bioontology.org%2Fontology%2FMSH%2FU000017"/>
    <hyperlink ref="C607" r:id="rId2418" display="https://bioportal.bioontology.org/ontologies/MESH"/>
    <hyperlink ref="F607" r:id="rId2419" display="https://bioportal.bioontology.org/ontologies/MESH?p=classes&amp;conceptid=http%3A%2F%2Fpurl.bioontology.org%2Fontology%2FMSH%2FD006987"/>
    <hyperlink ref="G607" r:id="rId2420" display="https://bioportal.bioontology.org/ontologies/MESH"/>
    <hyperlink ref="B608" r:id="rId2421"/>
    <hyperlink ref="C608" r:id="rId2422" display="https://bioportal.bioontology.org/ontologies/MESH"/>
    <hyperlink ref="F608" r:id="rId2423" display="https://bioportal.bioontology.org/ontologies/MESH?p=classes&amp;conceptid=http%3A%2F%2Fpurl.bioontology.org%2Fontology%2FMSH%2FD006987"/>
    <hyperlink ref="G608" r:id="rId2424" display="https://bioportal.bioontology.org/ontologies/MESH"/>
    <hyperlink ref="B609" r:id="rId2425" display="https://bioportal.bioontology.org/ontologies/SNOMEDCT?p=classes&amp;conceptid=http%3A%2F%2Fpurl.bioontology.org%2Fontology%2FSNOMEDCT%2F397974008"/>
    <hyperlink ref="C609" r:id="rId2426" display="https://bioportal.bioontology.org/ontologies/SNOMEDCT"/>
    <hyperlink ref="F609" r:id="rId2427" display="https://bioportal.bioontology.org/ontologies/SNOMEDCT?p=classes&amp;conceptid=http%3A%2F%2Fpurl.bioontology.org%2Fontology%2FSNOMEDCT%2F397974008"/>
    <hyperlink ref="G609" r:id="rId2428" display="https://bioportal.bioontology.org/ontologies/SNOMEDCT"/>
    <hyperlink ref="B610" r:id="rId2429" display="https://bioportal.bioontology.org/ontologies/SNOMEDCT?p=classes&amp;conceptid=http%3A%2F%2Fpurl.bioontology.org%2Fontology%2FSNOMEDCT%2F271712005"/>
    <hyperlink ref="C610" r:id="rId2430" display="https://bioportal.bioontology.org/ontologies/SNOMEDCT"/>
    <hyperlink ref="F610" r:id="rId2431" display="https://bioportal.bioontology.org/ontologies/SNOMEDCT?p=classes&amp;conceptid=http%3A%2F%2Fpurl.bioontology.org%2Fontology%2FSNOMEDCT%2F397974008"/>
    <hyperlink ref="G610" r:id="rId2432" display="https://bioportal.bioontology.org/ontologies/SNOMEDCT"/>
    <hyperlink ref="B611" r:id="rId2433" display="https://bioportal.bioontology.org/ontologies/SNOMEDCT?p=classes&amp;conceptid=http%3A%2F%2Fpurl.bioontology.org%2Fontology%2FSNOMEDCT%2F106147001"/>
    <hyperlink ref="C611" r:id="rId2434" display="https://bioportal.bioontology.org/ontologies/SNOMEDCT"/>
    <hyperlink ref="F611" r:id="rId2435" display="https://bioportal.bioontology.org/ontologies/SNOMEDCT?p=classes&amp;conceptid=http%3A%2F%2Fpurl.bioontology.org%2Fontology%2FSNOMEDCT%2F397974008"/>
    <hyperlink ref="G611" r:id="rId2436" display="https://bioportal.bioontology.org/ontologies/SNOMEDCT"/>
    <hyperlink ref="B612" r:id="rId2437" display="https://bioportal.bioontology.org/ontologies/SNOMEDCT?p=classes&amp;conceptid=http%3A%2F%2Fpurl.bioontology.org%2Fontology%2FSNOMEDCT%2F102957003"/>
    <hyperlink ref="C612" r:id="rId2438" display="https://bioportal.bioontology.org/ontologies/SNOMEDCT"/>
    <hyperlink ref="F612" r:id="rId2439" display="https://bioportal.bioontology.org/ontologies/SNOMEDCT?p=classes&amp;conceptid=http%3A%2F%2Fpurl.bioontology.org%2Fontology%2FSNOMEDCT%2F397974008"/>
    <hyperlink ref="G612" r:id="rId2440" display="https://bioportal.bioontology.org/ontologies/SNOMEDCT"/>
    <hyperlink ref="B613" r:id="rId2441" display="https://bioportal.bioontology.org/ontologies/SNOMEDCT?p=classes&amp;conceptid=http%3A%2F%2Fpurl.bioontology.org%2Fontology%2FSNOMEDCT%2F404684003"/>
    <hyperlink ref="C613" r:id="rId2442" display="https://bioportal.bioontology.org/ontologies/SNOMEDCT"/>
    <hyperlink ref="F613" r:id="rId2443" display="https://bioportal.bioontology.org/ontologies/SNOMEDCT?p=classes&amp;conceptid=http%3A%2F%2Fpurl.bioontology.org%2Fontology%2FSNOMEDCT%2F397974008"/>
    <hyperlink ref="G613" r:id="rId2444" display="https://bioportal.bioontology.org/ontologies/SNOMEDCT"/>
    <hyperlink ref="B614" r:id="rId2445" display="https://bioportal.bioontology.org/ontologies/SNOMEDCT?p=classes&amp;conceptid=http%3A%2F%2Fpurl.bioontology.org%2Fontology%2FSNOMEDCT%2F118228005"/>
    <hyperlink ref="C614" r:id="rId2446" display="https://bioportal.bioontology.org/ontologies/SNOMEDCT"/>
    <hyperlink ref="F614" r:id="rId2447" display="https://bioportal.bioontology.org/ontologies/SNOMEDCT?p=classes&amp;conceptid=http%3A%2F%2Fpurl.bioontology.org%2Fontology%2FSNOMEDCT%2F397974008"/>
    <hyperlink ref="G614" r:id="rId2448" display="https://bioportal.bioontology.org/ontologies/SNOMEDCT"/>
    <hyperlink ref="B615" r:id="rId2449" display="https://bioportal.bioontology.org/ontologies/SNOMEDCT?p=classes&amp;conceptid=http%3A%2F%2Fpurl.bioontology.org%2Fontology%2FSNOMEDCT%2F250171008"/>
    <hyperlink ref="C615" r:id="rId2450" display="https://bioportal.bioontology.org/ontologies/SNOMEDCT"/>
    <hyperlink ref="F615" r:id="rId2451" display="https://bioportal.bioontology.org/ontologies/SNOMEDCT?p=classes&amp;conceptid=http%3A%2F%2Fpurl.bioontology.org%2Fontology%2FSNOMEDCT%2F397974008"/>
    <hyperlink ref="G615" r:id="rId2452" display="https://bioportal.bioontology.org/ontologies/SNOMEDCT"/>
    <hyperlink ref="B616" r:id="rId2453" display="https://bioportal.bioontology.org/ontologies/SNOMEDCT?p=classes&amp;conceptid=http%3A%2F%2Fpurl.bioontology.org%2Fontology%2FSNOMEDCT%2F118234003"/>
    <hyperlink ref="C616" r:id="rId2454" display="https://bioportal.bioontology.org/ontologies/SNOMEDCT"/>
    <hyperlink ref="F616" r:id="rId2455" display="https://bioportal.bioontology.org/ontologies/SNOMEDCT?p=classes&amp;conceptid=http%3A%2F%2Fpurl.bioontology.org%2Fontology%2FSNOMEDCT%2F397974008"/>
    <hyperlink ref="G616" r:id="rId2456" display="https://bioportal.bioontology.org/ontologies/SNOMEDCT"/>
    <hyperlink ref="B617" r:id="rId2457" display="https://bioportal.bioontology.org/ontologies/SNOMEDCT?p=classes&amp;conceptid=http%3A%2F%2Fpurl.bioontology.org%2Fontology%2FSNOMEDCT%2F246188002"/>
    <hyperlink ref="C617" r:id="rId2458" display="https://bioportal.bioontology.org/ontologies/SNOMEDCT"/>
    <hyperlink ref="F617" r:id="rId2459" display="https://bioportal.bioontology.org/ontologies/SNOMEDCT?p=classes&amp;conceptid=http%3A%2F%2Fpurl.bioontology.org%2Fontology%2FSNOMEDCT%2F397974008"/>
    <hyperlink ref="G617" r:id="rId2460" display="https://bioportal.bioontology.org/ontologies/SNOMEDCT"/>
    <hyperlink ref="B618" r:id="rId2461" display="https://bioportal.bioontology.org/ontologies/SNOMEDCT?p=classes&amp;conceptid=http%3A%2F%2Fpurl.bioontology.org%2Fontology%2FSNOMEDCT%2F138875005"/>
    <hyperlink ref="C618" r:id="rId2462" display="https://bioportal.bioontology.org/ontologies/SNOMEDCT"/>
    <hyperlink ref="F618" r:id="rId2463" display="https://bioportal.bioontology.org/ontologies/SNOMEDCT?p=classes&amp;conceptid=http%3A%2F%2Fpurl.bioontology.org%2Fontology%2FSNOMEDCT%2F397974008"/>
    <hyperlink ref="G618" r:id="rId2464" display="https://bioportal.bioontology.org/ontologies/SNOMEDCT"/>
    <hyperlink ref="B619" r:id="rId2465" display="https://bioportal.bioontology.org/ontologies/SNOMEDCT?p=classes&amp;conceptid=http%3A%2F%2Fpurl.bioontology.org%2Fontology%2FSNOMEDCT%2F363661006"/>
    <hyperlink ref="C619" r:id="rId2466" display="https://bioportal.bioontology.org/ontologies/SNOMEDCT"/>
    <hyperlink ref="F619" r:id="rId2467" display="https://bioportal.bioontology.org/ontologies/SNOMEDCT?p=classes&amp;conceptid=http%3A%2F%2Fpurl.bioontology.org%2Fontology%2FSNOMEDCT%2F397974008"/>
    <hyperlink ref="G619" r:id="rId2468" display="https://bioportal.bioontology.org/ontologies/SNOMEDCT"/>
    <hyperlink ref="B620" r:id="rId2469" display="https://bioportal.bioontology.org/ontologies/SNOMEDCT?p=classes&amp;conceptid=http%3A%2F%2Fpurl.bioontology.org%2Fontology%2FSNOMEDCT%2F362955004"/>
    <hyperlink ref="C620" r:id="rId2470" display="https://bioportal.bioontology.org/ontologies/SNOMEDCT"/>
    <hyperlink ref="F620" r:id="rId2471" display="https://bioportal.bioontology.org/ontologies/SNOMEDCT?p=classes&amp;conceptid=http%3A%2F%2Fpurl.bioontology.org%2Fontology%2FSNOMEDCT%2F397974008"/>
    <hyperlink ref="G620" r:id="rId2472" display="https://bioportal.bioontology.org/ontologies/SNOMEDCT"/>
    <hyperlink ref="B621" r:id="rId2473" display="https://bioportal.bioontology.org/ontologies/SNOMEDCT?p=classes&amp;conceptid=http%3A%2F%2Fpurl.bioontology.org%2Fontology%2FSNOMEDCT%2F370115009"/>
    <hyperlink ref="C621" r:id="rId2474" display="https://bioportal.bioontology.org/ontologies/SNOMEDCT"/>
    <hyperlink ref="F621" r:id="rId2475" display="https://bioportal.bioontology.org/ontologies/SNOMEDCT?p=classes&amp;conceptid=http%3A%2F%2Fpurl.bioontology.org%2Fontology%2FSNOMEDCT%2F397974008"/>
    <hyperlink ref="G621" r:id="rId2476" display="https://bioportal.bioontology.org/ontologies/SNOMEDCT"/>
    <hyperlink ref="B622" r:id="rId2477" display="https://bioportal.bioontology.org/ontologies/SNOMEDCT?p=classes&amp;conceptid=http%3A%2F%2Fpurl.bioontology.org%2Fontology%2FSNOMEDCT%2F66443002"/>
    <hyperlink ref="C622" r:id="rId2478" display="https://bioportal.bioontology.org/ontologies/SNOMEDCT"/>
    <hyperlink ref="F622" r:id="rId2479" display="https://bioportal.bioontology.org/ontologies/SNOMEDCT?p=classes&amp;conceptid=http%3A%2F%2Fpurl.bioontology.org%2Fontology%2FSNOMEDCT%2F66443002"/>
    <hyperlink ref="G622" r:id="rId2480" display="https://bioportal.bioontology.org/ontologies/SNOMEDCT"/>
    <hyperlink ref="B623" r:id="rId2481" display="https://bioportal.bioontology.org/ontologies/SNOMEDCT?p=classes&amp;conceptid=http%3A%2F%2Fpurl.bioontology.org%2Fontology%2FSNOMEDCT%2F106147001"/>
    <hyperlink ref="C623" r:id="rId2482" display="https://bioportal.bioontology.org/ontologies/SNOMEDCT"/>
    <hyperlink ref="F623" r:id="rId2483" display="https://bioportal.bioontology.org/ontologies/SNOMEDCT?p=classes&amp;conceptid=http%3A%2F%2Fpurl.bioontology.org%2Fontology%2FSNOMEDCT%2F66443002"/>
    <hyperlink ref="G623" r:id="rId2484" display="https://bioportal.bioontology.org/ontologies/SNOMEDCT"/>
    <hyperlink ref="B624" r:id="rId2485" display="https://bioportal.bioontology.org/ontologies/SNOMEDCT?p=classes&amp;conceptid=http%3A%2F%2Fpurl.bioontology.org%2Fontology%2FSNOMEDCT%2F363660007"/>
    <hyperlink ref="C624" r:id="rId2486" display="https://bioportal.bioontology.org/ontologies/SNOMEDCT"/>
    <hyperlink ref="F624" r:id="rId2487" display="https://bioportal.bioontology.org/ontologies/SNOMEDCT?p=classes&amp;conceptid=http%3A%2F%2Fpurl.bioontology.org%2Fontology%2FSNOMEDCT%2F66443002"/>
    <hyperlink ref="G624" r:id="rId2488" display="https://bioportal.bioontology.org/ontologies/SNOMEDCT"/>
    <hyperlink ref="B625" r:id="rId2489" display="https://bioportal.bioontology.org/ontologies/SNOMEDCT?p=classes&amp;conceptid=http%3A%2F%2Fpurl.bioontology.org%2Fontology%2FSNOMEDCT%2F362955004"/>
    <hyperlink ref="C625" r:id="rId2490" display="https://bioportal.bioontology.org/ontologies/SNOMEDCT"/>
    <hyperlink ref="F625" r:id="rId2491" display="https://bioportal.bioontology.org/ontologies/SNOMEDCT?p=classes&amp;conceptid=http%3A%2F%2Fpurl.bioontology.org%2Fontology%2FSNOMEDCT%2F66443002"/>
    <hyperlink ref="G625" r:id="rId2492" display="https://bioportal.bioontology.org/ontologies/SNOMEDCT"/>
    <hyperlink ref="B626" r:id="rId2493" display="https://bioportal.bioontology.org/ontologies/SNOMEDCT?p=classes&amp;conceptid=http%3A%2F%2Fpurl.bioontology.org%2Fontology%2FSNOMEDCT%2F370115009"/>
    <hyperlink ref="C626" r:id="rId2494" display="https://bioportal.bioontology.org/ontologies/SNOMEDCT"/>
    <hyperlink ref="F626" r:id="rId2495" display="https://bioportal.bioontology.org/ontologies/SNOMEDCT?p=classes&amp;conceptid=http%3A%2F%2Fpurl.bioontology.org%2Fontology%2FSNOMEDCT%2F66443002"/>
    <hyperlink ref="G626" r:id="rId2496" display="https://bioportal.bioontology.org/ontologies/SNOMEDCT"/>
    <hyperlink ref="B627" r:id="rId2497" display="https://bioportal.bioontology.org/ontologies/SNOMEDCT?p=classes&amp;conceptid=http%3A%2F%2Fpurl.bioontology.org%2Fontology%2FSNOMEDCT%2F138875005"/>
    <hyperlink ref="C627" r:id="rId2498" display="https://bioportal.bioontology.org/ontologies/SNOMEDCT"/>
    <hyperlink ref="F627" r:id="rId2499" display="https://bioportal.bioontology.org/ontologies/SNOMEDCT?p=classes&amp;conceptid=http%3A%2F%2Fpurl.bioontology.org%2Fontology%2FSNOMEDCT%2F66443002"/>
    <hyperlink ref="G627" r:id="rId2500" display="https://bioportal.bioontology.org/ontologies/SNOMEDCT"/>
    <hyperlink ref="B628" r:id="rId2501"/>
    <hyperlink ref="C628" r:id="rId2502" display="https://bioportal.bioontology.org/ontologies/SNOMEDCT"/>
    <hyperlink ref="F628" r:id="rId2503" display="https://bioportal.bioontology.org/ontologies/SNOMEDCT?p=classes&amp;conceptid=http%3A%2F%2Fpurl.bioontology.org%2Fontology%2FSNOMEDCT%2F66443002"/>
    <hyperlink ref="G628" r:id="rId2504" display="https://bioportal.bioontology.org/ontologies/SNOMEDCT"/>
    <hyperlink ref="B629" r:id="rId2505" display="https://bioportal.bioontology.org/ontologies/HP?p=classes&amp;conceptid=http%3A%2F%2Fpurl.obolibrary.org%2Fobo%2FHP_0003474"/>
    <hyperlink ref="C629" r:id="rId2506" display="https://bioportal.bioontology.org/ontologies/HP"/>
    <hyperlink ref="F629" r:id="rId2507" display="https://bioportal.bioontology.org/ontologies/HP?p=classes&amp;conceptid=http%3A%2F%2Fpurl.obolibrary.org%2Fobo%2FHP_0003474"/>
    <hyperlink ref="G629" r:id="rId2508" display="https://bioportal.bioontology.org/ontologies/HP"/>
    <hyperlink ref="B630" r:id="rId2509" display="https://bioportal.bioontology.org/ontologies/HP?p=classes&amp;conceptid=http%3A%2F%2Fpurl.obolibrary.org%2Fobo%2FHP_0009830"/>
    <hyperlink ref="C630" r:id="rId2510" display="https://bioportal.bioontology.org/ontologies/HP"/>
    <hyperlink ref="F630" r:id="rId2511" display="https://bioportal.bioontology.org/ontologies/HP?p=classes&amp;conceptid=http%3A%2F%2Fpurl.obolibrary.org%2Fobo%2FHP_0003474"/>
    <hyperlink ref="G630" r:id="rId2512" display="https://bioportal.bioontology.org/ontologies/HP"/>
    <hyperlink ref="B631" r:id="rId2513" display="https://bioportal.bioontology.org/ontologies/HP?p=classes&amp;conceptid=http%3A%2F%2Fpurl.obolibrary.org%2Fobo%2FHP_0000759"/>
    <hyperlink ref="C631" r:id="rId2514" display="https://bioportal.bioontology.org/ontologies/HP"/>
    <hyperlink ref="F631" r:id="rId2515" display="https://bioportal.bioontology.org/ontologies/HP?p=classes&amp;conceptid=http%3A%2F%2Fpurl.obolibrary.org%2Fobo%2FHP_0003474"/>
    <hyperlink ref="G631" r:id="rId2516" display="https://bioportal.bioontology.org/ontologies/HP"/>
    <hyperlink ref="B632" r:id="rId2517" display="https://bioportal.bioontology.org/ontologies/HP?p=classes&amp;conceptid=http%3A%2F%2Fpurl.obolibrary.org%2Fobo%2FHP_0012639"/>
    <hyperlink ref="C632" r:id="rId2518" display="https://bioportal.bioontology.org/ontologies/HP"/>
    <hyperlink ref="F632" r:id="rId2519" display="https://bioportal.bioontology.org/ontologies/HP?p=classes&amp;conceptid=http%3A%2F%2Fpurl.obolibrary.org%2Fobo%2FHP_0003474"/>
    <hyperlink ref="G632" r:id="rId2520" display="https://bioportal.bioontology.org/ontologies/HP"/>
    <hyperlink ref="B633" r:id="rId2521" display="https://bioportal.bioontology.org/ontologies/HP?p=classes&amp;conceptid=http%3A%2F%2Fpurl.obolibrary.org%2Fobo%2FHP_0000707"/>
    <hyperlink ref="C633" r:id="rId2522" display="https://bioportal.bioontology.org/ontologies/HP"/>
    <hyperlink ref="F633" r:id="rId2523" display="https://bioportal.bioontology.org/ontologies/HP?p=classes&amp;conceptid=http%3A%2F%2Fpurl.obolibrary.org%2Fobo%2FHP_0003474"/>
    <hyperlink ref="G633" r:id="rId2524" display="https://bioportal.bioontology.org/ontologies/HP"/>
    <hyperlink ref="B634" r:id="rId2525" display="https://bioportal.bioontology.org/ontologies/HP?p=classes&amp;conceptid=http%3A%2F%2Fpurl.obolibrary.org%2Fobo%2FHP_0000118"/>
    <hyperlink ref="C634" r:id="rId2526" display="https://bioportal.bioontology.org/ontologies/HP"/>
    <hyperlink ref="F634" r:id="rId2527" display="https://bioportal.bioontology.org/ontologies/HP?p=classes&amp;conceptid=http%3A%2F%2Fpurl.obolibrary.org%2Fobo%2FHP_0003474"/>
    <hyperlink ref="G634" r:id="rId2528" display="https://bioportal.bioontology.org/ontologies/HP"/>
    <hyperlink ref="B635" r:id="rId2529" display="https://bioportal.bioontology.org/ontologies/HP?p=classes&amp;conceptid=http%3A%2F%2Fpurl.obolibrary.org%2Fobo%2FHP_0000001"/>
    <hyperlink ref="C635" r:id="rId2530" display="https://bioportal.bioontology.org/ontologies/HP"/>
    <hyperlink ref="F635" r:id="rId2531" display="https://bioportal.bioontology.org/ontologies/HP?p=classes&amp;conceptid=http%3A%2F%2Fpurl.obolibrary.org%2Fobo%2FHP_0003474"/>
    <hyperlink ref="G635" r:id="rId2532" display="https://bioportal.bioontology.org/ontologies/HP"/>
    <hyperlink ref="B636" r:id="rId2533" display="https://bioportal.bioontology.org/ontologies/NDFRT?p=classes&amp;conceptid=http%3A%2F%2Fpurl.bioontology.org%2Fontology%2FNDFRT%2FN0000001628"/>
    <hyperlink ref="C636" r:id="rId2534" display="https://bioportal.bioontology.org/ontologies/NDFRT"/>
    <hyperlink ref="F636" r:id="rId2535" display="https://bioportal.bioontology.org/ontologies/NDFRT?p=classes&amp;conceptid=http%3A%2F%2Fpurl.bioontology.org%2Fontology%2FNDFRT%2FN0000001628"/>
    <hyperlink ref="G636" r:id="rId2536" display="https://bioportal.bioontology.org/ontologies/NDFRT"/>
    <hyperlink ref="B637" r:id="rId2537" display="https://bioportal.bioontology.org/ontologies/NDFRT?p=classes&amp;conceptid=http%3A%2F%2Fpurl.bioontology.org%2Fontology%2FNDFRT%2FN0000004214"/>
    <hyperlink ref="C637" r:id="rId2538" display="https://bioportal.bioontology.org/ontologies/NDFRT"/>
    <hyperlink ref="F637" r:id="rId2539" display="https://bioportal.bioontology.org/ontologies/NDFRT?p=classes&amp;conceptid=http%3A%2F%2Fpurl.bioontology.org%2Fontology%2FNDFRT%2FN0000001628"/>
    <hyperlink ref="G637" r:id="rId2540" display="https://bioportal.bioontology.org/ontologies/NDFRT"/>
    <hyperlink ref="B638" r:id="rId2541" display="https://bioportal.bioontology.org/ontologies/NDFRT?p=classes&amp;conceptid=http%3A%2F%2Fpurl.bioontology.org%2Fontology%2FNDFRT%2FN0000002715"/>
    <hyperlink ref="C638" r:id="rId2542" display="https://bioportal.bioontology.org/ontologies/NDFRT"/>
    <hyperlink ref="F638" r:id="rId2543" display="https://bioportal.bioontology.org/ontologies/NDFRT?p=classes&amp;conceptid=http%3A%2F%2Fpurl.bioontology.org%2Fontology%2FNDFRT%2FN0000001628"/>
    <hyperlink ref="G638" r:id="rId2544" display="https://bioportal.bioontology.org/ontologies/NDFRT"/>
    <hyperlink ref="B639" r:id="rId2545" display="https://bioportal.bioontology.org/ontologies/NDFRT?p=classes&amp;conceptid=http%3A%2F%2Fpurl.bioontology.org%2Fontology%2FNDFRT%2FN0000002173"/>
    <hyperlink ref="C639" r:id="rId2546" display="https://bioportal.bioontology.org/ontologies/NDFRT"/>
    <hyperlink ref="F639" r:id="rId2547" display="https://bioportal.bioontology.org/ontologies/NDFRT?p=classes&amp;conceptid=http%3A%2F%2Fpurl.bioontology.org%2Fontology%2FNDFRT%2FN0000001628"/>
    <hyperlink ref="G639" r:id="rId2548" display="https://bioportal.bioontology.org/ontologies/NDFRT"/>
    <hyperlink ref="B640" r:id="rId2549" display="https://bioportal.bioontology.org/ontologies/NDFRT?p=classes&amp;conceptid=http%3A%2F%2Fpurl.bioontology.org%2Fontology%2FNDFRT%2FN0000002159"/>
    <hyperlink ref="C640" r:id="rId2550" display="https://bioportal.bioontology.org/ontologies/NDFRT"/>
    <hyperlink ref="F640" r:id="rId2551" display="https://bioportal.bioontology.org/ontologies/NDFRT?p=classes&amp;conceptid=http%3A%2F%2Fpurl.bioontology.org%2Fontology%2FNDFRT%2FN0000001628"/>
    <hyperlink ref="G640" r:id="rId2552" display="https://bioportal.bioontology.org/ontologies/NDFRT"/>
    <hyperlink ref="B641" r:id="rId2553" display="https://bioportal.bioontology.org/ontologies/NDFRT?p=classes&amp;conceptid=http%3A%2F%2Fpurl.bioontology.org%2Fontology%2FNDFRT%2FN0000000004"/>
    <hyperlink ref="C641" r:id="rId2554" display="https://bioportal.bioontology.org/ontologies/NDFRT"/>
    <hyperlink ref="F641" r:id="rId2555" display="https://bioportal.bioontology.org/ontologies/NDFRT?p=classes&amp;conceptid=http%3A%2F%2Fpurl.bioontology.org%2Fontology%2FNDFRT%2FN0000001628"/>
    <hyperlink ref="G641" r:id="rId2556" display="https://bioportal.bioontology.org/ontologies/NDFRT"/>
    <hyperlink ref="B642" r:id="rId2557" display="https://bioportal.bioontology.org/ontologies/NDFRT?p=classes&amp;conceptid=http%3A%2F%2Fpurl.bioontology.org%2Fontology%2FNDFRT%2FNOCODE"/>
    <hyperlink ref="C642" r:id="rId2558" display="https://bioportal.bioontology.org/ontologies/NDFRT"/>
    <hyperlink ref="F642" r:id="rId2559" display="https://bioportal.bioontology.org/ontologies/NDFRT?p=classes&amp;conceptid=http%3A%2F%2Fpurl.bioontology.org%2Fontology%2FNDFRT%2FN0000001628"/>
    <hyperlink ref="G642" r:id="rId2560" display="https://bioportal.bioontology.org/ontologies/NDFRT"/>
    <hyperlink ref="B643" r:id="rId2561"/>
    <hyperlink ref="C643" r:id="rId2562" display="https://bioportal.bioontology.org/ontologies/NDFRT"/>
    <hyperlink ref="F643" r:id="rId2563" display="https://bioportal.bioontology.org/ontologies/NDFRT?p=classes&amp;conceptid=http%3A%2F%2Fpurl.bioontology.org%2Fontology%2FNDFRT%2FN0000001628"/>
    <hyperlink ref="G643" r:id="rId2564" display="https://bioportal.bioontology.org/ontologies/NDFRT"/>
    <hyperlink ref="B644" r:id="rId2565" display="https://bioportal.bioontology.org/ontologies/SNMI?p=classes&amp;conceptid=http%3A%2F%2Fpurl.bioontology.org%2Fontology%2FSNMI%2FF-A2014"/>
    <hyperlink ref="C644" r:id="rId2566" display="https://bioportal.bioontology.org/ontologies/SNMI"/>
    <hyperlink ref="F644" r:id="rId2567" display="https://bioportal.bioontology.org/ontologies/SNMI?p=classes&amp;conceptid=http%3A%2F%2Fpurl.bioontology.org%2Fontology%2FSNMI%2FF-A2014"/>
    <hyperlink ref="G644" r:id="rId2568" display="https://bioportal.bioontology.org/ontologies/SNMI"/>
    <hyperlink ref="B645" r:id="rId2569" display="https://bioportal.bioontology.org/ontologies/SNMI?p=classes&amp;conceptid=http%3A%2F%2Fpurl.bioontology.org%2Fontology%2FSNMI%2FF-A2000"/>
    <hyperlink ref="C645" r:id="rId2570" display="https://bioportal.bioontology.org/ontologies/SNMI"/>
    <hyperlink ref="F645" r:id="rId2571" display="https://bioportal.bioontology.org/ontologies/SNMI?p=classes&amp;conceptid=http%3A%2F%2Fpurl.bioontology.org%2Fontology%2FSNMI%2FF-A2014"/>
    <hyperlink ref="G645" r:id="rId2572" display="https://bioportal.bioontology.org/ontologies/SNMI"/>
    <hyperlink ref="B646" r:id="rId2573" display="https://bioportal.bioontology.org/ontologies/SNMI?p=classes&amp;conceptid=http%3A%2F%2Fpurl.bioontology.org%2Fontology%2FSNMI%2FF-A0000"/>
    <hyperlink ref="C646" r:id="rId2574" display="https://bioportal.bioontology.org/ontologies/SNMI"/>
    <hyperlink ref="F646" r:id="rId2575" display="https://bioportal.bioontology.org/ontologies/SNMI?p=classes&amp;conceptid=http%3A%2F%2Fpurl.bioontology.org%2Fontology%2FSNMI%2FF-A2014"/>
    <hyperlink ref="G646" r:id="rId2576" display="https://bioportal.bioontology.org/ontologies/SNMI"/>
    <hyperlink ref="B647" r:id="rId2577" display="https://bioportal.bioontology.org/ontologies/SNMI?p=classes&amp;conceptid=http%3A%2F%2Fpurl.bioontology.org%2Fontology%2FSNMI%2FF"/>
    <hyperlink ref="C647" r:id="rId2578" display="https://bioportal.bioontology.org/ontologies/SNMI"/>
    <hyperlink ref="F647" r:id="rId2579" display="https://bioportal.bioontology.org/ontologies/SNMI?p=classes&amp;conceptid=http%3A%2F%2Fpurl.bioontology.org%2Fontology%2FSNMI%2FF-A2014"/>
    <hyperlink ref="G647" r:id="rId2580" display="https://bioportal.bioontology.org/ontologies/SNMI"/>
    <hyperlink ref="B648" r:id="rId2581"/>
    <hyperlink ref="C648" r:id="rId2582" display="https://bioportal.bioontology.org/ontologies/SNMI"/>
    <hyperlink ref="F648" r:id="rId2583" display="https://bioportal.bioontology.org/ontologies/SNMI?p=classes&amp;conceptid=http%3A%2F%2Fpurl.bioontology.org%2Fontology%2FSNMI%2FF-A2014"/>
    <hyperlink ref="G648" r:id="rId2584" display="https://bioportal.bioontology.org/ontologies/SNMI"/>
    <hyperlink ref="B649" r:id="rId2585" display="https://bioportal.bioontology.org/ontologies/MEDDRA?p=classes&amp;conceptid=http%3A%2F%2Fpurl.bioontology.org%2Fontology%2FMEDDRA%2F10020976"/>
    <hyperlink ref="C649" r:id="rId2586" display="https://bioportal.bioontology.org/ontologies/MEDDRA"/>
    <hyperlink ref="F649" r:id="rId2587" display="https://bioportal.bioontology.org/ontologies/MEDDRA?p=classes&amp;conceptid=http%3A%2F%2Fpurl.bioontology.org%2Fontology%2FMEDDRA%2F10020976"/>
    <hyperlink ref="G649" r:id="rId2588" display="https://bioportal.bioontology.org/ontologies/MEDDRA"/>
    <hyperlink ref="B650" r:id="rId2589" display="https://bioportal.bioontology.org/ontologies/SYMP?p=classes&amp;conceptid=http%3A%2F%2Fpurl.obolibrary.org%2Fobo%2FSYMP_0000834"/>
    <hyperlink ref="C650" r:id="rId2590" display="https://bioportal.bioontology.org/ontologies/SYMP"/>
    <hyperlink ref="F650" r:id="rId2591" display="https://bioportal.bioontology.org/ontologies/SYMP?p=classes&amp;conceptid=http%3A%2F%2Fpurl.obolibrary.org%2Fobo%2FSYMP_0000834"/>
    <hyperlink ref="G650" r:id="rId2592" display="https://bioportal.bioontology.org/ontologies/SYMP"/>
    <hyperlink ref="B651" r:id="rId2593" display="https://bioportal.bioontology.org/ontologies/SYMP?p=classes&amp;conceptid=http%3A%2F%2Fpurl.obolibrary.org%2Fobo%2FSYMP_0000892"/>
    <hyperlink ref="C651" r:id="rId2594" display="https://bioportal.bioontology.org/ontologies/SYMP"/>
    <hyperlink ref="F651" r:id="rId2595" display="https://bioportal.bioontology.org/ontologies/SYMP?p=classes&amp;conceptid=http%3A%2F%2Fpurl.obolibrary.org%2Fobo%2FSYMP_0000834"/>
    <hyperlink ref="G651" r:id="rId2596" display="https://bioportal.bioontology.org/ontologies/SYMP"/>
    <hyperlink ref="B652" r:id="rId2597" display="https://bioportal.bioontology.org/ontologies/SYMP?p=classes&amp;conceptid=http%3A%2F%2Fpurl.obolibrary.org%2Fobo%2FSYMP_0000480"/>
    <hyperlink ref="C652" r:id="rId2598" display="https://bioportal.bioontology.org/ontologies/SYMP"/>
    <hyperlink ref="F652" r:id="rId2599" display="https://bioportal.bioontology.org/ontologies/SYMP?p=classes&amp;conceptid=http%3A%2F%2Fpurl.obolibrary.org%2Fobo%2FSYMP_0000834"/>
    <hyperlink ref="G652" r:id="rId2600" display="https://bioportal.bioontology.org/ontologies/SYMP"/>
    <hyperlink ref="B653" r:id="rId2601" display="https://bioportal.bioontology.org/ontologies/SYMP?p=classes&amp;conceptid=http%3A%2F%2Fpurl.obolibrary.org%2Fobo%2FSYMP_0000462"/>
    <hyperlink ref="C653" r:id="rId2602" display="https://bioportal.bioontology.org/ontologies/SYMP"/>
    <hyperlink ref="F653" r:id="rId2603" display="https://bioportal.bioontology.org/ontologies/SYMP?p=classes&amp;conceptid=http%3A%2F%2Fpurl.obolibrary.org%2Fobo%2FSYMP_0000834"/>
    <hyperlink ref="G653" r:id="rId2604" display="https://bioportal.bioontology.org/ontologies/SYMP"/>
    <hyperlink ref="B654" r:id="rId2605" display="https://bioportal.bioontology.org/ontologies/COSTART?p=classes&amp;conceptid=http%3A%2F%2Fpurl.bioontology.org%2Fontology%2FCST%2FHYPESTHESIA"/>
    <hyperlink ref="C654" r:id="rId2606" display="https://bioportal.bioontology.org/ontologies/COSTART"/>
    <hyperlink ref="F654" r:id="rId2607" display="https://bioportal.bioontology.org/ontologies/COSTART?p=classes&amp;conceptid=http%3A%2F%2Fpurl.bioontology.org%2Fontology%2FCST%2FHYPESTHESIA"/>
    <hyperlink ref="G654" r:id="rId2608" display="https://bioportal.bioontology.org/ontologies/COSTART"/>
    <hyperlink ref="B655" r:id="rId2609" display="https://bioportal.bioontology.org/ontologies/COSTART?p=classes&amp;conceptid=http%3A%2F%2Fpurl.bioontology.org%2Fontology%2FCST%2FNERSENS"/>
    <hyperlink ref="C655" r:id="rId2610" display="https://bioportal.bioontology.org/ontologies/COSTART"/>
    <hyperlink ref="F655" r:id="rId2611" display="https://bioportal.bioontology.org/ontologies/COSTART?p=classes&amp;conceptid=http%3A%2F%2Fpurl.bioontology.org%2Fontology%2FCST%2FHYPESTHESIA"/>
    <hyperlink ref="G655" r:id="rId2612" display="https://bioportal.bioontology.org/ontologies/COSTART"/>
    <hyperlink ref="B656" r:id="rId2613" display="https://bioportal.bioontology.org/ontologies/COSTART?p=classes&amp;conceptid=http%3A%2F%2Fpurl.bioontology.org%2Fontology%2FCST%2FNER%2FGEN"/>
    <hyperlink ref="C656" r:id="rId2614" display="https://bioportal.bioontology.org/ontologies/COSTART"/>
    <hyperlink ref="F656" r:id="rId2615" display="https://bioportal.bioontology.org/ontologies/COSTART?p=classes&amp;conceptid=http%3A%2F%2Fpurl.bioontology.org%2Fontology%2FCST%2FHYPESTHESIA"/>
    <hyperlink ref="G656" r:id="rId2616" display="https://bioportal.bioontology.org/ontologies/COSTART"/>
    <hyperlink ref="B657" r:id="rId2617" display="https://bioportal.bioontology.org/ontologies/COSTART?p=classes&amp;conceptid=http%3A%2F%2Fpurl.bioontology.org%2Fontology%2FCST%2FNER"/>
    <hyperlink ref="C657" r:id="rId2618" display="https://bioportal.bioontology.org/ontologies/COSTART"/>
    <hyperlink ref="F657" r:id="rId2619" display="https://bioportal.bioontology.org/ontologies/COSTART?p=classes&amp;conceptid=http%3A%2F%2Fpurl.bioontology.org%2Fontology%2FCST%2FHYPESTHESIA"/>
    <hyperlink ref="G657" r:id="rId2620" display="https://bioportal.bioontology.org/ontologies/COSTART"/>
    <hyperlink ref="B658" r:id="rId2621" display="https://bioportal.bioontology.org/ontologies/ICPC2P?p=classes&amp;conceptid=http%3A%2F%2Fpurl.bioontology.org%2Fontology%2FICPC2P%2FN06015"/>
    <hyperlink ref="C658" r:id="rId2622" display="https://bioportal.bioontology.org/ontologies/ICPC2P"/>
    <hyperlink ref="F658" r:id="rId2623" display="https://bioportal.bioontology.org/ontologies/ICPC2P?p=classes&amp;conceptid=http%3A%2F%2Fpurl.bioontology.org%2Fontology%2FICPC2P%2FN06015"/>
    <hyperlink ref="G658" r:id="rId2624" display="https://bioportal.bioontology.org/ontologies/ICPC2P"/>
    <hyperlink ref="B659" r:id="rId2625"/>
    <hyperlink ref="C659" r:id="rId2626" display="https://bioportal.bioontology.org/ontologies/ICPC2P"/>
    <hyperlink ref="F659" r:id="rId2627" display="https://bioportal.bioontology.org/ontologies/ICPC2P?p=classes&amp;conceptid=http%3A%2F%2Fpurl.bioontology.org%2Fontology%2FICPC2P%2FN06015"/>
    <hyperlink ref="G659" r:id="rId2628" display="https://bioportal.bioontology.org/ontologies/ICPC2P"/>
    <hyperlink ref="B660" r:id="rId2629" display="https://bioportal.bioontology.org/ontologies/ICPC2P?p=classes&amp;conceptid=http%3A%2F%2Fpurl.bioontology.org%2Fontology%2FICPC2P%2FN06015"/>
    <hyperlink ref="C660" r:id="rId2630" display="https://bioportal.bioontology.org/ontologies/ICPC2P"/>
    <hyperlink ref="F660" r:id="rId2631" display="https://bioportal.bioontology.org/ontologies/ICPC2P?p=classes&amp;conceptid=http%3A%2F%2Fpurl.bioontology.org%2Fontology%2FICPC2P%2FN06015"/>
    <hyperlink ref="G660" r:id="rId2632" display="https://bioportal.bioontology.org/ontologies/ICPC2P"/>
    <hyperlink ref="B661" r:id="rId2633"/>
    <hyperlink ref="C661" r:id="rId2634" display="https://bioportal.bioontology.org/ontologies/ICPC2P"/>
    <hyperlink ref="F661" r:id="rId2635" display="https://bioportal.bioontology.org/ontologies/ICPC2P?p=classes&amp;conceptid=http%3A%2F%2Fpurl.bioontology.org%2Fontology%2FICPC2P%2FN06015"/>
    <hyperlink ref="G661" r:id="rId2636" display="https://bioportal.bioontology.org/ontologies/ICPC2P"/>
    <hyperlink ref="B662" r:id="rId2637" display="https://bioportal.bioontology.org/ontologies/ICPC2P?p=classes&amp;conceptid=http%3A%2F%2Fpurl.bioontology.org%2Fontology%2FICPC2P%2FN05006"/>
    <hyperlink ref="C662" r:id="rId2638" display="https://bioportal.bioontology.org/ontologies/ICPC2P"/>
    <hyperlink ref="F662" r:id="rId2639" display="https://bioportal.bioontology.org/ontologies/ICPC2P?p=classes&amp;conceptid=http%3A%2F%2Fpurl.bioontology.org%2Fontology%2FICPC2P%2FN05006"/>
    <hyperlink ref="G662" r:id="rId2640" display="https://bioportal.bioontology.org/ontologies/ICPC2P"/>
    <hyperlink ref="B663" r:id="rId2641"/>
    <hyperlink ref="C663" r:id="rId2642" display="https://bioportal.bioontology.org/ontologies/ICPC2P"/>
    <hyperlink ref="F663" r:id="rId2643" display="https://bioportal.bioontology.org/ontologies/ICPC2P?p=classes&amp;conceptid=http%3A%2F%2Fpurl.bioontology.org%2Fontology%2FICPC2P%2FN05006"/>
    <hyperlink ref="G663" r:id="rId2644" display="https://bioportal.bioontology.org/ontologies/ICPC2P"/>
    <hyperlink ref="B664" r:id="rId2645" display="https://bioportal.bioontology.org/ontologies/ICPC2P?p=classes&amp;conceptid=http%3A%2F%2Fpurl.bioontology.org%2Fontology%2FICPC2P%2FN05006"/>
    <hyperlink ref="C664" r:id="rId2646" display="https://bioportal.bioontology.org/ontologies/ICPC2P"/>
    <hyperlink ref="F664" r:id="rId2647" display="https://bioportal.bioontology.org/ontologies/ICPC2P?p=classes&amp;conceptid=http%3A%2F%2Fpurl.bioontology.org%2Fontology%2FICPC2P%2FN05006"/>
    <hyperlink ref="G664" r:id="rId2648" display="https://bioportal.bioontology.org/ontologies/ICPC2P"/>
    <hyperlink ref="B665" r:id="rId2649"/>
    <hyperlink ref="C665" r:id="rId2650" display="https://bioportal.bioontology.org/ontologies/ICPC2P"/>
    <hyperlink ref="F665" r:id="rId2651" display="https://bioportal.bioontology.org/ontologies/ICPC2P?p=classes&amp;conceptid=http%3A%2F%2Fpurl.bioontology.org%2Fontology%2FICPC2P%2FN05006"/>
    <hyperlink ref="G665" r:id="rId2652" display="https://bioportal.bioontology.org/ontologies/ICPC2P"/>
    <hyperlink ref="B666" r:id="rId2653" display="https://bioportal.bioontology.org/ontologies/SYMP?p=classes&amp;conceptid=http%3A%2F%2Fpurl.obolibrary.org%2Fobo%2FSYMP_0000435"/>
    <hyperlink ref="C666" r:id="rId2654" display="https://bioportal.bioontology.org/ontologies/SYMP"/>
    <hyperlink ref="F666" r:id="rId2655" display="https://bioportal.bioontology.org/ontologies/SYMP?p=classes&amp;conceptid=http%3A%2F%2Fpurl.obolibrary.org%2Fobo%2FSYMP_0000435"/>
    <hyperlink ref="G666" r:id="rId2656" display="https://bioportal.bioontology.org/ontologies/SYMP"/>
    <hyperlink ref="B667" r:id="rId2657" display="https://bioportal.bioontology.org/ontologies/SYMP?p=classes&amp;conceptid=http%3A%2F%2Fpurl.obolibrary.org%2Fobo%2FSYMP_0000488"/>
    <hyperlink ref="C667" r:id="rId2658" display="https://bioportal.bioontology.org/ontologies/SYMP"/>
    <hyperlink ref="F667" r:id="rId2659" display="https://bioportal.bioontology.org/ontologies/SYMP?p=classes&amp;conceptid=http%3A%2F%2Fpurl.obolibrary.org%2Fobo%2FSYMP_0000435"/>
    <hyperlink ref="G667" r:id="rId2660" display="https://bioportal.bioontology.org/ontologies/SYMP"/>
    <hyperlink ref="B668" r:id="rId2661" display="https://bioportal.bioontology.org/ontologies/SYMP?p=classes&amp;conceptid=http%3A%2F%2Fpurl.obolibrary.org%2Fobo%2FSYMP_0000462"/>
    <hyperlink ref="C668" r:id="rId2662" display="https://bioportal.bioontology.org/ontologies/SYMP"/>
    <hyperlink ref="F668" r:id="rId2663" display="https://bioportal.bioontology.org/ontologies/SYMP?p=classes&amp;conceptid=http%3A%2F%2Fpurl.obolibrary.org%2Fobo%2FSYMP_0000435"/>
    <hyperlink ref="G668" r:id="rId2664" display="https://bioportal.bioontology.org/ontologies/SYMP"/>
    <hyperlink ref="B669" r:id="rId2665" display="https://bioportal.bioontology.org/ontologies/RH-MESH?p=classes&amp;conceptid=http%3A%2F%2Fphenomebrowser.net%2Fontologies%2Fmesh%2Fmesh.owl%23C23.888.592.763.770.875"/>
    <hyperlink ref="C669" r:id="rId2666" display="https://bioportal.bioontology.org/ontologies/RH-MESH"/>
    <hyperlink ref="F669" r:id="rId2667" display="https://bioportal.bioontology.org/ontologies/RH-MESH?p=classes&amp;conceptid=http%3A%2F%2Fphenomebrowser.net%2Fontologies%2Fmesh%2Fmesh.owl%23C23.888.592.763.770.875"/>
    <hyperlink ref="G669" r:id="rId2668" display="https://bioportal.bioontology.org/ontologies/RH-MESH"/>
    <hyperlink ref="B670" r:id="rId2669" display="https://bioportal.bioontology.org/ontologies/RH-MESH?p=classes&amp;conceptid=http%3A%2F%2Fphenomebrowser.net%2Fontologies%2Fmesh%2Fmesh.owl%23C23.888.592.763.770"/>
    <hyperlink ref="C670" r:id="rId2670" display="https://bioportal.bioontology.org/ontologies/RH-MESH"/>
    <hyperlink ref="F670" r:id="rId2671" display="https://bioportal.bioontology.org/ontologies/RH-MESH?p=classes&amp;conceptid=http%3A%2F%2Fphenomebrowser.net%2Fontologies%2Fmesh%2Fmesh.owl%23C23.888.592.763.770.875"/>
    <hyperlink ref="G670" r:id="rId2672" display="https://bioportal.bioontology.org/ontologies/RH-MESH"/>
    <hyperlink ref="B671" r:id="rId2673" display="https://bioportal.bioontology.org/ontologies/RH-MESH?p=classes&amp;conceptid=http%3A%2F%2Fphenomebrowser.net%2Fontologies%2Fmesh%2Fmesh.owl%23C23.888.592.763"/>
    <hyperlink ref="C671" r:id="rId2674" display="https://bioportal.bioontology.org/ontologies/RH-MESH"/>
    <hyperlink ref="F671" r:id="rId2675" display="https://bioportal.bioontology.org/ontologies/RH-MESH?p=classes&amp;conceptid=http%3A%2F%2Fphenomebrowser.net%2Fontologies%2Fmesh%2Fmesh.owl%23C23.888.592.763.770.875"/>
    <hyperlink ref="G671" r:id="rId2676" display="https://bioportal.bioontology.org/ontologies/RH-MESH"/>
    <hyperlink ref="B672" r:id="rId2677" display="https://bioportal.bioontology.org/ontologies/RH-MESH?p=classes&amp;conceptid=http%3A%2F%2Fphenomebrowser.net%2Fontologies%2Fmesh%2Fmesh.owl%23C23.888.592"/>
    <hyperlink ref="C672" r:id="rId2678" display="https://bioportal.bioontology.org/ontologies/RH-MESH"/>
    <hyperlink ref="F672" r:id="rId2679" display="https://bioportal.bioontology.org/ontologies/RH-MESH?p=classes&amp;conceptid=http%3A%2F%2Fphenomebrowser.net%2Fontologies%2Fmesh%2Fmesh.owl%23C23.888.592.763.770.875"/>
    <hyperlink ref="G672" r:id="rId2680" display="https://bioportal.bioontology.org/ontologies/RH-MESH"/>
    <hyperlink ref="B673" r:id="rId2681" display="https://bioportal.bioontology.org/ontologies/RH-MESH?p=classes&amp;conceptid=http%3A%2F%2Fphenomebrowser.net%2Fontologies%2Fmesh%2Fmesh.owl%23C23.888"/>
    <hyperlink ref="C673" r:id="rId2682" display="https://bioportal.bioontology.org/ontologies/RH-MESH"/>
    <hyperlink ref="F673" r:id="rId2683" display="https://bioportal.bioontology.org/ontologies/RH-MESH?p=classes&amp;conceptid=http%3A%2F%2Fphenomebrowser.net%2Fontologies%2Fmesh%2Fmesh.owl%23C23.888.592.763.770.875"/>
    <hyperlink ref="G673" r:id="rId2684" display="https://bioportal.bioontology.org/ontologies/RH-MESH"/>
    <hyperlink ref="B674" r:id="rId2685" display="https://bioportal.bioontology.org/ontologies/RH-MESH?p=classes&amp;conceptid=http%3A%2F%2Fphenomebrowser.net%2Fontologies%2Fmesh%2Fmesh.owl%23C23"/>
    <hyperlink ref="C674" r:id="rId2686" display="https://bioportal.bioontology.org/ontologies/RH-MESH"/>
    <hyperlink ref="F674" r:id="rId2687" display="https://bioportal.bioontology.org/ontologies/RH-MESH?p=classes&amp;conceptid=http%3A%2F%2Fphenomebrowser.net%2Fontologies%2Fmesh%2Fmesh.owl%23C23.888.592.763.770.875"/>
    <hyperlink ref="G674" r:id="rId2688" display="https://bioportal.bioontology.org/ontologies/RH-MESH"/>
    <hyperlink ref="B675" r:id="rId2689" display="https://bioportal.bioontology.org/ontologies/OMIM?p=classes&amp;conceptid=http%3A%2F%2Fpurl.bioontology.org%2Fontology%2FOMIM%2FMTHU016084"/>
    <hyperlink ref="C675" r:id="rId2690" display="https://bioportal.bioontology.org/ontologies/OMIM"/>
    <hyperlink ref="F675" r:id="rId2691" display="https://bioportal.bioontology.org/ontologies/OMIM?p=classes&amp;conceptid=http%3A%2F%2Fpurl.bioontology.org%2Fontology%2FOMIM%2FMTHU016084"/>
    <hyperlink ref="G675" r:id="rId2692" display="https://bioportal.bioontology.org/ontologies/OMIM"/>
    <hyperlink ref="B676" r:id="rId2693" display="https://bioportal.bioontology.org/ontologies/OMIM?p=classes&amp;conceptid=http%3A%2F%2Fpurl.bioontology.org%2Fontology%2FOMIM%2FMTHU000139"/>
    <hyperlink ref="C676" r:id="rId2694" display="https://bioportal.bioontology.org/ontologies/OMIM"/>
    <hyperlink ref="F676" r:id="rId2695" display="https://bioportal.bioontology.org/ontologies/OMIM?p=classes&amp;conceptid=http%3A%2F%2Fpurl.bioontology.org%2Fontology%2FOMIM%2FMTHU016084"/>
    <hyperlink ref="G676" r:id="rId2696" display="https://bioportal.bioontology.org/ontologies/OMIM"/>
    <hyperlink ref="B677" r:id="rId2697" display="https://bioportal.bioontology.org/ontologies/OMIM?p=classes&amp;conceptid=http%3A%2F%2Fpurl.bioontology.org%2Fontology%2FOMIM%2FMTHU000058"/>
    <hyperlink ref="C677" r:id="rId2698" display="https://bioportal.bioontology.org/ontologies/OMIM"/>
    <hyperlink ref="F677" r:id="rId2699" display="https://bioportal.bioontology.org/ontologies/OMIM?p=classes&amp;conceptid=http%3A%2F%2Fpurl.bioontology.org%2Fontology%2FOMIM%2FMTHU016084"/>
    <hyperlink ref="G677" r:id="rId2700" display="https://bioportal.bioontology.org/ontologies/OMIM"/>
    <hyperlink ref="B678" r:id="rId2701" display="https://bioportal.bioontology.org/ontologies/OMIM?p=classes&amp;conceptid=http%3A%2F%2Fpurl.bioontology.org%2Fontology%2FOMIM%2FMTHU000057"/>
    <hyperlink ref="C678" r:id="rId2702" display="https://bioportal.bioontology.org/ontologies/OMIM"/>
    <hyperlink ref="F678" r:id="rId2703" display="https://bioportal.bioontology.org/ontologies/OMIM?p=classes&amp;conceptid=http%3A%2F%2Fpurl.bioontology.org%2Fontology%2FOMIM%2FMTHU016084"/>
    <hyperlink ref="G678" r:id="rId2704" display="https://bioportal.bioontology.org/ontologies/OMIM"/>
    <hyperlink ref="B679" r:id="rId2705"/>
    <hyperlink ref="C679" r:id="rId2706" display="https://bioportal.bioontology.org/ontologies/OMIM"/>
    <hyperlink ref="F679" r:id="rId2707" display="https://bioportal.bioontology.org/ontologies/OMIM?p=classes&amp;conceptid=http%3A%2F%2Fpurl.bioontology.org%2Fontology%2FOMIM%2FMTHU016084"/>
    <hyperlink ref="G679" r:id="rId2708" display="https://bioportal.bioontology.org/ontologies/OMIM"/>
    <hyperlink ref="B680" r:id="rId2709" display="https://bioportal.bioontology.org/ontologies/BDO?p=classes&amp;conceptid=http%3A%2F%2Fpurl.org%2Fobo%2Fowl%2FHP%23HP_0003401"/>
    <hyperlink ref="C680" r:id="rId2710" display="https://bioportal.bioontology.org/ontologies/BDO"/>
    <hyperlink ref="F680" r:id="rId2711" display="https://bioportal.bioontology.org/ontologies/BDO?p=classes&amp;conceptid=http%3A%2F%2Fpurl.org%2Fobo%2Fowl%2FHP%23HP_0003401"/>
    <hyperlink ref="G680" r:id="rId2712" display="https://bioportal.bioontology.org/ontologies/BDO"/>
    <hyperlink ref="B681" r:id="rId2713" display="https://bioportal.bioontology.org/ontologies/BDO?p=classes&amp;conceptid=http%3A%2F%2Fpurl.org%2Fobo%2Fowl%2FHP%23HP_0000763"/>
    <hyperlink ref="C681" r:id="rId2714" display="https://bioportal.bioontology.org/ontologies/BDO"/>
    <hyperlink ref="F681" r:id="rId2715" display="https://bioportal.bioontology.org/ontologies/BDO?p=classes&amp;conceptid=http%3A%2F%2Fpurl.org%2Fobo%2Fowl%2FHP%23HP_0003401"/>
    <hyperlink ref="G681" r:id="rId2716" display="https://bioportal.bioontology.org/ontologies/BDO"/>
    <hyperlink ref="B682" r:id="rId2717" display="https://bioportal.bioontology.org/ontologies/BDO?p=classes&amp;conceptid=http%3A%2F%2Fpurl.org%2Fobo%2Fowl%2FHP%23HP_0009830"/>
    <hyperlink ref="C682" r:id="rId2718" display="https://bioportal.bioontology.org/ontologies/BDO"/>
    <hyperlink ref="F682" r:id="rId2719" display="https://bioportal.bioontology.org/ontologies/BDO?p=classes&amp;conceptid=http%3A%2F%2Fpurl.org%2Fobo%2Fowl%2FHP%23HP_0003401"/>
    <hyperlink ref="G682" r:id="rId2720" display="https://bioportal.bioontology.org/ontologies/BDO"/>
    <hyperlink ref="B683" r:id="rId2721" display="https://bioportal.bioontology.org/ontologies/BDO?p=classes&amp;conceptid=http%3A%2F%2Fpurl.org%2Fobo%2Fowl%2FHP%23HP_0000759"/>
    <hyperlink ref="C683" r:id="rId2722" display="https://bioportal.bioontology.org/ontologies/BDO"/>
    <hyperlink ref="F683" r:id="rId2723" display="https://bioportal.bioontology.org/ontologies/BDO?p=classes&amp;conceptid=http%3A%2F%2Fpurl.org%2Fobo%2Fowl%2FHP%23HP_0003401"/>
    <hyperlink ref="G683" r:id="rId2724" display="https://bioportal.bioontology.org/ontologies/BDO"/>
    <hyperlink ref="B684" r:id="rId2725" display="https://bioportal.bioontology.org/ontologies/BDO?p=classes&amp;conceptid=http%3A%2F%2Fpurl.org%2Fobo%2Fowl%2FHP%23HP_0000707"/>
    <hyperlink ref="C684" r:id="rId2726" display="https://bioportal.bioontology.org/ontologies/BDO"/>
    <hyperlink ref="F684" r:id="rId2727" display="https://bioportal.bioontology.org/ontologies/BDO?p=classes&amp;conceptid=http%3A%2F%2Fpurl.org%2Fobo%2Fowl%2FHP%23HP_0003401"/>
    <hyperlink ref="G684" r:id="rId2728" display="https://bioportal.bioontology.org/ontologies/BDO"/>
    <hyperlink ref="B685" r:id="rId2729" display="https://bioportal.bioontology.org/ontologies/BDO?p=classes&amp;conceptid=http%3A%2F%2Fpurl.org%2Fobo%2Fowl%2FHP%23HP_0000118"/>
    <hyperlink ref="C685" r:id="rId2730" display="https://bioportal.bioontology.org/ontologies/BDO"/>
    <hyperlink ref="F685" r:id="rId2731" display="https://bioportal.bioontology.org/ontologies/BDO?p=classes&amp;conceptid=http%3A%2F%2Fpurl.org%2Fobo%2Fowl%2FHP%23HP_0003401"/>
    <hyperlink ref="G685" r:id="rId2732" display="https://bioportal.bioontology.org/ontologies/BDO"/>
    <hyperlink ref="B686" r:id="rId2733" display="https://bioportal.bioontology.org/ontologies/BDO?p=classes&amp;conceptid=http%3A%2F%2Fpurl.org%2Fobo%2Fowl%2FHP%23HP_0000001"/>
    <hyperlink ref="C686" r:id="rId2734" display="https://bioportal.bioontology.org/ontologies/BDO"/>
    <hyperlink ref="F686" r:id="rId2735" display="https://bioportal.bioontology.org/ontologies/BDO?p=classes&amp;conceptid=http%3A%2F%2Fpurl.org%2Fobo%2Fowl%2FHP%23HP_0003401"/>
    <hyperlink ref="G686" r:id="rId2736" display="https://bioportal.bioontology.org/ontologies/BDO"/>
    <hyperlink ref="B687" r:id="rId2737" display="https://bioportal.bioontology.org/ontologies/CSSO?p=classes&amp;conceptid=http%3A%2F%2Fpurl.jp%2Fbio%2F11%2Fcsso%2FCSSO_000180"/>
    <hyperlink ref="C687" r:id="rId2738" display="https://bioportal.bioontology.org/ontologies/CSSO"/>
    <hyperlink ref="F687" r:id="rId2739" display="https://bioportal.bioontology.org/ontologies/CSSO?p=classes&amp;conceptid=http%3A%2F%2Fpurl.jp%2Fbio%2F11%2Fcsso%2FCSSO_000180"/>
    <hyperlink ref="G687" r:id="rId2740" display="https://bioportal.bioontology.org/ontologies/CSSO"/>
    <hyperlink ref="B688" r:id="rId2741" display="https://bioportal.bioontology.org/ontologies/CSSO?p=classes&amp;conceptid=http%3A%2F%2Fpurl.jp%2Fbio%2F11%2Fcsso%2FCSSO_000043"/>
    <hyperlink ref="C688" r:id="rId2742" display="https://bioportal.bioontology.org/ontologies/CSSO"/>
    <hyperlink ref="F688" r:id="rId2743" display="https://bioportal.bioontology.org/ontologies/CSSO?p=classes&amp;conceptid=http%3A%2F%2Fpurl.jp%2Fbio%2F11%2Fcsso%2FCSSO_000180"/>
    <hyperlink ref="G688" r:id="rId2744" display="https://bioportal.bioontology.org/ontologies/CSSO"/>
    <hyperlink ref="B689" r:id="rId2745" display="https://bioportal.bioontology.org/ontologies/MESH?p=classes&amp;conceptid=http%3A%2F%2Fpurl.bioontology.org%2Fontology%2FMSH%2FD010292"/>
    <hyperlink ref="C689" r:id="rId2746" display="https://bioportal.bioontology.org/ontologies/MESH"/>
    <hyperlink ref="F689" r:id="rId2747" display="https://bioportal.bioontology.org/ontologies/MESH?p=classes&amp;conceptid=http%3A%2F%2Fpurl.bioontology.org%2Fontology%2FMSH%2FD010292"/>
    <hyperlink ref="G689" r:id="rId2748" display="https://bioportal.bioontology.org/ontologies/MESH"/>
    <hyperlink ref="B690" r:id="rId2749" display="https://bioportal.bioontology.org/ontologies/MESH?p=classes&amp;conceptid=http%3A%2F%2Fpurl.bioontology.org%2Fontology%2FMSH%2FD020886"/>
    <hyperlink ref="C690" r:id="rId2750" display="https://bioportal.bioontology.org/ontologies/MESH"/>
    <hyperlink ref="F690" r:id="rId2751" display="https://bioportal.bioontology.org/ontologies/MESH?p=classes&amp;conceptid=http%3A%2F%2Fpurl.bioontology.org%2Fontology%2FMSH%2FD010292"/>
    <hyperlink ref="G690" r:id="rId2752" display="https://bioportal.bioontology.org/ontologies/MESH"/>
    <hyperlink ref="B691" r:id="rId2753" display="https://bioportal.bioontology.org/ontologies/MESH?p=classes&amp;conceptid=http%3A%2F%2Fpurl.bioontology.org%2Fontology%2FMSH%2FD012678"/>
    <hyperlink ref="C691" r:id="rId2754" display="https://bioportal.bioontology.org/ontologies/MESH"/>
    <hyperlink ref="F691" r:id="rId2755" display="https://bioportal.bioontology.org/ontologies/MESH?p=classes&amp;conceptid=http%3A%2F%2Fpurl.bioontology.org%2Fontology%2FMSH%2FD010292"/>
    <hyperlink ref="G691" r:id="rId2756" display="https://bioportal.bioontology.org/ontologies/MESH"/>
    <hyperlink ref="B692" r:id="rId2757" display="https://bioportal.bioontology.org/ontologies/MESH?p=classes&amp;conceptid=http%3A%2F%2Fpurl.bioontology.org%2Fontology%2FMSH%2FD009461"/>
    <hyperlink ref="C692" r:id="rId2758" display="https://bioportal.bioontology.org/ontologies/MESH"/>
    <hyperlink ref="F692" r:id="rId2759" display="https://bioportal.bioontology.org/ontologies/MESH?p=classes&amp;conceptid=http%3A%2F%2Fpurl.bioontology.org%2Fontology%2FMSH%2FD010292"/>
    <hyperlink ref="G692" r:id="rId2760" display="https://bioportal.bioontology.org/ontologies/MESH"/>
    <hyperlink ref="B693" r:id="rId2761" display="https://bioportal.bioontology.org/ontologies/MESH?p=classes&amp;conceptid=http%3A%2F%2Fpurl.bioontology.org%2Fontology%2FMSH%2FD009422"/>
    <hyperlink ref="C693" r:id="rId2762" display="https://bioportal.bioontology.org/ontologies/MESH"/>
    <hyperlink ref="F693" r:id="rId2763" display="https://bioportal.bioontology.org/ontologies/MESH?p=classes&amp;conceptid=http%3A%2F%2Fpurl.bioontology.org%2Fontology%2FMSH%2FD010292"/>
    <hyperlink ref="G693" r:id="rId2764" display="https://bioportal.bioontology.org/ontologies/MESH"/>
    <hyperlink ref="B694" r:id="rId2765" display="https://bioportal.bioontology.org/ontologies/MESH?p=classes&amp;conceptid=http%3A%2F%2Fpurl.bioontology.org%2Fontology%2FMSH%2FD012816"/>
    <hyperlink ref="C694" r:id="rId2766" display="https://bioportal.bioontology.org/ontologies/MESH"/>
    <hyperlink ref="F694" r:id="rId2767" display="https://bioportal.bioontology.org/ontologies/MESH?p=classes&amp;conceptid=http%3A%2F%2Fpurl.bioontology.org%2Fontology%2FMSH%2FD010292"/>
    <hyperlink ref="G694" r:id="rId2768" display="https://bioportal.bioontology.org/ontologies/MESH"/>
    <hyperlink ref="B695" r:id="rId2769" display="https://bioportal.bioontology.org/ontologies/MESH?p=classes&amp;conceptid=http%3A%2F%2Fpurl.bioontology.org%2Fontology%2FMSH%2FD013568"/>
    <hyperlink ref="C695" r:id="rId2770" display="https://bioportal.bioontology.org/ontologies/MESH"/>
    <hyperlink ref="F695" r:id="rId2771" display="https://bioportal.bioontology.org/ontologies/MESH?p=classes&amp;conceptid=http%3A%2F%2Fpurl.bioontology.org%2Fontology%2FMSH%2FD010292"/>
    <hyperlink ref="G695" r:id="rId2772" display="https://bioportal.bioontology.org/ontologies/MESH"/>
    <hyperlink ref="B696" r:id="rId2773" display="https://bioportal.bioontology.org/ontologies/MESH?p=classes&amp;conceptid=http%3A%2F%2Fpurl.bioontology.org%2Fontology%2FMSH%2FU000006"/>
    <hyperlink ref="C696" r:id="rId2774" display="https://bioportal.bioontology.org/ontologies/MESH"/>
    <hyperlink ref="F696" r:id="rId2775" display="https://bioportal.bioontology.org/ontologies/MESH?p=classes&amp;conceptid=http%3A%2F%2Fpurl.bioontology.org%2Fontology%2FMSH%2FD010292"/>
    <hyperlink ref="G696" r:id="rId2776" display="https://bioportal.bioontology.org/ontologies/MESH"/>
    <hyperlink ref="B697" r:id="rId2777" display="https://bioportal.bioontology.org/ontologies/MESH?p=classes&amp;conceptid=http%3A%2F%2Fpurl.bioontology.org%2Fontology%2FMSH%2FU000019"/>
    <hyperlink ref="C697" r:id="rId2778" display="https://bioportal.bioontology.org/ontologies/MESH"/>
    <hyperlink ref="F697" r:id="rId2779" display="https://bioportal.bioontology.org/ontologies/MESH?p=classes&amp;conceptid=http%3A%2F%2Fpurl.bioontology.org%2Fontology%2FMSH%2FD010292"/>
    <hyperlink ref="G697" r:id="rId2780" display="https://bioportal.bioontology.org/ontologies/MESH"/>
    <hyperlink ref="B698" r:id="rId2781" display="https://bioportal.bioontology.org/ontologies/MESH?p=classes&amp;conceptid=http%3A%2F%2Fpurl.bioontology.org%2Fontology%2FMSH%2FU000017"/>
    <hyperlink ref="C698" r:id="rId2782" display="https://bioportal.bioontology.org/ontologies/MESH"/>
    <hyperlink ref="F698" r:id="rId2783" display="https://bioportal.bioontology.org/ontologies/MESH?p=classes&amp;conceptid=http%3A%2F%2Fpurl.bioontology.org%2Fontology%2FMSH%2FD010292"/>
    <hyperlink ref="G698" r:id="rId2784" display="https://bioportal.bioontology.org/ontologies/MESH"/>
    <hyperlink ref="B699" r:id="rId2785"/>
    <hyperlink ref="C699" r:id="rId2786" display="https://bioportal.bioontology.org/ontologies/MESH"/>
    <hyperlink ref="F699" r:id="rId2787" display="https://bioportal.bioontology.org/ontologies/MESH?p=classes&amp;conceptid=http%3A%2F%2Fpurl.bioontology.org%2Fontology%2FMSH%2FD010292"/>
    <hyperlink ref="G699" r:id="rId2788" display="https://bioportal.bioontology.org/ontologies/MESH"/>
    <hyperlink ref="B700" r:id="rId2789" display="https://bioportal.bioontology.org/ontologies/MEDDRA?p=classes&amp;conceptid=http%3A%2F%2Fpurl.bioontology.org%2Fontology%2FMEDDRA%2F10033987"/>
    <hyperlink ref="C700" r:id="rId2790" display="https://bioportal.bioontology.org/ontologies/MEDDRA"/>
    <hyperlink ref="F700" r:id="rId2791" display="https://bioportal.bioontology.org/ontologies/MEDDRA?p=classes&amp;conceptid=http%3A%2F%2Fpurl.bioontology.org%2Fontology%2FMEDDRA%2F10033987"/>
    <hyperlink ref="G700" r:id="rId2792" display="https://bioportal.bioontology.org/ontologies/MEDDRA"/>
    <hyperlink ref="B701" r:id="rId2793" display="https://bioportal.bioontology.org/ontologies/HP?p=classes&amp;conceptid=http%3A%2F%2Fpurl.obolibrary.org%2Fobo%2FHP_0003401"/>
    <hyperlink ref="C701" r:id="rId2794" display="https://bioportal.bioontology.org/ontologies/HP"/>
    <hyperlink ref="F701" r:id="rId2795" display="https://bioportal.bioontology.org/ontologies/HP?p=classes&amp;conceptid=http%3A%2F%2Fpurl.obolibrary.org%2Fobo%2FHP_0003401"/>
    <hyperlink ref="G701" r:id="rId2796" display="https://bioportal.bioontology.org/ontologies/HP"/>
    <hyperlink ref="B702" r:id="rId2797" display="https://bioportal.bioontology.org/ontologies/HP?p=classes&amp;conceptid=http%3A%2F%2Fpurl.obolibrary.org%2Fobo%2FHP_0000763"/>
    <hyperlink ref="C702" r:id="rId2798" display="https://bioportal.bioontology.org/ontologies/HP"/>
    <hyperlink ref="F702" r:id="rId2799" display="https://bioportal.bioontology.org/ontologies/HP?p=classes&amp;conceptid=http%3A%2F%2Fpurl.obolibrary.org%2Fobo%2FHP_0003401"/>
    <hyperlink ref="G702" r:id="rId2800" display="https://bioportal.bioontology.org/ontologies/HP"/>
    <hyperlink ref="B703" r:id="rId2801" display="https://bioportal.bioontology.org/ontologies/HP?p=classes&amp;conceptid=http%3A%2F%2Fpurl.obolibrary.org%2Fobo%2FHP_0009830"/>
    <hyperlink ref="C703" r:id="rId2802" display="https://bioportal.bioontology.org/ontologies/HP"/>
    <hyperlink ref="F703" r:id="rId2803" display="https://bioportal.bioontology.org/ontologies/HP?p=classes&amp;conceptid=http%3A%2F%2Fpurl.obolibrary.org%2Fobo%2FHP_0003401"/>
    <hyperlink ref="G703" r:id="rId2804" display="https://bioportal.bioontology.org/ontologies/HP"/>
    <hyperlink ref="B704" r:id="rId2805" display="https://bioportal.bioontology.org/ontologies/HP?p=classes&amp;conceptid=http%3A%2F%2Fpurl.obolibrary.org%2Fobo%2FHP_0000759"/>
    <hyperlink ref="C704" r:id="rId2806" display="https://bioportal.bioontology.org/ontologies/HP"/>
    <hyperlink ref="F704" r:id="rId2807" display="https://bioportal.bioontology.org/ontologies/HP?p=classes&amp;conceptid=http%3A%2F%2Fpurl.obolibrary.org%2Fobo%2FHP_0003401"/>
    <hyperlink ref="G704" r:id="rId2808" display="https://bioportal.bioontology.org/ontologies/HP"/>
    <hyperlink ref="B705" r:id="rId2809" display="https://bioportal.bioontology.org/ontologies/HP?p=classes&amp;conceptid=http%3A%2F%2Fpurl.obolibrary.org%2Fobo%2FHP_0012639"/>
    <hyperlink ref="C705" r:id="rId2810" display="https://bioportal.bioontology.org/ontologies/HP"/>
    <hyperlink ref="F705" r:id="rId2811" display="https://bioportal.bioontology.org/ontologies/HP?p=classes&amp;conceptid=http%3A%2F%2Fpurl.obolibrary.org%2Fobo%2FHP_0003401"/>
    <hyperlink ref="G705" r:id="rId2812" display="https://bioportal.bioontology.org/ontologies/HP"/>
    <hyperlink ref="B706" r:id="rId2813" display="https://bioportal.bioontology.org/ontologies/HP?p=classes&amp;conceptid=http%3A%2F%2Fpurl.obolibrary.org%2Fobo%2FHP_0000707"/>
    <hyperlink ref="C706" r:id="rId2814" display="https://bioportal.bioontology.org/ontologies/HP"/>
    <hyperlink ref="F706" r:id="rId2815" display="https://bioportal.bioontology.org/ontologies/HP?p=classes&amp;conceptid=http%3A%2F%2Fpurl.obolibrary.org%2Fobo%2FHP_0003401"/>
    <hyperlink ref="G706" r:id="rId2816" display="https://bioportal.bioontology.org/ontologies/HP"/>
    <hyperlink ref="B707" r:id="rId2817" display="https://bioportal.bioontology.org/ontologies/HP?p=classes&amp;conceptid=http%3A%2F%2Fpurl.obolibrary.org%2Fobo%2FHP_0000118"/>
    <hyperlink ref="C707" r:id="rId2818" display="https://bioportal.bioontology.org/ontologies/HP"/>
    <hyperlink ref="F707" r:id="rId2819" display="https://bioportal.bioontology.org/ontologies/HP?p=classes&amp;conceptid=http%3A%2F%2Fpurl.obolibrary.org%2Fobo%2FHP_0003401"/>
    <hyperlink ref="G707" r:id="rId2820" display="https://bioportal.bioontology.org/ontologies/HP"/>
    <hyperlink ref="B708" r:id="rId2821" display="https://bioportal.bioontology.org/ontologies/HP?p=classes&amp;conceptid=http%3A%2F%2Fpurl.obolibrary.org%2Fobo%2FHP_0000001"/>
    <hyperlink ref="C708" r:id="rId2822" display="https://bioportal.bioontology.org/ontologies/HP"/>
    <hyperlink ref="F708" r:id="rId2823" display="https://bioportal.bioontology.org/ontologies/HP?p=classes&amp;conceptid=http%3A%2F%2Fpurl.obolibrary.org%2Fobo%2FHP_0003401"/>
    <hyperlink ref="G708" r:id="rId2824" display="https://bioportal.bioontology.org/ontologies/HP"/>
    <hyperlink ref="B709" r:id="rId2825" display="https://bioportal.bioontology.org/ontologies/SNOMEDCT?p=classes&amp;conceptid=http%3A%2F%2Fpurl.bioontology.org%2Fontology%2FSNOMEDCT%2F91019004"/>
    <hyperlink ref="C709" r:id="rId2826" display="https://bioportal.bioontology.org/ontologies/SNOMEDCT"/>
    <hyperlink ref="F709" r:id="rId2827" display="https://bioportal.bioontology.org/ontologies/SNOMEDCT?p=classes&amp;conceptid=http%3A%2F%2Fpurl.bioontology.org%2Fontology%2FSNOMEDCT%2F91019004"/>
    <hyperlink ref="G709" r:id="rId2828" display="https://bioportal.bioontology.org/ontologies/SNOMEDCT"/>
    <hyperlink ref="B710" r:id="rId2829" display="https://bioportal.bioontology.org/ontologies/SNOMEDCT?p=classes&amp;conceptid=http%3A%2F%2Fpurl.bioontology.org%2Fontology%2FSNOMEDCT%2F271712005"/>
    <hyperlink ref="C710" r:id="rId2830" display="https://bioportal.bioontology.org/ontologies/SNOMEDCT"/>
    <hyperlink ref="F710" r:id="rId2831" display="https://bioportal.bioontology.org/ontologies/SNOMEDCT?p=classes&amp;conceptid=http%3A%2F%2Fpurl.bioontology.org%2Fontology%2FSNOMEDCT%2F91019004"/>
    <hyperlink ref="G710" r:id="rId2832" display="https://bioportal.bioontology.org/ontologies/SNOMEDCT"/>
    <hyperlink ref="B711" r:id="rId2833" display="https://bioportal.bioontology.org/ontologies/SNOMEDCT?p=classes&amp;conceptid=http%3A%2F%2Fpurl.bioontology.org%2Fontology%2FSNOMEDCT%2F276435006"/>
    <hyperlink ref="C711" r:id="rId2834" display="https://bioportal.bioontology.org/ontologies/SNOMEDCT"/>
    <hyperlink ref="F711" r:id="rId2835" display="https://bioportal.bioontology.org/ontologies/SNOMEDCT?p=classes&amp;conceptid=http%3A%2F%2Fpurl.bioontology.org%2Fontology%2FSNOMEDCT%2F91019004"/>
    <hyperlink ref="G711" r:id="rId2836" display="https://bioportal.bioontology.org/ontologies/SNOMEDCT"/>
    <hyperlink ref="B712" r:id="rId2837" display="https://bioportal.bioontology.org/ontologies/SNOMEDCT?p=classes&amp;conceptid=http%3A%2F%2Fpurl.bioontology.org%2Fontology%2FSNOMEDCT%2F106147001"/>
    <hyperlink ref="C712" r:id="rId2838" display="https://bioportal.bioontology.org/ontologies/SNOMEDCT"/>
    <hyperlink ref="F712" r:id="rId2839" display="https://bioportal.bioontology.org/ontologies/SNOMEDCT?p=classes&amp;conceptid=http%3A%2F%2Fpurl.bioontology.org%2Fontology%2FSNOMEDCT%2F91019004"/>
    <hyperlink ref="G712" r:id="rId2840" display="https://bioportal.bioontology.org/ontologies/SNOMEDCT"/>
    <hyperlink ref="B713" r:id="rId2841" display="https://bioportal.bioontology.org/ontologies/SNOMEDCT?p=classes&amp;conceptid=http%3A%2F%2Fpurl.bioontology.org%2Fontology%2FSNOMEDCT%2F247325003"/>
    <hyperlink ref="C713" r:id="rId2842" display="https://bioportal.bioontology.org/ontologies/SNOMEDCT"/>
    <hyperlink ref="F713" r:id="rId2843" display="https://bioportal.bioontology.org/ontologies/SNOMEDCT?p=classes&amp;conceptid=http%3A%2F%2Fpurl.bioontology.org%2Fontology%2FSNOMEDCT%2F91019004"/>
    <hyperlink ref="G713" r:id="rId2844" display="https://bioportal.bioontology.org/ontologies/SNOMEDCT"/>
    <hyperlink ref="B714" r:id="rId2845" display="https://bioportal.bioontology.org/ontologies/SNOMEDCT?p=classes&amp;conceptid=http%3A%2F%2Fpurl.bioontology.org%2Fontology%2FSNOMEDCT%2F297971001"/>
    <hyperlink ref="C714" r:id="rId2846" display="https://bioportal.bioontology.org/ontologies/SNOMEDCT"/>
    <hyperlink ref="F714" r:id="rId2847" display="https://bioportal.bioontology.org/ontologies/SNOMEDCT?p=classes&amp;conceptid=http%3A%2F%2Fpurl.bioontology.org%2Fontology%2FSNOMEDCT%2F91019004"/>
    <hyperlink ref="G714" r:id="rId2848" display="https://bioportal.bioontology.org/ontologies/SNOMEDCT"/>
    <hyperlink ref="B715" r:id="rId2849" display="https://bioportal.bioontology.org/ontologies/SNOMEDCT?p=classes&amp;conceptid=http%3A%2F%2Fpurl.bioontology.org%2Fontology%2FSNOMEDCT%2F106076001"/>
    <hyperlink ref="C715" r:id="rId2850" display="https://bioportal.bioontology.org/ontologies/SNOMEDCT"/>
    <hyperlink ref="F715" r:id="rId2851" display="https://bioportal.bioontology.org/ontologies/SNOMEDCT?p=classes&amp;conceptid=http%3A%2F%2Fpurl.bioontology.org%2Fontology%2FSNOMEDCT%2F91019004"/>
    <hyperlink ref="G715" r:id="rId2852" display="https://bioportal.bioontology.org/ontologies/SNOMEDCT"/>
    <hyperlink ref="B716" r:id="rId2853" display="https://bioportal.bioontology.org/ontologies/SNOMEDCT?p=classes&amp;conceptid=http%3A%2F%2Fpurl.bioontology.org%2Fontology%2FSNOMEDCT%2F301857004"/>
    <hyperlink ref="C716" r:id="rId2854" display="https://bioportal.bioontology.org/ontologies/SNOMEDCT"/>
    <hyperlink ref="F716" r:id="rId2855" display="https://bioportal.bioontology.org/ontologies/SNOMEDCT?p=classes&amp;conceptid=http%3A%2F%2Fpurl.bioontology.org%2Fontology%2FSNOMEDCT%2F91019004"/>
    <hyperlink ref="G716" r:id="rId2856" display="https://bioportal.bioontology.org/ontologies/SNOMEDCT"/>
    <hyperlink ref="B717" r:id="rId2857" display="https://bioportal.bioontology.org/ontologies/SNOMEDCT?p=classes&amp;conceptid=http%3A%2F%2Fpurl.bioontology.org%2Fontology%2FSNOMEDCT%2F248402002"/>
    <hyperlink ref="C717" r:id="rId2858" display="https://bioportal.bioontology.org/ontologies/SNOMEDCT"/>
    <hyperlink ref="F717" r:id="rId2859" display="https://bioportal.bioontology.org/ontologies/SNOMEDCT?p=classes&amp;conceptid=http%3A%2F%2Fpurl.bioontology.org%2Fontology%2FSNOMEDCT%2F91019004"/>
    <hyperlink ref="G717" r:id="rId2860" display="https://bioportal.bioontology.org/ontologies/SNOMEDCT"/>
    <hyperlink ref="B718" r:id="rId2861" display="https://bioportal.bioontology.org/ontologies/SNOMEDCT?p=classes&amp;conceptid=http%3A%2F%2Fpurl.bioontology.org%2Fontology%2FSNOMEDCT%2F106077005"/>
    <hyperlink ref="C718" r:id="rId2862" display="https://bioportal.bioontology.org/ontologies/SNOMEDCT"/>
    <hyperlink ref="F718" r:id="rId2863" display="https://bioportal.bioontology.org/ontologies/SNOMEDCT?p=classes&amp;conceptid=http%3A%2F%2Fpurl.bioontology.org%2Fontology%2FSNOMEDCT%2F91019004"/>
    <hyperlink ref="G718" r:id="rId2864" display="https://bioportal.bioontology.org/ontologies/SNOMEDCT"/>
    <hyperlink ref="B719" r:id="rId2865" display="https://bioportal.bioontology.org/ontologies/SNOMEDCT?p=classes&amp;conceptid=http%3A%2F%2Fpurl.bioontology.org%2Fontology%2FSNOMEDCT%2F276437003"/>
    <hyperlink ref="C719" r:id="rId2866" display="https://bioportal.bioontology.org/ontologies/SNOMEDCT"/>
    <hyperlink ref="F719" r:id="rId2867" display="https://bioportal.bioontology.org/ontologies/SNOMEDCT?p=classes&amp;conceptid=http%3A%2F%2Fpurl.bioontology.org%2Fontology%2FSNOMEDCT%2F91019004"/>
    <hyperlink ref="G719" r:id="rId2868" display="https://bioportal.bioontology.org/ontologies/SNOMEDCT"/>
    <hyperlink ref="B720" r:id="rId2869" display="https://bioportal.bioontology.org/ontologies/SNOMEDCT?p=classes&amp;conceptid=http%3A%2F%2Fpurl.bioontology.org%2Fontology%2FSNOMEDCT%2F363743006"/>
    <hyperlink ref="C720" r:id="rId2870" display="https://bioportal.bioontology.org/ontologies/SNOMEDCT"/>
    <hyperlink ref="F720" r:id="rId2871" display="https://bioportal.bioontology.org/ontologies/SNOMEDCT?p=classes&amp;conceptid=http%3A%2F%2Fpurl.bioontology.org%2Fontology%2FSNOMEDCT%2F91019004"/>
    <hyperlink ref="G720" r:id="rId2872" display="https://bioportal.bioontology.org/ontologies/SNOMEDCT"/>
    <hyperlink ref="B721" r:id="rId2873" display="https://bioportal.bioontology.org/ontologies/SNOMEDCT?p=classes&amp;conceptid=http%3A%2F%2Fpurl.bioontology.org%2Fontology%2FSNOMEDCT%2F370115009"/>
    <hyperlink ref="C721" r:id="rId2874" display="https://bioportal.bioontology.org/ontologies/SNOMEDCT"/>
    <hyperlink ref="F721" r:id="rId2875" display="https://bioportal.bioontology.org/ontologies/SNOMEDCT?p=classes&amp;conceptid=http%3A%2F%2Fpurl.bioontology.org%2Fontology%2FSNOMEDCT%2F91019004"/>
    <hyperlink ref="G721" r:id="rId2876" display="https://bioportal.bioontology.org/ontologies/SNOMEDCT"/>
    <hyperlink ref="B722" r:id="rId2877" display="https://bioportal.bioontology.org/ontologies/SNOMEDCT?p=classes&amp;conceptid=http%3A%2F%2Fpurl.bioontology.org%2Fontology%2FSNOMEDCT%2F138875005"/>
    <hyperlink ref="C722" r:id="rId2878" display="https://bioportal.bioontology.org/ontologies/SNOMEDCT"/>
    <hyperlink ref="F722" r:id="rId2879" display="https://bioportal.bioontology.org/ontologies/SNOMEDCT?p=classes&amp;conceptid=http%3A%2F%2Fpurl.bioontology.org%2Fontology%2FSNOMEDCT%2F91019004"/>
    <hyperlink ref="G722" r:id="rId2880" display="https://bioportal.bioontology.org/ontologies/SNOMEDCT"/>
    <hyperlink ref="B723" r:id="rId2881"/>
    <hyperlink ref="C723" r:id="rId2882" display="https://bioportal.bioontology.org/ontologies/SNOMEDCT"/>
    <hyperlink ref="F723" r:id="rId2883" display="https://bioportal.bioontology.org/ontologies/SNOMEDCT?p=classes&amp;conceptid=http%3A%2F%2Fpurl.bioontology.org%2Fontology%2FSNOMEDCT%2F91019004"/>
    <hyperlink ref="G723" r:id="rId2884" display="https://bioportal.bioontology.org/ontologies/SNOMEDCT"/>
    <hyperlink ref="B724" r:id="rId2885" display="https://bioportal.bioontology.org/ontologies/NCIT?p=classes&amp;conceptid=http%3A%2F%2Fncicb.nci.nih.gov%2Fxml%2Fowl%2FEVS%2FThesaurus.owl%23C28177"/>
    <hyperlink ref="C724" r:id="rId2886" display="https://bioportal.bioontology.org/ontologies/NCIT"/>
    <hyperlink ref="F724" r:id="rId2887" display="https://bioportal.bioontology.org/ontologies/NCIT?p=classes&amp;conceptid=http%3A%2F%2Fncicb.nci.nih.gov%2Fxml%2Fowl%2FEVS%2FThesaurus.owl%23C28177"/>
    <hyperlink ref="G724" r:id="rId2888" display="https://bioportal.bioontology.org/ontologies/NCIT"/>
    <hyperlink ref="B725" r:id="rId2889" display="https://bioportal.bioontology.org/ontologies/NCIT?p=classes&amp;conceptid=http%3A%2F%2Fncicb.nci.nih.gov%2Fxml%2Fowl%2FEVS%2FThesaurus.owl%23C5040"/>
    <hyperlink ref="C725" r:id="rId2890" display="https://bioportal.bioontology.org/ontologies/NCIT"/>
    <hyperlink ref="F725" r:id="rId2891" display="https://bioportal.bioontology.org/ontologies/NCIT?p=classes&amp;conceptid=http%3A%2F%2Fncicb.nci.nih.gov%2Fxml%2Fowl%2FEVS%2FThesaurus.owl%23C28177"/>
    <hyperlink ref="G725" r:id="rId2892" display="https://bioportal.bioontology.org/ontologies/NCIT"/>
    <hyperlink ref="B726" r:id="rId2893" display="https://bioportal.bioontology.org/ontologies/NCIT?p=classes&amp;conceptid=http%3A%2F%2Fncicb.nci.nih.gov%2Fxml%2Fowl%2FEVS%2FThesaurus.owl%23C3837"/>
    <hyperlink ref="C726" r:id="rId2894" display="https://bioportal.bioontology.org/ontologies/NCIT"/>
    <hyperlink ref="F726" r:id="rId2895" display="https://bioportal.bioontology.org/ontologies/NCIT?p=classes&amp;conceptid=http%3A%2F%2Fncicb.nci.nih.gov%2Fxml%2Fowl%2FEVS%2FThesaurus.owl%23C28177"/>
    <hyperlink ref="G726" r:id="rId2896" display="https://bioportal.bioontology.org/ontologies/NCIT"/>
    <hyperlink ref="B727" r:id="rId2897" display="https://bioportal.bioontology.org/ontologies/NCIT?p=classes&amp;conceptid=http%3A%2F%2Fncicb.nci.nih.gov%2Fxml%2Fowl%2FEVS%2FThesaurus.owl%23C100104"/>
    <hyperlink ref="C727" r:id="rId2898" display="https://bioportal.bioontology.org/ontologies/NCIT"/>
    <hyperlink ref="F727" r:id="rId2899" display="https://bioportal.bioontology.org/ontologies/NCIT?p=classes&amp;conceptid=http%3A%2F%2Fncicb.nci.nih.gov%2Fxml%2Fowl%2FEVS%2FThesaurus.owl%23C28177"/>
    <hyperlink ref="G727" r:id="rId2900" display="https://bioportal.bioontology.org/ontologies/NCIT"/>
    <hyperlink ref="B728" r:id="rId2901" display="https://bioportal.bioontology.org/ontologies/NCIT?p=classes&amp;conceptid=http%3A%2F%2Fncicb.nci.nih.gov%2Fxml%2Fowl%2FEVS%2FThesaurus.owl%23C36280"/>
    <hyperlink ref="C728" r:id="rId2902" display="https://bioportal.bioontology.org/ontologies/NCIT"/>
    <hyperlink ref="F728" r:id="rId2903" display="https://bioportal.bioontology.org/ontologies/NCIT?p=classes&amp;conceptid=http%3A%2F%2Fncicb.nci.nih.gov%2Fxml%2Fowl%2FEVS%2FThesaurus.owl%23C28177"/>
    <hyperlink ref="G728" r:id="rId2904" display="https://bioportal.bioontology.org/ontologies/NCIT"/>
    <hyperlink ref="B729" r:id="rId2905" display="https://bioportal.bioontology.org/ontologies/NCIT?p=classes&amp;conceptid=http%3A%2F%2Fncicb.nci.nih.gov%2Fxml%2Fowl%2FEVS%2FThesaurus.owl%23C36278"/>
    <hyperlink ref="C729" r:id="rId2906" display="https://bioportal.bioontology.org/ontologies/NCIT"/>
    <hyperlink ref="F729" r:id="rId2907" display="https://bioportal.bioontology.org/ontologies/NCIT?p=classes&amp;conceptid=http%3A%2F%2Fncicb.nci.nih.gov%2Fxml%2Fowl%2FEVS%2FThesaurus.owl%23C28177"/>
    <hyperlink ref="G729" r:id="rId2908" display="https://bioportal.bioontology.org/ontologies/NCIT"/>
    <hyperlink ref="B730" r:id="rId2909" display="https://bioportal.bioontology.org/ontologies/NCIT?p=classes&amp;conceptid=http%3A%2F%2Fncicb.nci.nih.gov%2Fxml%2Fowl%2FEVS%2FThesaurus.owl%23C3367"/>
    <hyperlink ref="C730" r:id="rId2910" display="https://bioportal.bioontology.org/ontologies/NCIT"/>
    <hyperlink ref="F730" r:id="rId2911" display="https://bioportal.bioontology.org/ontologies/NCIT?p=classes&amp;conceptid=http%3A%2F%2Fncicb.nci.nih.gov%2Fxml%2Fowl%2FEVS%2FThesaurus.owl%23C28177"/>
    <hyperlink ref="G730" r:id="rId2912" display="https://bioportal.bioontology.org/ontologies/NCIT"/>
    <hyperlink ref="B731" r:id="rId2913" display="https://bioportal.bioontology.org/ontologies/NCIT?p=classes&amp;conceptid=http%3A%2F%2Fncicb.nci.nih.gov%2Fxml%2Fowl%2FEVS%2FThesaurus.owl%23C7057"/>
    <hyperlink ref="C731" r:id="rId2914" display="https://bioportal.bioontology.org/ontologies/NCIT"/>
    <hyperlink ref="F731" r:id="rId2915" display="https://bioportal.bioontology.org/ontologies/NCIT?p=classes&amp;conceptid=http%3A%2F%2Fncicb.nci.nih.gov%2Fxml%2Fowl%2FEVS%2FThesaurus.owl%23C28177"/>
    <hyperlink ref="G731" r:id="rId2916" display="https://bioportal.bioontology.org/ontologies/NCIT"/>
    <hyperlink ref="B732" r:id="rId2917" display="https://bioportal.bioontology.org/ontologies/SNMI?p=classes&amp;conceptid=http%3A%2F%2Fpurl.bioontology.org%2Fontology%2FSNMI%2FF-A2240"/>
    <hyperlink ref="C732" r:id="rId2918" display="https://bioportal.bioontology.org/ontologies/SNMI"/>
    <hyperlink ref="F732" r:id="rId2919" display="https://bioportal.bioontology.org/ontologies/SNMI?p=classes&amp;conceptid=http%3A%2F%2Fpurl.bioontology.org%2Fontology%2FSNMI%2FF-A2240"/>
    <hyperlink ref="G732" r:id="rId2920" display="https://bioportal.bioontology.org/ontologies/SNMI"/>
    <hyperlink ref="B733" r:id="rId2921" display="https://bioportal.bioontology.org/ontologies/SNMI?p=classes&amp;conceptid=http%3A%2F%2Fpurl.bioontology.org%2Fontology%2FSNMI%2FF-A2000"/>
    <hyperlink ref="C733" r:id="rId2922" display="https://bioportal.bioontology.org/ontologies/SNMI"/>
    <hyperlink ref="F733" r:id="rId2923" display="https://bioportal.bioontology.org/ontologies/SNMI?p=classes&amp;conceptid=http%3A%2F%2Fpurl.bioontology.org%2Fontology%2FSNMI%2FF-A2240"/>
    <hyperlink ref="G733" r:id="rId2924" display="https://bioportal.bioontology.org/ontologies/SNMI"/>
    <hyperlink ref="B734" r:id="rId2925" display="https://bioportal.bioontology.org/ontologies/SNMI?p=classes&amp;conceptid=http%3A%2F%2Fpurl.bioontology.org%2Fontology%2FSNMI%2FF-A0000"/>
    <hyperlink ref="C734" r:id="rId2926" display="https://bioportal.bioontology.org/ontologies/SNMI"/>
    <hyperlink ref="F734" r:id="rId2927" display="https://bioportal.bioontology.org/ontologies/SNMI?p=classes&amp;conceptid=http%3A%2F%2Fpurl.bioontology.org%2Fontology%2FSNMI%2FF-A2240"/>
    <hyperlink ref="G734" r:id="rId2928" display="https://bioportal.bioontology.org/ontologies/SNMI"/>
    <hyperlink ref="B735" r:id="rId2929" display="https://bioportal.bioontology.org/ontologies/SNMI?p=classes&amp;conceptid=http%3A%2F%2Fpurl.bioontology.org%2Fontology%2FSNMI%2FF"/>
    <hyperlink ref="C735" r:id="rId2930" display="https://bioportal.bioontology.org/ontologies/SNMI"/>
    <hyperlink ref="F735" r:id="rId2931" display="https://bioportal.bioontology.org/ontologies/SNMI?p=classes&amp;conceptid=http%3A%2F%2Fpurl.bioontology.org%2Fontology%2FSNMI%2FF-A2240"/>
    <hyperlink ref="G735" r:id="rId2932" display="https://bioportal.bioontology.org/ontologies/SNMI"/>
    <hyperlink ref="B736" r:id="rId2933"/>
    <hyperlink ref="C736" r:id="rId2934" display="https://bioportal.bioontology.org/ontologies/SNMI"/>
    <hyperlink ref="F736" r:id="rId2935" display="https://bioportal.bioontology.org/ontologies/SNMI?p=classes&amp;conceptid=http%3A%2F%2Fpurl.bioontology.org%2Fontology%2FSNMI%2FF-A2240"/>
    <hyperlink ref="G736" r:id="rId2936" display="https://bioportal.bioontology.org/ontologies/SNMI"/>
    <hyperlink ref="B737" r:id="rId2937" display="https://bioportal.bioontology.org/ontologies/RH-MESH?p=classes&amp;conceptid=http%3A%2F%2Fphenomebrowser.net%2Fontologies%2Fmesh%2Fmesh.owl%23C10.597.751.791.875"/>
    <hyperlink ref="C737" r:id="rId2938" display="https://bioportal.bioontology.org/ontologies/RH-MESH"/>
    <hyperlink ref="F737" r:id="rId2939" display="https://bioportal.bioontology.org/ontologies/RH-MESH?p=classes&amp;conceptid=http%3A%2F%2Fphenomebrowser.net%2Fontologies%2Fmesh%2Fmesh.owl%23C10.597.751.791.875"/>
    <hyperlink ref="G737" r:id="rId2940" display="https://bioportal.bioontology.org/ontologies/RH-MESH"/>
    <hyperlink ref="B738" r:id="rId2941" display="https://bioportal.bioontology.org/ontologies/RH-MESH?p=classes&amp;conceptid=http%3A%2F%2Fphenomebrowser.net%2Fontologies%2Fmesh%2Fmesh.owl%23C10.597.751.791"/>
    <hyperlink ref="C738" r:id="rId2942" display="https://bioportal.bioontology.org/ontologies/RH-MESH"/>
    <hyperlink ref="F738" r:id="rId2943" display="https://bioportal.bioontology.org/ontologies/RH-MESH?p=classes&amp;conceptid=http%3A%2F%2Fphenomebrowser.net%2Fontologies%2Fmesh%2Fmesh.owl%23C10.597.751.791.875"/>
    <hyperlink ref="G738" r:id="rId2944" display="https://bioportal.bioontology.org/ontologies/RH-MESH"/>
    <hyperlink ref="B739" r:id="rId2945" display="https://bioportal.bioontology.org/ontologies/RH-MESH?p=classes&amp;conceptid=http%3A%2F%2Fphenomebrowser.net%2Fontologies%2Fmesh%2Fmesh.owl%23C10.597.751"/>
    <hyperlink ref="C739" r:id="rId2946" display="https://bioportal.bioontology.org/ontologies/RH-MESH"/>
    <hyperlink ref="F739" r:id="rId2947" display="https://bioportal.bioontology.org/ontologies/RH-MESH?p=classes&amp;conceptid=http%3A%2F%2Fphenomebrowser.net%2Fontologies%2Fmesh%2Fmesh.owl%23C10.597.751.791.875"/>
    <hyperlink ref="G739" r:id="rId2948" display="https://bioportal.bioontology.org/ontologies/RH-MESH"/>
    <hyperlink ref="B740" r:id="rId2949" display="https://bioportal.bioontology.org/ontologies/RH-MESH?p=classes&amp;conceptid=http%3A%2F%2Fphenomebrowser.net%2Fontologies%2Fmesh%2Fmesh.owl%23C10.597"/>
    <hyperlink ref="C740" r:id="rId2950" display="https://bioportal.bioontology.org/ontologies/RH-MESH"/>
    <hyperlink ref="F740" r:id="rId2951" display="https://bioportal.bioontology.org/ontologies/RH-MESH?p=classes&amp;conceptid=http%3A%2F%2Fphenomebrowser.net%2Fontologies%2Fmesh%2Fmesh.owl%23C10.597.751.791.875"/>
    <hyperlink ref="G740" r:id="rId2952" display="https://bioportal.bioontology.org/ontologies/RH-MESH"/>
    <hyperlink ref="B741" r:id="rId2953" display="https://bioportal.bioontology.org/ontologies/RH-MESH?p=classes&amp;conceptid=http%3A%2F%2Fphenomebrowser.net%2Fontologies%2Fmesh%2Fmesh.owl%23C10"/>
    <hyperlink ref="C741" r:id="rId2954" display="https://bioportal.bioontology.org/ontologies/RH-MESH"/>
    <hyperlink ref="F741" r:id="rId2955" display="https://bioportal.bioontology.org/ontologies/RH-MESH?p=classes&amp;conceptid=http%3A%2F%2Fphenomebrowser.net%2Fontologies%2Fmesh%2Fmesh.owl%23C10.597.751.791.875"/>
    <hyperlink ref="G741" r:id="rId2956" display="https://bioportal.bioontology.org/ontologies/RH-MESH"/>
    <hyperlink ref="B742" r:id="rId2957" display="https://bioportal.bioontology.org/ontologies/RH-MESH?p=classes&amp;conceptid=http%3A%2F%2Fphenomebrowser.net%2Fontologies%2Fmesh%2Fmesh.owl%23D010292"/>
    <hyperlink ref="C742" r:id="rId2958" display="https://bioportal.bioontology.org/ontologies/RH-MESH"/>
    <hyperlink ref="F742" r:id="rId2959" display="https://bioportal.bioontology.org/ontologies/RH-MESH?p=classes&amp;conceptid=http%3A%2F%2Fphenomebrowser.net%2Fontologies%2Fmesh%2Fmesh.owl%23D010292"/>
    <hyperlink ref="G742" r:id="rId2960" display="https://bioportal.bioontology.org/ontologies/RH-MESH"/>
    <hyperlink ref="B743" r:id="rId2961" display="https://bioportal.bioontology.org/ontologies/RH-MESH?p=classes&amp;conceptid=http%3A%2F%2Fphenomebrowser.net%2Fontologies%2Fmesh%2Fmesh.owl%23C23.888.592.763.770.875"/>
    <hyperlink ref="C743" r:id="rId2962" display="https://bioportal.bioontology.org/ontologies/RH-MESH"/>
    <hyperlink ref="F743" r:id="rId2963" display="https://bioportal.bioontology.org/ontologies/RH-MESH?p=classes&amp;conceptid=http%3A%2F%2Fphenomebrowser.net%2Fontologies%2Fmesh%2Fmesh.owl%23D010292"/>
    <hyperlink ref="G743" r:id="rId2964" display="https://bioportal.bioontology.org/ontologies/RH-MESH"/>
    <hyperlink ref="B744" r:id="rId2965" display="https://bioportal.bioontology.org/ontologies/RH-MESH?p=classes&amp;conceptid=http%3A%2F%2Fphenomebrowser.net%2Fontologies%2Fmesh%2Fmesh.owl%23C10.597.751.791.875"/>
    <hyperlink ref="C744" r:id="rId2966" display="https://bioportal.bioontology.org/ontologies/RH-MESH"/>
    <hyperlink ref="F744" r:id="rId2967" display="https://bioportal.bioontology.org/ontologies/RH-MESH?p=classes&amp;conceptid=http%3A%2F%2Fphenomebrowser.net%2Fontologies%2Fmesh%2Fmesh.owl%23D010292"/>
    <hyperlink ref="G744" r:id="rId2968" display="https://bioportal.bioontology.org/ontologies/RH-MESH"/>
    <hyperlink ref="B745" r:id="rId2969" display="https://bioportal.bioontology.org/ontologies/RH-MESH?p=classes&amp;conceptid=http%3A%2F%2Fphenomebrowser.net%2Fontologies%2Fmesh%2Fmesh.owl%23C10.597.751.791"/>
    <hyperlink ref="C745" r:id="rId2970" display="https://bioportal.bioontology.org/ontologies/RH-MESH"/>
    <hyperlink ref="F745" r:id="rId2971" display="https://bioportal.bioontology.org/ontologies/RH-MESH?p=classes&amp;conceptid=http%3A%2F%2Fphenomebrowser.net%2Fontologies%2Fmesh%2Fmesh.owl%23D010292"/>
    <hyperlink ref="G745" r:id="rId2972" display="https://bioportal.bioontology.org/ontologies/RH-MESH"/>
    <hyperlink ref="B746" r:id="rId2973" display="https://bioportal.bioontology.org/ontologies/RH-MESH?p=classes&amp;conceptid=http%3A%2F%2Fphenomebrowser.net%2Fontologies%2Fmesh%2Fmesh.owl%23C10.597.751"/>
    <hyperlink ref="C746" r:id="rId2974" display="https://bioportal.bioontology.org/ontologies/RH-MESH"/>
    <hyperlink ref="F746" r:id="rId2975" display="https://bioportal.bioontology.org/ontologies/RH-MESH?p=classes&amp;conceptid=http%3A%2F%2Fphenomebrowser.net%2Fontologies%2Fmesh%2Fmesh.owl%23D010292"/>
    <hyperlink ref="G746" r:id="rId2976" display="https://bioportal.bioontology.org/ontologies/RH-MESH"/>
    <hyperlink ref="B747" r:id="rId2977" display="https://bioportal.bioontology.org/ontologies/RH-MESH?p=classes&amp;conceptid=http%3A%2F%2Fphenomebrowser.net%2Fontologies%2Fmesh%2Fmesh.owl%23C10.597"/>
    <hyperlink ref="C747" r:id="rId2978" display="https://bioportal.bioontology.org/ontologies/RH-MESH"/>
    <hyperlink ref="F747" r:id="rId2979" display="https://bioportal.bioontology.org/ontologies/RH-MESH?p=classes&amp;conceptid=http%3A%2F%2Fphenomebrowser.net%2Fontologies%2Fmesh%2Fmesh.owl%23D010292"/>
    <hyperlink ref="G747" r:id="rId2980" display="https://bioportal.bioontology.org/ontologies/RH-MESH"/>
    <hyperlink ref="B748" r:id="rId2981" display="https://bioportal.bioontology.org/ontologies/RH-MESH?p=classes&amp;conceptid=http%3A%2F%2Fphenomebrowser.net%2Fontologies%2Fmesh%2Fmesh.owl%23C10"/>
    <hyperlink ref="C748" r:id="rId2982" display="https://bioportal.bioontology.org/ontologies/RH-MESH"/>
    <hyperlink ref="F748" r:id="rId2983" display="https://bioportal.bioontology.org/ontologies/RH-MESH?p=classes&amp;conceptid=http%3A%2F%2Fphenomebrowser.net%2Fontologies%2Fmesh%2Fmesh.owl%23D010292"/>
    <hyperlink ref="G748" r:id="rId2984" display="https://bioportal.bioontology.org/ontologies/RH-MESH"/>
    <hyperlink ref="B749" r:id="rId2985" display="https://bioportal.bioontology.org/ontologies/CTCAE?p=classes&amp;conceptid=http%3A%2F%2Fncicb.nci.nih.gov%2Fxml%2Fowl%2FEVS%2Fctcae.owl%23Paresthesia"/>
    <hyperlink ref="C749" r:id="rId2986" display="https://bioportal.bioontology.org/ontologies/CTCAE"/>
    <hyperlink ref="F749" r:id="rId2987" display="https://bioportal.bioontology.org/ontologies/CTCAE?p=classes&amp;conceptid=http%3A%2F%2Fncicb.nci.nih.gov%2Fxml%2Fowl%2FEVS%2Fctcae.owl%23Paresthesia"/>
    <hyperlink ref="G749" r:id="rId2988" display="https://bioportal.bioontology.org/ontologies/CTCAE"/>
    <hyperlink ref="B750" r:id="rId2989" display="https://bioportal.bioontology.org/ontologies/CTCAE?p=classes&amp;conceptid=http%3A%2F%2Fncicb.nci.nih.gov%2Fxml%2Fowl%2FEVS%2Fctcae.owl%23Nervous_system_disorders"/>
    <hyperlink ref="C750" r:id="rId2990" display="https://bioportal.bioontology.org/ontologies/CTCAE"/>
    <hyperlink ref="F750" r:id="rId2991" display="https://bioportal.bioontology.org/ontologies/CTCAE?p=classes&amp;conceptid=http%3A%2F%2Fncicb.nci.nih.gov%2Fxml%2Fowl%2FEVS%2Fctcae.owl%23Paresthesia"/>
    <hyperlink ref="G750" r:id="rId2992" display="https://bioportal.bioontology.org/ontologies/CTCAE"/>
    <hyperlink ref="B751" r:id="rId2993" display="https://bioportal.bioontology.org/ontologies/CTCAE?p=classes&amp;conceptid=http%3A%2F%2Fncicb.nci.nih.gov%2Fxml%2Fowl%2FEVS%2Fctcae.owl%23Adverse_Event_by_System_Organ_Class"/>
    <hyperlink ref="C751" r:id="rId2994" display="https://bioportal.bioontology.org/ontologies/CTCAE"/>
    <hyperlink ref="F751" r:id="rId2995" display="https://bioportal.bioontology.org/ontologies/CTCAE?p=classes&amp;conceptid=http%3A%2F%2Fncicb.nci.nih.gov%2Fxml%2Fowl%2FEVS%2Fctcae.owl%23Paresthesia"/>
    <hyperlink ref="G751" r:id="rId2996" display="https://bioportal.bioontology.org/ontologies/CTCAE"/>
    <hyperlink ref="B752" r:id="rId2997" display="https://bioportal.bioontology.org/ontologies/CTCAE?p=classes&amp;conceptid=http%3A%2F%2Fncicb.nci.nih.gov%2Fxml%2Fowl%2FEVS%2Fctcae.owl%23CTCAE4"/>
    <hyperlink ref="C752" r:id="rId2998" display="https://bioportal.bioontology.org/ontologies/CTCAE"/>
    <hyperlink ref="F752" r:id="rId2999" display="https://bioportal.bioontology.org/ontologies/CTCAE?p=classes&amp;conceptid=http%3A%2F%2Fncicb.nci.nih.gov%2Fxml%2Fowl%2FEVS%2Fctcae.owl%23Paresthesia"/>
    <hyperlink ref="G752" r:id="rId3000" display="https://bioportal.bioontology.org/ontologies/CTCAE"/>
    <hyperlink ref="B753" r:id="rId3001" display="https://bioportal.bioontology.org/ontologies/NDFRT?p=classes&amp;conceptid=http%3A%2F%2Fpurl.bioontology.org%2Fontology%2FNDFRT%2FN0000002326"/>
    <hyperlink ref="C753" r:id="rId3002" display="https://bioportal.bioontology.org/ontologies/NDFRT"/>
    <hyperlink ref="F753" r:id="rId3003" display="https://bioportal.bioontology.org/ontologies/NDFRT?p=classes&amp;conceptid=http%3A%2F%2Fpurl.bioontology.org%2Fontology%2FNDFRT%2FN0000002326"/>
    <hyperlink ref="G753" r:id="rId3004" display="https://bioportal.bioontology.org/ontologies/NDFRT"/>
    <hyperlink ref="B754" r:id="rId3005" display="https://bioportal.bioontology.org/ontologies/NDFRT?p=classes&amp;conceptid=http%3A%2F%2Fpurl.bioontology.org%2Fontology%2FNDFRT%2FN0000004214"/>
    <hyperlink ref="C754" r:id="rId3006" display="https://bioportal.bioontology.org/ontologies/NDFRT"/>
    <hyperlink ref="F754" r:id="rId3007" display="https://bioportal.bioontology.org/ontologies/NDFRT?p=classes&amp;conceptid=http%3A%2F%2Fpurl.bioontology.org%2Fontology%2FNDFRT%2FN0000002326"/>
    <hyperlink ref="G754" r:id="rId3008" display="https://bioportal.bioontology.org/ontologies/NDFRT"/>
    <hyperlink ref="B755" r:id="rId3009" display="https://bioportal.bioontology.org/ontologies/NDFRT?p=classes&amp;conceptid=http%3A%2F%2Fpurl.bioontology.org%2Fontology%2FNDFRT%2FN0000002715"/>
    <hyperlink ref="C755" r:id="rId3010" display="https://bioportal.bioontology.org/ontologies/NDFRT"/>
    <hyperlink ref="F755" r:id="rId3011" display="https://bioportal.bioontology.org/ontologies/NDFRT?p=classes&amp;conceptid=http%3A%2F%2Fpurl.bioontology.org%2Fontology%2FNDFRT%2FN0000002326"/>
    <hyperlink ref="G755" r:id="rId3012" display="https://bioportal.bioontology.org/ontologies/NDFRT"/>
    <hyperlink ref="B756" r:id="rId3013" display="https://bioportal.bioontology.org/ontologies/NDFRT?p=classes&amp;conceptid=http%3A%2F%2Fpurl.bioontology.org%2Fontology%2FNDFRT%2FN0000002173"/>
    <hyperlink ref="C756" r:id="rId3014" display="https://bioportal.bioontology.org/ontologies/NDFRT"/>
    <hyperlink ref="F756" r:id="rId3015" display="https://bioportal.bioontology.org/ontologies/NDFRT?p=classes&amp;conceptid=http%3A%2F%2Fpurl.bioontology.org%2Fontology%2FNDFRT%2FN0000002326"/>
    <hyperlink ref="G756" r:id="rId3016" display="https://bioportal.bioontology.org/ontologies/NDFRT"/>
    <hyperlink ref="B757" r:id="rId3017" display="https://bioportal.bioontology.org/ontologies/NDFRT?p=classes&amp;conceptid=http%3A%2F%2Fpurl.bioontology.org%2Fontology%2FNDFRT%2FN0000002159"/>
    <hyperlink ref="C757" r:id="rId3018" display="https://bioportal.bioontology.org/ontologies/NDFRT"/>
    <hyperlink ref="F757" r:id="rId3019" display="https://bioportal.bioontology.org/ontologies/NDFRT?p=classes&amp;conceptid=http%3A%2F%2Fpurl.bioontology.org%2Fontology%2FNDFRT%2FN0000002326"/>
    <hyperlink ref="G757" r:id="rId3020" display="https://bioportal.bioontology.org/ontologies/NDFRT"/>
    <hyperlink ref="B758" r:id="rId3021" display="https://bioportal.bioontology.org/ontologies/NDFRT?p=classes&amp;conceptid=http%3A%2F%2Fpurl.bioontology.org%2Fontology%2FNDFRT%2FN0000000004"/>
    <hyperlink ref="C758" r:id="rId3022" display="https://bioportal.bioontology.org/ontologies/NDFRT"/>
    <hyperlink ref="F758" r:id="rId3023" display="https://bioportal.bioontology.org/ontologies/NDFRT?p=classes&amp;conceptid=http%3A%2F%2Fpurl.bioontology.org%2Fontology%2FNDFRT%2FN0000002326"/>
    <hyperlink ref="G758" r:id="rId3024" display="https://bioportal.bioontology.org/ontologies/NDFRT"/>
    <hyperlink ref="B759" r:id="rId3025" display="https://bioportal.bioontology.org/ontologies/NDFRT?p=classes&amp;conceptid=http%3A%2F%2Fpurl.bioontology.org%2Fontology%2FNDFRT%2FNOCODE"/>
    <hyperlink ref="C759" r:id="rId3026" display="https://bioportal.bioontology.org/ontologies/NDFRT"/>
    <hyperlink ref="F759" r:id="rId3027" display="https://bioportal.bioontology.org/ontologies/NDFRT?p=classes&amp;conceptid=http%3A%2F%2Fpurl.bioontology.org%2Fontology%2FNDFRT%2FN0000002326"/>
    <hyperlink ref="G759" r:id="rId3028" display="https://bioportal.bioontology.org/ontologies/NDFRT"/>
    <hyperlink ref="B760" r:id="rId3029"/>
    <hyperlink ref="C760" r:id="rId3030" display="https://bioportal.bioontology.org/ontologies/NDFRT"/>
    <hyperlink ref="F760" r:id="rId3031" display="https://bioportal.bioontology.org/ontologies/NDFRT?p=classes&amp;conceptid=http%3A%2F%2Fpurl.bioontology.org%2Fontology%2FNDFRT%2FN0000002326"/>
    <hyperlink ref="G760" r:id="rId3032" display="https://bioportal.bioontology.org/ontologies/NDFRT"/>
    <hyperlink ref="B761" r:id="rId3033" display="https://bioportal.bioontology.org/ontologies/COSTART?p=classes&amp;conceptid=http%3A%2F%2Fpurl.bioontology.org%2Fontology%2FCST%2FPARESTHESIA"/>
    <hyperlink ref="C761" r:id="rId3034" display="https://bioportal.bioontology.org/ontologies/COSTART"/>
    <hyperlink ref="F761" r:id="rId3035" display="https://bioportal.bioontology.org/ontologies/COSTART?p=classes&amp;conceptid=http%3A%2F%2Fpurl.bioontology.org%2Fontology%2FCST%2FPARESTHESIA"/>
    <hyperlink ref="G761" r:id="rId3036" display="https://bioportal.bioontology.org/ontologies/COSTART"/>
    <hyperlink ref="B762" r:id="rId3037" display="https://bioportal.bioontology.org/ontologies/COSTART?p=classes&amp;conceptid=http%3A%2F%2Fpurl.bioontology.org%2Fontology%2FCST%2FNER%2FPNS"/>
    <hyperlink ref="C762" r:id="rId3038" display="https://bioportal.bioontology.org/ontologies/COSTART"/>
    <hyperlink ref="F762" r:id="rId3039" display="https://bioportal.bioontology.org/ontologies/COSTART?p=classes&amp;conceptid=http%3A%2F%2Fpurl.bioontology.org%2Fontology%2FCST%2FPARESTHESIA"/>
    <hyperlink ref="G762" r:id="rId3040" display="https://bioportal.bioontology.org/ontologies/COSTART"/>
    <hyperlink ref="B763" r:id="rId3041" display="https://bioportal.bioontology.org/ontologies/COSTART?p=classes&amp;conceptid=http%3A%2F%2Fpurl.bioontology.org%2Fontology%2FCST%2FNERSENS"/>
    <hyperlink ref="C763" r:id="rId3042" display="https://bioportal.bioontology.org/ontologies/COSTART"/>
    <hyperlink ref="F763" r:id="rId3043" display="https://bioportal.bioontology.org/ontologies/COSTART?p=classes&amp;conceptid=http%3A%2F%2Fpurl.bioontology.org%2Fontology%2FCST%2FPARESTHESIA"/>
    <hyperlink ref="G763" r:id="rId3044" display="https://bioportal.bioontology.org/ontologies/COSTART"/>
    <hyperlink ref="B764" r:id="rId3045" display="https://bioportal.bioontology.org/ontologies/COSTART?p=classes&amp;conceptid=http%3A%2F%2Fpurl.bioontology.org%2Fontology%2FCST%2FNER"/>
    <hyperlink ref="C764" r:id="rId3046" display="https://bioportal.bioontology.org/ontologies/COSTART"/>
    <hyperlink ref="F764" r:id="rId3047" display="https://bioportal.bioontology.org/ontologies/COSTART?p=classes&amp;conceptid=http%3A%2F%2Fpurl.bioontology.org%2Fontology%2FCST%2FPARESTHESIA"/>
    <hyperlink ref="G764" r:id="rId3048" display="https://bioportal.bioontology.org/ontologies/COSTART"/>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M2:N5"/>
  <sheetViews>
    <sheetView workbookViewId="0">
      <selection activeCell="K21" sqref="K21"/>
    </sheetView>
  </sheetViews>
  <sheetFormatPr defaultRowHeight="15" x14ac:dyDescent="0.25"/>
  <sheetData>
    <row r="2" spans="13:14" ht="27.75" thickBot="1" x14ac:dyDescent="0.3">
      <c r="M2" s="1" t="s">
        <v>0</v>
      </c>
      <c r="N2" s="2" t="s">
        <v>125</v>
      </c>
    </row>
    <row r="3" spans="13:14" ht="81.75" thickBot="1" x14ac:dyDescent="0.3">
      <c r="M3" s="1" t="s">
        <v>5</v>
      </c>
      <c r="N3" s="2" t="s">
        <v>570</v>
      </c>
    </row>
    <row r="4" spans="13:14" ht="15.75" thickBot="1" x14ac:dyDescent="0.3">
      <c r="M4" s="1" t="s">
        <v>24</v>
      </c>
      <c r="N4" s="2" t="s">
        <v>125</v>
      </c>
    </row>
    <row r="5" spans="13:14" ht="30.75" thickBot="1" x14ac:dyDescent="0.3">
      <c r="M5" s="1" t="s">
        <v>50</v>
      </c>
      <c r="N5" s="3" t="s">
        <v>138</v>
      </c>
    </row>
  </sheetData>
  <hyperlinks>
    <hyperlink ref="N5" r:id="rId1" display="https://bioportal.bioontology.org/ontologies/GALEN?p=classes&amp;conceptid=http%3A%2F%2Fwww.co-ode.org%2Fontologies%2Fgalen%23Inhibiting"/>
  </hyperlinks>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M2:N13"/>
  <sheetViews>
    <sheetView topLeftCell="A4" workbookViewId="0">
      <selection activeCell="B2" sqref="B2"/>
    </sheetView>
  </sheetViews>
  <sheetFormatPr defaultRowHeight="15" x14ac:dyDescent="0.25"/>
  <cols>
    <col min="13" max="13" width="30.140625" customWidth="1"/>
  </cols>
  <sheetData>
    <row r="2" spans="13:14" ht="15.75" thickBot="1" x14ac:dyDescent="0.3">
      <c r="M2" s="10" t="s">
        <v>0</v>
      </c>
      <c r="N2" s="11" t="s">
        <v>166</v>
      </c>
    </row>
    <row r="3" spans="13:14" ht="15.75" thickBot="1" x14ac:dyDescent="0.3">
      <c r="M3" s="10" t="s">
        <v>2</v>
      </c>
      <c r="N3" s="11" t="s">
        <v>174</v>
      </c>
    </row>
    <row r="4" spans="13:14" ht="15.75" thickBot="1" x14ac:dyDescent="0.3">
      <c r="M4" s="10" t="s">
        <v>311</v>
      </c>
      <c r="N4" s="11" t="s">
        <v>633</v>
      </c>
    </row>
    <row r="5" spans="13:14" ht="15.75" thickBot="1" x14ac:dyDescent="0.3">
      <c r="M5" s="10" t="s">
        <v>5</v>
      </c>
      <c r="N5" s="11" t="s">
        <v>634</v>
      </c>
    </row>
    <row r="6" spans="13:14" ht="15.75" thickBot="1" x14ac:dyDescent="0.3">
      <c r="M6" s="10" t="s">
        <v>416</v>
      </c>
      <c r="N6" s="11" t="s">
        <v>635</v>
      </c>
    </row>
    <row r="7" spans="13:14" ht="15.75" thickBot="1" x14ac:dyDescent="0.3">
      <c r="M7" s="10" t="s">
        <v>418</v>
      </c>
      <c r="N7" s="11" t="s">
        <v>636</v>
      </c>
    </row>
    <row r="8" spans="13:14" ht="15.75" thickBot="1" x14ac:dyDescent="0.3">
      <c r="M8" s="10" t="s">
        <v>420</v>
      </c>
      <c r="N8" s="11" t="s">
        <v>633</v>
      </c>
    </row>
    <row r="9" spans="13:14" ht="15.75" thickBot="1" x14ac:dyDescent="0.3">
      <c r="M9" s="10" t="s">
        <v>637</v>
      </c>
      <c r="N9" s="11" t="s">
        <v>174</v>
      </c>
    </row>
    <row r="10" spans="13:14" ht="15.75" thickBot="1" x14ac:dyDescent="0.3">
      <c r="M10" s="10" t="s">
        <v>421</v>
      </c>
      <c r="N10" s="11" t="s">
        <v>166</v>
      </c>
    </row>
    <row r="11" spans="13:14" ht="15.75" thickBot="1" x14ac:dyDescent="0.3">
      <c r="M11" s="10" t="s">
        <v>21</v>
      </c>
      <c r="N11" s="11" t="s">
        <v>638</v>
      </c>
    </row>
    <row r="12" spans="13:14" ht="15.75" thickBot="1" x14ac:dyDescent="0.3">
      <c r="M12" s="10" t="s">
        <v>24</v>
      </c>
      <c r="N12" s="11" t="s">
        <v>166</v>
      </c>
    </row>
    <row r="13" spans="13:14" ht="15.75" thickBot="1" x14ac:dyDescent="0.3">
      <c r="M13" s="10" t="s">
        <v>50</v>
      </c>
      <c r="N13" s="14" t="s">
        <v>168</v>
      </c>
    </row>
  </sheetData>
  <hyperlinks>
    <hyperlink ref="N13" r:id="rId1" display="https://bioportal.bioontology.org/ontologies/DOID?p=classes&amp;conceptid=http%3A%2F%2Fpurl.obolibrary.org%2Fobo%2FDOID_4090"/>
  </hyperlinks>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M2:N170"/>
  <sheetViews>
    <sheetView workbookViewId="0">
      <selection activeCell="B158" sqref="B158"/>
    </sheetView>
  </sheetViews>
  <sheetFormatPr defaultRowHeight="15" x14ac:dyDescent="0.25"/>
  <cols>
    <col min="13" max="13" width="19.7109375" style="7" customWidth="1"/>
    <col min="14" max="14" width="9.140625" style="7"/>
  </cols>
  <sheetData>
    <row r="2" spans="13:14" ht="15.75" thickBot="1" x14ac:dyDescent="0.3">
      <c r="M2" s="10" t="s">
        <v>0</v>
      </c>
      <c r="N2" s="11" t="s">
        <v>1</v>
      </c>
    </row>
    <row r="3" spans="13:14" ht="15.75" thickBot="1" x14ac:dyDescent="0.3">
      <c r="M3" s="10" t="s">
        <v>311</v>
      </c>
      <c r="N3" s="11" t="s">
        <v>414</v>
      </c>
    </row>
    <row r="4" spans="13:14" ht="15.75" thickBot="1" x14ac:dyDescent="0.3">
      <c r="M4" s="10" t="s">
        <v>5</v>
      </c>
      <c r="N4" s="11" t="s">
        <v>415</v>
      </c>
    </row>
    <row r="5" spans="13:14" ht="15.75" thickBot="1" x14ac:dyDescent="0.3">
      <c r="M5" s="10" t="s">
        <v>416</v>
      </c>
      <c r="N5" s="11" t="s">
        <v>417</v>
      </c>
    </row>
    <row r="6" spans="13:14" ht="15.75" thickBot="1" x14ac:dyDescent="0.3">
      <c r="M6" s="10" t="s">
        <v>418</v>
      </c>
      <c r="N6" s="11" t="s">
        <v>419</v>
      </c>
    </row>
    <row r="7" spans="13:14" ht="15.75" thickBot="1" x14ac:dyDescent="0.3">
      <c r="M7" s="10" t="s">
        <v>420</v>
      </c>
      <c r="N7" s="11" t="s">
        <v>414</v>
      </c>
    </row>
    <row r="8" spans="13:14" ht="15.75" thickBot="1" x14ac:dyDescent="0.3">
      <c r="M8" s="10" t="s">
        <v>421</v>
      </c>
      <c r="N8" s="11" t="s">
        <v>1</v>
      </c>
    </row>
    <row r="9" spans="13:14" ht="15.75" thickBot="1" x14ac:dyDescent="0.3">
      <c r="M9" s="10" t="s">
        <v>21</v>
      </c>
      <c r="N9" s="11" t="s">
        <v>422</v>
      </c>
    </row>
    <row r="10" spans="13:14" ht="15.75" thickBot="1" x14ac:dyDescent="0.3">
      <c r="M10" s="10" t="s">
        <v>24</v>
      </c>
      <c r="N10" s="11" t="s">
        <v>1</v>
      </c>
    </row>
    <row r="11" spans="13:14" ht="15.75" thickBot="1" x14ac:dyDescent="0.3">
      <c r="M11" s="10" t="s">
        <v>50</v>
      </c>
      <c r="N11" s="14" t="s">
        <v>54</v>
      </c>
    </row>
    <row r="38" spans="13:14" ht="15.75" thickBot="1" x14ac:dyDescent="0.3">
      <c r="M38" s="10" t="s">
        <v>0</v>
      </c>
      <c r="N38" s="11" t="s">
        <v>23</v>
      </c>
    </row>
    <row r="39" spans="13:14" ht="15.75" thickBot="1" x14ac:dyDescent="0.3">
      <c r="M39" s="10" t="s">
        <v>2</v>
      </c>
      <c r="N39" s="11" t="s">
        <v>730</v>
      </c>
    </row>
    <row r="40" spans="13:14" ht="15.75" thickBot="1" x14ac:dyDescent="0.3">
      <c r="M40" s="10" t="s">
        <v>311</v>
      </c>
      <c r="N40" s="11" t="s">
        <v>753</v>
      </c>
    </row>
    <row r="41" spans="13:14" ht="15.75" thickBot="1" x14ac:dyDescent="0.3">
      <c r="M41" s="10" t="s">
        <v>5</v>
      </c>
      <c r="N41" s="11" t="s">
        <v>754</v>
      </c>
    </row>
    <row r="42" spans="13:14" ht="15.75" thickBot="1" x14ac:dyDescent="0.3">
      <c r="M42" s="10" t="s">
        <v>755</v>
      </c>
      <c r="N42" s="11" t="s">
        <v>756</v>
      </c>
    </row>
    <row r="43" spans="13:14" ht="15.75" thickBot="1" x14ac:dyDescent="0.3">
      <c r="M43" s="10" t="s">
        <v>416</v>
      </c>
      <c r="N43" s="11" t="s">
        <v>417</v>
      </c>
    </row>
    <row r="44" spans="13:14" ht="15.75" thickBot="1" x14ac:dyDescent="0.3">
      <c r="M44" s="10" t="s">
        <v>418</v>
      </c>
      <c r="N44" s="11" t="s">
        <v>757</v>
      </c>
    </row>
    <row r="45" spans="13:14" ht="15.75" thickBot="1" x14ac:dyDescent="0.3">
      <c r="M45" s="10" t="s">
        <v>420</v>
      </c>
      <c r="N45" s="11" t="s">
        <v>758</v>
      </c>
    </row>
    <row r="46" spans="13:14" ht="15.75" thickBot="1" x14ac:dyDescent="0.3">
      <c r="M46" s="10" t="s">
        <v>637</v>
      </c>
      <c r="N46" s="11" t="s">
        <v>730</v>
      </c>
    </row>
    <row r="47" spans="13:14" ht="15.75" thickBot="1" x14ac:dyDescent="0.3">
      <c r="M47" s="10" t="s">
        <v>759</v>
      </c>
      <c r="N47" s="11" t="s">
        <v>760</v>
      </c>
    </row>
    <row r="48" spans="13:14" ht="15.75" thickBot="1" x14ac:dyDescent="0.3">
      <c r="M48" s="10" t="s">
        <v>421</v>
      </c>
      <c r="N48" s="11" t="s">
        <v>23</v>
      </c>
    </row>
    <row r="49" spans="13:14" ht="15.75" thickBot="1" x14ac:dyDescent="0.3">
      <c r="M49" s="10" t="s">
        <v>21</v>
      </c>
      <c r="N49" s="11" t="s">
        <v>761</v>
      </c>
    </row>
    <row r="50" spans="13:14" ht="15.75" thickBot="1" x14ac:dyDescent="0.3">
      <c r="M50" s="10" t="s">
        <v>24</v>
      </c>
      <c r="N50" s="11" t="s">
        <v>23</v>
      </c>
    </row>
    <row r="51" spans="13:14" ht="15.75" thickBot="1" x14ac:dyDescent="0.3">
      <c r="M51" s="10" t="s">
        <v>50</v>
      </c>
      <c r="N51" s="14" t="s">
        <v>195</v>
      </c>
    </row>
    <row r="79" spans="13:14" ht="15.75" thickBot="1" x14ac:dyDescent="0.3">
      <c r="M79" s="10" t="s">
        <v>0</v>
      </c>
      <c r="N79" s="11" t="s">
        <v>51</v>
      </c>
    </row>
    <row r="80" spans="13:14" ht="15.75" thickBot="1" x14ac:dyDescent="0.3">
      <c r="M80" s="10" t="s">
        <v>2</v>
      </c>
      <c r="N80" s="11" t="s">
        <v>88</v>
      </c>
    </row>
    <row r="81" spans="13:14" ht="15.75" thickBot="1" x14ac:dyDescent="0.3">
      <c r="M81" s="10" t="s">
        <v>5</v>
      </c>
      <c r="N81" s="11" t="s">
        <v>1206</v>
      </c>
    </row>
    <row r="82" spans="13:14" ht="15.75" thickBot="1" x14ac:dyDescent="0.3">
      <c r="M82" s="10" t="s">
        <v>416</v>
      </c>
      <c r="N82" s="11" t="s">
        <v>1207</v>
      </c>
    </row>
    <row r="83" spans="13:14" ht="15.75" thickBot="1" x14ac:dyDescent="0.3">
      <c r="M83" s="10" t="s">
        <v>418</v>
      </c>
      <c r="N83" s="11" t="s">
        <v>1208</v>
      </c>
    </row>
    <row r="84" spans="13:14" ht="15.75" thickBot="1" x14ac:dyDescent="0.3">
      <c r="M84" s="10" t="s">
        <v>637</v>
      </c>
      <c r="N84" s="11" t="s">
        <v>88</v>
      </c>
    </row>
    <row r="85" spans="13:14" ht="15.75" thickBot="1" x14ac:dyDescent="0.3">
      <c r="M85" s="10" t="s">
        <v>421</v>
      </c>
      <c r="N85" s="11" t="s">
        <v>51</v>
      </c>
    </row>
    <row r="86" spans="13:14" ht="15.75" thickBot="1" x14ac:dyDescent="0.3">
      <c r="M86" s="10" t="s">
        <v>21</v>
      </c>
      <c r="N86" s="11" t="s">
        <v>1209</v>
      </c>
    </row>
    <row r="87" spans="13:14" ht="15.75" thickBot="1" x14ac:dyDescent="0.3">
      <c r="M87" s="10" t="s">
        <v>24</v>
      </c>
      <c r="N87" s="11" t="s">
        <v>51</v>
      </c>
    </row>
    <row r="88" spans="13:14" ht="15.75" thickBot="1" x14ac:dyDescent="0.3">
      <c r="M88" s="10" t="s">
        <v>1210</v>
      </c>
      <c r="N88" s="14" t="s">
        <v>1211</v>
      </c>
    </row>
    <row r="89" spans="13:14" ht="15.75" thickBot="1" x14ac:dyDescent="0.3">
      <c r="M89" s="10" t="s">
        <v>50</v>
      </c>
      <c r="N89" s="14" t="s">
        <v>201</v>
      </c>
    </row>
    <row r="119" spans="13:14" ht="15.75" thickBot="1" x14ac:dyDescent="0.3">
      <c r="M119" s="13" t="s">
        <v>0</v>
      </c>
      <c r="N119" s="11" t="s">
        <v>265</v>
      </c>
    </row>
    <row r="120" spans="13:14" x14ac:dyDescent="0.25">
      <c r="M120" s="64" t="s">
        <v>2</v>
      </c>
      <c r="N120" s="12" t="s">
        <v>440</v>
      </c>
    </row>
    <row r="121" spans="13:14" ht="15.75" thickBot="1" x14ac:dyDescent="0.3">
      <c r="M121" s="65"/>
      <c r="N121" s="11" t="s">
        <v>264</v>
      </c>
    </row>
    <row r="122" spans="13:14" ht="15.75" thickBot="1" x14ac:dyDescent="0.3">
      <c r="M122" s="13" t="s">
        <v>311</v>
      </c>
      <c r="N122" s="11" t="s">
        <v>1441</v>
      </c>
    </row>
    <row r="123" spans="13:14" ht="15.75" thickBot="1" x14ac:dyDescent="0.3">
      <c r="M123" s="13" t="s">
        <v>5</v>
      </c>
      <c r="N123" s="11" t="s">
        <v>1442</v>
      </c>
    </row>
    <row r="124" spans="13:14" ht="15.75" thickBot="1" x14ac:dyDescent="0.3">
      <c r="M124" s="13" t="s">
        <v>755</v>
      </c>
      <c r="N124" s="11" t="s">
        <v>1443</v>
      </c>
    </row>
    <row r="125" spans="13:14" ht="15.75" thickBot="1" x14ac:dyDescent="0.3">
      <c r="M125" s="13" t="s">
        <v>420</v>
      </c>
      <c r="N125" s="11" t="s">
        <v>1444</v>
      </c>
    </row>
    <row r="126" spans="13:14" ht="15.75" thickBot="1" x14ac:dyDescent="0.3">
      <c r="M126" s="13" t="s">
        <v>1445</v>
      </c>
      <c r="N126" s="14" t="s">
        <v>1446</v>
      </c>
    </row>
    <row r="127" spans="13:14" x14ac:dyDescent="0.25">
      <c r="M127" s="64" t="s">
        <v>637</v>
      </c>
      <c r="N127" s="12" t="s">
        <v>440</v>
      </c>
    </row>
    <row r="128" spans="13:14" ht="15.75" thickBot="1" x14ac:dyDescent="0.3">
      <c r="M128" s="65"/>
      <c r="N128" s="11" t="s">
        <v>264</v>
      </c>
    </row>
    <row r="129" spans="13:14" ht="15.75" thickBot="1" x14ac:dyDescent="0.3">
      <c r="M129" s="13" t="s">
        <v>421</v>
      </c>
      <c r="N129" s="11" t="s">
        <v>265</v>
      </c>
    </row>
    <row r="130" spans="13:14" ht="15.75" thickBot="1" x14ac:dyDescent="0.3">
      <c r="M130" s="13" t="s">
        <v>21</v>
      </c>
      <c r="N130" s="11" t="s">
        <v>1447</v>
      </c>
    </row>
    <row r="131" spans="13:14" ht="15.75" thickBot="1" x14ac:dyDescent="0.3">
      <c r="M131" s="13" t="s">
        <v>24</v>
      </c>
      <c r="N131" s="11" t="s">
        <v>265</v>
      </c>
    </row>
    <row r="132" spans="13:14" ht="15.75" thickBot="1" x14ac:dyDescent="0.3">
      <c r="M132" s="13" t="s">
        <v>1210</v>
      </c>
      <c r="N132" s="14" t="s">
        <v>1448</v>
      </c>
    </row>
    <row r="133" spans="13:14" ht="15.75" thickBot="1" x14ac:dyDescent="0.3">
      <c r="M133" s="13" t="s">
        <v>50</v>
      </c>
      <c r="N133" s="14" t="s">
        <v>202</v>
      </c>
    </row>
    <row r="158" spans="13:14" ht="15.75" thickBot="1" x14ac:dyDescent="0.3">
      <c r="M158" s="13" t="s">
        <v>0</v>
      </c>
      <c r="N158" s="11" t="s">
        <v>195</v>
      </c>
    </row>
    <row r="159" spans="13:14" ht="15.75" thickBot="1" x14ac:dyDescent="0.3">
      <c r="M159" s="13" t="s">
        <v>2</v>
      </c>
      <c r="N159" s="11" t="s">
        <v>685</v>
      </c>
    </row>
    <row r="160" spans="13:14" ht="15.75" thickBot="1" x14ac:dyDescent="0.3">
      <c r="M160" s="13" t="s">
        <v>311</v>
      </c>
      <c r="N160" s="11" t="s">
        <v>1510</v>
      </c>
    </row>
    <row r="161" spans="13:14" ht="15.75" thickBot="1" x14ac:dyDescent="0.3">
      <c r="M161" s="13" t="s">
        <v>5</v>
      </c>
      <c r="N161" s="11" t="s">
        <v>1511</v>
      </c>
    </row>
    <row r="162" spans="13:14" ht="15.75" thickBot="1" x14ac:dyDescent="0.3">
      <c r="M162" s="13" t="s">
        <v>420</v>
      </c>
      <c r="N162" s="11" t="s">
        <v>1510</v>
      </c>
    </row>
    <row r="163" spans="13:14" ht="15.75" thickBot="1" x14ac:dyDescent="0.3">
      <c r="M163" s="13" t="s">
        <v>1445</v>
      </c>
      <c r="N163" s="14" t="s">
        <v>1512</v>
      </c>
    </row>
    <row r="164" spans="13:14" ht="15.75" thickBot="1" x14ac:dyDescent="0.3">
      <c r="M164" s="13" t="s">
        <v>637</v>
      </c>
      <c r="N164" s="11" t="s">
        <v>685</v>
      </c>
    </row>
    <row r="165" spans="13:14" ht="15.75" thickBot="1" x14ac:dyDescent="0.3">
      <c r="M165" s="13" t="s">
        <v>421</v>
      </c>
      <c r="N165" s="11" t="s">
        <v>195</v>
      </c>
    </row>
    <row r="166" spans="13:14" ht="15.75" thickBot="1" x14ac:dyDescent="0.3">
      <c r="M166" s="13" t="s">
        <v>21</v>
      </c>
      <c r="N166" s="11" t="s">
        <v>1504</v>
      </c>
    </row>
    <row r="167" spans="13:14" ht="15.75" thickBot="1" x14ac:dyDescent="0.3">
      <c r="M167" s="13" t="s">
        <v>24</v>
      </c>
      <c r="N167" s="11" t="s">
        <v>195</v>
      </c>
    </row>
    <row r="168" spans="13:14" x14ac:dyDescent="0.25">
      <c r="M168" s="64" t="s">
        <v>1210</v>
      </c>
      <c r="N168" s="15" t="s">
        <v>1513</v>
      </c>
    </row>
    <row r="169" spans="13:14" ht="15.75" thickBot="1" x14ac:dyDescent="0.3">
      <c r="M169" s="65"/>
      <c r="N169" s="14" t="s">
        <v>1514</v>
      </c>
    </row>
    <row r="170" spans="13:14" ht="15.75" thickBot="1" x14ac:dyDescent="0.3">
      <c r="M170" s="13" t="s">
        <v>50</v>
      </c>
      <c r="N170" s="14" t="s">
        <v>201</v>
      </c>
    </row>
  </sheetData>
  <mergeCells count="3">
    <mergeCell ref="M120:M121"/>
    <mergeCell ref="M127:M128"/>
    <mergeCell ref="M168:M169"/>
  </mergeCells>
  <hyperlinks>
    <hyperlink ref="N11" r:id="rId1" display="https://bioportal.bioontology.org/ontologies/HP?p=classes&amp;conceptid=http%3A%2F%2Fpurl.obolibrary.org%2Fobo%2FHP_0012531"/>
    <hyperlink ref="N51" r:id="rId2" display="https://bioportal.bioontology.org/ontologies/HP?p=classes&amp;conceptid=http%3A%2F%2Fpurl.obolibrary.org%2Fobo%2FHP_0003401"/>
    <hyperlink ref="N88" r:id="rId3" location="_D006941" display="http://purl.obolibrary.org/obo/MeSH - _D006941"/>
    <hyperlink ref="N89" r:id="rId4" display="https://bioportal.bioontology.org/ontologies/HP?p=classes&amp;conceptid=http%3A%2F%2Fpurl.obolibrary.org%2Fobo%2FHP_0000763"/>
    <hyperlink ref="N126" r:id="rId5"/>
    <hyperlink ref="N132" r:id="rId6" location="_C1850002" display="http://purl.obolibrary.org/obo/UMLS - _C1850002"/>
    <hyperlink ref="N133" r:id="rId7" display="https://bioportal.bioontology.org/ontologies/HP?p=classes&amp;conceptid=http%3A%2F%2Fpurl.obolibrary.org%2Fobo%2FHP_0009830"/>
    <hyperlink ref="N163" r:id="rId8"/>
    <hyperlink ref="N168" r:id="rId9" location="_C2242996" display="http://purl.obolibrary.org/obo/UMLS - _C2242996"/>
    <hyperlink ref="N169" r:id="rId10" location="_D010292" display="http://purl.obolibrary.org/obo/MeSH - _D010292"/>
    <hyperlink ref="N170" r:id="rId11" display="https://bioportal.bioontology.org/ontologies/HP?p=classes&amp;conceptid=http%3A%2F%2Fpurl.obolibrary.org%2Fobo%2FHP_0000763"/>
  </hyperlinks>
  <pageMargins left="0.7" right="0.7" top="0.75" bottom="0.75" header="0.3" footer="0.3"/>
  <drawing r:id="rId1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M2:N16"/>
  <sheetViews>
    <sheetView workbookViewId="0">
      <selection activeCell="B2" sqref="B2"/>
    </sheetView>
  </sheetViews>
  <sheetFormatPr defaultRowHeight="15" x14ac:dyDescent="0.25"/>
  <sheetData>
    <row r="2" spans="13:14" x14ac:dyDescent="0.25">
      <c r="M2" s="27"/>
      <c r="N2" s="27"/>
    </row>
    <row r="3" spans="13:14" ht="15.75" thickBot="1" x14ac:dyDescent="0.3">
      <c r="M3" s="10" t="s">
        <v>0</v>
      </c>
      <c r="N3" s="11" t="s">
        <v>51</v>
      </c>
    </row>
    <row r="4" spans="13:14" ht="15.75" thickBot="1" x14ac:dyDescent="0.3">
      <c r="M4" s="10" t="s">
        <v>5</v>
      </c>
      <c r="N4" s="11" t="s">
        <v>1212</v>
      </c>
    </row>
    <row r="5" spans="13:14" ht="15.75" thickBot="1" x14ac:dyDescent="0.3">
      <c r="M5" s="10" t="s">
        <v>12</v>
      </c>
      <c r="N5" s="11" t="s">
        <v>793</v>
      </c>
    </row>
    <row r="6" spans="13:14" ht="15.75" thickBot="1" x14ac:dyDescent="0.3">
      <c r="M6" s="10" t="s">
        <v>17</v>
      </c>
      <c r="N6" s="14" t="s">
        <v>191</v>
      </c>
    </row>
    <row r="7" spans="13:14" ht="15.75" thickBot="1" x14ac:dyDescent="0.3">
      <c r="M7" s="10" t="s">
        <v>21</v>
      </c>
      <c r="N7" s="11" t="s">
        <v>1213</v>
      </c>
    </row>
    <row r="8" spans="13:14" ht="15.75" thickBot="1" x14ac:dyDescent="0.3">
      <c r="M8" s="10" t="s">
        <v>1214</v>
      </c>
      <c r="N8" s="11">
        <v>26857</v>
      </c>
    </row>
    <row r="9" spans="13:14" ht="15.75" thickBot="1" x14ac:dyDescent="0.3">
      <c r="M9" s="10" t="s">
        <v>24</v>
      </c>
      <c r="N9" s="11" t="s">
        <v>51</v>
      </c>
    </row>
    <row r="10" spans="13:14" x14ac:dyDescent="0.25">
      <c r="M10" s="64" t="s">
        <v>376</v>
      </c>
      <c r="N10" s="15" t="s">
        <v>1215</v>
      </c>
    </row>
    <row r="11" spans="13:14" x14ac:dyDescent="0.25">
      <c r="M11" s="66"/>
      <c r="N11" s="15" t="s">
        <v>1216</v>
      </c>
    </row>
    <row r="12" spans="13:14" x14ac:dyDescent="0.25">
      <c r="M12" s="66"/>
      <c r="N12" s="15" t="s">
        <v>1217</v>
      </c>
    </row>
    <row r="13" spans="13:14" x14ac:dyDescent="0.25">
      <c r="M13" s="66"/>
      <c r="N13" s="15" t="s">
        <v>1218</v>
      </c>
    </row>
    <row r="14" spans="13:14" ht="15.75" thickBot="1" x14ac:dyDescent="0.3">
      <c r="M14" s="65"/>
      <c r="N14" s="14" t="s">
        <v>1219</v>
      </c>
    </row>
    <row r="15" spans="13:14" ht="15.75" thickBot="1" x14ac:dyDescent="0.3">
      <c r="M15" s="10" t="s">
        <v>47</v>
      </c>
      <c r="N15" s="11" t="s">
        <v>397</v>
      </c>
    </row>
    <row r="16" spans="13:14" ht="15.75" thickBot="1" x14ac:dyDescent="0.3">
      <c r="M16" s="10" t="s">
        <v>50</v>
      </c>
      <c r="N16" s="11"/>
    </row>
  </sheetData>
  <mergeCells count="1">
    <mergeCell ref="M10:M14"/>
  </mergeCells>
  <hyperlinks>
    <hyperlink ref="N6" r:id="rId1" display="https://bioportal.bioontology.org/ontologies/ICD10CM?p=classes&amp;conceptid=http%3A%2F%2Fbioportal.bioontology.org%2Fontologies%2Fumls%2Fsty%2FT184"/>
    <hyperlink ref="N10" r:id="rId2" display="https://bioportal.bioontology.org/ontologies/ICD10CM?p=classes&amp;conceptid=http://purl.bioontology.org/ontology/ICD10CM/R20.9"/>
    <hyperlink ref="N11" r:id="rId3" display="https://bioportal.bioontology.org/ontologies/ICD10CM?p=classes&amp;conceptid=http%3A%2F%2Fpurl.bioontology.org%2Fontology%2FICD10CM%2FR20.0"/>
    <hyperlink ref="N12" r:id="rId4" display="https://bioportal.bioontology.org/ontologies/ICD10CM?p=classes&amp;conceptid=http%3A%2F%2Fpurl.bioontology.org%2Fontology%2FICD10CM%2FR20.8"/>
    <hyperlink ref="N13" r:id="rId5" display="https://bioportal.bioontology.org/ontologies/ICD10CM?p=classes&amp;conceptid=http%3A%2F%2Fpurl.bioontology.org%2Fontology%2FICD10CM%2FR20.2"/>
    <hyperlink ref="N14" r:id="rId6" display="https://bioportal.bioontology.org/ontologies/ICD10CM?p=classes&amp;conceptid=http%3A%2F%2Fpurl.bioontology.org%2Fontology%2FICD10CM%2FR20.1"/>
  </hyperlinks>
  <pageMargins left="0.7" right="0.7" top="0.75" bottom="0.75" header="0.3" footer="0.3"/>
  <drawing r:id="rId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M2:N54"/>
  <sheetViews>
    <sheetView topLeftCell="A45" workbookViewId="0">
      <selection activeCell="B41" sqref="B41"/>
    </sheetView>
  </sheetViews>
  <sheetFormatPr defaultRowHeight="15" x14ac:dyDescent="0.25"/>
  <cols>
    <col min="13" max="13" width="18.28515625" style="7" customWidth="1"/>
    <col min="14" max="14" width="9.140625" style="7"/>
  </cols>
  <sheetData>
    <row r="2" spans="13:14" ht="15.75" thickBot="1" x14ac:dyDescent="0.3">
      <c r="M2" s="10" t="s">
        <v>0</v>
      </c>
      <c r="N2" s="11" t="s">
        <v>1</v>
      </c>
    </row>
    <row r="3" spans="13:14" ht="15.75" thickBot="1" x14ac:dyDescent="0.3">
      <c r="M3" s="10" t="s">
        <v>5</v>
      </c>
      <c r="N3" s="11" t="s">
        <v>469</v>
      </c>
    </row>
    <row r="4" spans="13:14" ht="15.75" thickBot="1" x14ac:dyDescent="0.3">
      <c r="M4" s="10" t="s">
        <v>470</v>
      </c>
      <c r="N4" s="11" t="s">
        <v>54</v>
      </c>
    </row>
    <row r="5" spans="13:14" ht="15.75" thickBot="1" x14ac:dyDescent="0.3">
      <c r="M5" s="10" t="s">
        <v>471</v>
      </c>
      <c r="N5" s="11" t="s">
        <v>472</v>
      </c>
    </row>
    <row r="6" spans="13:14" ht="15.75" thickBot="1" x14ac:dyDescent="0.3">
      <c r="M6" s="10" t="s">
        <v>473</v>
      </c>
      <c r="N6" s="11">
        <v>10038870</v>
      </c>
    </row>
    <row r="7" spans="13:14" ht="15.75" thickBot="1" x14ac:dyDescent="0.3">
      <c r="M7" s="10" t="s">
        <v>474</v>
      </c>
      <c r="N7" s="11" t="s">
        <v>1</v>
      </c>
    </row>
    <row r="8" spans="13:14" ht="15.75" thickBot="1" x14ac:dyDescent="0.3">
      <c r="M8" s="10" t="s">
        <v>24</v>
      </c>
      <c r="N8" s="11" t="s">
        <v>1</v>
      </c>
    </row>
    <row r="9" spans="13:14" ht="15.75" thickBot="1" x14ac:dyDescent="0.3">
      <c r="M9" s="10" t="s">
        <v>475</v>
      </c>
      <c r="N9" s="11">
        <v>2013</v>
      </c>
    </row>
    <row r="10" spans="13:14" x14ac:dyDescent="0.25">
      <c r="M10" s="64" t="s">
        <v>476</v>
      </c>
      <c r="N10" s="15" t="s">
        <v>477</v>
      </c>
    </row>
    <row r="11" spans="13:14" x14ac:dyDescent="0.25">
      <c r="M11" s="66"/>
      <c r="N11" s="15" t="s">
        <v>478</v>
      </c>
    </row>
    <row r="12" spans="13:14" x14ac:dyDescent="0.25">
      <c r="M12" s="66"/>
      <c r="N12" s="15" t="s">
        <v>479</v>
      </c>
    </row>
    <row r="13" spans="13:14" x14ac:dyDescent="0.25">
      <c r="M13" s="66"/>
      <c r="N13" s="15" t="s">
        <v>480</v>
      </c>
    </row>
    <row r="14" spans="13:14" x14ac:dyDescent="0.25">
      <c r="M14" s="66"/>
      <c r="N14" s="15" t="s">
        <v>481</v>
      </c>
    </row>
    <row r="15" spans="13:14" x14ac:dyDescent="0.25">
      <c r="M15" s="66"/>
      <c r="N15" s="15" t="s">
        <v>482</v>
      </c>
    </row>
    <row r="16" spans="13:14" x14ac:dyDescent="0.25">
      <c r="M16" s="66"/>
      <c r="N16" s="15" t="s">
        <v>62</v>
      </c>
    </row>
    <row r="17" spans="13:14" ht="15.75" thickBot="1" x14ac:dyDescent="0.3">
      <c r="M17" s="65"/>
      <c r="N17" s="14" t="s">
        <v>483</v>
      </c>
    </row>
    <row r="18" spans="13:14" ht="15.75" thickBot="1" x14ac:dyDescent="0.3">
      <c r="M18" s="10" t="s">
        <v>50</v>
      </c>
      <c r="N18" s="14" t="s">
        <v>54</v>
      </c>
    </row>
    <row r="41" spans="13:14" ht="15.75" thickBot="1" x14ac:dyDescent="0.3">
      <c r="M41" s="10" t="s">
        <v>0</v>
      </c>
      <c r="N41" s="11" t="s">
        <v>62</v>
      </c>
    </row>
    <row r="42" spans="13:14" ht="15.75" thickBot="1" x14ac:dyDescent="0.3">
      <c r="M42" s="10" t="s">
        <v>5</v>
      </c>
      <c r="N42" s="11" t="s">
        <v>1089</v>
      </c>
    </row>
    <row r="43" spans="13:14" ht="15.75" thickBot="1" x14ac:dyDescent="0.3">
      <c r="M43" s="10" t="s">
        <v>470</v>
      </c>
      <c r="N43" s="11" t="s">
        <v>54</v>
      </c>
    </row>
    <row r="44" spans="13:14" ht="15.75" thickBot="1" x14ac:dyDescent="0.3">
      <c r="M44" s="10" t="s">
        <v>471</v>
      </c>
      <c r="N44" s="11" t="s">
        <v>472</v>
      </c>
    </row>
    <row r="45" spans="13:14" ht="15.75" thickBot="1" x14ac:dyDescent="0.3">
      <c r="M45" s="10" t="s">
        <v>473</v>
      </c>
      <c r="N45" s="11">
        <v>10038862</v>
      </c>
    </row>
    <row r="46" spans="13:14" ht="15.75" thickBot="1" x14ac:dyDescent="0.3">
      <c r="M46" s="10" t="s">
        <v>474</v>
      </c>
      <c r="N46" s="11" t="s">
        <v>62</v>
      </c>
    </row>
    <row r="47" spans="13:14" ht="15.75" thickBot="1" x14ac:dyDescent="0.3">
      <c r="M47" s="10" t="s">
        <v>24</v>
      </c>
      <c r="N47" s="11" t="s">
        <v>62</v>
      </c>
    </row>
    <row r="48" spans="13:14" ht="15.75" thickBot="1" x14ac:dyDescent="0.3">
      <c r="M48" s="10" t="s">
        <v>475</v>
      </c>
      <c r="N48" s="11">
        <v>2013</v>
      </c>
    </row>
    <row r="49" spans="13:14" x14ac:dyDescent="0.25">
      <c r="M49" s="64" t="s">
        <v>476</v>
      </c>
      <c r="N49" s="15" t="s">
        <v>477</v>
      </c>
    </row>
    <row r="50" spans="13:14" x14ac:dyDescent="0.25">
      <c r="M50" s="66"/>
      <c r="N50" s="15" t="s">
        <v>478</v>
      </c>
    </row>
    <row r="51" spans="13:14" x14ac:dyDescent="0.25">
      <c r="M51" s="66"/>
      <c r="N51" s="15" t="s">
        <v>479</v>
      </c>
    </row>
    <row r="52" spans="13:14" x14ac:dyDescent="0.25">
      <c r="M52" s="66"/>
      <c r="N52" s="15" t="s">
        <v>482</v>
      </c>
    </row>
    <row r="53" spans="13:14" ht="15.75" thickBot="1" x14ac:dyDescent="0.3">
      <c r="M53" s="65"/>
      <c r="N53" s="14" t="s">
        <v>483</v>
      </c>
    </row>
    <row r="54" spans="13:14" ht="15.75" thickBot="1" x14ac:dyDescent="0.3">
      <c r="M54" s="10" t="s">
        <v>50</v>
      </c>
      <c r="N54" s="14" t="s">
        <v>54</v>
      </c>
    </row>
  </sheetData>
  <mergeCells count="2">
    <mergeCell ref="M10:M17"/>
    <mergeCell ref="M49:M53"/>
  </mergeCells>
  <hyperlinks>
    <hyperlink ref="N10" r:id="rId1" display="https://bioportal.bioontology.org/ontologies/ICNP?p=classes&amp;conceptid=http%3A%2F%2Fwww.icn.ch%2Ficnp%23NeurogenicPain"/>
    <hyperlink ref="N11" r:id="rId2" display="https://bioportal.bioontology.org/ontologies/ICNP?p=classes&amp;conceptid=http%3A%2F%2Fwww.icn.ch%2Ficnp%23LabourPain"/>
    <hyperlink ref="N12" r:id="rId3" display="https://bioportal.bioontology.org/ontologies/ICNP?p=classes&amp;conceptid=http%3A%2F%2Fwww.icn.ch%2Ficnp%23VascularPain"/>
    <hyperlink ref="N13" r:id="rId4" display="https://bioportal.bioontology.org/ontologies/ICNP?p=classes&amp;conceptid=http%3A%2F%2Fwww.icn.ch%2Ficnp%23CancerPain"/>
    <hyperlink ref="N14" r:id="rId5" display="https://bioportal.bioontology.org/ontologies/ICNP?p=classes&amp;conceptid=http%3A%2F%2Fwww.icn.ch%2Ficnp%23CutaneousPain"/>
    <hyperlink ref="N15" r:id="rId6" display="https://bioportal.bioontology.org/ontologies/ICNP?p=classes&amp;conceptid=http%3A%2F%2Fwww.icn.ch%2Ficnp%23VisceralPain"/>
    <hyperlink ref="N16" r:id="rId7" display="https://bioportal.bioontology.org/ontologies/ICNP?p=classes&amp;conceptid=http%3A%2F%2Fwww.icn.ch%2Ficnp%23Hyperalgesia"/>
    <hyperlink ref="N17" r:id="rId8" display="https://bioportal.bioontology.org/ontologies/ICNP?p=classes&amp;conceptid=http%3A%2F%2Fwww.icn.ch%2Ficnp%23MusculoskeletalPain"/>
    <hyperlink ref="N18" r:id="rId9" display="https://bioportal.bioontology.org/ontologies/ICNP?p=classes&amp;conceptid=http%3A%2F%2Fwww.icn.ch%2Ficnp%23Pain"/>
    <hyperlink ref="N49" r:id="rId10" display="https://bioportal.bioontology.org/ontologies/ICNP?p=classes&amp;conceptid=http%3A%2F%2Fwww.icn.ch%2Ficnp%23NeurogenicPain"/>
    <hyperlink ref="N50" r:id="rId11" display="https://bioportal.bioontology.org/ontologies/ICNP?p=classes&amp;conceptid=http%3A%2F%2Fwww.icn.ch%2Ficnp%23LabourPain"/>
    <hyperlink ref="N51" r:id="rId12" display="https://bioportal.bioontology.org/ontologies/ICNP?p=classes&amp;conceptid=http%3A%2F%2Fwww.icn.ch%2Ficnp%23VascularPain"/>
    <hyperlink ref="N52" r:id="rId13" display="https://bioportal.bioontology.org/ontologies/ICNP?p=classes&amp;conceptid=http%3A%2F%2Fwww.icn.ch%2Ficnp%23VisceralPain"/>
    <hyperlink ref="N53" r:id="rId14" display="https://bioportal.bioontology.org/ontologies/ICNP?p=classes&amp;conceptid=http%3A%2F%2Fwww.icn.ch%2Ficnp%23MusculoskeletalPain"/>
    <hyperlink ref="N54" r:id="rId15" display="https://bioportal.bioontology.org/ontologies/ICNP?p=classes&amp;conceptid=http%3A%2F%2Fwww.icn.ch%2Ficnp%23Pain"/>
  </hyperlinks>
  <pageMargins left="0.7" right="0.7" top="0.75" bottom="0.75" header="0.3" footer="0.3"/>
  <drawing r:id="rId1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M2:N86"/>
  <sheetViews>
    <sheetView topLeftCell="A37" workbookViewId="0">
      <selection activeCell="M69" sqref="M69:N86"/>
    </sheetView>
  </sheetViews>
  <sheetFormatPr defaultRowHeight="15" x14ac:dyDescent="0.25"/>
  <cols>
    <col min="13" max="13" width="21.28515625" customWidth="1"/>
  </cols>
  <sheetData>
    <row r="2" spans="13:14" ht="15.75" thickBot="1" x14ac:dyDescent="0.3">
      <c r="M2" s="10" t="s">
        <v>0</v>
      </c>
      <c r="N2" s="11" t="s">
        <v>245</v>
      </c>
    </row>
    <row r="3" spans="13:14" x14ac:dyDescent="0.25">
      <c r="M3" s="64" t="s">
        <v>2</v>
      </c>
      <c r="N3" s="12" t="s">
        <v>88</v>
      </c>
    </row>
    <row r="4" spans="13:14" x14ac:dyDescent="0.25">
      <c r="M4" s="66"/>
      <c r="N4" s="12" t="s">
        <v>254</v>
      </c>
    </row>
    <row r="5" spans="13:14" ht="15.75" thickBot="1" x14ac:dyDescent="0.3">
      <c r="M5" s="65"/>
      <c r="N5" s="11" t="s">
        <v>51</v>
      </c>
    </row>
    <row r="6" spans="13:14" ht="15.75" thickBot="1" x14ac:dyDescent="0.3">
      <c r="M6" s="10" t="s">
        <v>5</v>
      </c>
      <c r="N6" s="11" t="s">
        <v>1172</v>
      </c>
    </row>
    <row r="7" spans="13:14" x14ac:dyDescent="0.25">
      <c r="M7" s="64" t="s">
        <v>8</v>
      </c>
      <c r="N7" s="12" t="s">
        <v>88</v>
      </c>
    </row>
    <row r="8" spans="13:14" x14ac:dyDescent="0.25">
      <c r="M8" s="66"/>
      <c r="N8" s="12" t="s">
        <v>254</v>
      </c>
    </row>
    <row r="9" spans="13:14" ht="15.75" thickBot="1" x14ac:dyDescent="0.3">
      <c r="M9" s="65"/>
      <c r="N9" s="11" t="s">
        <v>51</v>
      </c>
    </row>
    <row r="10" spans="13:14" ht="15.75" thickBot="1" x14ac:dyDescent="0.3">
      <c r="M10" s="10" t="s">
        <v>12</v>
      </c>
      <c r="N10" s="11" t="s">
        <v>793</v>
      </c>
    </row>
    <row r="11" spans="13:14" ht="15.75" thickBot="1" x14ac:dyDescent="0.3">
      <c r="M11" s="10" t="s">
        <v>17</v>
      </c>
      <c r="N11" s="14" t="s">
        <v>191</v>
      </c>
    </row>
    <row r="12" spans="13:14" ht="15.75" thickBot="1" x14ac:dyDescent="0.3">
      <c r="M12" s="10" t="s">
        <v>1173</v>
      </c>
      <c r="N12" s="11" t="s">
        <v>1174</v>
      </c>
    </row>
    <row r="13" spans="13:14" ht="15.75" thickBot="1" x14ac:dyDescent="0.3">
      <c r="M13" s="10" t="s">
        <v>21</v>
      </c>
      <c r="N13" s="11" t="s">
        <v>1175</v>
      </c>
    </row>
    <row r="14" spans="13:14" ht="15.75" thickBot="1" x14ac:dyDescent="0.3">
      <c r="M14" s="10" t="s">
        <v>24</v>
      </c>
      <c r="N14" s="11" t="s">
        <v>245</v>
      </c>
    </row>
    <row r="15" spans="13:14" ht="15.75" thickBot="1" x14ac:dyDescent="0.3">
      <c r="M15" s="10" t="s">
        <v>1176</v>
      </c>
      <c r="N15" s="14" t="s">
        <v>245</v>
      </c>
    </row>
    <row r="16" spans="13:14" ht="15.75" thickBot="1" x14ac:dyDescent="0.3">
      <c r="M16" s="10" t="s">
        <v>1177</v>
      </c>
      <c r="N16" s="11" t="s">
        <v>1178</v>
      </c>
    </row>
    <row r="17" spans="13:14" ht="15.75" thickBot="1" x14ac:dyDescent="0.3">
      <c r="M17" s="10" t="s">
        <v>1179</v>
      </c>
      <c r="N17" s="11">
        <v>3</v>
      </c>
    </row>
    <row r="18" spans="13:14" ht="15.75" thickBot="1" x14ac:dyDescent="0.3">
      <c r="M18" s="10" t="s">
        <v>1180</v>
      </c>
      <c r="N18" s="11">
        <v>1761</v>
      </c>
    </row>
    <row r="19" spans="13:14" ht="15.75" thickBot="1" x14ac:dyDescent="0.3">
      <c r="M19" s="10" t="s">
        <v>1181</v>
      </c>
      <c r="N19" s="11" t="s">
        <v>1182</v>
      </c>
    </row>
    <row r="20" spans="13:14" ht="15.75" thickBot="1" x14ac:dyDescent="0.3">
      <c r="M20" s="10" t="s">
        <v>47</v>
      </c>
      <c r="N20" s="11" t="s">
        <v>397</v>
      </c>
    </row>
    <row r="25" spans="13:14" ht="15.75" thickBot="1" x14ac:dyDescent="0.3">
      <c r="M25" s="10" t="s">
        <v>0</v>
      </c>
      <c r="N25" s="11" t="s">
        <v>245</v>
      </c>
    </row>
    <row r="26" spans="13:14" x14ac:dyDescent="0.25">
      <c r="M26" s="64" t="s">
        <v>2</v>
      </c>
      <c r="N26" s="12" t="s">
        <v>88</v>
      </c>
    </row>
    <row r="27" spans="13:14" x14ac:dyDescent="0.25">
      <c r="M27" s="66"/>
      <c r="N27" s="12" t="s">
        <v>254</v>
      </c>
    </row>
    <row r="28" spans="13:14" ht="15.75" thickBot="1" x14ac:dyDescent="0.3">
      <c r="M28" s="65"/>
      <c r="N28" s="11" t="s">
        <v>51</v>
      </c>
    </row>
    <row r="29" spans="13:14" ht="15.75" thickBot="1" x14ac:dyDescent="0.3">
      <c r="M29" s="10" t="s">
        <v>5</v>
      </c>
      <c r="N29" s="11" t="s">
        <v>1231</v>
      </c>
    </row>
    <row r="30" spans="13:14" x14ac:dyDescent="0.25">
      <c r="M30" s="64" t="s">
        <v>8</v>
      </c>
      <c r="N30" s="12" t="s">
        <v>88</v>
      </c>
    </row>
    <row r="31" spans="13:14" x14ac:dyDescent="0.25">
      <c r="M31" s="66"/>
      <c r="N31" s="12" t="s">
        <v>254</v>
      </c>
    </row>
    <row r="32" spans="13:14" ht="15.75" thickBot="1" x14ac:dyDescent="0.3">
      <c r="M32" s="65"/>
      <c r="N32" s="11" t="s">
        <v>51</v>
      </c>
    </row>
    <row r="33" spans="13:14" ht="15.75" thickBot="1" x14ac:dyDescent="0.3">
      <c r="M33" s="10" t="s">
        <v>12</v>
      </c>
      <c r="N33" s="11" t="s">
        <v>793</v>
      </c>
    </row>
    <row r="34" spans="13:14" ht="15.75" thickBot="1" x14ac:dyDescent="0.3">
      <c r="M34" s="10" t="s">
        <v>17</v>
      </c>
      <c r="N34" s="14" t="s">
        <v>191</v>
      </c>
    </row>
    <row r="35" spans="13:14" ht="15.75" thickBot="1" x14ac:dyDescent="0.3">
      <c r="M35" s="10" t="s">
        <v>1173</v>
      </c>
      <c r="N35" s="11" t="s">
        <v>1232</v>
      </c>
    </row>
    <row r="36" spans="13:14" ht="15.75" thickBot="1" x14ac:dyDescent="0.3">
      <c r="M36" s="10" t="s">
        <v>21</v>
      </c>
      <c r="N36" s="11" t="s">
        <v>1178</v>
      </c>
    </row>
    <row r="37" spans="13:14" ht="15.75" thickBot="1" x14ac:dyDescent="0.3">
      <c r="M37" s="10" t="s">
        <v>24</v>
      </c>
      <c r="N37" s="11" t="s">
        <v>245</v>
      </c>
    </row>
    <row r="38" spans="13:14" ht="15.75" thickBot="1" x14ac:dyDescent="0.3">
      <c r="M38" s="10" t="s">
        <v>1192</v>
      </c>
      <c r="N38" s="14" t="s">
        <v>245</v>
      </c>
    </row>
    <row r="39" spans="13:14" ht="15.75" thickBot="1" x14ac:dyDescent="0.3">
      <c r="M39" s="10" t="s">
        <v>1179</v>
      </c>
      <c r="N39" s="11">
        <v>29</v>
      </c>
    </row>
    <row r="40" spans="13:14" ht="15.75" thickBot="1" x14ac:dyDescent="0.3">
      <c r="M40" s="10" t="s">
        <v>1180</v>
      </c>
      <c r="N40" s="11">
        <v>8584</v>
      </c>
    </row>
    <row r="41" spans="13:14" ht="15.75" thickBot="1" x14ac:dyDescent="0.3">
      <c r="M41" s="10" t="s">
        <v>1181</v>
      </c>
      <c r="N41" s="11" t="s">
        <v>287</v>
      </c>
    </row>
    <row r="42" spans="13:14" ht="15.75" thickBot="1" x14ac:dyDescent="0.3">
      <c r="M42" s="10" t="s">
        <v>47</v>
      </c>
      <c r="N42" s="11" t="s">
        <v>397</v>
      </c>
    </row>
    <row r="47" spans="13:14" ht="15.75" thickBot="1" x14ac:dyDescent="0.3">
      <c r="M47" s="13" t="s">
        <v>0</v>
      </c>
      <c r="N47" s="11" t="s">
        <v>269</v>
      </c>
    </row>
    <row r="48" spans="13:14" x14ac:dyDescent="0.25">
      <c r="M48" s="64" t="s">
        <v>2</v>
      </c>
      <c r="N48" s="12" t="s">
        <v>1472</v>
      </c>
    </row>
    <row r="49" spans="13:14" x14ac:dyDescent="0.25">
      <c r="M49" s="66"/>
      <c r="N49" s="12" t="s">
        <v>195</v>
      </c>
    </row>
    <row r="50" spans="13:14" ht="15.75" thickBot="1" x14ac:dyDescent="0.3">
      <c r="M50" s="65"/>
      <c r="N50" s="11" t="s">
        <v>270</v>
      </c>
    </row>
    <row r="51" spans="13:14" ht="15.75" thickBot="1" x14ac:dyDescent="0.3">
      <c r="M51" s="13" t="s">
        <v>5</v>
      </c>
      <c r="N51" s="11" t="s">
        <v>1473</v>
      </c>
    </row>
    <row r="52" spans="13:14" x14ac:dyDescent="0.25">
      <c r="M52" s="64" t="s">
        <v>8</v>
      </c>
      <c r="N52" s="12" t="s">
        <v>1472</v>
      </c>
    </row>
    <row r="53" spans="13:14" x14ac:dyDescent="0.25">
      <c r="M53" s="66"/>
      <c r="N53" s="12" t="s">
        <v>195</v>
      </c>
    </row>
    <row r="54" spans="13:14" ht="15.75" thickBot="1" x14ac:dyDescent="0.3">
      <c r="M54" s="65"/>
      <c r="N54" s="11" t="s">
        <v>270</v>
      </c>
    </row>
    <row r="55" spans="13:14" ht="15.75" thickBot="1" x14ac:dyDescent="0.3">
      <c r="M55" s="13" t="s">
        <v>12</v>
      </c>
      <c r="N55" s="11" t="s">
        <v>697</v>
      </c>
    </row>
    <row r="56" spans="13:14" ht="15.75" thickBot="1" x14ac:dyDescent="0.3">
      <c r="M56" s="13" t="s">
        <v>17</v>
      </c>
      <c r="N56" s="14" t="s">
        <v>191</v>
      </c>
    </row>
    <row r="57" spans="13:14" ht="15.75" thickBot="1" x14ac:dyDescent="0.3">
      <c r="M57" s="13" t="s">
        <v>1173</v>
      </c>
      <c r="N57" s="11" t="s">
        <v>1232</v>
      </c>
    </row>
    <row r="58" spans="13:14" ht="15.75" thickBot="1" x14ac:dyDescent="0.3">
      <c r="M58" s="13" t="s">
        <v>21</v>
      </c>
      <c r="N58" s="11" t="s">
        <v>1474</v>
      </c>
    </row>
    <row r="59" spans="13:14" ht="15.75" thickBot="1" x14ac:dyDescent="0.3">
      <c r="M59" s="13" t="s">
        <v>24</v>
      </c>
      <c r="N59" s="11" t="s">
        <v>269</v>
      </c>
    </row>
    <row r="60" spans="13:14" ht="15.75" thickBot="1" x14ac:dyDescent="0.3">
      <c r="M60" s="13" t="s">
        <v>1176</v>
      </c>
      <c r="N60" s="14" t="s">
        <v>269</v>
      </c>
    </row>
    <row r="61" spans="13:14" ht="15.75" thickBot="1" x14ac:dyDescent="0.3">
      <c r="M61" s="13" t="s">
        <v>1177</v>
      </c>
      <c r="N61" s="11" t="s">
        <v>1475</v>
      </c>
    </row>
    <row r="62" spans="13:14" ht="15.75" thickBot="1" x14ac:dyDescent="0.3">
      <c r="M62" s="13" t="s">
        <v>1179</v>
      </c>
      <c r="N62" s="11">
        <v>15</v>
      </c>
    </row>
    <row r="63" spans="13:14" ht="15.75" thickBot="1" x14ac:dyDescent="0.3">
      <c r="M63" s="13" t="s">
        <v>1180</v>
      </c>
      <c r="N63" s="11">
        <v>1936</v>
      </c>
    </row>
    <row r="64" spans="13:14" ht="15.75" thickBot="1" x14ac:dyDescent="0.3">
      <c r="M64" s="13" t="s">
        <v>1181</v>
      </c>
      <c r="N64" s="11" t="s">
        <v>1182</v>
      </c>
    </row>
    <row r="65" spans="13:14" ht="15.75" thickBot="1" x14ac:dyDescent="0.3">
      <c r="M65" s="13" t="s">
        <v>47</v>
      </c>
      <c r="N65" s="11" t="s">
        <v>397</v>
      </c>
    </row>
    <row r="69" spans="13:14" ht="15.75" thickBot="1" x14ac:dyDescent="0.3">
      <c r="M69" s="13" t="s">
        <v>0</v>
      </c>
      <c r="N69" s="11" t="s">
        <v>269</v>
      </c>
    </row>
    <row r="70" spans="13:14" x14ac:dyDescent="0.25">
      <c r="M70" s="64" t="s">
        <v>2</v>
      </c>
      <c r="N70" s="12" t="s">
        <v>1472</v>
      </c>
    </row>
    <row r="71" spans="13:14" x14ac:dyDescent="0.25">
      <c r="M71" s="66"/>
      <c r="N71" s="12" t="s">
        <v>195</v>
      </c>
    </row>
    <row r="72" spans="13:14" ht="15.75" thickBot="1" x14ac:dyDescent="0.3">
      <c r="M72" s="65"/>
      <c r="N72" s="11" t="s">
        <v>270</v>
      </c>
    </row>
    <row r="73" spans="13:14" ht="15.75" thickBot="1" x14ac:dyDescent="0.3">
      <c r="M73" s="13" t="s">
        <v>5</v>
      </c>
      <c r="N73" s="11" t="s">
        <v>1479</v>
      </c>
    </row>
    <row r="74" spans="13:14" x14ac:dyDescent="0.25">
      <c r="M74" s="64" t="s">
        <v>8</v>
      </c>
      <c r="N74" s="12" t="s">
        <v>1472</v>
      </c>
    </row>
    <row r="75" spans="13:14" x14ac:dyDescent="0.25">
      <c r="M75" s="66"/>
      <c r="N75" s="12" t="s">
        <v>195</v>
      </c>
    </row>
    <row r="76" spans="13:14" ht="15.75" thickBot="1" x14ac:dyDescent="0.3">
      <c r="M76" s="65"/>
      <c r="N76" s="11" t="s">
        <v>270</v>
      </c>
    </row>
    <row r="77" spans="13:14" ht="15.75" thickBot="1" x14ac:dyDescent="0.3">
      <c r="M77" s="13" t="s">
        <v>12</v>
      </c>
      <c r="N77" s="11" t="s">
        <v>697</v>
      </c>
    </row>
    <row r="78" spans="13:14" ht="15.75" thickBot="1" x14ac:dyDescent="0.3">
      <c r="M78" s="13" t="s">
        <v>17</v>
      </c>
      <c r="N78" s="14" t="s">
        <v>191</v>
      </c>
    </row>
    <row r="79" spans="13:14" ht="15.75" thickBot="1" x14ac:dyDescent="0.3">
      <c r="M79" s="13" t="s">
        <v>1173</v>
      </c>
      <c r="N79" s="11" t="s">
        <v>1174</v>
      </c>
    </row>
    <row r="80" spans="13:14" ht="15.75" thickBot="1" x14ac:dyDescent="0.3">
      <c r="M80" s="13" t="s">
        <v>21</v>
      </c>
      <c r="N80" s="11" t="s">
        <v>1475</v>
      </c>
    </row>
    <row r="81" spans="13:14" ht="15.75" thickBot="1" x14ac:dyDescent="0.3">
      <c r="M81" s="13" t="s">
        <v>24</v>
      </c>
      <c r="N81" s="11" t="s">
        <v>269</v>
      </c>
    </row>
    <row r="82" spans="13:14" ht="15.75" thickBot="1" x14ac:dyDescent="0.3">
      <c r="M82" s="13" t="s">
        <v>1192</v>
      </c>
      <c r="N82" s="14" t="s">
        <v>269</v>
      </c>
    </row>
    <row r="83" spans="13:14" ht="15.75" thickBot="1" x14ac:dyDescent="0.3">
      <c r="M83" s="13" t="s">
        <v>1179</v>
      </c>
      <c r="N83" s="11">
        <v>6</v>
      </c>
    </row>
    <row r="84" spans="13:14" ht="15.75" thickBot="1" x14ac:dyDescent="0.3">
      <c r="M84" s="13" t="s">
        <v>1180</v>
      </c>
      <c r="N84" s="11">
        <v>8582</v>
      </c>
    </row>
    <row r="85" spans="13:14" ht="15.75" thickBot="1" x14ac:dyDescent="0.3">
      <c r="M85" s="13" t="s">
        <v>1181</v>
      </c>
      <c r="N85" s="11" t="s">
        <v>287</v>
      </c>
    </row>
    <row r="86" spans="13:14" ht="15.75" thickBot="1" x14ac:dyDescent="0.3">
      <c r="M86" s="13" t="s">
        <v>47</v>
      </c>
      <c r="N86" s="11" t="s">
        <v>397</v>
      </c>
    </row>
  </sheetData>
  <mergeCells count="8">
    <mergeCell ref="M52:M54"/>
    <mergeCell ref="M70:M72"/>
    <mergeCell ref="M74:M76"/>
    <mergeCell ref="M3:M5"/>
    <mergeCell ref="M7:M9"/>
    <mergeCell ref="M26:M28"/>
    <mergeCell ref="M30:M32"/>
    <mergeCell ref="M48:M50"/>
  </mergeCells>
  <hyperlinks>
    <hyperlink ref="N11" r:id="rId1" display="https://bioportal.bioontology.org/ontologies/ICPC2P?p=classes&amp;conceptid=http%3A%2F%2Fbioportal.bioontology.org%2Fontologies%2Fumls%2Fsty%2FT184"/>
    <hyperlink ref="N15" r:id="rId2" display="https://bioportal.bioontology.org/ontologies/ICPC2P?p=classes&amp;conceptid=http%3A%2F%2Fpurl.bioontology.org%2Fontology%2FICPC2P%2FN06029"/>
    <hyperlink ref="N34" r:id="rId3" display="https://bioportal.bioontology.org/ontologies/ICPC2P?p=classes&amp;conceptid=http%3A%2F%2Fbioportal.bioontology.org%2Fontologies%2Fumls%2Fsty%2FT184"/>
    <hyperlink ref="N38" r:id="rId4" display="https://bioportal.bioontology.org/ontologies/ICPC2P?p=classes&amp;conceptid=http%3A%2F%2Fpurl.bioontology.org%2Fontology%2FICPC2P%2FN05003"/>
    <hyperlink ref="N56" r:id="rId5" display="https://bioportal.bioontology.org/ontologies/ICPC2P?p=classes&amp;conceptid=http%3A%2F%2Fbioportal.bioontology.org%2Fontologies%2Fumls%2Fsty%2FT184"/>
    <hyperlink ref="N60" r:id="rId6" display="https://bioportal.bioontology.org/ontologies/ICPC2P?p=classes&amp;conceptid=http%3A%2F%2Fpurl.bioontology.org%2Fontology%2FICPC2P%2FN05006"/>
    <hyperlink ref="N78" r:id="rId7" display="https://bioportal.bioontology.org/ontologies/ICPC2P?p=classes&amp;conceptid=http%3A%2F%2Fbioportal.bioontology.org%2Fontologies%2Fumls%2Fsty%2FT184"/>
    <hyperlink ref="N82" r:id="rId8" display="https://bioportal.bioontology.org/ontologies/ICPC2P?p=classes&amp;conceptid=http%3A%2F%2Fpurl.bioontology.org%2Fontology%2FICPC2P%2FN06015"/>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M3:N128"/>
  <sheetViews>
    <sheetView topLeftCell="A122" workbookViewId="0">
      <selection activeCell="B119" sqref="B119"/>
    </sheetView>
  </sheetViews>
  <sheetFormatPr defaultRowHeight="15" x14ac:dyDescent="0.25"/>
  <cols>
    <col min="13" max="13" width="19.42578125" style="7" customWidth="1"/>
    <col min="14" max="14" width="9.140625" style="7"/>
  </cols>
  <sheetData>
    <row r="3" spans="13:14" ht="15.75" thickBot="1" x14ac:dyDescent="0.3">
      <c r="M3" s="10" t="s">
        <v>0</v>
      </c>
      <c r="N3" s="11" t="s">
        <v>106</v>
      </c>
    </row>
    <row r="4" spans="13:14" ht="15.75" thickBot="1" x14ac:dyDescent="0.3">
      <c r="M4" s="10" t="s">
        <v>311</v>
      </c>
      <c r="N4" s="11" t="s">
        <v>484</v>
      </c>
    </row>
    <row r="5" spans="13:14" ht="15.75" thickBot="1" x14ac:dyDescent="0.3">
      <c r="M5" s="10" t="s">
        <v>5</v>
      </c>
      <c r="N5" s="11" t="s">
        <v>485</v>
      </c>
    </row>
    <row r="6" spans="13:14" ht="15.75" thickBot="1" x14ac:dyDescent="0.3">
      <c r="M6" s="10" t="s">
        <v>420</v>
      </c>
      <c r="N6" s="11" t="s">
        <v>484</v>
      </c>
    </row>
    <row r="7" spans="13:14" ht="15.75" thickBot="1" x14ac:dyDescent="0.3">
      <c r="M7" s="10" t="s">
        <v>421</v>
      </c>
      <c r="N7" s="11" t="s">
        <v>106</v>
      </c>
    </row>
    <row r="8" spans="13:14" ht="15.75" thickBot="1" x14ac:dyDescent="0.3">
      <c r="M8" s="10" t="s">
        <v>21</v>
      </c>
      <c r="N8" s="11" t="s">
        <v>486</v>
      </c>
    </row>
    <row r="9" spans="13:14" ht="15.75" thickBot="1" x14ac:dyDescent="0.3">
      <c r="M9" s="10" t="s">
        <v>24</v>
      </c>
      <c r="N9" s="11" t="s">
        <v>106</v>
      </c>
    </row>
    <row r="10" spans="13:14" ht="15.75" thickBot="1" x14ac:dyDescent="0.3">
      <c r="M10" s="10" t="s">
        <v>50</v>
      </c>
      <c r="N10" s="14" t="s">
        <v>108</v>
      </c>
    </row>
    <row r="42" spans="13:14" ht="15.75" thickBot="1" x14ac:dyDescent="0.3">
      <c r="M42" s="10" t="s">
        <v>0</v>
      </c>
      <c r="N42" s="11" t="s">
        <v>174</v>
      </c>
    </row>
    <row r="43" spans="13:14" ht="15.75" thickBot="1" x14ac:dyDescent="0.3">
      <c r="M43" s="10" t="s">
        <v>311</v>
      </c>
      <c r="N43" s="11" t="s">
        <v>641</v>
      </c>
    </row>
    <row r="44" spans="13:14" ht="15.75" thickBot="1" x14ac:dyDescent="0.3">
      <c r="M44" s="10" t="s">
        <v>5</v>
      </c>
      <c r="N44" s="11" t="s">
        <v>642</v>
      </c>
    </row>
    <row r="45" spans="13:14" ht="15.75" thickBot="1" x14ac:dyDescent="0.3">
      <c r="M45" s="10" t="s">
        <v>420</v>
      </c>
      <c r="N45" s="11" t="s">
        <v>641</v>
      </c>
    </row>
    <row r="46" spans="13:14" ht="15.75" thickBot="1" x14ac:dyDescent="0.3">
      <c r="M46" s="10" t="s">
        <v>421</v>
      </c>
      <c r="N46" s="11" t="s">
        <v>174</v>
      </c>
    </row>
    <row r="47" spans="13:14" ht="15.75" thickBot="1" x14ac:dyDescent="0.3">
      <c r="M47" s="10" t="s">
        <v>21</v>
      </c>
      <c r="N47" s="11" t="s">
        <v>643</v>
      </c>
    </row>
    <row r="48" spans="13:14" ht="15.75" thickBot="1" x14ac:dyDescent="0.3">
      <c r="M48" s="10" t="s">
        <v>24</v>
      </c>
      <c r="N48" s="11" t="s">
        <v>174</v>
      </c>
    </row>
    <row r="49" spans="13:14" ht="15.75" thickBot="1" x14ac:dyDescent="0.3">
      <c r="M49" s="10" t="s">
        <v>50</v>
      </c>
      <c r="N49" s="14" t="s">
        <v>109</v>
      </c>
    </row>
    <row r="79" spans="13:14" ht="15.75" thickBot="1" x14ac:dyDescent="0.3">
      <c r="M79" s="10" t="s">
        <v>0</v>
      </c>
      <c r="N79" s="11" t="s">
        <v>205</v>
      </c>
    </row>
    <row r="80" spans="13:14" ht="15.75" thickBot="1" x14ac:dyDescent="0.3">
      <c r="M80" s="10" t="s">
        <v>2</v>
      </c>
      <c r="N80" s="11" t="s">
        <v>768</v>
      </c>
    </row>
    <row r="81" spans="13:14" ht="15.75" thickBot="1" x14ac:dyDescent="0.3">
      <c r="M81" s="10" t="s">
        <v>311</v>
      </c>
      <c r="N81" s="11" t="s">
        <v>769</v>
      </c>
    </row>
    <row r="82" spans="13:14" ht="15.75" thickBot="1" x14ac:dyDescent="0.3">
      <c r="M82" s="10" t="s">
        <v>5</v>
      </c>
      <c r="N82" s="11" t="s">
        <v>770</v>
      </c>
    </row>
    <row r="83" spans="13:14" ht="15.75" thickBot="1" x14ac:dyDescent="0.3">
      <c r="M83" s="10" t="s">
        <v>420</v>
      </c>
      <c r="N83" s="11" t="s">
        <v>769</v>
      </c>
    </row>
    <row r="84" spans="13:14" ht="15.75" thickBot="1" x14ac:dyDescent="0.3">
      <c r="M84" s="10" t="s">
        <v>637</v>
      </c>
      <c r="N84" s="11" t="s">
        <v>768</v>
      </c>
    </row>
    <row r="85" spans="13:14" ht="15.75" thickBot="1" x14ac:dyDescent="0.3">
      <c r="M85" s="10" t="s">
        <v>421</v>
      </c>
      <c r="N85" s="11" t="s">
        <v>205</v>
      </c>
    </row>
    <row r="86" spans="13:14" ht="15.75" thickBot="1" x14ac:dyDescent="0.3">
      <c r="M86" s="10" t="s">
        <v>21</v>
      </c>
      <c r="N86" s="11" t="s">
        <v>771</v>
      </c>
    </row>
    <row r="87" spans="13:14" ht="15.75" thickBot="1" x14ac:dyDescent="0.3">
      <c r="M87" s="10" t="s">
        <v>24</v>
      </c>
      <c r="N87" s="11" t="s">
        <v>205</v>
      </c>
    </row>
    <row r="88" spans="13:14" ht="15.75" thickBot="1" x14ac:dyDescent="0.3">
      <c r="M88" s="10" t="s">
        <v>50</v>
      </c>
      <c r="N88" s="14" t="s">
        <v>108</v>
      </c>
    </row>
    <row r="119" spans="13:14" ht="15.75" thickBot="1" x14ac:dyDescent="0.3">
      <c r="M119" s="10" t="s">
        <v>0</v>
      </c>
      <c r="N119" s="11" t="s">
        <v>263</v>
      </c>
    </row>
    <row r="120" spans="13:14" ht="15.75" thickBot="1" x14ac:dyDescent="0.3">
      <c r="M120" s="10" t="s">
        <v>2</v>
      </c>
      <c r="N120" s="11" t="s">
        <v>1361</v>
      </c>
    </row>
    <row r="121" spans="13:14" ht="15.75" thickBot="1" x14ac:dyDescent="0.3">
      <c r="M121" s="10" t="s">
        <v>311</v>
      </c>
      <c r="N121" s="11" t="s">
        <v>1362</v>
      </c>
    </row>
    <row r="122" spans="13:14" ht="15.75" thickBot="1" x14ac:dyDescent="0.3">
      <c r="M122" s="10" t="s">
        <v>5</v>
      </c>
      <c r="N122" s="11" t="s">
        <v>1363</v>
      </c>
    </row>
    <row r="123" spans="13:14" ht="15.75" thickBot="1" x14ac:dyDescent="0.3">
      <c r="M123" s="10" t="s">
        <v>420</v>
      </c>
      <c r="N123" s="11" t="s">
        <v>1362</v>
      </c>
    </row>
    <row r="124" spans="13:14" ht="15.75" thickBot="1" x14ac:dyDescent="0.3">
      <c r="M124" s="10" t="s">
        <v>637</v>
      </c>
      <c r="N124" s="11" t="s">
        <v>1361</v>
      </c>
    </row>
    <row r="125" spans="13:14" ht="15.75" thickBot="1" x14ac:dyDescent="0.3">
      <c r="M125" s="10" t="s">
        <v>421</v>
      </c>
      <c r="N125" s="11" t="s">
        <v>263</v>
      </c>
    </row>
    <row r="126" spans="13:14" ht="15.75" thickBot="1" x14ac:dyDescent="0.3">
      <c r="M126" s="10" t="s">
        <v>21</v>
      </c>
      <c r="N126" s="11" t="s">
        <v>1364</v>
      </c>
    </row>
    <row r="127" spans="13:14" ht="15.75" thickBot="1" x14ac:dyDescent="0.3">
      <c r="M127" s="10" t="s">
        <v>24</v>
      </c>
      <c r="N127" s="11" t="s">
        <v>263</v>
      </c>
    </row>
    <row r="128" spans="13:14" ht="15.75" thickBot="1" x14ac:dyDescent="0.3">
      <c r="M128" s="10" t="s">
        <v>50</v>
      </c>
      <c r="N128" s="14" t="s">
        <v>108</v>
      </c>
    </row>
  </sheetData>
  <hyperlinks>
    <hyperlink ref="N10" r:id="rId1" display="https://bioportal.bioontology.org/ontologies/MP?p=classes&amp;conceptid=http%3A%2F%2Fpurl.obolibrary.org%2Fobo%2FMP_0001970"/>
    <hyperlink ref="N49" r:id="rId2" display="https://bioportal.bioontology.org/ontologies/MP?p=classes&amp;conceptid=http%3A%2F%2Fpurl.obolibrary.org%2Fobo%2FMP_0001968"/>
    <hyperlink ref="N88" r:id="rId3" display="https://bioportal.bioontology.org/ontologies/MP?p=classes&amp;conceptid=http%3A%2F%2Fpurl.obolibrary.org%2Fobo%2FMP_0001970"/>
    <hyperlink ref="N128" r:id="rId4" display="https://bioportal.bioontology.org/ontologies/MP?p=classes&amp;conceptid=http%3A%2F%2Fpurl.obolibrary.org%2Fobo%2FMP_0001970"/>
  </hyperlinks>
  <pageMargins left="0.7" right="0.7" top="0.75" bottom="0.75" header="0.3" footer="0.3"/>
  <drawing r:id="rId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M2:N195"/>
  <sheetViews>
    <sheetView workbookViewId="0">
      <selection activeCell="M185" sqref="M185:N195"/>
    </sheetView>
  </sheetViews>
  <sheetFormatPr defaultRowHeight="15" x14ac:dyDescent="0.25"/>
  <cols>
    <col min="13" max="13" width="23.5703125" style="7" customWidth="1"/>
    <col min="14" max="14" width="9.140625" style="7"/>
  </cols>
  <sheetData>
    <row r="2" spans="13:14" ht="15.75" thickBot="1" x14ac:dyDescent="0.3">
      <c r="M2" s="10" t="s">
        <v>0</v>
      </c>
      <c r="N2" s="11" t="s">
        <v>1</v>
      </c>
    </row>
    <row r="3" spans="13:14" ht="15.75" thickBot="1" x14ac:dyDescent="0.3">
      <c r="M3" s="10" t="s">
        <v>5</v>
      </c>
      <c r="N3" s="11" t="s">
        <v>423</v>
      </c>
    </row>
    <row r="4" spans="13:14" ht="15.75" thickBot="1" x14ac:dyDescent="0.3">
      <c r="M4" s="10" t="s">
        <v>424</v>
      </c>
      <c r="N4" s="14" t="s">
        <v>425</v>
      </c>
    </row>
    <row r="5" spans="13:14" ht="15.75" thickBot="1" x14ac:dyDescent="0.3">
      <c r="M5" s="10" t="s">
        <v>12</v>
      </c>
      <c r="N5" s="11" t="s">
        <v>13</v>
      </c>
    </row>
    <row r="6" spans="13:14" ht="15.75" thickBot="1" x14ac:dyDescent="0.3">
      <c r="M6" s="10" t="s">
        <v>17</v>
      </c>
      <c r="N6" s="14" t="s">
        <v>18</v>
      </c>
    </row>
    <row r="7" spans="13:14" ht="15.75" thickBot="1" x14ac:dyDescent="0.3">
      <c r="M7" s="10" t="s">
        <v>426</v>
      </c>
      <c r="N7" s="11">
        <v>10029205</v>
      </c>
    </row>
    <row r="8" spans="13:14" ht="15.75" thickBot="1" x14ac:dyDescent="0.3">
      <c r="M8" s="10" t="s">
        <v>21</v>
      </c>
      <c r="N8" s="11">
        <v>10053552</v>
      </c>
    </row>
    <row r="9" spans="13:14" ht="15.75" thickBot="1" x14ac:dyDescent="0.3">
      <c r="M9" s="10" t="s">
        <v>24</v>
      </c>
      <c r="N9" s="11" t="s">
        <v>1</v>
      </c>
    </row>
    <row r="10" spans="13:14" x14ac:dyDescent="0.25">
      <c r="M10" s="67" t="s">
        <v>376</v>
      </c>
      <c r="N10" s="19" t="s">
        <v>427</v>
      </c>
    </row>
    <row r="11" spans="13:14" x14ac:dyDescent="0.25">
      <c r="M11" s="68"/>
      <c r="N11" s="19" t="s">
        <v>428</v>
      </c>
    </row>
    <row r="12" spans="13:14" x14ac:dyDescent="0.25">
      <c r="M12" s="68"/>
      <c r="N12" s="19" t="s">
        <v>429</v>
      </c>
    </row>
    <row r="13" spans="13:14" x14ac:dyDescent="0.25">
      <c r="M13" s="68"/>
      <c r="N13" s="19" t="s">
        <v>430</v>
      </c>
    </row>
    <row r="14" spans="13:14" x14ac:dyDescent="0.25">
      <c r="M14" s="68"/>
      <c r="N14" s="19" t="s">
        <v>431</v>
      </c>
    </row>
    <row r="15" spans="13:14" x14ac:dyDescent="0.25">
      <c r="M15" s="68"/>
      <c r="N15" s="19" t="s">
        <v>432</v>
      </c>
    </row>
    <row r="16" spans="13:14" x14ac:dyDescent="0.25">
      <c r="M16" s="68"/>
      <c r="N16" s="19" t="s">
        <v>433</v>
      </c>
    </row>
    <row r="17" spans="13:14" x14ac:dyDescent="0.25">
      <c r="M17" s="68"/>
      <c r="N17" s="19" t="s">
        <v>434</v>
      </c>
    </row>
    <row r="18" spans="13:14" x14ac:dyDescent="0.25">
      <c r="M18" s="68"/>
      <c r="N18" s="19" t="s">
        <v>435</v>
      </c>
    </row>
    <row r="19" spans="13:14" x14ac:dyDescent="0.25">
      <c r="M19" s="68"/>
      <c r="N19" s="19" t="s">
        <v>436</v>
      </c>
    </row>
    <row r="20" spans="13:14" x14ac:dyDescent="0.25">
      <c r="M20" s="68"/>
      <c r="N20" s="19" t="s">
        <v>437</v>
      </c>
    </row>
    <row r="21" spans="13:14" x14ac:dyDescent="0.25">
      <c r="M21" s="68"/>
      <c r="N21" s="19" t="s">
        <v>438</v>
      </c>
    </row>
    <row r="22" spans="13:14" x14ac:dyDescent="0.25">
      <c r="M22" s="68"/>
      <c r="N22" s="19" t="s">
        <v>439</v>
      </c>
    </row>
    <row r="23" spans="13:14" x14ac:dyDescent="0.25">
      <c r="M23" s="68"/>
      <c r="N23" s="19" t="s">
        <v>440</v>
      </c>
    </row>
    <row r="24" spans="13:14" x14ac:dyDescent="0.25">
      <c r="M24" s="68"/>
      <c r="N24" s="19" t="s">
        <v>441</v>
      </c>
    </row>
    <row r="25" spans="13:14" x14ac:dyDescent="0.25">
      <c r="M25" s="68"/>
      <c r="N25" s="19" t="s">
        <v>442</v>
      </c>
    </row>
    <row r="26" spans="13:14" x14ac:dyDescent="0.25">
      <c r="M26" s="68"/>
      <c r="N26" s="19" t="s">
        <v>443</v>
      </c>
    </row>
    <row r="27" spans="13:14" x14ac:dyDescent="0.25">
      <c r="M27" s="68"/>
      <c r="N27" s="19" t="s">
        <v>444</v>
      </c>
    </row>
    <row r="28" spans="13:14" x14ac:dyDescent="0.25">
      <c r="M28" s="68"/>
      <c r="N28" s="19" t="s">
        <v>445</v>
      </c>
    </row>
    <row r="29" spans="13:14" x14ac:dyDescent="0.25">
      <c r="M29" s="68"/>
      <c r="N29" s="19" t="s">
        <v>446</v>
      </c>
    </row>
    <row r="30" spans="13:14" x14ac:dyDescent="0.25">
      <c r="M30" s="68"/>
      <c r="N30" s="19" t="s">
        <v>447</v>
      </c>
    </row>
    <row r="31" spans="13:14" x14ac:dyDescent="0.25">
      <c r="M31" s="68"/>
      <c r="N31" s="19" t="s">
        <v>448</v>
      </c>
    </row>
    <row r="32" spans="13:14" x14ac:dyDescent="0.25">
      <c r="M32" s="68"/>
      <c r="N32" s="19" t="s">
        <v>449</v>
      </c>
    </row>
    <row r="33" spans="13:14" x14ac:dyDescent="0.25">
      <c r="M33" s="68"/>
      <c r="N33" s="19" t="s">
        <v>450</v>
      </c>
    </row>
    <row r="34" spans="13:14" x14ac:dyDescent="0.25">
      <c r="M34" s="68"/>
      <c r="N34" s="19" t="s">
        <v>255</v>
      </c>
    </row>
    <row r="35" spans="13:14" x14ac:dyDescent="0.25">
      <c r="M35" s="68"/>
      <c r="N35" s="19" t="s">
        <v>451</v>
      </c>
    </row>
    <row r="36" spans="13:14" x14ac:dyDescent="0.25">
      <c r="M36" s="68"/>
      <c r="N36" s="19" t="s">
        <v>452</v>
      </c>
    </row>
    <row r="37" spans="13:14" x14ac:dyDescent="0.25">
      <c r="M37" s="68"/>
      <c r="N37" s="19" t="s">
        <v>453</v>
      </c>
    </row>
    <row r="38" spans="13:14" x14ac:dyDescent="0.25">
      <c r="M38" s="68"/>
      <c r="N38" s="19" t="s">
        <v>454</v>
      </c>
    </row>
    <row r="39" spans="13:14" x14ac:dyDescent="0.25">
      <c r="M39" s="68"/>
      <c r="N39" s="19" t="s">
        <v>455</v>
      </c>
    </row>
    <row r="40" spans="13:14" x14ac:dyDescent="0.25">
      <c r="M40" s="68"/>
      <c r="N40" s="19" t="s">
        <v>456</v>
      </c>
    </row>
    <row r="41" spans="13:14" x14ac:dyDescent="0.25">
      <c r="M41" s="68"/>
      <c r="N41" s="19" t="s">
        <v>457</v>
      </c>
    </row>
    <row r="42" spans="13:14" x14ac:dyDescent="0.25">
      <c r="M42" s="68"/>
      <c r="N42" s="19" t="s">
        <v>458</v>
      </c>
    </row>
    <row r="43" spans="13:14" x14ac:dyDescent="0.25">
      <c r="M43" s="68"/>
      <c r="N43" s="19" t="s">
        <v>459</v>
      </c>
    </row>
    <row r="44" spans="13:14" x14ac:dyDescent="0.25">
      <c r="M44" s="68"/>
      <c r="N44" s="19" t="s">
        <v>460</v>
      </c>
    </row>
    <row r="45" spans="13:14" x14ac:dyDescent="0.25">
      <c r="M45" s="68"/>
      <c r="N45" s="19" t="s">
        <v>461</v>
      </c>
    </row>
    <row r="46" spans="13:14" x14ac:dyDescent="0.25">
      <c r="M46" s="68"/>
      <c r="N46" s="19" t="s">
        <v>462</v>
      </c>
    </row>
    <row r="47" spans="13:14" x14ac:dyDescent="0.25">
      <c r="M47" s="68"/>
      <c r="N47" s="19" t="s">
        <v>463</v>
      </c>
    </row>
    <row r="48" spans="13:14" x14ac:dyDescent="0.25">
      <c r="M48" s="68"/>
      <c r="N48" s="19" t="s">
        <v>464</v>
      </c>
    </row>
    <row r="49" spans="13:14" x14ac:dyDescent="0.25">
      <c r="M49" s="68"/>
      <c r="N49" s="19" t="s">
        <v>465</v>
      </c>
    </row>
    <row r="50" spans="13:14" x14ac:dyDescent="0.25">
      <c r="M50" s="68"/>
      <c r="N50" s="19" t="s">
        <v>466</v>
      </c>
    </row>
    <row r="51" spans="13:14" x14ac:dyDescent="0.25">
      <c r="M51" s="68"/>
      <c r="N51" s="19" t="s">
        <v>467</v>
      </c>
    </row>
    <row r="52" spans="13:14" ht="15.75" thickBot="1" x14ac:dyDescent="0.3">
      <c r="M52" s="69"/>
      <c r="N52" s="20" t="s">
        <v>468</v>
      </c>
    </row>
    <row r="53" spans="13:14" ht="15.75" thickBot="1" x14ac:dyDescent="0.3">
      <c r="M53" s="10" t="s">
        <v>47</v>
      </c>
      <c r="N53" s="11" t="s">
        <v>48</v>
      </c>
    </row>
    <row r="54" spans="13:14" ht="15.75" thickBot="1" x14ac:dyDescent="0.3">
      <c r="M54" s="10" t="s">
        <v>50</v>
      </c>
      <c r="N54" s="14" t="s">
        <v>103</v>
      </c>
    </row>
    <row r="57" spans="13:14" ht="15.75" thickBot="1" x14ac:dyDescent="0.3">
      <c r="M57" s="10" t="s">
        <v>0</v>
      </c>
      <c r="N57" s="11" t="s">
        <v>125</v>
      </c>
    </row>
    <row r="58" spans="13:14" ht="15.75" thickBot="1" x14ac:dyDescent="0.3">
      <c r="M58" s="10" t="s">
        <v>5</v>
      </c>
      <c r="N58" s="11" t="s">
        <v>629</v>
      </c>
    </row>
    <row r="59" spans="13:14" ht="15.75" thickBot="1" x14ac:dyDescent="0.3">
      <c r="M59" s="10" t="s">
        <v>630</v>
      </c>
      <c r="N59" s="14" t="s">
        <v>631</v>
      </c>
    </row>
    <row r="60" spans="13:14" ht="15.75" thickBot="1" x14ac:dyDescent="0.3">
      <c r="M60" s="10" t="s">
        <v>12</v>
      </c>
      <c r="N60" s="11" t="s">
        <v>511</v>
      </c>
    </row>
    <row r="61" spans="13:14" ht="15.75" thickBot="1" x14ac:dyDescent="0.3">
      <c r="M61" s="10" t="s">
        <v>17</v>
      </c>
      <c r="N61" s="14" t="s">
        <v>191</v>
      </c>
    </row>
    <row r="62" spans="13:14" ht="15.75" thickBot="1" x14ac:dyDescent="0.3">
      <c r="M62" s="10" t="s">
        <v>21</v>
      </c>
      <c r="N62" s="11">
        <v>10002182</v>
      </c>
    </row>
    <row r="63" spans="13:14" ht="15.75" thickBot="1" x14ac:dyDescent="0.3">
      <c r="M63" s="10" t="s">
        <v>24</v>
      </c>
      <c r="N63" s="11" t="s">
        <v>125</v>
      </c>
    </row>
    <row r="64" spans="13:14" ht="15.75" thickBot="1" x14ac:dyDescent="0.3">
      <c r="M64" s="10" t="s">
        <v>47</v>
      </c>
      <c r="N64" s="11" t="s">
        <v>397</v>
      </c>
    </row>
    <row r="67" spans="13:14" ht="15.75" thickBot="1" x14ac:dyDescent="0.3">
      <c r="M67" s="10" t="s">
        <v>0</v>
      </c>
      <c r="N67" s="11" t="s">
        <v>23</v>
      </c>
    </row>
    <row r="68" spans="13:14" ht="15.75" thickBot="1" x14ac:dyDescent="0.3">
      <c r="M68" s="10" t="s">
        <v>5</v>
      </c>
      <c r="N68" s="11" t="s">
        <v>763</v>
      </c>
    </row>
    <row r="69" spans="13:14" ht="15.75" thickBot="1" x14ac:dyDescent="0.3">
      <c r="M69" s="10" t="s">
        <v>630</v>
      </c>
      <c r="N69" s="14" t="s">
        <v>730</v>
      </c>
    </row>
    <row r="70" spans="13:14" ht="15.75" thickBot="1" x14ac:dyDescent="0.3">
      <c r="M70" s="10" t="s">
        <v>12</v>
      </c>
      <c r="N70" s="11" t="s">
        <v>679</v>
      </c>
    </row>
    <row r="71" spans="13:14" ht="15.75" thickBot="1" x14ac:dyDescent="0.3">
      <c r="M71" s="10" t="s">
        <v>17</v>
      </c>
      <c r="N71" s="14" t="s">
        <v>191</v>
      </c>
    </row>
    <row r="72" spans="13:14" x14ac:dyDescent="0.25">
      <c r="M72" s="64" t="s">
        <v>764</v>
      </c>
      <c r="N72" s="15" t="s">
        <v>765</v>
      </c>
    </row>
    <row r="73" spans="13:14" ht="15.75" thickBot="1" x14ac:dyDescent="0.3">
      <c r="M73" s="65"/>
      <c r="N73" s="14" t="s">
        <v>766</v>
      </c>
    </row>
    <row r="74" spans="13:14" ht="15.75" thickBot="1" x14ac:dyDescent="0.3">
      <c r="M74" s="10" t="s">
        <v>21</v>
      </c>
      <c r="N74" s="11">
        <v>10062872</v>
      </c>
    </row>
    <row r="75" spans="13:14" ht="15.75" thickBot="1" x14ac:dyDescent="0.3">
      <c r="M75" s="10" t="s">
        <v>24</v>
      </c>
      <c r="N75" s="11" t="s">
        <v>23</v>
      </c>
    </row>
    <row r="76" spans="13:14" ht="15.75" thickBot="1" x14ac:dyDescent="0.3">
      <c r="M76" s="10" t="s">
        <v>767</v>
      </c>
      <c r="N76" s="11">
        <v>5</v>
      </c>
    </row>
    <row r="77" spans="13:14" ht="15.75" thickBot="1" x14ac:dyDescent="0.3">
      <c r="M77" s="10" t="s">
        <v>47</v>
      </c>
      <c r="N77" s="11" t="s">
        <v>397</v>
      </c>
    </row>
    <row r="80" spans="13:14" ht="15.75" thickBot="1" x14ac:dyDescent="0.3">
      <c r="M80" s="10" t="s">
        <v>0</v>
      </c>
      <c r="N80" s="11" t="s">
        <v>62</v>
      </c>
    </row>
    <row r="81" spans="13:14" ht="15.75" thickBot="1" x14ac:dyDescent="0.3">
      <c r="M81" s="10" t="s">
        <v>5</v>
      </c>
      <c r="N81" s="11" t="s">
        <v>1151</v>
      </c>
    </row>
    <row r="82" spans="13:14" ht="15.75" thickBot="1" x14ac:dyDescent="0.3">
      <c r="M82" s="10" t="s">
        <v>630</v>
      </c>
      <c r="N82" s="14" t="s">
        <v>88</v>
      </c>
    </row>
    <row r="83" spans="13:14" ht="15.75" thickBot="1" x14ac:dyDescent="0.3">
      <c r="M83" s="10" t="s">
        <v>12</v>
      </c>
      <c r="N83" s="11" t="s">
        <v>321</v>
      </c>
    </row>
    <row r="84" spans="13:14" ht="15.75" thickBot="1" x14ac:dyDescent="0.3">
      <c r="M84" s="10" t="s">
        <v>17</v>
      </c>
      <c r="N84" s="14" t="s">
        <v>191</v>
      </c>
    </row>
    <row r="85" spans="13:14" ht="15.75" thickBot="1" x14ac:dyDescent="0.3">
      <c r="M85" s="10" t="s">
        <v>21</v>
      </c>
      <c r="N85" s="11">
        <v>10020573</v>
      </c>
    </row>
    <row r="86" spans="13:14" ht="15.75" thickBot="1" x14ac:dyDescent="0.3">
      <c r="M86" s="10" t="s">
        <v>24</v>
      </c>
      <c r="N86" s="11" t="s">
        <v>62</v>
      </c>
    </row>
    <row r="87" spans="13:14" ht="15.75" thickBot="1" x14ac:dyDescent="0.3">
      <c r="M87" s="10" t="s">
        <v>47</v>
      </c>
      <c r="N87" s="11" t="s">
        <v>397</v>
      </c>
    </row>
    <row r="91" spans="13:14" ht="15.75" thickBot="1" x14ac:dyDescent="0.3">
      <c r="M91" s="10" t="s">
        <v>0</v>
      </c>
      <c r="N91" s="11" t="s">
        <v>51</v>
      </c>
    </row>
    <row r="92" spans="13:14" ht="15.75" thickBot="1" x14ac:dyDescent="0.3">
      <c r="M92" s="10" t="s">
        <v>5</v>
      </c>
      <c r="N92" s="11" t="s">
        <v>1223</v>
      </c>
    </row>
    <row r="93" spans="13:14" ht="15.75" thickBot="1" x14ac:dyDescent="0.3">
      <c r="M93" s="10" t="s">
        <v>630</v>
      </c>
      <c r="N93" s="14" t="s">
        <v>88</v>
      </c>
    </row>
    <row r="94" spans="13:14" ht="15.75" thickBot="1" x14ac:dyDescent="0.3">
      <c r="M94" s="10" t="s">
        <v>12</v>
      </c>
      <c r="N94" s="11" t="s">
        <v>793</v>
      </c>
    </row>
    <row r="95" spans="13:14" ht="15.75" thickBot="1" x14ac:dyDescent="0.3">
      <c r="M95" s="10" t="s">
        <v>17</v>
      </c>
      <c r="N95" s="14" t="s">
        <v>191</v>
      </c>
    </row>
    <row r="96" spans="13:14" ht="15.75" thickBot="1" x14ac:dyDescent="0.3">
      <c r="M96" s="10" t="s">
        <v>21</v>
      </c>
      <c r="N96" s="11">
        <v>10020622</v>
      </c>
    </row>
    <row r="97" spans="13:14" ht="15.75" thickBot="1" x14ac:dyDescent="0.3">
      <c r="M97" s="10" t="s">
        <v>24</v>
      </c>
      <c r="N97" s="11" t="s">
        <v>51</v>
      </c>
    </row>
    <row r="98" spans="13:14" ht="15.75" thickBot="1" x14ac:dyDescent="0.3">
      <c r="M98" s="10" t="s">
        <v>47</v>
      </c>
      <c r="N98" s="11" t="s">
        <v>397</v>
      </c>
    </row>
    <row r="101" spans="13:14" ht="15.75" thickBot="1" x14ac:dyDescent="0.3">
      <c r="M101" s="10" t="s">
        <v>0</v>
      </c>
      <c r="N101" s="11" t="s">
        <v>255</v>
      </c>
    </row>
    <row r="102" spans="13:14" ht="15.75" thickBot="1" x14ac:dyDescent="0.3">
      <c r="M102" s="10" t="s">
        <v>5</v>
      </c>
      <c r="N102" s="11" t="s">
        <v>1274</v>
      </c>
    </row>
    <row r="103" spans="13:14" ht="15.75" thickBot="1" x14ac:dyDescent="0.3">
      <c r="M103" s="10" t="s">
        <v>12</v>
      </c>
      <c r="N103" s="11" t="s">
        <v>321</v>
      </c>
    </row>
    <row r="104" spans="13:14" ht="15.75" thickBot="1" x14ac:dyDescent="0.3">
      <c r="M104" s="10" t="s">
        <v>17</v>
      </c>
      <c r="N104" s="14" t="s">
        <v>191</v>
      </c>
    </row>
    <row r="105" spans="13:14" ht="15.75" thickBot="1" x14ac:dyDescent="0.3">
      <c r="M105" s="10" t="s">
        <v>426</v>
      </c>
      <c r="N105" s="11">
        <v>10029205</v>
      </c>
    </row>
    <row r="106" spans="13:14" ht="15.75" thickBot="1" x14ac:dyDescent="0.3">
      <c r="M106" s="10" t="s">
        <v>21</v>
      </c>
      <c r="N106" s="11">
        <v>10065952</v>
      </c>
    </row>
    <row r="107" spans="13:14" ht="15.75" thickBot="1" x14ac:dyDescent="0.3">
      <c r="M107" s="10" t="s">
        <v>24</v>
      </c>
      <c r="N107" s="11" t="s">
        <v>255</v>
      </c>
    </row>
    <row r="108" spans="13:14" x14ac:dyDescent="0.25">
      <c r="M108" s="67" t="s">
        <v>376</v>
      </c>
      <c r="N108" s="19" t="s">
        <v>427</v>
      </c>
    </row>
    <row r="109" spans="13:14" x14ac:dyDescent="0.25">
      <c r="M109" s="68"/>
      <c r="N109" s="19" t="s">
        <v>428</v>
      </c>
    </row>
    <row r="110" spans="13:14" x14ac:dyDescent="0.25">
      <c r="M110" s="68"/>
      <c r="N110" s="19" t="s">
        <v>429</v>
      </c>
    </row>
    <row r="111" spans="13:14" x14ac:dyDescent="0.25">
      <c r="M111" s="68"/>
      <c r="N111" s="19" t="s">
        <v>430</v>
      </c>
    </row>
    <row r="112" spans="13:14" x14ac:dyDescent="0.25">
      <c r="M112" s="68"/>
      <c r="N112" s="19" t="s">
        <v>431</v>
      </c>
    </row>
    <row r="113" spans="13:14" x14ac:dyDescent="0.25">
      <c r="M113" s="68"/>
      <c r="N113" s="19" t="s">
        <v>432</v>
      </c>
    </row>
    <row r="114" spans="13:14" x14ac:dyDescent="0.25">
      <c r="M114" s="68"/>
      <c r="N114" s="19" t="s">
        <v>433</v>
      </c>
    </row>
    <row r="115" spans="13:14" x14ac:dyDescent="0.25">
      <c r="M115" s="68"/>
      <c r="N115" s="19" t="s">
        <v>434</v>
      </c>
    </row>
    <row r="116" spans="13:14" x14ac:dyDescent="0.25">
      <c r="M116" s="68"/>
      <c r="N116" s="19" t="s">
        <v>435</v>
      </c>
    </row>
    <row r="117" spans="13:14" x14ac:dyDescent="0.25">
      <c r="M117" s="68"/>
      <c r="N117" s="19" t="s">
        <v>436</v>
      </c>
    </row>
    <row r="118" spans="13:14" x14ac:dyDescent="0.25">
      <c r="M118" s="68"/>
      <c r="N118" s="19" t="s">
        <v>437</v>
      </c>
    </row>
    <row r="119" spans="13:14" x14ac:dyDescent="0.25">
      <c r="M119" s="68"/>
      <c r="N119" s="19" t="s">
        <v>438</v>
      </c>
    </row>
    <row r="120" spans="13:14" x14ac:dyDescent="0.25">
      <c r="M120" s="68"/>
      <c r="N120" s="19" t="s">
        <v>439</v>
      </c>
    </row>
    <row r="121" spans="13:14" x14ac:dyDescent="0.25">
      <c r="M121" s="68"/>
      <c r="N121" s="19" t="s">
        <v>440</v>
      </c>
    </row>
    <row r="122" spans="13:14" x14ac:dyDescent="0.25">
      <c r="M122" s="68"/>
      <c r="N122" s="19" t="s">
        <v>441</v>
      </c>
    </row>
    <row r="123" spans="13:14" x14ac:dyDescent="0.25">
      <c r="M123" s="68"/>
      <c r="N123" s="19" t="s">
        <v>442</v>
      </c>
    </row>
    <row r="124" spans="13:14" x14ac:dyDescent="0.25">
      <c r="M124" s="68"/>
      <c r="N124" s="19" t="s">
        <v>443</v>
      </c>
    </row>
    <row r="125" spans="13:14" x14ac:dyDescent="0.25">
      <c r="M125" s="68"/>
      <c r="N125" s="19" t="s">
        <v>444</v>
      </c>
    </row>
    <row r="126" spans="13:14" x14ac:dyDescent="0.25">
      <c r="M126" s="68"/>
      <c r="N126" s="19" t="s">
        <v>445</v>
      </c>
    </row>
    <row r="127" spans="13:14" x14ac:dyDescent="0.25">
      <c r="M127" s="68"/>
      <c r="N127" s="19" t="s">
        <v>446</v>
      </c>
    </row>
    <row r="128" spans="13:14" x14ac:dyDescent="0.25">
      <c r="M128" s="68"/>
      <c r="N128" s="19" t="s">
        <v>447</v>
      </c>
    </row>
    <row r="129" spans="13:14" x14ac:dyDescent="0.25">
      <c r="M129" s="68"/>
      <c r="N129" s="19" t="s">
        <v>448</v>
      </c>
    </row>
    <row r="130" spans="13:14" x14ac:dyDescent="0.25">
      <c r="M130" s="68"/>
      <c r="N130" s="19" t="s">
        <v>449</v>
      </c>
    </row>
    <row r="131" spans="13:14" x14ac:dyDescent="0.25">
      <c r="M131" s="68"/>
      <c r="N131" s="19" t="s">
        <v>450</v>
      </c>
    </row>
    <row r="132" spans="13:14" x14ac:dyDescent="0.25">
      <c r="M132" s="68"/>
      <c r="N132" s="19" t="s">
        <v>451</v>
      </c>
    </row>
    <row r="133" spans="13:14" x14ac:dyDescent="0.25">
      <c r="M133" s="68"/>
      <c r="N133" s="19" t="s">
        <v>1</v>
      </c>
    </row>
    <row r="134" spans="13:14" x14ac:dyDescent="0.25">
      <c r="M134" s="68"/>
      <c r="N134" s="19" t="s">
        <v>452</v>
      </c>
    </row>
    <row r="135" spans="13:14" x14ac:dyDescent="0.25">
      <c r="M135" s="68"/>
      <c r="N135" s="19" t="s">
        <v>453</v>
      </c>
    </row>
    <row r="136" spans="13:14" x14ac:dyDescent="0.25">
      <c r="M136" s="68"/>
      <c r="N136" s="19" t="s">
        <v>454</v>
      </c>
    </row>
    <row r="137" spans="13:14" x14ac:dyDescent="0.25">
      <c r="M137" s="68"/>
      <c r="N137" s="19" t="s">
        <v>455</v>
      </c>
    </row>
    <row r="138" spans="13:14" x14ac:dyDescent="0.25">
      <c r="M138" s="68"/>
      <c r="N138" s="19" t="s">
        <v>456</v>
      </c>
    </row>
    <row r="139" spans="13:14" x14ac:dyDescent="0.25">
      <c r="M139" s="68"/>
      <c r="N139" s="19" t="s">
        <v>457</v>
      </c>
    </row>
    <row r="140" spans="13:14" x14ac:dyDescent="0.25">
      <c r="M140" s="68"/>
      <c r="N140" s="19" t="s">
        <v>458</v>
      </c>
    </row>
    <row r="141" spans="13:14" x14ac:dyDescent="0.25">
      <c r="M141" s="68"/>
      <c r="N141" s="19" t="s">
        <v>459</v>
      </c>
    </row>
    <row r="142" spans="13:14" x14ac:dyDescent="0.25">
      <c r="M142" s="68"/>
      <c r="N142" s="19" t="s">
        <v>460</v>
      </c>
    </row>
    <row r="143" spans="13:14" x14ac:dyDescent="0.25">
      <c r="M143" s="68"/>
      <c r="N143" s="19" t="s">
        <v>461</v>
      </c>
    </row>
    <row r="144" spans="13:14" x14ac:dyDescent="0.25">
      <c r="M144" s="68"/>
      <c r="N144" s="19" t="s">
        <v>462</v>
      </c>
    </row>
    <row r="145" spans="13:14" x14ac:dyDescent="0.25">
      <c r="M145" s="68"/>
      <c r="N145" s="19" t="s">
        <v>463</v>
      </c>
    </row>
    <row r="146" spans="13:14" x14ac:dyDescent="0.25">
      <c r="M146" s="68"/>
      <c r="N146" s="19" t="s">
        <v>464</v>
      </c>
    </row>
    <row r="147" spans="13:14" x14ac:dyDescent="0.25">
      <c r="M147" s="68"/>
      <c r="N147" s="19" t="s">
        <v>465</v>
      </c>
    </row>
    <row r="148" spans="13:14" x14ac:dyDescent="0.25">
      <c r="M148" s="68"/>
      <c r="N148" s="19" t="s">
        <v>466</v>
      </c>
    </row>
    <row r="149" spans="13:14" x14ac:dyDescent="0.25">
      <c r="M149" s="68"/>
      <c r="N149" s="19" t="s">
        <v>467</v>
      </c>
    </row>
    <row r="150" spans="13:14" ht="15.75" thickBot="1" x14ac:dyDescent="0.3">
      <c r="M150" s="69"/>
      <c r="N150" s="20" t="s">
        <v>468</v>
      </c>
    </row>
    <row r="151" spans="13:14" ht="15.75" thickBot="1" x14ac:dyDescent="0.3">
      <c r="M151" s="10" t="s">
        <v>47</v>
      </c>
      <c r="N151" s="11" t="s">
        <v>397</v>
      </c>
    </row>
    <row r="152" spans="13:14" ht="15.75" thickBot="1" x14ac:dyDescent="0.3">
      <c r="M152" s="10" t="s">
        <v>50</v>
      </c>
      <c r="N152" s="14" t="s">
        <v>103</v>
      </c>
    </row>
    <row r="156" spans="13:14" ht="15.75" thickBot="1" x14ac:dyDescent="0.3">
      <c r="M156" s="10" t="s">
        <v>0</v>
      </c>
      <c r="N156" s="11" t="s">
        <v>258</v>
      </c>
    </row>
    <row r="157" spans="13:14" ht="15.75" thickBot="1" x14ac:dyDescent="0.3">
      <c r="M157" s="10" t="s">
        <v>5</v>
      </c>
      <c r="N157" s="11" t="s">
        <v>1360</v>
      </c>
    </row>
    <row r="158" spans="13:14" ht="15.75" thickBot="1" x14ac:dyDescent="0.3">
      <c r="M158" s="10" t="s">
        <v>630</v>
      </c>
      <c r="N158" s="14" t="s">
        <v>440</v>
      </c>
    </row>
    <row r="159" spans="13:14" ht="15.75" thickBot="1" x14ac:dyDescent="0.3">
      <c r="M159" s="10" t="s">
        <v>12</v>
      </c>
      <c r="N159" s="11" t="s">
        <v>509</v>
      </c>
    </row>
    <row r="160" spans="13:14" ht="15.75" thickBot="1" x14ac:dyDescent="0.3">
      <c r="M160" s="10" t="s">
        <v>17</v>
      </c>
      <c r="N160" s="14" t="s">
        <v>191</v>
      </c>
    </row>
    <row r="161" spans="13:14" x14ac:dyDescent="0.25">
      <c r="M161" s="64" t="s">
        <v>764</v>
      </c>
      <c r="N161" s="15" t="s">
        <v>765</v>
      </c>
    </row>
    <row r="162" spans="13:14" ht="15.75" thickBot="1" x14ac:dyDescent="0.3">
      <c r="M162" s="65"/>
      <c r="N162" s="14" t="s">
        <v>766</v>
      </c>
    </row>
    <row r="163" spans="13:14" ht="15.75" thickBot="1" x14ac:dyDescent="0.3">
      <c r="M163" s="10" t="s">
        <v>21</v>
      </c>
      <c r="N163" s="11">
        <v>10020945</v>
      </c>
    </row>
    <row r="164" spans="13:14" ht="15.75" thickBot="1" x14ac:dyDescent="0.3">
      <c r="M164" s="10" t="s">
        <v>24</v>
      </c>
      <c r="N164" s="11" t="s">
        <v>258</v>
      </c>
    </row>
    <row r="165" spans="13:14" ht="15.75" thickBot="1" x14ac:dyDescent="0.3">
      <c r="M165" s="10" t="s">
        <v>767</v>
      </c>
      <c r="N165" s="11">
        <v>5</v>
      </c>
    </row>
    <row r="166" spans="13:14" ht="15.75" thickBot="1" x14ac:dyDescent="0.3">
      <c r="M166" s="10" t="s">
        <v>47</v>
      </c>
      <c r="N166" s="11" t="s">
        <v>397</v>
      </c>
    </row>
    <row r="171" spans="13:14" ht="15.75" thickBot="1" x14ac:dyDescent="0.3">
      <c r="M171" s="13" t="s">
        <v>0</v>
      </c>
      <c r="N171" s="11" t="s">
        <v>264</v>
      </c>
    </row>
    <row r="172" spans="13:14" ht="15.75" thickBot="1" x14ac:dyDescent="0.3">
      <c r="M172" s="13" t="s">
        <v>5</v>
      </c>
      <c r="N172" s="11" t="s">
        <v>1454</v>
      </c>
    </row>
    <row r="173" spans="13:14" ht="15.75" thickBot="1" x14ac:dyDescent="0.3">
      <c r="M173" s="13" t="s">
        <v>630</v>
      </c>
      <c r="N173" s="14" t="s">
        <v>440</v>
      </c>
    </row>
    <row r="174" spans="13:14" ht="15.75" thickBot="1" x14ac:dyDescent="0.3">
      <c r="M174" s="13" t="s">
        <v>12</v>
      </c>
      <c r="N174" s="11" t="s">
        <v>1282</v>
      </c>
    </row>
    <row r="175" spans="13:14" ht="15.75" thickBot="1" x14ac:dyDescent="0.3">
      <c r="M175" s="13" t="s">
        <v>17</v>
      </c>
      <c r="N175" s="14" t="s">
        <v>18</v>
      </c>
    </row>
    <row r="176" spans="13:14" x14ac:dyDescent="0.25">
      <c r="M176" s="64" t="s">
        <v>764</v>
      </c>
      <c r="N176" s="15" t="s">
        <v>765</v>
      </c>
    </row>
    <row r="177" spans="13:14" ht="15.75" thickBot="1" x14ac:dyDescent="0.3">
      <c r="M177" s="65"/>
      <c r="N177" s="14" t="s">
        <v>766</v>
      </c>
    </row>
    <row r="178" spans="13:14" ht="15.75" thickBot="1" x14ac:dyDescent="0.3">
      <c r="M178" s="13" t="s">
        <v>21</v>
      </c>
      <c r="N178" s="11">
        <v>10020976</v>
      </c>
    </row>
    <row r="179" spans="13:14" ht="15.75" thickBot="1" x14ac:dyDescent="0.3">
      <c r="M179" s="13" t="s">
        <v>24</v>
      </c>
      <c r="N179" s="11" t="s">
        <v>264</v>
      </c>
    </row>
    <row r="180" spans="13:14" ht="15.75" thickBot="1" x14ac:dyDescent="0.3">
      <c r="M180" s="13" t="s">
        <v>767</v>
      </c>
      <c r="N180" s="11">
        <v>5</v>
      </c>
    </row>
    <row r="181" spans="13:14" ht="15.75" thickBot="1" x14ac:dyDescent="0.3">
      <c r="M181" s="13" t="s">
        <v>47</v>
      </c>
      <c r="N181" s="11" t="s">
        <v>48</v>
      </c>
    </row>
    <row r="185" spans="13:14" ht="15.75" thickBot="1" x14ac:dyDescent="0.3">
      <c r="M185" s="13" t="s">
        <v>0</v>
      </c>
      <c r="N185" s="11" t="s">
        <v>195</v>
      </c>
    </row>
    <row r="186" spans="13:14" ht="15.75" thickBot="1" x14ac:dyDescent="0.3">
      <c r="M186" s="13" t="s">
        <v>5</v>
      </c>
      <c r="N186" s="11" t="s">
        <v>1509</v>
      </c>
    </row>
    <row r="187" spans="13:14" ht="15.75" thickBot="1" x14ac:dyDescent="0.3">
      <c r="M187" s="13" t="s">
        <v>630</v>
      </c>
      <c r="N187" s="14" t="s">
        <v>1472</v>
      </c>
    </row>
    <row r="188" spans="13:14" ht="15.75" thickBot="1" x14ac:dyDescent="0.3">
      <c r="M188" s="13" t="s">
        <v>12</v>
      </c>
      <c r="N188" s="11" t="s">
        <v>697</v>
      </c>
    </row>
    <row r="189" spans="13:14" ht="15.75" thickBot="1" x14ac:dyDescent="0.3">
      <c r="M189" s="13" t="s">
        <v>17</v>
      </c>
      <c r="N189" s="14" t="s">
        <v>191</v>
      </c>
    </row>
    <row r="190" spans="13:14" x14ac:dyDescent="0.25">
      <c r="M190" s="64" t="s">
        <v>764</v>
      </c>
      <c r="N190" s="15" t="s">
        <v>765</v>
      </c>
    </row>
    <row r="191" spans="13:14" ht="15.75" thickBot="1" x14ac:dyDescent="0.3">
      <c r="M191" s="65"/>
      <c r="N191" s="14" t="s">
        <v>766</v>
      </c>
    </row>
    <row r="192" spans="13:14" ht="15.75" thickBot="1" x14ac:dyDescent="0.3">
      <c r="M192" s="13" t="s">
        <v>21</v>
      </c>
      <c r="N192" s="11">
        <v>10033987</v>
      </c>
    </row>
    <row r="193" spans="13:14" ht="15.75" thickBot="1" x14ac:dyDescent="0.3">
      <c r="M193" s="13" t="s">
        <v>24</v>
      </c>
      <c r="N193" s="11" t="s">
        <v>195</v>
      </c>
    </row>
    <row r="194" spans="13:14" ht="15.75" thickBot="1" x14ac:dyDescent="0.3">
      <c r="M194" s="13" t="s">
        <v>767</v>
      </c>
      <c r="N194" s="11">
        <v>5</v>
      </c>
    </row>
    <row r="195" spans="13:14" ht="15.75" thickBot="1" x14ac:dyDescent="0.3">
      <c r="M195" s="13" t="s">
        <v>47</v>
      </c>
      <c r="N195" s="11" t="s">
        <v>397</v>
      </c>
    </row>
  </sheetData>
  <mergeCells count="6">
    <mergeCell ref="M190:M191"/>
    <mergeCell ref="M10:M52"/>
    <mergeCell ref="M72:M73"/>
    <mergeCell ref="M108:M150"/>
    <mergeCell ref="M161:M162"/>
    <mergeCell ref="M176:M177"/>
  </mergeCells>
  <hyperlinks>
    <hyperlink ref="N4" r:id="rId1" display="https://bioportal.bioontology.org/ontologies/MEDDRA?p=classes&amp;conceptid=http%3A%2F%2Fpurl.bioontology.org%2Fontology%2FMEDDRA%2F10033518"/>
    <hyperlink ref="N6" r:id="rId2" display="https://bioportal.bioontology.org/ontologies/MEDDRA?p=classes&amp;conceptid=http%3A%2F%2Fbioportal.bioontology.org%2Fontologies%2Fumls%2Fsty%2FT033"/>
    <hyperlink ref="N10" r:id="rId3" display="https://bioportal.bioontology.org/ontologies/MEDDRA?p=classes&amp;conceptid=http%3A%2F%2Fpurl.bioontology.org%2Fontology%2FMEDDRA%2F10068327"/>
    <hyperlink ref="N11" r:id="rId4" display="https://bioportal.bioontology.org/ontologies/MEDDRA?p=classes&amp;conceptid=http%3A%2F%2Fpurl.bioontology.org%2Fontology%2FMEDDRA%2F10003791"/>
    <hyperlink ref="N12" r:id="rId5" display="https://bioportal.bioontology.org/ontologies/MEDDRA?p=classes&amp;conceptid=http%3A%2F%2Fpurl.bioontology.org%2Fontology%2FMEDDRA%2F10072336"/>
    <hyperlink ref="N13" r:id="rId6" display="https://bioportal.bioontology.org/ontologies/MEDDRA?p=classes&amp;conceptid=http%3A%2F%2Fpurl.bioontology.org%2Fontology%2FMEDDRA%2F10002091"/>
    <hyperlink ref="N14" r:id="rId7" display="https://bioportal.bioontology.org/ontologies/MEDDRA?p=classes&amp;conceptid=http%3A%2F%2Fpurl.bioontology.org%2Fontology%2FMEDDRA%2F10067502"/>
    <hyperlink ref="N15" r:id="rId8" display="https://bioportal.bioontology.org/ontologies/MEDDRA?p=classes&amp;conceptid=http%3A%2F%2Fpurl.bioontology.org%2Fontology%2FMEDDRA%2F10068912"/>
    <hyperlink ref="N16" r:id="rId9" display="https://bioportal.bioontology.org/ontologies/MEDDRA?p=classes&amp;conceptid=http%3A%2F%2Fpurl.bioontology.org%2Fontology%2FMEDDRA%2F10051780"/>
    <hyperlink ref="N17" r:id="rId10" display="https://bioportal.bioontology.org/ontologies/MEDDRA?p=classes&amp;conceptid=http%3A%2F%2Fpurl.bioontology.org%2Fontology%2FMEDDRA%2F10029223"/>
    <hyperlink ref="N18" r:id="rId11" display="https://bioportal.bioontology.org/ontologies/MEDDRA?p=classes&amp;conceptid=http%3A%2F%2Fpurl.bioontology.org%2Fontology%2FMEDDRA%2F10064012"/>
    <hyperlink ref="N19" r:id="rId12" display="https://bioportal.bioontology.org/ontologies/MEDDRA?p=classes&amp;conceptid=http%3A%2F%2Fpurl.bioontology.org%2Fontology%2FMEDDRA%2F10068009"/>
    <hyperlink ref="N20" r:id="rId13" display="https://bioportal.bioontology.org/ontologies/MEDDRA?p=classes&amp;conceptid=http%3A%2F%2Fpurl.bioontology.org%2Fontology%2FMEDDRA%2F10068011"/>
    <hyperlink ref="N21" r:id="rId14" display="https://bioportal.bioontology.org/ontologies/MEDDRA?p=classes&amp;conceptid=http%3A%2F%2Fpurl.bioontology.org%2Fontology%2FMEDDRA%2F10020939"/>
    <hyperlink ref="N22" r:id="rId15" display="https://bioportal.bioontology.org/ontologies/MEDDRA?p=classes&amp;conceptid=http%3A%2F%2Fpurl.bioontology.org%2Fontology%2FMEDDRA%2F10058920"/>
    <hyperlink ref="N23" r:id="rId16" display="https://bioportal.bioontology.org/ontologies/MEDDRA?p=classes&amp;conceptid=http%3A%2F%2Fpurl.bioontology.org%2Fontology%2FMEDDRA%2F10020937"/>
    <hyperlink ref="N24" r:id="rId17" display="https://bioportal.bioontology.org/ontologies/MEDDRA?p=classes&amp;conceptid=http%3A%2F%2Fpurl.bioontology.org%2Fontology%2FMEDDRA%2F10059923"/>
    <hyperlink ref="N25" r:id="rId18" display="https://bioportal.bioontology.org/ontologies/MEDDRA?p=classes&amp;conceptid=http%3A%2F%2Fpurl.bioontology.org%2Fontology%2FMEDDRA%2F10069147"/>
    <hyperlink ref="N26" r:id="rId19" display="https://bioportal.bioontology.org/ontologies/MEDDRA?p=classes&amp;conceptid=http%3A%2F%2Fpurl.bioontology.org%2Fontology%2FMEDDRA%2F10001480"/>
    <hyperlink ref="N27" r:id="rId20" display="https://bioportal.bioontology.org/ontologies/MEDDRA?p=classes&amp;conceptid=http%3A%2F%2Fpurl.bioontology.org%2Fontology%2FMEDDRA%2F10067831"/>
    <hyperlink ref="N28" r:id="rId21" display="https://bioportal.bioontology.org/ontologies/MEDDRA?p=classes&amp;conceptid=http%3A%2F%2Fpurl.bioontology.org%2Fontology%2FMEDDRA%2F10073421"/>
    <hyperlink ref="N29" r:id="rId22" display="https://bioportal.bioontology.org/ontologies/MEDDRA?p=classes&amp;conceptid=http%3A%2F%2Fpurl.bioontology.org%2Fontology%2FMEDDRA%2F10033553"/>
    <hyperlink ref="N30" r:id="rId23" display="https://bioportal.bioontology.org/ontologies/MEDDRA?p=classes&amp;conceptid=http%3A%2F%2Fpurl.bioontology.org%2Fontology%2FMEDDRA%2F10069724"/>
    <hyperlink ref="N31" r:id="rId24" display="https://bioportal.bioontology.org/ontologies/MEDDRA?p=classes&amp;conceptid=http%3A%2F%2Fpurl.bioontology.org%2Fontology%2FMEDDRA%2F10067068"/>
    <hyperlink ref="N32" r:id="rId25" display="https://bioportal.bioontology.org/ontologies/MEDDRA?p=classes&amp;conceptid=http%3A%2F%2Fpurl.bioontology.org%2Fontology%2FMEDDRA%2F10051224"/>
    <hyperlink ref="N33" r:id="rId26" display="https://bioportal.bioontology.org/ontologies/MEDDRA?p=classes&amp;conceptid=http%3A%2F%2Fpurl.bioontology.org%2Fontology%2FMEDDRA%2F10020989"/>
    <hyperlink ref="N34" r:id="rId27" display="https://bioportal.bioontology.org/ontologies/MEDDRA?p=classes&amp;conceptid=http%3A%2F%2Fpurl.bioontology.org%2Fontology%2FMEDDRA%2F10065952"/>
    <hyperlink ref="N35" r:id="rId28" display="https://bioportal.bioontology.org/ontologies/MEDDRA?p=classes&amp;conceptid=http%3A%2F%2Fpurl.bioontology.org%2Fontology%2FMEDDRA%2F10052288"/>
    <hyperlink ref="N36" r:id="rId29" display="https://bioportal.bioontology.org/ontologies/MEDDRA?p=classes&amp;conceptid=http%3A%2F%2Fpurl.bioontology.org%2Fontology%2FMEDDRA%2F10048871"/>
    <hyperlink ref="N37" r:id="rId30" display="https://bioportal.bioontology.org/ontologies/MEDDRA?p=classes&amp;conceptid=http%3A%2F%2Fpurl.bioontology.org%2Fontology%2FMEDDRA%2F10054874"/>
    <hyperlink ref="N38" r:id="rId31" display="https://bioportal.bioontology.org/ontologies/MEDDRA?p=classes&amp;conceptid=http%3A%2F%2Fpurl.bioontology.org%2Fontology%2FMEDDRA%2F10054878"/>
    <hyperlink ref="N39" r:id="rId32" display="https://bioportal.bioontology.org/ontologies/MEDDRA?p=classes&amp;conceptid=http%3A%2F%2Fpurl.bioontology.org%2Fontology%2FMEDDRA%2F10069386"/>
    <hyperlink ref="N40" r:id="rId33" display="https://bioportal.bioontology.org/ontologies/MEDDRA?p=classes&amp;conceptid=http%3A%2F%2Fpurl.bioontology.org%2Fontology%2FMEDDRA%2F10057371"/>
    <hyperlink ref="N41" r:id="rId34" display="https://bioportal.bioontology.org/ontologies/MEDDRA?p=classes&amp;conceptid=http%3A%2F%2Fpurl.bioontology.org%2Fontology%2FMEDDRA%2F10040026"/>
    <hyperlink ref="N42" r:id="rId35" display="https://bioportal.bioontology.org/ontologies/MEDDRA?p=classes&amp;conceptid=http%3A%2F%2Fpurl.bioontology.org%2Fontology%2FMEDDRA%2F10049949"/>
    <hyperlink ref="N43" r:id="rId36" display="https://bioportal.bioontology.org/ontologies/MEDDRA?p=classes&amp;conceptid=http%3A%2F%2Fpurl.bioontology.org%2Fontology%2FMEDDRA%2F10040030"/>
    <hyperlink ref="N44" r:id="rId37" display="https://bioportal.bioontology.org/ontologies/MEDDRA?p=classes&amp;conceptid=http%3A%2F%2Fpurl.bioontology.org%2Fontology%2FMEDDRA%2F10013911"/>
    <hyperlink ref="N45" r:id="rId38" display="https://bioportal.bioontology.org/ontologies/MEDDRA?p=classes&amp;conceptid=http%3A%2F%2Fpurl.bioontology.org%2Fontology%2FMEDDRA%2F10056238"/>
    <hyperlink ref="N46" r:id="rId39" display="https://bioportal.bioontology.org/ontologies/MEDDRA?p=classes&amp;conceptid=http%3A%2F%2Fpurl.bioontology.org%2Fontology%2FMEDDRA%2F10067055"/>
    <hyperlink ref="N47" r:id="rId40" display="https://bioportal.bioontology.org/ontologies/MEDDRA?p=classes&amp;conceptid=http%3A%2F%2Fpurl.bioontology.org%2Fontology%2FMEDDRA%2F10057332"/>
    <hyperlink ref="N48" r:id="rId41" display="https://bioportal.bioontology.org/ontologies/MEDDRA?p=classes&amp;conceptid=http%3A%2F%2Fpurl.bioontology.org%2Fontology%2FMEDDRA%2F10036376"/>
    <hyperlink ref="N49" r:id="rId42" display="https://bioportal.bioontology.org/ontologies/MEDDRA?p=classes&amp;conceptid=http%3A%2F%2Fpurl.bioontology.org%2Fontology%2FMEDDRA%2F10066856"/>
    <hyperlink ref="N50" r:id="rId43" display="https://bioportal.bioontology.org/ontologies/MEDDRA?p=classes&amp;conceptid=http%3A%2F%2Fpurl.bioontology.org%2Fontology%2FMEDDRA%2F10068010"/>
    <hyperlink ref="N51" r:id="rId44" display="https://bioportal.bioontology.org/ontologies/MEDDRA?p=classes&amp;conceptid=http%3A%2F%2Fpurl.bioontology.org%2Fontology%2FMEDDRA%2F10071059"/>
    <hyperlink ref="N52" r:id="rId45" display="https://bioportal.bioontology.org/ontologies/MEDDRA?p=classes&amp;conceptid=http%3A%2F%2Fpurl.bioontology.org%2Fontology%2FMEDDRA%2F10064332"/>
    <hyperlink ref="N54" r:id="rId46" display="https://bioportal.bioontology.org/ontologies/MEDDRA?p=classes&amp;conceptid=http%3A%2F%2Fpurl.bioontology.org%2Fontology%2FMEDDRA%2F10040021"/>
    <hyperlink ref="N59" r:id="rId47" display="https://bioportal.bioontology.org/ontologies/MEDDRA?p=classes&amp;conceptid=http%3A%2F%2Fpurl.bioontology.org%2Fontology%2FMEDDRA%2F10053469"/>
    <hyperlink ref="N61" r:id="rId48" display="https://bioportal.bioontology.org/ontologies/MEDDRA?p=classes&amp;conceptid=http%3A%2F%2Fbioportal.bioontology.org%2Fontologies%2Fumls%2Fsty%2FT184"/>
    <hyperlink ref="N69" r:id="rId49" display="https://bioportal.bioontology.org/ontologies/MEDDRA?p=classes&amp;conceptid=http%3A%2F%2Fpurl.bioontology.org%2Fontology%2FMEDDRA%2F10013886"/>
    <hyperlink ref="N71" r:id="rId50" display="https://bioportal.bioontology.org/ontologies/MEDDRA?p=classes&amp;conceptid=http%3A%2F%2Fbioportal.bioontology.org%2Fontologies%2Fumls%2Fsty%2FT184"/>
    <hyperlink ref="N72" r:id="rId51" display="https://bioportal.bioontology.org/ontologies/MEDDRA?p=classes&amp;conceptid=http%3A%2F%2Fpurl.bioontology.org%2Fontology%2FMEDDRA%2F20000034"/>
    <hyperlink ref="N73" r:id="rId52" display="https://bioportal.bioontology.org/ontologies/MEDDRA?p=classes&amp;conceptid=http%3A%2F%2Fpurl.bioontology.org%2Fontology%2FMEDDRA%2F20000131"/>
    <hyperlink ref="N82" r:id="rId53" display="https://bioportal.bioontology.org/ontologies/MEDDRA?p=classes&amp;conceptid=http%3A%2F%2Fpurl.bioontology.org%2Fontology%2FMEDDRA%2F10020568"/>
    <hyperlink ref="N84" r:id="rId54" display="https://bioportal.bioontology.org/ontologies/MEDDRA?p=classes&amp;conceptid=http%3A%2F%2Fbioportal.bioontology.org%2Fontologies%2Fumls%2Fsty%2FT184"/>
    <hyperlink ref="N93" r:id="rId55" display="https://bioportal.bioontology.org/ontologies/MEDDRA?p=classes&amp;conceptid=http%3A%2F%2Fpurl.bioontology.org%2Fontology%2FMEDDRA%2F10020568"/>
    <hyperlink ref="N95" r:id="rId56" display="https://bioportal.bioontology.org/ontologies/MEDDRA?p=classes&amp;conceptid=http%3A%2F%2Fbioportal.bioontology.org%2Fontologies%2Fumls%2Fsty%2FT184"/>
    <hyperlink ref="N104" r:id="rId57" display="https://bioportal.bioontology.org/ontologies/MEDDRA?p=classes&amp;conceptid=http%3A%2F%2Fbioportal.bioontology.org%2Fontologies%2Fumls%2Fsty%2FT184"/>
    <hyperlink ref="N108" r:id="rId58" display="https://bioportal.bioontology.org/ontologies/MEDDRA?p=classes&amp;conceptid=http%3A%2F%2Fpurl.bioontology.org%2Fontology%2FMEDDRA%2F10068327"/>
    <hyperlink ref="N109" r:id="rId59" display="https://bioportal.bioontology.org/ontologies/MEDDRA?p=classes&amp;conceptid=http%3A%2F%2Fpurl.bioontology.org%2Fontology%2FMEDDRA%2F10003791"/>
    <hyperlink ref="N110" r:id="rId60" display="https://bioportal.bioontology.org/ontologies/MEDDRA?p=classes&amp;conceptid=http%3A%2F%2Fpurl.bioontology.org%2Fontology%2FMEDDRA%2F10072336"/>
    <hyperlink ref="N111" r:id="rId61" display="https://bioportal.bioontology.org/ontologies/MEDDRA?p=classes&amp;conceptid=http%3A%2F%2Fpurl.bioontology.org%2Fontology%2FMEDDRA%2F10002091"/>
    <hyperlink ref="N112" r:id="rId62" display="https://bioportal.bioontology.org/ontologies/MEDDRA?p=classes&amp;conceptid=http%3A%2F%2Fpurl.bioontology.org%2Fontology%2FMEDDRA%2F10067502"/>
    <hyperlink ref="N113" r:id="rId63" display="https://bioportal.bioontology.org/ontologies/MEDDRA?p=classes&amp;conceptid=http%3A%2F%2Fpurl.bioontology.org%2Fontology%2FMEDDRA%2F10068912"/>
    <hyperlink ref="N114" r:id="rId64" display="https://bioportal.bioontology.org/ontologies/MEDDRA?p=classes&amp;conceptid=http%3A%2F%2Fpurl.bioontology.org%2Fontology%2FMEDDRA%2F10051780"/>
    <hyperlink ref="N115" r:id="rId65" display="https://bioportal.bioontology.org/ontologies/MEDDRA?p=classes&amp;conceptid=http%3A%2F%2Fpurl.bioontology.org%2Fontology%2FMEDDRA%2F10029223"/>
    <hyperlink ref="N116" r:id="rId66" display="https://bioportal.bioontology.org/ontologies/MEDDRA?p=classes&amp;conceptid=http%3A%2F%2Fpurl.bioontology.org%2Fontology%2FMEDDRA%2F10064012"/>
    <hyperlink ref="N117" r:id="rId67" display="https://bioportal.bioontology.org/ontologies/MEDDRA?p=classes&amp;conceptid=http%3A%2F%2Fpurl.bioontology.org%2Fontology%2FMEDDRA%2F10068009"/>
    <hyperlink ref="N118" r:id="rId68" display="https://bioportal.bioontology.org/ontologies/MEDDRA?p=classes&amp;conceptid=http%3A%2F%2Fpurl.bioontology.org%2Fontology%2FMEDDRA%2F10068011"/>
    <hyperlink ref="N119" r:id="rId69" display="https://bioportal.bioontology.org/ontologies/MEDDRA?p=classes&amp;conceptid=http%3A%2F%2Fpurl.bioontology.org%2Fontology%2FMEDDRA%2F10020939"/>
    <hyperlink ref="N120" r:id="rId70" display="https://bioportal.bioontology.org/ontologies/MEDDRA?p=classes&amp;conceptid=http%3A%2F%2Fpurl.bioontology.org%2Fontology%2FMEDDRA%2F10058920"/>
    <hyperlink ref="N121" r:id="rId71" display="https://bioportal.bioontology.org/ontologies/MEDDRA?p=classes&amp;conceptid=http%3A%2F%2Fpurl.bioontology.org%2Fontology%2FMEDDRA%2F10020937"/>
    <hyperlink ref="N122" r:id="rId72" display="https://bioportal.bioontology.org/ontologies/MEDDRA?p=classes&amp;conceptid=http%3A%2F%2Fpurl.bioontology.org%2Fontology%2FMEDDRA%2F10059923"/>
    <hyperlink ref="N123" r:id="rId73" display="https://bioportal.bioontology.org/ontologies/MEDDRA?p=classes&amp;conceptid=http%3A%2F%2Fpurl.bioontology.org%2Fontology%2FMEDDRA%2F10069147"/>
    <hyperlink ref="N124" r:id="rId74" display="https://bioportal.bioontology.org/ontologies/MEDDRA?p=classes&amp;conceptid=http%3A%2F%2Fpurl.bioontology.org%2Fontology%2FMEDDRA%2F10001480"/>
    <hyperlink ref="N125" r:id="rId75" display="https://bioportal.bioontology.org/ontologies/MEDDRA?p=classes&amp;conceptid=http%3A%2F%2Fpurl.bioontology.org%2Fontology%2FMEDDRA%2F10067831"/>
    <hyperlink ref="N126" r:id="rId76" display="https://bioportal.bioontology.org/ontologies/MEDDRA?p=classes&amp;conceptid=http%3A%2F%2Fpurl.bioontology.org%2Fontology%2FMEDDRA%2F10073421"/>
    <hyperlink ref="N127" r:id="rId77" display="https://bioportal.bioontology.org/ontologies/MEDDRA?p=classes&amp;conceptid=http%3A%2F%2Fpurl.bioontology.org%2Fontology%2FMEDDRA%2F10033553"/>
    <hyperlink ref="N128" r:id="rId78" display="https://bioportal.bioontology.org/ontologies/MEDDRA?p=classes&amp;conceptid=http%3A%2F%2Fpurl.bioontology.org%2Fontology%2FMEDDRA%2F10069724"/>
    <hyperlink ref="N129" r:id="rId79" display="https://bioportal.bioontology.org/ontologies/MEDDRA?p=classes&amp;conceptid=http%3A%2F%2Fpurl.bioontology.org%2Fontology%2FMEDDRA%2F10067068"/>
    <hyperlink ref="N130" r:id="rId80" display="https://bioportal.bioontology.org/ontologies/MEDDRA?p=classes&amp;conceptid=http%3A%2F%2Fpurl.bioontology.org%2Fontology%2FMEDDRA%2F10051224"/>
    <hyperlink ref="N131" r:id="rId81" display="https://bioportal.bioontology.org/ontologies/MEDDRA?p=classes&amp;conceptid=http%3A%2F%2Fpurl.bioontology.org%2Fontology%2FMEDDRA%2F10020989"/>
    <hyperlink ref="N132" r:id="rId82" display="https://bioportal.bioontology.org/ontologies/MEDDRA?p=classes&amp;conceptid=http%3A%2F%2Fpurl.bioontology.org%2Fontology%2FMEDDRA%2F10052288"/>
    <hyperlink ref="N133" r:id="rId83" display="https://bioportal.bioontology.org/ontologies/MEDDRA?p=classes&amp;conceptid=http%3A%2F%2Fpurl.bioontology.org%2Fontology%2FMEDDRA%2F10053552"/>
    <hyperlink ref="N134" r:id="rId84" display="https://bioportal.bioontology.org/ontologies/MEDDRA?p=classes&amp;conceptid=http%3A%2F%2Fpurl.bioontology.org%2Fontology%2FMEDDRA%2F10048871"/>
    <hyperlink ref="N135" r:id="rId85" display="https://bioportal.bioontology.org/ontologies/MEDDRA?p=classes&amp;conceptid=http%3A%2F%2Fpurl.bioontology.org%2Fontology%2FMEDDRA%2F10054874"/>
    <hyperlink ref="N136" r:id="rId86" display="https://bioportal.bioontology.org/ontologies/MEDDRA?p=classes&amp;conceptid=http%3A%2F%2Fpurl.bioontology.org%2Fontology%2FMEDDRA%2F10054878"/>
    <hyperlink ref="N137" r:id="rId87" display="https://bioportal.bioontology.org/ontologies/MEDDRA?p=classes&amp;conceptid=http%3A%2F%2Fpurl.bioontology.org%2Fontology%2FMEDDRA%2F10069386"/>
    <hyperlink ref="N138" r:id="rId88" display="https://bioportal.bioontology.org/ontologies/MEDDRA?p=classes&amp;conceptid=http%3A%2F%2Fpurl.bioontology.org%2Fontology%2FMEDDRA%2F10057371"/>
    <hyperlink ref="N139" r:id="rId89" display="https://bioportal.bioontology.org/ontologies/MEDDRA?p=classes&amp;conceptid=http%3A%2F%2Fpurl.bioontology.org%2Fontology%2FMEDDRA%2F10040026"/>
    <hyperlink ref="N140" r:id="rId90" display="https://bioportal.bioontology.org/ontologies/MEDDRA?p=classes&amp;conceptid=http%3A%2F%2Fpurl.bioontology.org%2Fontology%2FMEDDRA%2F10049949"/>
    <hyperlink ref="N141" r:id="rId91" display="https://bioportal.bioontology.org/ontologies/MEDDRA?p=classes&amp;conceptid=http%3A%2F%2Fpurl.bioontology.org%2Fontology%2FMEDDRA%2F10040030"/>
    <hyperlink ref="N142" r:id="rId92" display="https://bioportal.bioontology.org/ontologies/MEDDRA?p=classes&amp;conceptid=http%3A%2F%2Fpurl.bioontology.org%2Fontology%2FMEDDRA%2F10013911"/>
    <hyperlink ref="N143" r:id="rId93" display="https://bioportal.bioontology.org/ontologies/MEDDRA?p=classes&amp;conceptid=http%3A%2F%2Fpurl.bioontology.org%2Fontology%2FMEDDRA%2F10056238"/>
    <hyperlink ref="N144" r:id="rId94" display="https://bioportal.bioontology.org/ontologies/MEDDRA?p=classes&amp;conceptid=http%3A%2F%2Fpurl.bioontology.org%2Fontology%2FMEDDRA%2F10067055"/>
    <hyperlink ref="N145" r:id="rId95" display="https://bioportal.bioontology.org/ontologies/MEDDRA?p=classes&amp;conceptid=http%3A%2F%2Fpurl.bioontology.org%2Fontology%2FMEDDRA%2F10057332"/>
    <hyperlink ref="N146" r:id="rId96" display="https://bioportal.bioontology.org/ontologies/MEDDRA?p=classes&amp;conceptid=http%3A%2F%2Fpurl.bioontology.org%2Fontology%2FMEDDRA%2F10036376"/>
    <hyperlink ref="N147" r:id="rId97" display="https://bioportal.bioontology.org/ontologies/MEDDRA?p=classes&amp;conceptid=http%3A%2F%2Fpurl.bioontology.org%2Fontology%2FMEDDRA%2F10066856"/>
    <hyperlink ref="N148" r:id="rId98" display="https://bioportal.bioontology.org/ontologies/MEDDRA?p=classes&amp;conceptid=http%3A%2F%2Fpurl.bioontology.org%2Fontology%2FMEDDRA%2F10068010"/>
    <hyperlink ref="N149" r:id="rId99" display="https://bioportal.bioontology.org/ontologies/MEDDRA?p=classes&amp;conceptid=http%3A%2F%2Fpurl.bioontology.org%2Fontology%2FMEDDRA%2F10071059"/>
    <hyperlink ref="N150" r:id="rId100" display="https://bioportal.bioontology.org/ontologies/MEDDRA?p=classes&amp;conceptid=http%3A%2F%2Fpurl.bioontology.org%2Fontology%2FMEDDRA%2F10064332"/>
    <hyperlink ref="N152" r:id="rId101" display="https://bioportal.bioontology.org/ontologies/MEDDRA?p=classes&amp;conceptid=http%3A%2F%2Fpurl.bioontology.org%2Fontology%2FMEDDRA%2F10040021"/>
    <hyperlink ref="N158" r:id="rId102" display="https://bioportal.bioontology.org/ontologies/MEDDRA?p=classes&amp;conceptid=http%3A%2F%2Fpurl.bioontology.org%2Fontology%2FMEDDRA%2F10020937"/>
    <hyperlink ref="N160" r:id="rId103" display="https://bioportal.bioontology.org/ontologies/MEDDRA?p=classes&amp;conceptid=http%3A%2F%2Fbioportal.bioontology.org%2Fontologies%2Fumls%2Fsty%2FT184"/>
    <hyperlink ref="N161" r:id="rId104" display="https://bioportal.bioontology.org/ontologies/MEDDRA?p=classes&amp;conceptid=http%3A%2F%2Fpurl.bioontology.org%2Fontology%2FMEDDRA%2F20000034"/>
    <hyperlink ref="N162" r:id="rId105" display="https://bioportal.bioontology.org/ontologies/MEDDRA?p=classes&amp;conceptid=http%3A%2F%2Fpurl.bioontology.org%2Fontology%2FMEDDRA%2F20000131"/>
    <hyperlink ref="N173" r:id="rId106" display="https://bioportal.bioontology.org/ontologies/MEDDRA?p=classes&amp;conceptid=http%3A%2F%2Fpurl.bioontology.org%2Fontology%2FMEDDRA%2F10020937"/>
    <hyperlink ref="N175" r:id="rId107" display="https://bioportal.bioontology.org/ontologies/MEDDRA?p=classes&amp;conceptid=http%3A%2F%2Fbioportal.bioontology.org%2Fontologies%2Fumls%2Fsty%2FT033"/>
    <hyperlink ref="N176" r:id="rId108" display="https://bioportal.bioontology.org/ontologies/MEDDRA?p=classes&amp;conceptid=http%3A%2F%2Fpurl.bioontology.org%2Fontology%2FMEDDRA%2F20000034"/>
    <hyperlink ref="N177" r:id="rId109" display="https://bioportal.bioontology.org/ontologies/MEDDRA?p=classes&amp;conceptid=http%3A%2F%2Fpurl.bioontology.org%2Fontology%2FMEDDRA%2F20000131"/>
    <hyperlink ref="N187" r:id="rId110" display="https://bioportal.bioontology.org/ontologies/MEDDRA?p=classes&amp;conceptid=http%3A%2F%2Fpurl.bioontology.org%2Fontology%2FMEDDRA%2F10033775"/>
    <hyperlink ref="N189" r:id="rId111" display="https://bioportal.bioontology.org/ontologies/MEDDRA?p=classes&amp;conceptid=http%3A%2F%2Fbioportal.bioontology.org%2Fontologies%2Fumls%2Fsty%2FT184"/>
    <hyperlink ref="N190" r:id="rId112" display="https://bioportal.bioontology.org/ontologies/MEDDRA?p=classes&amp;conceptid=http%3A%2F%2Fpurl.bioontology.org%2Fontology%2FMEDDRA%2F20000034"/>
    <hyperlink ref="N191" r:id="rId113" display="https://bioportal.bioontology.org/ontologies/MEDDRA?p=classes&amp;conceptid=http%3A%2F%2Fpurl.bioontology.org%2Fontology%2FMEDDRA%2F20000131"/>
  </hyperlinks>
  <pageMargins left="0.7" right="0.7" top="0.75" bottom="0.75" header="0.3" footer="0.3"/>
  <drawing r:id="rId11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M3:N744"/>
  <sheetViews>
    <sheetView topLeftCell="A111" workbookViewId="0">
      <selection activeCell="B647" sqref="B647"/>
    </sheetView>
  </sheetViews>
  <sheetFormatPr defaultRowHeight="15" x14ac:dyDescent="0.25"/>
  <cols>
    <col min="13" max="13" width="21" style="7" customWidth="1"/>
    <col min="14" max="14" width="9.140625" style="7"/>
  </cols>
  <sheetData>
    <row r="3" spans="13:14" ht="15.75" thickBot="1" x14ac:dyDescent="0.3">
      <c r="M3" s="10" t="s">
        <v>0</v>
      </c>
      <c r="N3" s="11" t="s">
        <v>62</v>
      </c>
    </row>
    <row r="4" spans="13:14" x14ac:dyDescent="0.25">
      <c r="M4" s="64" t="s">
        <v>2</v>
      </c>
      <c r="N4" s="12" t="s">
        <v>288</v>
      </c>
    </row>
    <row r="5" spans="13:14" x14ac:dyDescent="0.25">
      <c r="M5" s="66"/>
      <c r="N5" s="12" t="s">
        <v>289</v>
      </c>
    </row>
    <row r="6" spans="13:14" x14ac:dyDescent="0.25">
      <c r="M6" s="66"/>
      <c r="N6" s="12" t="s">
        <v>290</v>
      </c>
    </row>
    <row r="7" spans="13:14" x14ac:dyDescent="0.25">
      <c r="M7" s="66"/>
      <c r="N7" s="12" t="s">
        <v>291</v>
      </c>
    </row>
    <row r="8" spans="13:14" x14ac:dyDescent="0.25">
      <c r="M8" s="66"/>
      <c r="N8" s="12" t="s">
        <v>292</v>
      </c>
    </row>
    <row r="9" spans="13:14" x14ac:dyDescent="0.25">
      <c r="M9" s="66"/>
      <c r="N9" s="12" t="s">
        <v>293</v>
      </c>
    </row>
    <row r="10" spans="13:14" x14ac:dyDescent="0.25">
      <c r="M10" s="66"/>
      <c r="N10" s="12" t="s">
        <v>294</v>
      </c>
    </row>
    <row r="11" spans="13:14" x14ac:dyDescent="0.25">
      <c r="M11" s="66"/>
      <c r="N11" s="12" t="s">
        <v>1</v>
      </c>
    </row>
    <row r="12" spans="13:14" x14ac:dyDescent="0.25">
      <c r="M12" s="66"/>
      <c r="N12" s="12" t="s">
        <v>295</v>
      </c>
    </row>
    <row r="13" spans="13:14" x14ac:dyDescent="0.25">
      <c r="M13" s="66"/>
      <c r="N13" s="12" t="s">
        <v>296</v>
      </c>
    </row>
    <row r="14" spans="13:14" x14ac:dyDescent="0.25">
      <c r="M14" s="66"/>
      <c r="N14" s="12" t="s">
        <v>297</v>
      </c>
    </row>
    <row r="15" spans="13:14" x14ac:dyDescent="0.25">
      <c r="M15" s="66"/>
      <c r="N15" s="12" t="s">
        <v>298</v>
      </c>
    </row>
    <row r="16" spans="13:14" x14ac:dyDescent="0.25">
      <c r="M16" s="66"/>
      <c r="N16" s="12" t="s">
        <v>299</v>
      </c>
    </row>
    <row r="17" spans="13:14" x14ac:dyDescent="0.25">
      <c r="M17" s="66"/>
      <c r="N17" s="12" t="s">
        <v>300</v>
      </c>
    </row>
    <row r="18" spans="13:14" x14ac:dyDescent="0.25">
      <c r="M18" s="66"/>
      <c r="N18" s="12" t="s">
        <v>301</v>
      </c>
    </row>
    <row r="19" spans="13:14" x14ac:dyDescent="0.25">
      <c r="M19" s="66"/>
      <c r="N19" s="12" t="s">
        <v>302</v>
      </c>
    </row>
    <row r="20" spans="13:14" x14ac:dyDescent="0.25">
      <c r="M20" s="66"/>
      <c r="N20" s="12" t="s">
        <v>303</v>
      </c>
    </row>
    <row r="21" spans="13:14" x14ac:dyDescent="0.25">
      <c r="M21" s="66"/>
      <c r="N21" s="12" t="s">
        <v>304</v>
      </c>
    </row>
    <row r="22" spans="13:14" x14ac:dyDescent="0.25">
      <c r="M22" s="66"/>
      <c r="N22" s="12" t="s">
        <v>305</v>
      </c>
    </row>
    <row r="23" spans="13:14" x14ac:dyDescent="0.25">
      <c r="M23" s="66"/>
      <c r="N23" s="12" t="s">
        <v>306</v>
      </c>
    </row>
    <row r="24" spans="13:14" x14ac:dyDescent="0.25">
      <c r="M24" s="66"/>
      <c r="N24" s="12" t="s">
        <v>307</v>
      </c>
    </row>
    <row r="25" spans="13:14" x14ac:dyDescent="0.25">
      <c r="M25" s="66"/>
      <c r="N25" s="12" t="s">
        <v>308</v>
      </c>
    </row>
    <row r="26" spans="13:14" x14ac:dyDescent="0.25">
      <c r="M26" s="66"/>
      <c r="N26" s="12" t="s">
        <v>309</v>
      </c>
    </row>
    <row r="27" spans="13:14" ht="15.75" thickBot="1" x14ac:dyDescent="0.3">
      <c r="M27" s="65"/>
      <c r="N27" s="11" t="s">
        <v>310</v>
      </c>
    </row>
    <row r="28" spans="13:14" ht="15.75" thickBot="1" x14ac:dyDescent="0.3">
      <c r="M28" s="10" t="s">
        <v>311</v>
      </c>
      <c r="N28" s="11" t="s">
        <v>312</v>
      </c>
    </row>
    <row r="29" spans="13:14" ht="15.75" thickBot="1" x14ac:dyDescent="0.3">
      <c r="M29" s="10" t="s">
        <v>5</v>
      </c>
      <c r="N29" s="11" t="s">
        <v>313</v>
      </c>
    </row>
    <row r="30" spans="13:14" x14ac:dyDescent="0.25">
      <c r="M30" s="64" t="s">
        <v>8</v>
      </c>
      <c r="N30" s="12" t="s">
        <v>288</v>
      </c>
    </row>
    <row r="31" spans="13:14" x14ac:dyDescent="0.25">
      <c r="M31" s="66"/>
      <c r="N31" s="12" t="s">
        <v>289</v>
      </c>
    </row>
    <row r="32" spans="13:14" x14ac:dyDescent="0.25">
      <c r="M32" s="66"/>
      <c r="N32" s="12" t="s">
        <v>290</v>
      </c>
    </row>
    <row r="33" spans="13:14" x14ac:dyDescent="0.25">
      <c r="M33" s="66"/>
      <c r="N33" s="12" t="s">
        <v>291</v>
      </c>
    </row>
    <row r="34" spans="13:14" x14ac:dyDescent="0.25">
      <c r="M34" s="66"/>
      <c r="N34" s="12" t="s">
        <v>292</v>
      </c>
    </row>
    <row r="35" spans="13:14" x14ac:dyDescent="0.25">
      <c r="M35" s="66"/>
      <c r="N35" s="12" t="s">
        <v>293</v>
      </c>
    </row>
    <row r="36" spans="13:14" x14ac:dyDescent="0.25">
      <c r="M36" s="66"/>
      <c r="N36" s="12" t="s">
        <v>294</v>
      </c>
    </row>
    <row r="37" spans="13:14" x14ac:dyDescent="0.25">
      <c r="M37" s="66"/>
      <c r="N37" s="12" t="s">
        <v>1</v>
      </c>
    </row>
    <row r="38" spans="13:14" x14ac:dyDescent="0.25">
      <c r="M38" s="66"/>
      <c r="N38" s="12" t="s">
        <v>295</v>
      </c>
    </row>
    <row r="39" spans="13:14" x14ac:dyDescent="0.25">
      <c r="M39" s="66"/>
      <c r="N39" s="12" t="s">
        <v>296</v>
      </c>
    </row>
    <row r="40" spans="13:14" x14ac:dyDescent="0.25">
      <c r="M40" s="66"/>
      <c r="N40" s="12" t="s">
        <v>297</v>
      </c>
    </row>
    <row r="41" spans="13:14" x14ac:dyDescent="0.25">
      <c r="M41" s="66"/>
      <c r="N41" s="12" t="s">
        <v>298</v>
      </c>
    </row>
    <row r="42" spans="13:14" x14ac:dyDescent="0.25">
      <c r="M42" s="66"/>
      <c r="N42" s="12" t="s">
        <v>299</v>
      </c>
    </row>
    <row r="43" spans="13:14" x14ac:dyDescent="0.25">
      <c r="M43" s="66"/>
      <c r="N43" s="12" t="s">
        <v>300</v>
      </c>
    </row>
    <row r="44" spans="13:14" x14ac:dyDescent="0.25">
      <c r="M44" s="66"/>
      <c r="N44" s="12" t="s">
        <v>301</v>
      </c>
    </row>
    <row r="45" spans="13:14" x14ac:dyDescent="0.25">
      <c r="M45" s="66"/>
      <c r="N45" s="12" t="s">
        <v>302</v>
      </c>
    </row>
    <row r="46" spans="13:14" x14ac:dyDescent="0.25">
      <c r="M46" s="66"/>
      <c r="N46" s="12" t="s">
        <v>303</v>
      </c>
    </row>
    <row r="47" spans="13:14" x14ac:dyDescent="0.25">
      <c r="M47" s="66"/>
      <c r="N47" s="12" t="s">
        <v>304</v>
      </c>
    </row>
    <row r="48" spans="13:14" x14ac:dyDescent="0.25">
      <c r="M48" s="66"/>
      <c r="N48" s="12" t="s">
        <v>305</v>
      </c>
    </row>
    <row r="49" spans="13:14" x14ac:dyDescent="0.25">
      <c r="M49" s="66"/>
      <c r="N49" s="12" t="s">
        <v>306</v>
      </c>
    </row>
    <row r="50" spans="13:14" x14ac:dyDescent="0.25">
      <c r="M50" s="66"/>
      <c r="N50" s="12" t="s">
        <v>307</v>
      </c>
    </row>
    <row r="51" spans="13:14" x14ac:dyDescent="0.25">
      <c r="M51" s="66"/>
      <c r="N51" s="12" t="s">
        <v>308</v>
      </c>
    </row>
    <row r="52" spans="13:14" x14ac:dyDescent="0.25">
      <c r="M52" s="66"/>
      <c r="N52" s="12" t="s">
        <v>309</v>
      </c>
    </row>
    <row r="53" spans="13:14" ht="15.75" thickBot="1" x14ac:dyDescent="0.3">
      <c r="M53" s="65"/>
      <c r="N53" s="11" t="s">
        <v>310</v>
      </c>
    </row>
    <row r="54" spans="13:14" ht="15.75" thickBot="1" x14ac:dyDescent="0.3">
      <c r="M54" s="10" t="s">
        <v>314</v>
      </c>
      <c r="N54" s="11" t="s">
        <v>315</v>
      </c>
    </row>
    <row r="55" spans="13:14" ht="15.75" thickBot="1" x14ac:dyDescent="0.3">
      <c r="M55" s="10" t="s">
        <v>316</v>
      </c>
      <c r="N55" s="11" t="s">
        <v>317</v>
      </c>
    </row>
    <row r="56" spans="13:14" x14ac:dyDescent="0.25">
      <c r="M56" s="64" t="s">
        <v>12</v>
      </c>
      <c r="N56" s="12" t="s">
        <v>318</v>
      </c>
    </row>
    <row r="57" spans="13:14" x14ac:dyDescent="0.25">
      <c r="M57" s="66"/>
      <c r="N57" s="12" t="s">
        <v>319</v>
      </c>
    </row>
    <row r="58" spans="13:14" x14ac:dyDescent="0.25">
      <c r="M58" s="66"/>
      <c r="N58" s="12" t="s">
        <v>320</v>
      </c>
    </row>
    <row r="59" spans="13:14" x14ac:dyDescent="0.25">
      <c r="M59" s="66"/>
      <c r="N59" s="12" t="s">
        <v>321</v>
      </c>
    </row>
    <row r="60" spans="13:14" x14ac:dyDescent="0.25">
      <c r="M60" s="66"/>
      <c r="N60" s="12" t="s">
        <v>322</v>
      </c>
    </row>
    <row r="61" spans="13:14" x14ac:dyDescent="0.25">
      <c r="M61" s="66"/>
      <c r="N61" s="12" t="s">
        <v>13</v>
      </c>
    </row>
    <row r="62" spans="13:14" ht="15.75" thickBot="1" x14ac:dyDescent="0.3">
      <c r="M62" s="65"/>
      <c r="N62" s="11" t="s">
        <v>323</v>
      </c>
    </row>
    <row r="63" spans="13:14" ht="15.75" thickBot="1" x14ac:dyDescent="0.3">
      <c r="M63" s="10" t="s">
        <v>324</v>
      </c>
      <c r="N63" s="11">
        <v>1</v>
      </c>
    </row>
    <row r="64" spans="13:14" ht="15.75" thickBot="1" x14ac:dyDescent="0.3">
      <c r="M64" s="10" t="s">
        <v>325</v>
      </c>
      <c r="N64" s="11" t="s">
        <v>312</v>
      </c>
    </row>
    <row r="65" spans="13:14" ht="15.75" thickBot="1" x14ac:dyDescent="0.3">
      <c r="M65" s="10" t="s">
        <v>326</v>
      </c>
      <c r="N65" s="11">
        <v>19910101</v>
      </c>
    </row>
    <row r="66" spans="13:14" ht="15.75" thickBot="1" x14ac:dyDescent="0.3">
      <c r="M66" s="10" t="s">
        <v>327</v>
      </c>
      <c r="N66" s="11" t="s">
        <v>328</v>
      </c>
    </row>
    <row r="67" spans="13:14" x14ac:dyDescent="0.25">
      <c r="M67" s="64" t="s">
        <v>17</v>
      </c>
      <c r="N67" s="15" t="s">
        <v>18</v>
      </c>
    </row>
    <row r="68" spans="13:14" ht="15.75" thickBot="1" x14ac:dyDescent="0.3">
      <c r="M68" s="65"/>
      <c r="N68" s="14" t="s">
        <v>191</v>
      </c>
    </row>
    <row r="69" spans="13:14" ht="15.75" thickBot="1" x14ac:dyDescent="0.3">
      <c r="M69" s="10" t="s">
        <v>329</v>
      </c>
      <c r="N69" s="11" t="s">
        <v>330</v>
      </c>
    </row>
    <row r="70" spans="13:14" ht="15.75" thickBot="1" x14ac:dyDescent="0.3">
      <c r="M70" s="10" t="s">
        <v>331</v>
      </c>
      <c r="N70" s="11">
        <v>19990101</v>
      </c>
    </row>
    <row r="71" spans="13:14" ht="15.75" thickBot="1" x14ac:dyDescent="0.3">
      <c r="M71" s="10" t="s">
        <v>332</v>
      </c>
      <c r="N71" s="11">
        <v>20120703</v>
      </c>
    </row>
    <row r="72" spans="13:14" x14ac:dyDescent="0.25">
      <c r="M72" s="64" t="s">
        <v>333</v>
      </c>
      <c r="N72" s="12" t="s">
        <v>334</v>
      </c>
    </row>
    <row r="73" spans="13:14" ht="15.75" thickBot="1" x14ac:dyDescent="0.3">
      <c r="M73" s="65"/>
      <c r="N73" s="11" t="s">
        <v>335</v>
      </c>
    </row>
    <row r="74" spans="13:14" ht="15.75" thickBot="1" x14ac:dyDescent="0.3">
      <c r="M74" s="10" t="s">
        <v>21</v>
      </c>
      <c r="N74" s="11" t="s">
        <v>336</v>
      </c>
    </row>
    <row r="75" spans="13:14" ht="15.75" thickBot="1" x14ac:dyDescent="0.3">
      <c r="M75" s="10" t="s">
        <v>337</v>
      </c>
      <c r="N75" s="11" t="s">
        <v>338</v>
      </c>
    </row>
    <row r="76" spans="13:14" ht="15.75" thickBot="1" x14ac:dyDescent="0.3">
      <c r="M76" s="10" t="s">
        <v>24</v>
      </c>
      <c r="N76" s="11" t="s">
        <v>62</v>
      </c>
    </row>
    <row r="77" spans="13:14" x14ac:dyDescent="0.25">
      <c r="M77" s="64" t="s">
        <v>339</v>
      </c>
      <c r="N77" s="15" t="s">
        <v>340</v>
      </c>
    </row>
    <row r="78" spans="13:14" x14ac:dyDescent="0.25">
      <c r="M78" s="66"/>
      <c r="N78" s="15" t="s">
        <v>341</v>
      </c>
    </row>
    <row r="79" spans="13:14" x14ac:dyDescent="0.25">
      <c r="M79" s="66"/>
      <c r="N79" s="15" t="s">
        <v>342</v>
      </c>
    </row>
    <row r="80" spans="13:14" x14ac:dyDescent="0.25">
      <c r="M80" s="66"/>
      <c r="N80" s="15" t="s">
        <v>343</v>
      </c>
    </row>
    <row r="81" spans="13:14" x14ac:dyDescent="0.25">
      <c r="M81" s="66"/>
      <c r="N81" s="15" t="s">
        <v>344</v>
      </c>
    </row>
    <row r="82" spans="13:14" x14ac:dyDescent="0.25">
      <c r="M82" s="66"/>
      <c r="N82" s="15" t="s">
        <v>345</v>
      </c>
    </row>
    <row r="83" spans="13:14" x14ac:dyDescent="0.25">
      <c r="M83" s="66"/>
      <c r="N83" s="15" t="s">
        <v>346</v>
      </c>
    </row>
    <row r="84" spans="13:14" x14ac:dyDescent="0.25">
      <c r="M84" s="66"/>
      <c r="N84" s="15" t="s">
        <v>347</v>
      </c>
    </row>
    <row r="85" spans="13:14" x14ac:dyDescent="0.25">
      <c r="M85" s="66"/>
      <c r="N85" s="15" t="s">
        <v>348</v>
      </c>
    </row>
    <row r="86" spans="13:14" x14ac:dyDescent="0.25">
      <c r="M86" s="66"/>
      <c r="N86" s="15" t="s">
        <v>349</v>
      </c>
    </row>
    <row r="87" spans="13:14" x14ac:dyDescent="0.25">
      <c r="M87" s="66"/>
      <c r="N87" s="15" t="s">
        <v>350</v>
      </c>
    </row>
    <row r="88" spans="13:14" x14ac:dyDescent="0.25">
      <c r="M88" s="66"/>
      <c r="N88" s="15" t="s">
        <v>351</v>
      </c>
    </row>
    <row r="89" spans="13:14" x14ac:dyDescent="0.25">
      <c r="M89" s="66"/>
      <c r="N89" s="15" t="s">
        <v>352</v>
      </c>
    </row>
    <row r="90" spans="13:14" x14ac:dyDescent="0.25">
      <c r="M90" s="66"/>
      <c r="N90" s="15" t="s">
        <v>353</v>
      </c>
    </row>
    <row r="91" spans="13:14" x14ac:dyDescent="0.25">
      <c r="M91" s="66"/>
      <c r="N91" s="15" t="s">
        <v>354</v>
      </c>
    </row>
    <row r="92" spans="13:14" x14ac:dyDescent="0.25">
      <c r="M92" s="66"/>
      <c r="N92" s="15" t="s">
        <v>355</v>
      </c>
    </row>
    <row r="93" spans="13:14" x14ac:dyDescent="0.25">
      <c r="M93" s="66"/>
      <c r="N93" s="15" t="s">
        <v>356</v>
      </c>
    </row>
    <row r="94" spans="13:14" x14ac:dyDescent="0.25">
      <c r="M94" s="66"/>
      <c r="N94" s="15" t="s">
        <v>357</v>
      </c>
    </row>
    <row r="95" spans="13:14" x14ac:dyDescent="0.25">
      <c r="M95" s="66"/>
      <c r="N95" s="15" t="s">
        <v>358</v>
      </c>
    </row>
    <row r="96" spans="13:14" x14ac:dyDescent="0.25">
      <c r="M96" s="66"/>
      <c r="N96" s="15" t="s">
        <v>359</v>
      </c>
    </row>
    <row r="97" spans="13:14" x14ac:dyDescent="0.25">
      <c r="M97" s="66"/>
      <c r="N97" s="15" t="s">
        <v>360</v>
      </c>
    </row>
    <row r="98" spans="13:14" x14ac:dyDescent="0.25">
      <c r="M98" s="66"/>
      <c r="N98" s="15" t="s">
        <v>361</v>
      </c>
    </row>
    <row r="99" spans="13:14" x14ac:dyDescent="0.25">
      <c r="M99" s="66"/>
      <c r="N99" s="15" t="s">
        <v>184</v>
      </c>
    </row>
    <row r="100" spans="13:14" x14ac:dyDescent="0.25">
      <c r="M100" s="66"/>
      <c r="N100" s="15" t="s">
        <v>362</v>
      </c>
    </row>
    <row r="101" spans="13:14" x14ac:dyDescent="0.25">
      <c r="M101" s="66"/>
      <c r="N101" s="15" t="s">
        <v>363</v>
      </c>
    </row>
    <row r="102" spans="13:14" x14ac:dyDescent="0.25">
      <c r="M102" s="66"/>
      <c r="N102" s="15" t="s">
        <v>364</v>
      </c>
    </row>
    <row r="103" spans="13:14" x14ac:dyDescent="0.25">
      <c r="M103" s="66"/>
      <c r="N103" s="15" t="s">
        <v>365</v>
      </c>
    </row>
    <row r="104" spans="13:14" x14ac:dyDescent="0.25">
      <c r="M104" s="66"/>
      <c r="N104" s="15" t="s">
        <v>366</v>
      </c>
    </row>
    <row r="105" spans="13:14" x14ac:dyDescent="0.25">
      <c r="M105" s="66"/>
      <c r="N105" s="15" t="s">
        <v>367</v>
      </c>
    </row>
    <row r="106" spans="13:14" x14ac:dyDescent="0.25">
      <c r="M106" s="66"/>
      <c r="N106" s="15" t="s">
        <v>368</v>
      </c>
    </row>
    <row r="107" spans="13:14" x14ac:dyDescent="0.25">
      <c r="M107" s="66"/>
      <c r="N107" s="15" t="s">
        <v>369</v>
      </c>
    </row>
    <row r="108" spans="13:14" x14ac:dyDescent="0.25">
      <c r="M108" s="66"/>
      <c r="N108" s="15" t="s">
        <v>370</v>
      </c>
    </row>
    <row r="109" spans="13:14" x14ac:dyDescent="0.25">
      <c r="M109" s="66"/>
      <c r="N109" s="15" t="s">
        <v>183</v>
      </c>
    </row>
    <row r="110" spans="13:14" x14ac:dyDescent="0.25">
      <c r="M110" s="66"/>
      <c r="N110" s="15" t="s">
        <v>371</v>
      </c>
    </row>
    <row r="111" spans="13:14" x14ac:dyDescent="0.25">
      <c r="M111" s="66"/>
      <c r="N111" s="15" t="s">
        <v>372</v>
      </c>
    </row>
    <row r="112" spans="13:14" x14ac:dyDescent="0.25">
      <c r="M112" s="66"/>
      <c r="N112" s="15" t="s">
        <v>373</v>
      </c>
    </row>
    <row r="113" spans="13:14" ht="15.75" thickBot="1" x14ac:dyDescent="0.3">
      <c r="M113" s="65"/>
      <c r="N113" s="14" t="s">
        <v>374</v>
      </c>
    </row>
    <row r="114" spans="13:14" ht="15.75" thickBot="1" x14ac:dyDescent="0.3">
      <c r="M114" s="10" t="s">
        <v>375</v>
      </c>
      <c r="N114" s="14" t="s">
        <v>54</v>
      </c>
    </row>
    <row r="115" spans="13:14" x14ac:dyDescent="0.25">
      <c r="M115" s="64" t="s">
        <v>376</v>
      </c>
      <c r="N115" s="15" t="s">
        <v>195</v>
      </c>
    </row>
    <row r="116" spans="13:14" x14ac:dyDescent="0.25">
      <c r="M116" s="66"/>
      <c r="N116" s="15" t="s">
        <v>261</v>
      </c>
    </row>
    <row r="117" spans="13:14" ht="15.75" thickBot="1" x14ac:dyDescent="0.3">
      <c r="M117" s="65"/>
      <c r="N117" s="14" t="s">
        <v>51</v>
      </c>
    </row>
    <row r="118" spans="13:14" x14ac:dyDescent="0.25">
      <c r="M118" s="64" t="s">
        <v>377</v>
      </c>
      <c r="N118" s="12" t="s">
        <v>378</v>
      </c>
    </row>
    <row r="119" spans="13:14" x14ac:dyDescent="0.25">
      <c r="M119" s="66"/>
      <c r="N119" s="12" t="s">
        <v>379</v>
      </c>
    </row>
    <row r="120" spans="13:14" x14ac:dyDescent="0.25">
      <c r="M120" s="66"/>
      <c r="N120" s="12" t="s">
        <v>380</v>
      </c>
    </row>
    <row r="121" spans="13:14" x14ac:dyDescent="0.25">
      <c r="M121" s="66"/>
      <c r="N121" s="12" t="s">
        <v>381</v>
      </c>
    </row>
    <row r="122" spans="13:14" x14ac:dyDescent="0.25">
      <c r="M122" s="66"/>
      <c r="N122" s="12" t="s">
        <v>382</v>
      </c>
    </row>
    <row r="123" spans="13:14" x14ac:dyDescent="0.25">
      <c r="M123" s="66"/>
      <c r="N123" s="12" t="s">
        <v>383</v>
      </c>
    </row>
    <row r="124" spans="13:14" x14ac:dyDescent="0.25">
      <c r="M124" s="66"/>
      <c r="N124" s="12" t="s">
        <v>384</v>
      </c>
    </row>
    <row r="125" spans="13:14" x14ac:dyDescent="0.25">
      <c r="M125" s="66"/>
      <c r="N125" s="12" t="s">
        <v>385</v>
      </c>
    </row>
    <row r="126" spans="13:14" x14ac:dyDescent="0.25">
      <c r="M126" s="66"/>
      <c r="N126" s="12" t="s">
        <v>386</v>
      </c>
    </row>
    <row r="127" spans="13:14" x14ac:dyDescent="0.25">
      <c r="M127" s="66"/>
      <c r="N127" s="12" t="s">
        <v>387</v>
      </c>
    </row>
    <row r="128" spans="13:14" x14ac:dyDescent="0.25">
      <c r="M128" s="66"/>
      <c r="N128" s="12" t="s">
        <v>388</v>
      </c>
    </row>
    <row r="129" spans="13:14" x14ac:dyDescent="0.25">
      <c r="M129" s="66"/>
      <c r="N129" s="12" t="s">
        <v>389</v>
      </c>
    </row>
    <row r="130" spans="13:14" x14ac:dyDescent="0.25">
      <c r="M130" s="66"/>
      <c r="N130" s="12" t="s">
        <v>390</v>
      </c>
    </row>
    <row r="131" spans="13:14" x14ac:dyDescent="0.25">
      <c r="M131" s="66"/>
      <c r="N131" s="12" t="s">
        <v>391</v>
      </c>
    </row>
    <row r="132" spans="13:14" ht="15.75" thickBot="1" x14ac:dyDescent="0.3">
      <c r="M132" s="65"/>
      <c r="N132" s="11" t="s">
        <v>392</v>
      </c>
    </row>
    <row r="133" spans="13:14" x14ac:dyDescent="0.25">
      <c r="M133" s="67" t="s">
        <v>393</v>
      </c>
      <c r="N133" s="16" t="s">
        <v>394</v>
      </c>
    </row>
    <row r="134" spans="13:14" x14ac:dyDescent="0.25">
      <c r="M134" s="68"/>
      <c r="N134" s="16" t="s">
        <v>395</v>
      </c>
    </row>
    <row r="135" spans="13:14" ht="15.75" thickBot="1" x14ac:dyDescent="0.3">
      <c r="M135" s="69"/>
      <c r="N135" s="17" t="s">
        <v>396</v>
      </c>
    </row>
    <row r="136" spans="13:14" x14ac:dyDescent="0.25">
      <c r="M136" s="64" t="s">
        <v>47</v>
      </c>
      <c r="N136" s="12" t="s">
        <v>397</v>
      </c>
    </row>
    <row r="137" spans="13:14" ht="15.75" thickBot="1" x14ac:dyDescent="0.3">
      <c r="M137" s="65"/>
      <c r="N137" s="11" t="s">
        <v>48</v>
      </c>
    </row>
    <row r="138" spans="13:14" ht="15.75" thickBot="1" x14ac:dyDescent="0.3">
      <c r="M138" s="10" t="s">
        <v>50</v>
      </c>
      <c r="N138" s="14" t="s">
        <v>64</v>
      </c>
    </row>
    <row r="142" spans="13:14" ht="15.75" thickBot="1" x14ac:dyDescent="0.3">
      <c r="M142" s="10" t="s">
        <v>2</v>
      </c>
      <c r="N142" s="11" t="s">
        <v>530</v>
      </c>
    </row>
    <row r="143" spans="13:14" ht="15.75" thickBot="1" x14ac:dyDescent="0.3">
      <c r="M143" s="10" t="s">
        <v>311</v>
      </c>
      <c r="N143" s="11" t="s">
        <v>531</v>
      </c>
    </row>
    <row r="144" spans="13:14" ht="15.75" thickBot="1" x14ac:dyDescent="0.3">
      <c r="M144" s="10" t="s">
        <v>5</v>
      </c>
      <c r="N144" s="11" t="s">
        <v>532</v>
      </c>
    </row>
    <row r="145" spans="13:14" ht="15.75" thickBot="1" x14ac:dyDescent="0.3">
      <c r="M145" s="10" t="s">
        <v>8</v>
      </c>
      <c r="N145" s="11" t="s">
        <v>530</v>
      </c>
    </row>
    <row r="146" spans="13:14" ht="15.75" thickBot="1" x14ac:dyDescent="0.3">
      <c r="M146" s="10" t="s">
        <v>314</v>
      </c>
      <c r="N146" s="11" t="s">
        <v>533</v>
      </c>
    </row>
    <row r="147" spans="13:14" ht="15.75" thickBot="1" x14ac:dyDescent="0.3">
      <c r="M147" s="10" t="s">
        <v>316</v>
      </c>
      <c r="N147" s="11" t="s">
        <v>534</v>
      </c>
    </row>
    <row r="148" spans="13:14" ht="15.75" thickBot="1" x14ac:dyDescent="0.3">
      <c r="M148" s="10" t="s">
        <v>12</v>
      </c>
      <c r="N148" s="11" t="s">
        <v>535</v>
      </c>
    </row>
    <row r="149" spans="13:14" ht="15.75" thickBot="1" x14ac:dyDescent="0.3">
      <c r="M149" s="10" t="s">
        <v>324</v>
      </c>
      <c r="N149" s="11">
        <v>1</v>
      </c>
    </row>
    <row r="150" spans="13:14" ht="15.75" thickBot="1" x14ac:dyDescent="0.3">
      <c r="M150" s="10" t="s">
        <v>325</v>
      </c>
      <c r="N150" s="11" t="s">
        <v>531</v>
      </c>
    </row>
    <row r="151" spans="13:14" ht="15.75" thickBot="1" x14ac:dyDescent="0.3">
      <c r="M151" s="10" t="s">
        <v>327</v>
      </c>
      <c r="N151" s="11" t="s">
        <v>328</v>
      </c>
    </row>
    <row r="152" spans="13:14" ht="15.75" thickBot="1" x14ac:dyDescent="0.3">
      <c r="M152" s="10" t="s">
        <v>17</v>
      </c>
      <c r="N152" s="14" t="s">
        <v>536</v>
      </c>
    </row>
    <row r="153" spans="13:14" ht="15.75" thickBot="1" x14ac:dyDescent="0.3">
      <c r="M153" s="10" t="s">
        <v>331</v>
      </c>
      <c r="N153" s="11">
        <v>19990101</v>
      </c>
    </row>
    <row r="154" spans="13:14" ht="15.75" thickBot="1" x14ac:dyDescent="0.3">
      <c r="M154" s="10" t="s">
        <v>332</v>
      </c>
      <c r="N154" s="11">
        <v>20100625</v>
      </c>
    </row>
    <row r="155" spans="13:14" ht="15.75" thickBot="1" x14ac:dyDescent="0.3">
      <c r="M155" s="10" t="s">
        <v>333</v>
      </c>
      <c r="N155" s="11" t="s">
        <v>537</v>
      </c>
    </row>
    <row r="156" spans="13:14" ht="15.75" thickBot="1" x14ac:dyDescent="0.3">
      <c r="M156" s="10" t="s">
        <v>21</v>
      </c>
      <c r="N156" s="11" t="s">
        <v>538</v>
      </c>
    </row>
    <row r="157" spans="13:14" ht="15.75" thickBot="1" x14ac:dyDescent="0.3">
      <c r="M157" s="10" t="s">
        <v>24</v>
      </c>
      <c r="N157" s="11" t="s">
        <v>125</v>
      </c>
    </row>
    <row r="158" spans="13:14" x14ac:dyDescent="0.25">
      <c r="M158" s="64" t="s">
        <v>339</v>
      </c>
      <c r="N158" s="15" t="s">
        <v>344</v>
      </c>
    </row>
    <row r="159" spans="13:14" x14ac:dyDescent="0.25">
      <c r="M159" s="66"/>
      <c r="N159" s="15" t="s">
        <v>346</v>
      </c>
    </row>
    <row r="160" spans="13:14" x14ac:dyDescent="0.25">
      <c r="M160" s="66"/>
      <c r="N160" s="15" t="s">
        <v>539</v>
      </c>
    </row>
    <row r="161" spans="13:14" x14ac:dyDescent="0.25">
      <c r="M161" s="66"/>
      <c r="N161" s="15" t="s">
        <v>540</v>
      </c>
    </row>
    <row r="162" spans="13:14" x14ac:dyDescent="0.25">
      <c r="M162" s="66"/>
      <c r="N162" s="15" t="s">
        <v>352</v>
      </c>
    </row>
    <row r="163" spans="13:14" x14ac:dyDescent="0.25">
      <c r="M163" s="66"/>
      <c r="N163" s="15" t="s">
        <v>353</v>
      </c>
    </row>
    <row r="164" spans="13:14" x14ac:dyDescent="0.25">
      <c r="M164" s="66"/>
      <c r="N164" s="15" t="s">
        <v>541</v>
      </c>
    </row>
    <row r="165" spans="13:14" x14ac:dyDescent="0.25">
      <c r="M165" s="66"/>
      <c r="N165" s="15" t="s">
        <v>542</v>
      </c>
    </row>
    <row r="166" spans="13:14" x14ac:dyDescent="0.25">
      <c r="M166" s="66"/>
      <c r="N166" s="15" t="s">
        <v>543</v>
      </c>
    </row>
    <row r="167" spans="13:14" x14ac:dyDescent="0.25">
      <c r="M167" s="66"/>
      <c r="N167" s="15" t="s">
        <v>361</v>
      </c>
    </row>
    <row r="168" spans="13:14" x14ac:dyDescent="0.25">
      <c r="M168" s="66"/>
      <c r="N168" s="15" t="s">
        <v>544</v>
      </c>
    </row>
    <row r="169" spans="13:14" x14ac:dyDescent="0.25">
      <c r="M169" s="66"/>
      <c r="N169" s="15" t="s">
        <v>545</v>
      </c>
    </row>
    <row r="170" spans="13:14" x14ac:dyDescent="0.25">
      <c r="M170" s="66"/>
      <c r="N170" s="15" t="s">
        <v>366</v>
      </c>
    </row>
    <row r="171" spans="13:14" x14ac:dyDescent="0.25">
      <c r="M171" s="66"/>
      <c r="N171" s="15" t="s">
        <v>546</v>
      </c>
    </row>
    <row r="172" spans="13:14" x14ac:dyDescent="0.25">
      <c r="M172" s="66"/>
      <c r="N172" s="15" t="s">
        <v>547</v>
      </c>
    </row>
    <row r="173" spans="13:14" ht="15.75" thickBot="1" x14ac:dyDescent="0.3">
      <c r="M173" s="65"/>
      <c r="N173" s="14" t="s">
        <v>374</v>
      </c>
    </row>
    <row r="174" spans="13:14" ht="15.75" thickBot="1" x14ac:dyDescent="0.3">
      <c r="M174" s="10" t="s">
        <v>375</v>
      </c>
      <c r="N174" s="14" t="s">
        <v>54</v>
      </c>
    </row>
    <row r="175" spans="13:14" x14ac:dyDescent="0.25">
      <c r="M175" s="64" t="s">
        <v>376</v>
      </c>
      <c r="N175" s="15" t="s">
        <v>548</v>
      </c>
    </row>
    <row r="176" spans="13:14" x14ac:dyDescent="0.25">
      <c r="M176" s="66"/>
      <c r="N176" s="15" t="s">
        <v>549</v>
      </c>
    </row>
    <row r="177" spans="13:14" x14ac:dyDescent="0.25">
      <c r="M177" s="66"/>
      <c r="N177" s="15" t="s">
        <v>550</v>
      </c>
    </row>
    <row r="178" spans="13:14" x14ac:dyDescent="0.25">
      <c r="M178" s="66"/>
      <c r="N178" s="15" t="s">
        <v>551</v>
      </c>
    </row>
    <row r="179" spans="13:14" x14ac:dyDescent="0.25">
      <c r="M179" s="66"/>
      <c r="N179" s="15" t="s">
        <v>552</v>
      </c>
    </row>
    <row r="180" spans="13:14" x14ac:dyDescent="0.25">
      <c r="M180" s="66"/>
      <c r="N180" s="15" t="s">
        <v>553</v>
      </c>
    </row>
    <row r="181" spans="13:14" x14ac:dyDescent="0.25">
      <c r="M181" s="66"/>
      <c r="N181" s="15" t="s">
        <v>554</v>
      </c>
    </row>
    <row r="182" spans="13:14" ht="15.75" thickBot="1" x14ac:dyDescent="0.3">
      <c r="M182" s="65"/>
      <c r="N182" s="14" t="s">
        <v>555</v>
      </c>
    </row>
    <row r="183" spans="13:14" ht="15.75" thickBot="1" x14ac:dyDescent="0.3">
      <c r="M183" s="10" t="s">
        <v>377</v>
      </c>
      <c r="N183" s="11" t="s">
        <v>556</v>
      </c>
    </row>
    <row r="184" spans="13:14" ht="15.75" thickBot="1" x14ac:dyDescent="0.3">
      <c r="M184" s="21" t="s">
        <v>393</v>
      </c>
      <c r="N184" s="17" t="s">
        <v>557</v>
      </c>
    </row>
    <row r="185" spans="13:14" ht="15.75" thickBot="1" x14ac:dyDescent="0.3">
      <c r="M185" s="10" t="s">
        <v>47</v>
      </c>
      <c r="N185" s="11" t="s">
        <v>558</v>
      </c>
    </row>
    <row r="186" spans="13:14" ht="15.75" thickBot="1" x14ac:dyDescent="0.3">
      <c r="M186" s="10" t="s">
        <v>50</v>
      </c>
      <c r="N186" s="14" t="s">
        <v>129</v>
      </c>
    </row>
    <row r="190" spans="13:14" ht="15.75" thickBot="1" x14ac:dyDescent="0.3">
      <c r="M190" s="10" t="s">
        <v>0</v>
      </c>
      <c r="N190" s="11" t="s">
        <v>195</v>
      </c>
    </row>
    <row r="191" spans="13:14" x14ac:dyDescent="0.25">
      <c r="M191" s="64" t="s">
        <v>2</v>
      </c>
      <c r="N191" s="12" t="s">
        <v>681</v>
      </c>
    </row>
    <row r="192" spans="13:14" x14ac:dyDescent="0.25">
      <c r="M192" s="66"/>
      <c r="N192" s="12" t="s">
        <v>682</v>
      </c>
    </row>
    <row r="193" spans="13:14" x14ac:dyDescent="0.25">
      <c r="M193" s="66"/>
      <c r="N193" s="12" t="s">
        <v>683</v>
      </c>
    </row>
    <row r="194" spans="13:14" x14ac:dyDescent="0.25">
      <c r="M194" s="66"/>
      <c r="N194" s="12" t="s">
        <v>684</v>
      </c>
    </row>
    <row r="195" spans="13:14" x14ac:dyDescent="0.25">
      <c r="M195" s="66"/>
      <c r="N195" s="12" t="s">
        <v>685</v>
      </c>
    </row>
    <row r="196" spans="13:14" x14ac:dyDescent="0.25">
      <c r="M196" s="66"/>
      <c r="N196" s="12" t="s">
        <v>686</v>
      </c>
    </row>
    <row r="197" spans="13:14" x14ac:dyDescent="0.25">
      <c r="M197" s="66"/>
      <c r="N197" s="12" t="s">
        <v>687</v>
      </c>
    </row>
    <row r="198" spans="13:14" x14ac:dyDescent="0.25">
      <c r="M198" s="66"/>
      <c r="N198" s="12" t="s">
        <v>688</v>
      </c>
    </row>
    <row r="199" spans="13:14" x14ac:dyDescent="0.25">
      <c r="M199" s="66"/>
      <c r="N199" s="12" t="s">
        <v>689</v>
      </c>
    </row>
    <row r="200" spans="13:14" x14ac:dyDescent="0.25">
      <c r="M200" s="66"/>
      <c r="N200" s="12" t="s">
        <v>690</v>
      </c>
    </row>
    <row r="201" spans="13:14" x14ac:dyDescent="0.25">
      <c r="M201" s="66"/>
      <c r="N201" s="12" t="s">
        <v>691</v>
      </c>
    </row>
    <row r="202" spans="13:14" x14ac:dyDescent="0.25">
      <c r="M202" s="66"/>
      <c r="N202" s="12" t="s">
        <v>692</v>
      </c>
    </row>
    <row r="203" spans="13:14" ht="15.75" thickBot="1" x14ac:dyDescent="0.3">
      <c r="M203" s="65"/>
      <c r="N203" s="11" t="s">
        <v>23</v>
      </c>
    </row>
    <row r="204" spans="13:14" ht="15.75" thickBot="1" x14ac:dyDescent="0.3">
      <c r="M204" s="10" t="s">
        <v>311</v>
      </c>
      <c r="N204" s="11" t="s">
        <v>693</v>
      </c>
    </row>
    <row r="205" spans="13:14" ht="15.75" thickBot="1" x14ac:dyDescent="0.3">
      <c r="M205" s="10" t="s">
        <v>5</v>
      </c>
      <c r="N205" s="11" t="s">
        <v>694</v>
      </c>
    </row>
    <row r="206" spans="13:14" x14ac:dyDescent="0.25">
      <c r="M206" s="64" t="s">
        <v>8</v>
      </c>
      <c r="N206" s="12" t="s">
        <v>681</v>
      </c>
    </row>
    <row r="207" spans="13:14" x14ac:dyDescent="0.25">
      <c r="M207" s="66"/>
      <c r="N207" s="12" t="s">
        <v>682</v>
      </c>
    </row>
    <row r="208" spans="13:14" x14ac:dyDescent="0.25">
      <c r="M208" s="66"/>
      <c r="N208" s="12" t="s">
        <v>683</v>
      </c>
    </row>
    <row r="209" spans="13:14" x14ac:dyDescent="0.25">
      <c r="M209" s="66"/>
      <c r="N209" s="12" t="s">
        <v>684</v>
      </c>
    </row>
    <row r="210" spans="13:14" x14ac:dyDescent="0.25">
      <c r="M210" s="66"/>
      <c r="N210" s="12" t="s">
        <v>685</v>
      </c>
    </row>
    <row r="211" spans="13:14" x14ac:dyDescent="0.25">
      <c r="M211" s="66"/>
      <c r="N211" s="12" t="s">
        <v>686</v>
      </c>
    </row>
    <row r="212" spans="13:14" x14ac:dyDescent="0.25">
      <c r="M212" s="66"/>
      <c r="N212" s="12" t="s">
        <v>687</v>
      </c>
    </row>
    <row r="213" spans="13:14" x14ac:dyDescent="0.25">
      <c r="M213" s="66"/>
      <c r="N213" s="12" t="s">
        <v>688</v>
      </c>
    </row>
    <row r="214" spans="13:14" x14ac:dyDescent="0.25">
      <c r="M214" s="66"/>
      <c r="N214" s="12" t="s">
        <v>689</v>
      </c>
    </row>
    <row r="215" spans="13:14" x14ac:dyDescent="0.25">
      <c r="M215" s="66"/>
      <c r="N215" s="12" t="s">
        <v>690</v>
      </c>
    </row>
    <row r="216" spans="13:14" x14ac:dyDescent="0.25">
      <c r="M216" s="66"/>
      <c r="N216" s="12" t="s">
        <v>691</v>
      </c>
    </row>
    <row r="217" spans="13:14" x14ac:dyDescent="0.25">
      <c r="M217" s="66"/>
      <c r="N217" s="12" t="s">
        <v>692</v>
      </c>
    </row>
    <row r="218" spans="13:14" ht="15.75" thickBot="1" x14ac:dyDescent="0.3">
      <c r="M218" s="65"/>
      <c r="N218" s="11" t="s">
        <v>23</v>
      </c>
    </row>
    <row r="219" spans="13:14" ht="15.75" thickBot="1" x14ac:dyDescent="0.3">
      <c r="M219" s="10" t="s">
        <v>314</v>
      </c>
      <c r="N219" s="11" t="s">
        <v>695</v>
      </c>
    </row>
    <row r="220" spans="13:14" ht="15.75" thickBot="1" x14ac:dyDescent="0.3">
      <c r="M220" s="10" t="s">
        <v>316</v>
      </c>
      <c r="N220" s="11" t="s">
        <v>317</v>
      </c>
    </row>
    <row r="221" spans="13:14" x14ac:dyDescent="0.25">
      <c r="M221" s="64" t="s">
        <v>12</v>
      </c>
      <c r="N221" s="12" t="s">
        <v>696</v>
      </c>
    </row>
    <row r="222" spans="13:14" x14ac:dyDescent="0.25">
      <c r="M222" s="66"/>
      <c r="N222" s="12" t="s">
        <v>697</v>
      </c>
    </row>
    <row r="223" spans="13:14" x14ac:dyDescent="0.25">
      <c r="M223" s="66"/>
      <c r="N223" s="12" t="s">
        <v>698</v>
      </c>
    </row>
    <row r="224" spans="13:14" x14ac:dyDescent="0.25">
      <c r="M224" s="66"/>
      <c r="N224" s="12" t="s">
        <v>679</v>
      </c>
    </row>
    <row r="225" spans="13:14" ht="15.75" thickBot="1" x14ac:dyDescent="0.3">
      <c r="M225" s="65"/>
      <c r="N225" s="11" t="s">
        <v>699</v>
      </c>
    </row>
    <row r="226" spans="13:14" ht="15.75" thickBot="1" x14ac:dyDescent="0.3">
      <c r="M226" s="10" t="s">
        <v>324</v>
      </c>
      <c r="N226" s="11">
        <v>1</v>
      </c>
    </row>
    <row r="227" spans="13:14" x14ac:dyDescent="0.25">
      <c r="M227" s="64" t="s">
        <v>325</v>
      </c>
      <c r="N227" s="12" t="s">
        <v>700</v>
      </c>
    </row>
    <row r="228" spans="13:14" ht="15.75" thickBot="1" x14ac:dyDescent="0.3">
      <c r="M228" s="65"/>
      <c r="N228" s="11" t="s">
        <v>701</v>
      </c>
    </row>
    <row r="229" spans="13:14" x14ac:dyDescent="0.25">
      <c r="M229" s="64" t="s">
        <v>17</v>
      </c>
      <c r="N229" s="15" t="s">
        <v>18</v>
      </c>
    </row>
    <row r="230" spans="13:14" ht="15.75" thickBot="1" x14ac:dyDescent="0.3">
      <c r="M230" s="65"/>
      <c r="N230" s="14" t="s">
        <v>191</v>
      </c>
    </row>
    <row r="231" spans="13:14" ht="15.75" thickBot="1" x14ac:dyDescent="0.3">
      <c r="M231" s="10" t="s">
        <v>331</v>
      </c>
      <c r="N231" s="11">
        <v>19990101</v>
      </c>
    </row>
    <row r="232" spans="13:14" ht="15.75" thickBot="1" x14ac:dyDescent="0.3">
      <c r="M232" s="10" t="s">
        <v>332</v>
      </c>
      <c r="N232" s="11">
        <v>20130708</v>
      </c>
    </row>
    <row r="233" spans="13:14" x14ac:dyDescent="0.25">
      <c r="M233" s="64" t="s">
        <v>333</v>
      </c>
      <c r="N233" s="12" t="s">
        <v>702</v>
      </c>
    </row>
    <row r="234" spans="13:14" ht="15.75" thickBot="1" x14ac:dyDescent="0.3">
      <c r="M234" s="65"/>
      <c r="N234" s="11" t="s">
        <v>703</v>
      </c>
    </row>
    <row r="235" spans="13:14" ht="15.75" thickBot="1" x14ac:dyDescent="0.3">
      <c r="M235" s="10" t="s">
        <v>21</v>
      </c>
      <c r="N235" s="11" t="s">
        <v>704</v>
      </c>
    </row>
    <row r="236" spans="13:14" ht="15.75" thickBot="1" x14ac:dyDescent="0.3">
      <c r="M236" s="10" t="s">
        <v>24</v>
      </c>
      <c r="N236" s="11" t="s">
        <v>195</v>
      </c>
    </row>
    <row r="237" spans="13:14" x14ac:dyDescent="0.25">
      <c r="M237" s="67" t="s">
        <v>339</v>
      </c>
      <c r="N237" s="19" t="s">
        <v>340</v>
      </c>
    </row>
    <row r="238" spans="13:14" x14ac:dyDescent="0.25">
      <c r="M238" s="68"/>
      <c r="N238" s="19" t="s">
        <v>341</v>
      </c>
    </row>
    <row r="239" spans="13:14" x14ac:dyDescent="0.25">
      <c r="M239" s="68"/>
      <c r="N239" s="19" t="s">
        <v>342</v>
      </c>
    </row>
    <row r="240" spans="13:14" x14ac:dyDescent="0.25">
      <c r="M240" s="68"/>
      <c r="N240" s="19" t="s">
        <v>343</v>
      </c>
    </row>
    <row r="241" spans="13:14" x14ac:dyDescent="0.25">
      <c r="M241" s="68"/>
      <c r="N241" s="19" t="s">
        <v>344</v>
      </c>
    </row>
    <row r="242" spans="13:14" x14ac:dyDescent="0.25">
      <c r="M242" s="68"/>
      <c r="N242" s="19" t="s">
        <v>345</v>
      </c>
    </row>
    <row r="243" spans="13:14" x14ac:dyDescent="0.25">
      <c r="M243" s="68"/>
      <c r="N243" s="19" t="s">
        <v>346</v>
      </c>
    </row>
    <row r="244" spans="13:14" x14ac:dyDescent="0.25">
      <c r="M244" s="68"/>
      <c r="N244" s="19" t="s">
        <v>347</v>
      </c>
    </row>
    <row r="245" spans="13:14" x14ac:dyDescent="0.25">
      <c r="M245" s="68"/>
      <c r="N245" s="19" t="s">
        <v>348</v>
      </c>
    </row>
    <row r="246" spans="13:14" x14ac:dyDescent="0.25">
      <c r="M246" s="68"/>
      <c r="N246" s="19" t="s">
        <v>349</v>
      </c>
    </row>
    <row r="247" spans="13:14" x14ac:dyDescent="0.25">
      <c r="M247" s="68"/>
      <c r="N247" s="19" t="s">
        <v>350</v>
      </c>
    </row>
    <row r="248" spans="13:14" x14ac:dyDescent="0.25">
      <c r="M248" s="68"/>
      <c r="N248" s="19" t="s">
        <v>351</v>
      </c>
    </row>
    <row r="249" spans="13:14" x14ac:dyDescent="0.25">
      <c r="M249" s="68"/>
      <c r="N249" s="19" t="s">
        <v>352</v>
      </c>
    </row>
    <row r="250" spans="13:14" x14ac:dyDescent="0.25">
      <c r="M250" s="68"/>
      <c r="N250" s="19" t="s">
        <v>353</v>
      </c>
    </row>
    <row r="251" spans="13:14" x14ac:dyDescent="0.25">
      <c r="M251" s="68"/>
      <c r="N251" s="19" t="s">
        <v>354</v>
      </c>
    </row>
    <row r="252" spans="13:14" x14ac:dyDescent="0.25">
      <c r="M252" s="68"/>
      <c r="N252" s="19" t="s">
        <v>355</v>
      </c>
    </row>
    <row r="253" spans="13:14" x14ac:dyDescent="0.25">
      <c r="M253" s="68"/>
      <c r="N253" s="19" t="s">
        <v>356</v>
      </c>
    </row>
    <row r="254" spans="13:14" x14ac:dyDescent="0.25">
      <c r="M254" s="68"/>
      <c r="N254" s="19" t="s">
        <v>357</v>
      </c>
    </row>
    <row r="255" spans="13:14" x14ac:dyDescent="0.25">
      <c r="M255" s="68"/>
      <c r="N255" s="19" t="s">
        <v>358</v>
      </c>
    </row>
    <row r="256" spans="13:14" x14ac:dyDescent="0.25">
      <c r="M256" s="68"/>
      <c r="N256" s="19" t="s">
        <v>359</v>
      </c>
    </row>
    <row r="257" spans="13:14" x14ac:dyDescent="0.25">
      <c r="M257" s="68"/>
      <c r="N257" s="19" t="s">
        <v>360</v>
      </c>
    </row>
    <row r="258" spans="13:14" x14ac:dyDescent="0.25">
      <c r="M258" s="68"/>
      <c r="N258" s="19" t="s">
        <v>361</v>
      </c>
    </row>
    <row r="259" spans="13:14" x14ac:dyDescent="0.25">
      <c r="M259" s="68"/>
      <c r="N259" s="19" t="s">
        <v>184</v>
      </c>
    </row>
    <row r="260" spans="13:14" x14ac:dyDescent="0.25">
      <c r="M260" s="68"/>
      <c r="N260" s="19" t="s">
        <v>362</v>
      </c>
    </row>
    <row r="261" spans="13:14" x14ac:dyDescent="0.25">
      <c r="M261" s="68"/>
      <c r="N261" s="19" t="s">
        <v>363</v>
      </c>
    </row>
    <row r="262" spans="13:14" x14ac:dyDescent="0.25">
      <c r="M262" s="68"/>
      <c r="N262" s="19" t="s">
        <v>364</v>
      </c>
    </row>
    <row r="263" spans="13:14" x14ac:dyDescent="0.25">
      <c r="M263" s="68"/>
      <c r="N263" s="19" t="s">
        <v>365</v>
      </c>
    </row>
    <row r="264" spans="13:14" x14ac:dyDescent="0.25">
      <c r="M264" s="68"/>
      <c r="N264" s="19" t="s">
        <v>366</v>
      </c>
    </row>
    <row r="265" spans="13:14" x14ac:dyDescent="0.25">
      <c r="M265" s="68"/>
      <c r="N265" s="19" t="s">
        <v>367</v>
      </c>
    </row>
    <row r="266" spans="13:14" x14ac:dyDescent="0.25">
      <c r="M266" s="68"/>
      <c r="N266" s="19" t="s">
        <v>368</v>
      </c>
    </row>
    <row r="267" spans="13:14" x14ac:dyDescent="0.25">
      <c r="M267" s="68"/>
      <c r="N267" s="19" t="s">
        <v>369</v>
      </c>
    </row>
    <row r="268" spans="13:14" x14ac:dyDescent="0.25">
      <c r="M268" s="68"/>
      <c r="N268" s="19" t="s">
        <v>370</v>
      </c>
    </row>
    <row r="269" spans="13:14" x14ac:dyDescent="0.25">
      <c r="M269" s="68"/>
      <c r="N269" s="19" t="s">
        <v>183</v>
      </c>
    </row>
    <row r="270" spans="13:14" x14ac:dyDescent="0.25">
      <c r="M270" s="68"/>
      <c r="N270" s="19" t="s">
        <v>371</v>
      </c>
    </row>
    <row r="271" spans="13:14" x14ac:dyDescent="0.25">
      <c r="M271" s="68"/>
      <c r="N271" s="19" t="s">
        <v>372</v>
      </c>
    </row>
    <row r="272" spans="13:14" x14ac:dyDescent="0.25">
      <c r="M272" s="68"/>
      <c r="N272" s="19" t="s">
        <v>373</v>
      </c>
    </row>
    <row r="273" spans="13:14" ht="15.75" thickBot="1" x14ac:dyDescent="0.3">
      <c r="M273" s="69"/>
      <c r="N273" s="20" t="s">
        <v>374</v>
      </c>
    </row>
    <row r="274" spans="13:14" x14ac:dyDescent="0.25">
      <c r="M274" s="64" t="s">
        <v>376</v>
      </c>
      <c r="N274" s="15" t="s">
        <v>261</v>
      </c>
    </row>
    <row r="275" spans="13:14" x14ac:dyDescent="0.25">
      <c r="M275" s="66"/>
      <c r="N275" s="15" t="s">
        <v>62</v>
      </c>
    </row>
    <row r="276" spans="13:14" ht="15.75" thickBot="1" x14ac:dyDescent="0.3">
      <c r="M276" s="65"/>
      <c r="N276" s="14" t="s">
        <v>51</v>
      </c>
    </row>
    <row r="277" spans="13:14" x14ac:dyDescent="0.25">
      <c r="M277" s="64" t="s">
        <v>377</v>
      </c>
      <c r="N277" s="12" t="s">
        <v>705</v>
      </c>
    </row>
    <row r="278" spans="13:14" x14ac:dyDescent="0.25">
      <c r="M278" s="66"/>
      <c r="N278" s="12" t="s">
        <v>706</v>
      </c>
    </row>
    <row r="279" spans="13:14" x14ac:dyDescent="0.25">
      <c r="M279" s="66"/>
      <c r="N279" s="12" t="s">
        <v>707</v>
      </c>
    </row>
    <row r="280" spans="13:14" x14ac:dyDescent="0.25">
      <c r="M280" s="66"/>
      <c r="N280" s="12" t="s">
        <v>708</v>
      </c>
    </row>
    <row r="281" spans="13:14" ht="15.75" thickBot="1" x14ac:dyDescent="0.3">
      <c r="M281" s="65"/>
      <c r="N281" s="11" t="s">
        <v>709</v>
      </c>
    </row>
    <row r="282" spans="13:14" x14ac:dyDescent="0.25">
      <c r="M282" s="64" t="s">
        <v>393</v>
      </c>
      <c r="N282" s="12" t="s">
        <v>710</v>
      </c>
    </row>
    <row r="283" spans="13:14" x14ac:dyDescent="0.25">
      <c r="M283" s="66"/>
      <c r="N283" s="12" t="s">
        <v>396</v>
      </c>
    </row>
    <row r="284" spans="13:14" ht="15.75" thickBot="1" x14ac:dyDescent="0.3">
      <c r="M284" s="65"/>
      <c r="N284" s="11" t="s">
        <v>711</v>
      </c>
    </row>
    <row r="285" spans="13:14" x14ac:dyDescent="0.25">
      <c r="M285" s="64" t="s">
        <v>47</v>
      </c>
      <c r="N285" s="12" t="s">
        <v>397</v>
      </c>
    </row>
    <row r="286" spans="13:14" ht="15.75" thickBot="1" x14ac:dyDescent="0.3">
      <c r="M286" s="65"/>
      <c r="N286" s="11" t="s">
        <v>48</v>
      </c>
    </row>
    <row r="287" spans="13:14" ht="15.75" thickBot="1" x14ac:dyDescent="0.3">
      <c r="M287" s="10" t="s">
        <v>50</v>
      </c>
      <c r="N287" s="14" t="s">
        <v>64</v>
      </c>
    </row>
    <row r="292" spans="13:14" ht="15.75" thickBot="1" x14ac:dyDescent="0.3">
      <c r="M292" s="10" t="s">
        <v>0</v>
      </c>
      <c r="N292" s="11" t="s">
        <v>62</v>
      </c>
    </row>
    <row r="293" spans="13:14" x14ac:dyDescent="0.25">
      <c r="M293" s="64" t="s">
        <v>2</v>
      </c>
      <c r="N293" s="12" t="s">
        <v>288</v>
      </c>
    </row>
    <row r="294" spans="13:14" x14ac:dyDescent="0.25">
      <c r="M294" s="66"/>
      <c r="N294" s="12" t="s">
        <v>289</v>
      </c>
    </row>
    <row r="295" spans="13:14" x14ac:dyDescent="0.25">
      <c r="M295" s="66"/>
      <c r="N295" s="12" t="s">
        <v>290</v>
      </c>
    </row>
    <row r="296" spans="13:14" x14ac:dyDescent="0.25">
      <c r="M296" s="66"/>
      <c r="N296" s="12" t="s">
        <v>291</v>
      </c>
    </row>
    <row r="297" spans="13:14" x14ac:dyDescent="0.25">
      <c r="M297" s="66"/>
      <c r="N297" s="12" t="s">
        <v>292</v>
      </c>
    </row>
    <row r="298" spans="13:14" x14ac:dyDescent="0.25">
      <c r="M298" s="66"/>
      <c r="N298" s="12" t="s">
        <v>293</v>
      </c>
    </row>
    <row r="299" spans="13:14" x14ac:dyDescent="0.25">
      <c r="M299" s="66"/>
      <c r="N299" s="12" t="s">
        <v>294</v>
      </c>
    </row>
    <row r="300" spans="13:14" x14ac:dyDescent="0.25">
      <c r="M300" s="66"/>
      <c r="N300" s="12" t="s">
        <v>1</v>
      </c>
    </row>
    <row r="301" spans="13:14" x14ac:dyDescent="0.25">
      <c r="M301" s="66"/>
      <c r="N301" s="12" t="s">
        <v>295</v>
      </c>
    </row>
    <row r="302" spans="13:14" x14ac:dyDescent="0.25">
      <c r="M302" s="66"/>
      <c r="N302" s="12" t="s">
        <v>296</v>
      </c>
    </row>
    <row r="303" spans="13:14" x14ac:dyDescent="0.25">
      <c r="M303" s="66"/>
      <c r="N303" s="12" t="s">
        <v>297</v>
      </c>
    </row>
    <row r="304" spans="13:14" x14ac:dyDescent="0.25">
      <c r="M304" s="66"/>
      <c r="N304" s="12" t="s">
        <v>298</v>
      </c>
    </row>
    <row r="305" spans="13:14" x14ac:dyDescent="0.25">
      <c r="M305" s="66"/>
      <c r="N305" s="12" t="s">
        <v>299</v>
      </c>
    </row>
    <row r="306" spans="13:14" x14ac:dyDescent="0.25">
      <c r="M306" s="66"/>
      <c r="N306" s="12" t="s">
        <v>300</v>
      </c>
    </row>
    <row r="307" spans="13:14" x14ac:dyDescent="0.25">
      <c r="M307" s="66"/>
      <c r="N307" s="12" t="s">
        <v>301</v>
      </c>
    </row>
    <row r="308" spans="13:14" x14ac:dyDescent="0.25">
      <c r="M308" s="66"/>
      <c r="N308" s="12" t="s">
        <v>302</v>
      </c>
    </row>
    <row r="309" spans="13:14" x14ac:dyDescent="0.25">
      <c r="M309" s="66"/>
      <c r="N309" s="12" t="s">
        <v>303</v>
      </c>
    </row>
    <row r="310" spans="13:14" x14ac:dyDescent="0.25">
      <c r="M310" s="66"/>
      <c r="N310" s="12" t="s">
        <v>304</v>
      </c>
    </row>
    <row r="311" spans="13:14" x14ac:dyDescent="0.25">
      <c r="M311" s="66"/>
      <c r="N311" s="12" t="s">
        <v>305</v>
      </c>
    </row>
    <row r="312" spans="13:14" x14ac:dyDescent="0.25">
      <c r="M312" s="66"/>
      <c r="N312" s="12" t="s">
        <v>306</v>
      </c>
    </row>
    <row r="313" spans="13:14" x14ac:dyDescent="0.25">
      <c r="M313" s="66"/>
      <c r="N313" s="12" t="s">
        <v>307</v>
      </c>
    </row>
    <row r="314" spans="13:14" x14ac:dyDescent="0.25">
      <c r="M314" s="66"/>
      <c r="N314" s="12" t="s">
        <v>308</v>
      </c>
    </row>
    <row r="315" spans="13:14" x14ac:dyDescent="0.25">
      <c r="M315" s="66"/>
      <c r="N315" s="12" t="s">
        <v>309</v>
      </c>
    </row>
    <row r="316" spans="13:14" ht="15.75" thickBot="1" x14ac:dyDescent="0.3">
      <c r="M316" s="65"/>
      <c r="N316" s="11" t="s">
        <v>310</v>
      </c>
    </row>
    <row r="317" spans="13:14" ht="15.75" thickBot="1" x14ac:dyDescent="0.3">
      <c r="M317" s="10" t="s">
        <v>311</v>
      </c>
      <c r="N317" s="11" t="s">
        <v>312</v>
      </c>
    </row>
    <row r="318" spans="13:14" ht="15.75" thickBot="1" x14ac:dyDescent="0.3">
      <c r="M318" s="10" t="s">
        <v>5</v>
      </c>
      <c r="N318" s="11" t="s">
        <v>313</v>
      </c>
    </row>
    <row r="319" spans="13:14" x14ac:dyDescent="0.25">
      <c r="M319" s="64" t="s">
        <v>8</v>
      </c>
      <c r="N319" s="12" t="s">
        <v>288</v>
      </c>
    </row>
    <row r="320" spans="13:14" x14ac:dyDescent="0.25">
      <c r="M320" s="66"/>
      <c r="N320" s="12" t="s">
        <v>289</v>
      </c>
    </row>
    <row r="321" spans="13:14" x14ac:dyDescent="0.25">
      <c r="M321" s="66"/>
      <c r="N321" s="12" t="s">
        <v>290</v>
      </c>
    </row>
    <row r="322" spans="13:14" x14ac:dyDescent="0.25">
      <c r="M322" s="66"/>
      <c r="N322" s="12" t="s">
        <v>291</v>
      </c>
    </row>
    <row r="323" spans="13:14" x14ac:dyDescent="0.25">
      <c r="M323" s="66"/>
      <c r="N323" s="12" t="s">
        <v>292</v>
      </c>
    </row>
    <row r="324" spans="13:14" x14ac:dyDescent="0.25">
      <c r="M324" s="66"/>
      <c r="N324" s="12" t="s">
        <v>293</v>
      </c>
    </row>
    <row r="325" spans="13:14" x14ac:dyDescent="0.25">
      <c r="M325" s="66"/>
      <c r="N325" s="12" t="s">
        <v>294</v>
      </c>
    </row>
    <row r="326" spans="13:14" x14ac:dyDescent="0.25">
      <c r="M326" s="66"/>
      <c r="N326" s="12" t="s">
        <v>1</v>
      </c>
    </row>
    <row r="327" spans="13:14" x14ac:dyDescent="0.25">
      <c r="M327" s="66"/>
      <c r="N327" s="12" t="s">
        <v>295</v>
      </c>
    </row>
    <row r="328" spans="13:14" x14ac:dyDescent="0.25">
      <c r="M328" s="66"/>
      <c r="N328" s="12" t="s">
        <v>296</v>
      </c>
    </row>
    <row r="329" spans="13:14" x14ac:dyDescent="0.25">
      <c r="M329" s="66"/>
      <c r="N329" s="12" t="s">
        <v>297</v>
      </c>
    </row>
    <row r="330" spans="13:14" x14ac:dyDescent="0.25">
      <c r="M330" s="66"/>
      <c r="N330" s="12" t="s">
        <v>298</v>
      </c>
    </row>
    <row r="331" spans="13:14" x14ac:dyDescent="0.25">
      <c r="M331" s="66"/>
      <c r="N331" s="12" t="s">
        <v>299</v>
      </c>
    </row>
    <row r="332" spans="13:14" x14ac:dyDescent="0.25">
      <c r="M332" s="66"/>
      <c r="N332" s="12" t="s">
        <v>300</v>
      </c>
    </row>
    <row r="333" spans="13:14" x14ac:dyDescent="0.25">
      <c r="M333" s="66"/>
      <c r="N333" s="12" t="s">
        <v>301</v>
      </c>
    </row>
    <row r="334" spans="13:14" x14ac:dyDescent="0.25">
      <c r="M334" s="66"/>
      <c r="N334" s="12" t="s">
        <v>302</v>
      </c>
    </row>
    <row r="335" spans="13:14" x14ac:dyDescent="0.25">
      <c r="M335" s="66"/>
      <c r="N335" s="12" t="s">
        <v>303</v>
      </c>
    </row>
    <row r="336" spans="13:14" x14ac:dyDescent="0.25">
      <c r="M336" s="66"/>
      <c r="N336" s="12" t="s">
        <v>304</v>
      </c>
    </row>
    <row r="337" spans="13:14" x14ac:dyDescent="0.25">
      <c r="M337" s="66"/>
      <c r="N337" s="12" t="s">
        <v>305</v>
      </c>
    </row>
    <row r="338" spans="13:14" x14ac:dyDescent="0.25">
      <c r="M338" s="66"/>
      <c r="N338" s="12" t="s">
        <v>306</v>
      </c>
    </row>
    <row r="339" spans="13:14" x14ac:dyDescent="0.25">
      <c r="M339" s="66"/>
      <c r="N339" s="12" t="s">
        <v>307</v>
      </c>
    </row>
    <row r="340" spans="13:14" x14ac:dyDescent="0.25">
      <c r="M340" s="66"/>
      <c r="N340" s="12" t="s">
        <v>308</v>
      </c>
    </row>
    <row r="341" spans="13:14" x14ac:dyDescent="0.25">
      <c r="M341" s="66"/>
      <c r="N341" s="12" t="s">
        <v>309</v>
      </c>
    </row>
    <row r="342" spans="13:14" ht="15.75" thickBot="1" x14ac:dyDescent="0.3">
      <c r="M342" s="65"/>
      <c r="N342" s="11" t="s">
        <v>310</v>
      </c>
    </row>
    <row r="343" spans="13:14" ht="15.75" thickBot="1" x14ac:dyDescent="0.3">
      <c r="M343" s="10" t="s">
        <v>314</v>
      </c>
      <c r="N343" s="11" t="s">
        <v>315</v>
      </c>
    </row>
    <row r="344" spans="13:14" ht="15.75" thickBot="1" x14ac:dyDescent="0.3">
      <c r="M344" s="10" t="s">
        <v>316</v>
      </c>
      <c r="N344" s="11" t="s">
        <v>317</v>
      </c>
    </row>
    <row r="345" spans="13:14" x14ac:dyDescent="0.25">
      <c r="M345" s="64" t="s">
        <v>12</v>
      </c>
      <c r="N345" s="12" t="s">
        <v>318</v>
      </c>
    </row>
    <row r="346" spans="13:14" x14ac:dyDescent="0.25">
      <c r="M346" s="66"/>
      <c r="N346" s="12" t="s">
        <v>319</v>
      </c>
    </row>
    <row r="347" spans="13:14" x14ac:dyDescent="0.25">
      <c r="M347" s="66"/>
      <c r="N347" s="12" t="s">
        <v>320</v>
      </c>
    </row>
    <row r="348" spans="13:14" x14ac:dyDescent="0.25">
      <c r="M348" s="66"/>
      <c r="N348" s="12" t="s">
        <v>321</v>
      </c>
    </row>
    <row r="349" spans="13:14" x14ac:dyDescent="0.25">
      <c r="M349" s="66"/>
      <c r="N349" s="12" t="s">
        <v>322</v>
      </c>
    </row>
    <row r="350" spans="13:14" x14ac:dyDescent="0.25">
      <c r="M350" s="66"/>
      <c r="N350" s="12" t="s">
        <v>13</v>
      </c>
    </row>
    <row r="351" spans="13:14" ht="15.75" thickBot="1" x14ac:dyDescent="0.3">
      <c r="M351" s="65"/>
      <c r="N351" s="11" t="s">
        <v>323</v>
      </c>
    </row>
    <row r="352" spans="13:14" ht="15.75" thickBot="1" x14ac:dyDescent="0.3">
      <c r="M352" s="10" t="s">
        <v>324</v>
      </c>
      <c r="N352" s="11">
        <v>1</v>
      </c>
    </row>
    <row r="353" spans="13:14" ht="15.75" thickBot="1" x14ac:dyDescent="0.3">
      <c r="M353" s="10" t="s">
        <v>325</v>
      </c>
      <c r="N353" s="11" t="s">
        <v>312</v>
      </c>
    </row>
    <row r="354" spans="13:14" ht="15.75" thickBot="1" x14ac:dyDescent="0.3">
      <c r="M354" s="10" t="s">
        <v>326</v>
      </c>
      <c r="N354" s="11">
        <v>19910101</v>
      </c>
    </row>
    <row r="355" spans="13:14" ht="15.75" thickBot="1" x14ac:dyDescent="0.3">
      <c r="M355" s="10" t="s">
        <v>327</v>
      </c>
      <c r="N355" s="11" t="s">
        <v>328</v>
      </c>
    </row>
    <row r="356" spans="13:14" x14ac:dyDescent="0.25">
      <c r="M356" s="64" t="s">
        <v>17</v>
      </c>
      <c r="N356" s="15" t="s">
        <v>18</v>
      </c>
    </row>
    <row r="357" spans="13:14" ht="15.75" thickBot="1" x14ac:dyDescent="0.3">
      <c r="M357" s="65"/>
      <c r="N357" s="14" t="s">
        <v>191</v>
      </c>
    </row>
    <row r="358" spans="13:14" ht="15.75" thickBot="1" x14ac:dyDescent="0.3">
      <c r="M358" s="10" t="s">
        <v>329</v>
      </c>
      <c r="N358" s="11" t="s">
        <v>330</v>
      </c>
    </row>
    <row r="359" spans="13:14" ht="15.75" thickBot="1" x14ac:dyDescent="0.3">
      <c r="M359" s="10" t="s">
        <v>331</v>
      </c>
      <c r="N359" s="11">
        <v>19990101</v>
      </c>
    </row>
    <row r="360" spans="13:14" ht="15.75" thickBot="1" x14ac:dyDescent="0.3">
      <c r="M360" s="10" t="s">
        <v>332</v>
      </c>
      <c r="N360" s="11">
        <v>20120703</v>
      </c>
    </row>
    <row r="361" spans="13:14" x14ac:dyDescent="0.25">
      <c r="M361" s="64" t="s">
        <v>333</v>
      </c>
      <c r="N361" s="12" t="s">
        <v>334</v>
      </c>
    </row>
    <row r="362" spans="13:14" ht="15.75" thickBot="1" x14ac:dyDescent="0.3">
      <c r="M362" s="65"/>
      <c r="N362" s="11" t="s">
        <v>335</v>
      </c>
    </row>
    <row r="363" spans="13:14" ht="15.75" thickBot="1" x14ac:dyDescent="0.3">
      <c r="M363" s="10" t="s">
        <v>21</v>
      </c>
      <c r="N363" s="11" t="s">
        <v>336</v>
      </c>
    </row>
    <row r="364" spans="13:14" ht="15.75" thickBot="1" x14ac:dyDescent="0.3">
      <c r="M364" s="10" t="s">
        <v>337</v>
      </c>
      <c r="N364" s="11" t="s">
        <v>338</v>
      </c>
    </row>
    <row r="365" spans="13:14" ht="15.75" thickBot="1" x14ac:dyDescent="0.3">
      <c r="M365" s="10" t="s">
        <v>24</v>
      </c>
      <c r="N365" s="11" t="s">
        <v>62</v>
      </c>
    </row>
    <row r="366" spans="13:14" x14ac:dyDescent="0.25">
      <c r="M366" s="64" t="s">
        <v>339</v>
      </c>
      <c r="N366" s="15" t="s">
        <v>340</v>
      </c>
    </row>
    <row r="367" spans="13:14" x14ac:dyDescent="0.25">
      <c r="M367" s="66"/>
      <c r="N367" s="15" t="s">
        <v>341</v>
      </c>
    </row>
    <row r="368" spans="13:14" x14ac:dyDescent="0.25">
      <c r="M368" s="66"/>
      <c r="N368" s="15" t="s">
        <v>342</v>
      </c>
    </row>
    <row r="369" spans="13:14" x14ac:dyDescent="0.25">
      <c r="M369" s="66"/>
      <c r="N369" s="15" t="s">
        <v>343</v>
      </c>
    </row>
    <row r="370" spans="13:14" x14ac:dyDescent="0.25">
      <c r="M370" s="66"/>
      <c r="N370" s="15" t="s">
        <v>344</v>
      </c>
    </row>
    <row r="371" spans="13:14" x14ac:dyDescent="0.25">
      <c r="M371" s="66"/>
      <c r="N371" s="15" t="s">
        <v>345</v>
      </c>
    </row>
    <row r="372" spans="13:14" x14ac:dyDescent="0.25">
      <c r="M372" s="66"/>
      <c r="N372" s="15" t="s">
        <v>346</v>
      </c>
    </row>
    <row r="373" spans="13:14" x14ac:dyDescent="0.25">
      <c r="M373" s="66"/>
      <c r="N373" s="15" t="s">
        <v>347</v>
      </c>
    </row>
    <row r="374" spans="13:14" x14ac:dyDescent="0.25">
      <c r="M374" s="66"/>
      <c r="N374" s="15" t="s">
        <v>348</v>
      </c>
    </row>
    <row r="375" spans="13:14" x14ac:dyDescent="0.25">
      <c r="M375" s="66"/>
      <c r="N375" s="15" t="s">
        <v>349</v>
      </c>
    </row>
    <row r="376" spans="13:14" x14ac:dyDescent="0.25">
      <c r="M376" s="66"/>
      <c r="N376" s="15" t="s">
        <v>350</v>
      </c>
    </row>
    <row r="377" spans="13:14" x14ac:dyDescent="0.25">
      <c r="M377" s="66"/>
      <c r="N377" s="15" t="s">
        <v>351</v>
      </c>
    </row>
    <row r="378" spans="13:14" x14ac:dyDescent="0.25">
      <c r="M378" s="66"/>
      <c r="N378" s="15" t="s">
        <v>352</v>
      </c>
    </row>
    <row r="379" spans="13:14" x14ac:dyDescent="0.25">
      <c r="M379" s="66"/>
      <c r="N379" s="15" t="s">
        <v>353</v>
      </c>
    </row>
    <row r="380" spans="13:14" x14ac:dyDescent="0.25">
      <c r="M380" s="66"/>
      <c r="N380" s="15" t="s">
        <v>354</v>
      </c>
    </row>
    <row r="381" spans="13:14" x14ac:dyDescent="0.25">
      <c r="M381" s="66"/>
      <c r="N381" s="15" t="s">
        <v>355</v>
      </c>
    </row>
    <row r="382" spans="13:14" x14ac:dyDescent="0.25">
      <c r="M382" s="66"/>
      <c r="N382" s="15" t="s">
        <v>356</v>
      </c>
    </row>
    <row r="383" spans="13:14" x14ac:dyDescent="0.25">
      <c r="M383" s="66"/>
      <c r="N383" s="15" t="s">
        <v>357</v>
      </c>
    </row>
    <row r="384" spans="13:14" x14ac:dyDescent="0.25">
      <c r="M384" s="66"/>
      <c r="N384" s="15" t="s">
        <v>358</v>
      </c>
    </row>
    <row r="385" spans="13:14" x14ac:dyDescent="0.25">
      <c r="M385" s="66"/>
      <c r="N385" s="15" t="s">
        <v>359</v>
      </c>
    </row>
    <row r="386" spans="13:14" x14ac:dyDescent="0.25">
      <c r="M386" s="66"/>
      <c r="N386" s="15" t="s">
        <v>360</v>
      </c>
    </row>
    <row r="387" spans="13:14" x14ac:dyDescent="0.25">
      <c r="M387" s="66"/>
      <c r="N387" s="15" t="s">
        <v>361</v>
      </c>
    </row>
    <row r="388" spans="13:14" x14ac:dyDescent="0.25">
      <c r="M388" s="66"/>
      <c r="N388" s="15" t="s">
        <v>184</v>
      </c>
    </row>
    <row r="389" spans="13:14" x14ac:dyDescent="0.25">
      <c r="M389" s="66"/>
      <c r="N389" s="15" t="s">
        <v>362</v>
      </c>
    </row>
    <row r="390" spans="13:14" x14ac:dyDescent="0.25">
      <c r="M390" s="66"/>
      <c r="N390" s="15" t="s">
        <v>363</v>
      </c>
    </row>
    <row r="391" spans="13:14" x14ac:dyDescent="0.25">
      <c r="M391" s="66"/>
      <c r="N391" s="15" t="s">
        <v>364</v>
      </c>
    </row>
    <row r="392" spans="13:14" x14ac:dyDescent="0.25">
      <c r="M392" s="66"/>
      <c r="N392" s="15" t="s">
        <v>365</v>
      </c>
    </row>
    <row r="393" spans="13:14" x14ac:dyDescent="0.25">
      <c r="M393" s="66"/>
      <c r="N393" s="15" t="s">
        <v>366</v>
      </c>
    </row>
    <row r="394" spans="13:14" x14ac:dyDescent="0.25">
      <c r="M394" s="66"/>
      <c r="N394" s="15" t="s">
        <v>367</v>
      </c>
    </row>
    <row r="395" spans="13:14" x14ac:dyDescent="0.25">
      <c r="M395" s="66"/>
      <c r="N395" s="15" t="s">
        <v>368</v>
      </c>
    </row>
    <row r="396" spans="13:14" x14ac:dyDescent="0.25">
      <c r="M396" s="66"/>
      <c r="N396" s="15" t="s">
        <v>369</v>
      </c>
    </row>
    <row r="397" spans="13:14" x14ac:dyDescent="0.25">
      <c r="M397" s="66"/>
      <c r="N397" s="15" t="s">
        <v>370</v>
      </c>
    </row>
    <row r="398" spans="13:14" x14ac:dyDescent="0.25">
      <c r="M398" s="66"/>
      <c r="N398" s="15" t="s">
        <v>183</v>
      </c>
    </row>
    <row r="399" spans="13:14" x14ac:dyDescent="0.25">
      <c r="M399" s="66"/>
      <c r="N399" s="15" t="s">
        <v>371</v>
      </c>
    </row>
    <row r="400" spans="13:14" x14ac:dyDescent="0.25">
      <c r="M400" s="66"/>
      <c r="N400" s="15" t="s">
        <v>372</v>
      </c>
    </row>
    <row r="401" spans="13:14" x14ac:dyDescent="0.25">
      <c r="M401" s="66"/>
      <c r="N401" s="15" t="s">
        <v>373</v>
      </c>
    </row>
    <row r="402" spans="13:14" ht="15.75" thickBot="1" x14ac:dyDescent="0.3">
      <c r="M402" s="65"/>
      <c r="N402" s="14" t="s">
        <v>374</v>
      </c>
    </row>
    <row r="403" spans="13:14" ht="15.75" thickBot="1" x14ac:dyDescent="0.3">
      <c r="M403" s="10" t="s">
        <v>375</v>
      </c>
      <c r="N403" s="14" t="s">
        <v>54</v>
      </c>
    </row>
    <row r="404" spans="13:14" x14ac:dyDescent="0.25">
      <c r="M404" s="64" t="s">
        <v>376</v>
      </c>
      <c r="N404" s="15" t="s">
        <v>195</v>
      </c>
    </row>
    <row r="405" spans="13:14" x14ac:dyDescent="0.25">
      <c r="M405" s="66"/>
      <c r="N405" s="15" t="s">
        <v>261</v>
      </c>
    </row>
    <row r="406" spans="13:14" ht="15.75" thickBot="1" x14ac:dyDescent="0.3">
      <c r="M406" s="65"/>
      <c r="N406" s="14" t="s">
        <v>51</v>
      </c>
    </row>
    <row r="407" spans="13:14" x14ac:dyDescent="0.25">
      <c r="M407" s="64" t="s">
        <v>377</v>
      </c>
      <c r="N407" s="12" t="s">
        <v>378</v>
      </c>
    </row>
    <row r="408" spans="13:14" x14ac:dyDescent="0.25">
      <c r="M408" s="66"/>
      <c r="N408" s="12" t="s">
        <v>379</v>
      </c>
    </row>
    <row r="409" spans="13:14" x14ac:dyDescent="0.25">
      <c r="M409" s="66"/>
      <c r="N409" s="12" t="s">
        <v>380</v>
      </c>
    </row>
    <row r="410" spans="13:14" x14ac:dyDescent="0.25">
      <c r="M410" s="66"/>
      <c r="N410" s="12" t="s">
        <v>381</v>
      </c>
    </row>
    <row r="411" spans="13:14" x14ac:dyDescent="0.25">
      <c r="M411" s="66"/>
      <c r="N411" s="12" t="s">
        <v>382</v>
      </c>
    </row>
    <row r="412" spans="13:14" x14ac:dyDescent="0.25">
      <c r="M412" s="66"/>
      <c r="N412" s="12" t="s">
        <v>383</v>
      </c>
    </row>
    <row r="413" spans="13:14" x14ac:dyDescent="0.25">
      <c r="M413" s="66"/>
      <c r="N413" s="12" t="s">
        <v>384</v>
      </c>
    </row>
    <row r="414" spans="13:14" x14ac:dyDescent="0.25">
      <c r="M414" s="66"/>
      <c r="N414" s="12" t="s">
        <v>385</v>
      </c>
    </row>
    <row r="415" spans="13:14" x14ac:dyDescent="0.25">
      <c r="M415" s="66"/>
      <c r="N415" s="12" t="s">
        <v>386</v>
      </c>
    </row>
    <row r="416" spans="13:14" x14ac:dyDescent="0.25">
      <c r="M416" s="66"/>
      <c r="N416" s="12" t="s">
        <v>387</v>
      </c>
    </row>
    <row r="417" spans="13:14" x14ac:dyDescent="0.25">
      <c r="M417" s="66"/>
      <c r="N417" s="12" t="s">
        <v>388</v>
      </c>
    </row>
    <row r="418" spans="13:14" x14ac:dyDescent="0.25">
      <c r="M418" s="66"/>
      <c r="N418" s="12" t="s">
        <v>389</v>
      </c>
    </row>
    <row r="419" spans="13:14" x14ac:dyDescent="0.25">
      <c r="M419" s="66"/>
      <c r="N419" s="12" t="s">
        <v>390</v>
      </c>
    </row>
    <row r="420" spans="13:14" x14ac:dyDescent="0.25">
      <c r="M420" s="66"/>
      <c r="N420" s="12" t="s">
        <v>391</v>
      </c>
    </row>
    <row r="421" spans="13:14" ht="15.75" thickBot="1" x14ac:dyDescent="0.3">
      <c r="M421" s="65"/>
      <c r="N421" s="11" t="s">
        <v>392</v>
      </c>
    </row>
    <row r="422" spans="13:14" x14ac:dyDescent="0.25">
      <c r="M422" s="64" t="s">
        <v>393</v>
      </c>
      <c r="N422" s="12" t="s">
        <v>394</v>
      </c>
    </row>
    <row r="423" spans="13:14" x14ac:dyDescent="0.25">
      <c r="M423" s="66"/>
      <c r="N423" s="12" t="s">
        <v>395</v>
      </c>
    </row>
    <row r="424" spans="13:14" ht="15.75" thickBot="1" x14ac:dyDescent="0.3">
      <c r="M424" s="65"/>
      <c r="N424" s="11" t="s">
        <v>396</v>
      </c>
    </row>
    <row r="425" spans="13:14" x14ac:dyDescent="0.25">
      <c r="M425" s="67" t="s">
        <v>47</v>
      </c>
      <c r="N425" s="16" t="s">
        <v>397</v>
      </c>
    </row>
    <row r="426" spans="13:14" ht="15.75" thickBot="1" x14ac:dyDescent="0.3">
      <c r="M426" s="69"/>
      <c r="N426" s="17" t="s">
        <v>48</v>
      </c>
    </row>
    <row r="427" spans="13:14" ht="15.75" thickBot="1" x14ac:dyDescent="0.3">
      <c r="M427" s="10" t="s">
        <v>50</v>
      </c>
      <c r="N427" s="14" t="s">
        <v>64</v>
      </c>
    </row>
    <row r="433" spans="13:14" ht="15.75" thickBot="1" x14ac:dyDescent="0.3">
      <c r="M433" s="10" t="s">
        <v>0</v>
      </c>
      <c r="N433" s="11" t="s">
        <v>51</v>
      </c>
    </row>
    <row r="434" spans="13:14" x14ac:dyDescent="0.25">
      <c r="M434" s="64" t="s">
        <v>2</v>
      </c>
      <c r="N434" s="12" t="s">
        <v>1233</v>
      </c>
    </row>
    <row r="435" spans="13:14" x14ac:dyDescent="0.25">
      <c r="M435" s="66"/>
      <c r="N435" s="12" t="s">
        <v>1234</v>
      </c>
    </row>
    <row r="436" spans="13:14" x14ac:dyDescent="0.25">
      <c r="M436" s="66"/>
      <c r="N436" s="12" t="s">
        <v>1235</v>
      </c>
    </row>
    <row r="437" spans="13:14" x14ac:dyDescent="0.25">
      <c r="M437" s="66"/>
      <c r="N437" s="12" t="s">
        <v>1236</v>
      </c>
    </row>
    <row r="438" spans="13:14" x14ac:dyDescent="0.25">
      <c r="M438" s="66"/>
      <c r="N438" s="12" t="s">
        <v>1237</v>
      </c>
    </row>
    <row r="439" spans="13:14" x14ac:dyDescent="0.25">
      <c r="M439" s="66"/>
      <c r="N439" s="12" t="s">
        <v>1238</v>
      </c>
    </row>
    <row r="440" spans="13:14" x14ac:dyDescent="0.25">
      <c r="M440" s="66"/>
      <c r="N440" s="12" t="s">
        <v>1239</v>
      </c>
    </row>
    <row r="441" spans="13:14" x14ac:dyDescent="0.25">
      <c r="M441" s="66"/>
      <c r="N441" s="12" t="s">
        <v>1240</v>
      </c>
    </row>
    <row r="442" spans="13:14" x14ac:dyDescent="0.25">
      <c r="M442" s="66"/>
      <c r="N442" s="12" t="s">
        <v>1241</v>
      </c>
    </row>
    <row r="443" spans="13:14" x14ac:dyDescent="0.25">
      <c r="M443" s="66"/>
      <c r="N443" s="12" t="s">
        <v>1159</v>
      </c>
    </row>
    <row r="444" spans="13:14" x14ac:dyDescent="0.25">
      <c r="M444" s="66"/>
      <c r="N444" s="12" t="s">
        <v>1242</v>
      </c>
    </row>
    <row r="445" spans="13:14" x14ac:dyDescent="0.25">
      <c r="M445" s="66"/>
      <c r="N445" s="12" t="s">
        <v>1243</v>
      </c>
    </row>
    <row r="446" spans="13:14" x14ac:dyDescent="0.25">
      <c r="M446" s="66"/>
      <c r="N446" s="12" t="s">
        <v>1244</v>
      </c>
    </row>
    <row r="447" spans="13:14" x14ac:dyDescent="0.25">
      <c r="M447" s="66"/>
      <c r="N447" s="12" t="s">
        <v>1245</v>
      </c>
    </row>
    <row r="448" spans="13:14" ht="15.75" thickBot="1" x14ac:dyDescent="0.3">
      <c r="M448" s="65"/>
      <c r="N448" s="11" t="s">
        <v>1160</v>
      </c>
    </row>
    <row r="449" spans="13:14" ht="15.75" thickBot="1" x14ac:dyDescent="0.3">
      <c r="M449" s="10" t="s">
        <v>311</v>
      </c>
      <c r="N449" s="11" t="s">
        <v>1162</v>
      </c>
    </row>
    <row r="450" spans="13:14" ht="15.75" thickBot="1" x14ac:dyDescent="0.3">
      <c r="M450" s="10" t="s">
        <v>5</v>
      </c>
      <c r="N450" s="11" t="s">
        <v>1246</v>
      </c>
    </row>
    <row r="451" spans="13:14" x14ac:dyDescent="0.25">
      <c r="M451" s="64" t="s">
        <v>8</v>
      </c>
      <c r="N451" s="12" t="s">
        <v>1233</v>
      </c>
    </row>
    <row r="452" spans="13:14" x14ac:dyDescent="0.25">
      <c r="M452" s="66"/>
      <c r="N452" s="12" t="s">
        <v>1234</v>
      </c>
    </row>
    <row r="453" spans="13:14" x14ac:dyDescent="0.25">
      <c r="M453" s="66"/>
      <c r="N453" s="12" t="s">
        <v>1235</v>
      </c>
    </row>
    <row r="454" spans="13:14" x14ac:dyDescent="0.25">
      <c r="M454" s="66"/>
      <c r="N454" s="12" t="s">
        <v>1236</v>
      </c>
    </row>
    <row r="455" spans="13:14" x14ac:dyDescent="0.25">
      <c r="M455" s="66"/>
      <c r="N455" s="12" t="s">
        <v>1237</v>
      </c>
    </row>
    <row r="456" spans="13:14" x14ac:dyDescent="0.25">
      <c r="M456" s="66"/>
      <c r="N456" s="12" t="s">
        <v>1238</v>
      </c>
    </row>
    <row r="457" spans="13:14" x14ac:dyDescent="0.25">
      <c r="M457" s="66"/>
      <c r="N457" s="12" t="s">
        <v>1239</v>
      </c>
    </row>
    <row r="458" spans="13:14" x14ac:dyDescent="0.25">
      <c r="M458" s="66"/>
      <c r="N458" s="12" t="s">
        <v>1240</v>
      </c>
    </row>
    <row r="459" spans="13:14" x14ac:dyDescent="0.25">
      <c r="M459" s="66"/>
      <c r="N459" s="12" t="s">
        <v>1241</v>
      </c>
    </row>
    <row r="460" spans="13:14" x14ac:dyDescent="0.25">
      <c r="M460" s="66"/>
      <c r="N460" s="12" t="s">
        <v>1159</v>
      </c>
    </row>
    <row r="461" spans="13:14" x14ac:dyDescent="0.25">
      <c r="M461" s="66"/>
      <c r="N461" s="12" t="s">
        <v>1242</v>
      </c>
    </row>
    <row r="462" spans="13:14" x14ac:dyDescent="0.25">
      <c r="M462" s="66"/>
      <c r="N462" s="12" t="s">
        <v>1243</v>
      </c>
    </row>
    <row r="463" spans="13:14" x14ac:dyDescent="0.25">
      <c r="M463" s="66"/>
      <c r="N463" s="12" t="s">
        <v>1244</v>
      </c>
    </row>
    <row r="464" spans="13:14" x14ac:dyDescent="0.25">
      <c r="M464" s="66"/>
      <c r="N464" s="12" t="s">
        <v>1245</v>
      </c>
    </row>
    <row r="465" spans="13:14" ht="15.75" thickBot="1" x14ac:dyDescent="0.3">
      <c r="M465" s="65"/>
      <c r="N465" s="11" t="s">
        <v>1160</v>
      </c>
    </row>
    <row r="466" spans="13:14" ht="15.75" thickBot="1" x14ac:dyDescent="0.3">
      <c r="M466" s="10" t="s">
        <v>314</v>
      </c>
      <c r="N466" s="11" t="s">
        <v>1247</v>
      </c>
    </row>
    <row r="467" spans="13:14" ht="15.75" thickBot="1" x14ac:dyDescent="0.3">
      <c r="M467" s="10" t="s">
        <v>316</v>
      </c>
      <c r="N467" s="11" t="s">
        <v>317</v>
      </c>
    </row>
    <row r="468" spans="13:14" x14ac:dyDescent="0.25">
      <c r="M468" s="64" t="s">
        <v>12</v>
      </c>
      <c r="N468" s="12" t="s">
        <v>793</v>
      </c>
    </row>
    <row r="469" spans="13:14" x14ac:dyDescent="0.25">
      <c r="M469" s="66"/>
      <c r="N469" s="12" t="s">
        <v>1248</v>
      </c>
    </row>
    <row r="470" spans="13:14" ht="15.75" thickBot="1" x14ac:dyDescent="0.3">
      <c r="M470" s="65"/>
      <c r="N470" s="11" t="s">
        <v>1249</v>
      </c>
    </row>
    <row r="471" spans="13:14" ht="15.75" thickBot="1" x14ac:dyDescent="0.3">
      <c r="M471" s="10" t="s">
        <v>324</v>
      </c>
      <c r="N471" s="11">
        <v>1</v>
      </c>
    </row>
    <row r="472" spans="13:14" ht="15.75" thickBot="1" x14ac:dyDescent="0.3">
      <c r="M472" s="10" t="s">
        <v>325</v>
      </c>
      <c r="N472" s="11" t="s">
        <v>1162</v>
      </c>
    </row>
    <row r="473" spans="13:14" ht="15.75" thickBot="1" x14ac:dyDescent="0.3">
      <c r="M473" s="10" t="s">
        <v>17</v>
      </c>
      <c r="N473" s="14" t="s">
        <v>191</v>
      </c>
    </row>
    <row r="474" spans="13:14" ht="15.75" thickBot="1" x14ac:dyDescent="0.3">
      <c r="M474" s="10" t="s">
        <v>331</v>
      </c>
      <c r="N474" s="11">
        <v>19990101</v>
      </c>
    </row>
    <row r="475" spans="13:14" ht="15.75" thickBot="1" x14ac:dyDescent="0.3">
      <c r="M475" s="10" t="s">
        <v>332</v>
      </c>
      <c r="N475" s="11">
        <v>20080710</v>
      </c>
    </row>
    <row r="476" spans="13:14" x14ac:dyDescent="0.25">
      <c r="M476" s="64" t="s">
        <v>333</v>
      </c>
      <c r="N476" s="12" t="s">
        <v>1228</v>
      </c>
    </row>
    <row r="477" spans="13:14" ht="15.75" thickBot="1" x14ac:dyDescent="0.3">
      <c r="M477" s="65"/>
      <c r="N477" s="11" t="s">
        <v>1250</v>
      </c>
    </row>
    <row r="478" spans="13:14" ht="15.75" thickBot="1" x14ac:dyDescent="0.3">
      <c r="M478" s="10" t="s">
        <v>21</v>
      </c>
      <c r="N478" s="11" t="s">
        <v>1163</v>
      </c>
    </row>
    <row r="479" spans="13:14" ht="15.75" thickBot="1" x14ac:dyDescent="0.3">
      <c r="M479" s="10" t="s">
        <v>24</v>
      </c>
      <c r="N479" s="11" t="s">
        <v>51</v>
      </c>
    </row>
    <row r="480" spans="13:14" x14ac:dyDescent="0.25">
      <c r="M480" s="64" t="s">
        <v>339</v>
      </c>
      <c r="N480" s="15" t="s">
        <v>340</v>
      </c>
    </row>
    <row r="481" spans="13:14" x14ac:dyDescent="0.25">
      <c r="M481" s="66"/>
      <c r="N481" s="15" t="s">
        <v>341</v>
      </c>
    </row>
    <row r="482" spans="13:14" x14ac:dyDescent="0.25">
      <c r="M482" s="66"/>
      <c r="N482" s="15" t="s">
        <v>342</v>
      </c>
    </row>
    <row r="483" spans="13:14" x14ac:dyDescent="0.25">
      <c r="M483" s="66"/>
      <c r="N483" s="15" t="s">
        <v>343</v>
      </c>
    </row>
    <row r="484" spans="13:14" x14ac:dyDescent="0.25">
      <c r="M484" s="66"/>
      <c r="N484" s="15" t="s">
        <v>344</v>
      </c>
    </row>
    <row r="485" spans="13:14" x14ac:dyDescent="0.25">
      <c r="M485" s="66"/>
      <c r="N485" s="15" t="s">
        <v>345</v>
      </c>
    </row>
    <row r="486" spans="13:14" x14ac:dyDescent="0.25">
      <c r="M486" s="66"/>
      <c r="N486" s="15" t="s">
        <v>346</v>
      </c>
    </row>
    <row r="487" spans="13:14" x14ac:dyDescent="0.25">
      <c r="M487" s="66"/>
      <c r="N487" s="15" t="s">
        <v>347</v>
      </c>
    </row>
    <row r="488" spans="13:14" x14ac:dyDescent="0.25">
      <c r="M488" s="66"/>
      <c r="N488" s="15" t="s">
        <v>348</v>
      </c>
    </row>
    <row r="489" spans="13:14" x14ac:dyDescent="0.25">
      <c r="M489" s="66"/>
      <c r="N489" s="15" t="s">
        <v>349</v>
      </c>
    </row>
    <row r="490" spans="13:14" x14ac:dyDescent="0.25">
      <c r="M490" s="66"/>
      <c r="N490" s="15" t="s">
        <v>350</v>
      </c>
    </row>
    <row r="491" spans="13:14" x14ac:dyDescent="0.25">
      <c r="M491" s="66"/>
      <c r="N491" s="15" t="s">
        <v>351</v>
      </c>
    </row>
    <row r="492" spans="13:14" x14ac:dyDescent="0.25">
      <c r="M492" s="66"/>
      <c r="N492" s="15" t="s">
        <v>352</v>
      </c>
    </row>
    <row r="493" spans="13:14" x14ac:dyDescent="0.25">
      <c r="M493" s="66"/>
      <c r="N493" s="15" t="s">
        <v>353</v>
      </c>
    </row>
    <row r="494" spans="13:14" x14ac:dyDescent="0.25">
      <c r="M494" s="66"/>
      <c r="N494" s="15" t="s">
        <v>354</v>
      </c>
    </row>
    <row r="495" spans="13:14" x14ac:dyDescent="0.25">
      <c r="M495" s="66"/>
      <c r="N495" s="15" t="s">
        <v>355</v>
      </c>
    </row>
    <row r="496" spans="13:14" x14ac:dyDescent="0.25">
      <c r="M496" s="66"/>
      <c r="N496" s="15" t="s">
        <v>356</v>
      </c>
    </row>
    <row r="497" spans="13:14" x14ac:dyDescent="0.25">
      <c r="M497" s="66"/>
      <c r="N497" s="15" t="s">
        <v>357</v>
      </c>
    </row>
    <row r="498" spans="13:14" x14ac:dyDescent="0.25">
      <c r="M498" s="66"/>
      <c r="N498" s="15" t="s">
        <v>358</v>
      </c>
    </row>
    <row r="499" spans="13:14" x14ac:dyDescent="0.25">
      <c r="M499" s="66"/>
      <c r="N499" s="15" t="s">
        <v>359</v>
      </c>
    </row>
    <row r="500" spans="13:14" x14ac:dyDescent="0.25">
      <c r="M500" s="66"/>
      <c r="N500" s="15" t="s">
        <v>360</v>
      </c>
    </row>
    <row r="501" spans="13:14" x14ac:dyDescent="0.25">
      <c r="M501" s="66"/>
      <c r="N501" s="15" t="s">
        <v>361</v>
      </c>
    </row>
    <row r="502" spans="13:14" x14ac:dyDescent="0.25">
      <c r="M502" s="66"/>
      <c r="N502" s="15" t="s">
        <v>184</v>
      </c>
    </row>
    <row r="503" spans="13:14" x14ac:dyDescent="0.25">
      <c r="M503" s="66"/>
      <c r="N503" s="15" t="s">
        <v>362</v>
      </c>
    </row>
    <row r="504" spans="13:14" x14ac:dyDescent="0.25">
      <c r="M504" s="66"/>
      <c r="N504" s="15" t="s">
        <v>363</v>
      </c>
    </row>
    <row r="505" spans="13:14" x14ac:dyDescent="0.25">
      <c r="M505" s="66"/>
      <c r="N505" s="15" t="s">
        <v>364</v>
      </c>
    </row>
    <row r="506" spans="13:14" x14ac:dyDescent="0.25">
      <c r="M506" s="66"/>
      <c r="N506" s="15" t="s">
        <v>365</v>
      </c>
    </row>
    <row r="507" spans="13:14" x14ac:dyDescent="0.25">
      <c r="M507" s="66"/>
      <c r="N507" s="15" t="s">
        <v>366</v>
      </c>
    </row>
    <row r="508" spans="13:14" x14ac:dyDescent="0.25">
      <c r="M508" s="66"/>
      <c r="N508" s="15" t="s">
        <v>367</v>
      </c>
    </row>
    <row r="509" spans="13:14" x14ac:dyDescent="0.25">
      <c r="M509" s="66"/>
      <c r="N509" s="15" t="s">
        <v>368</v>
      </c>
    </row>
    <row r="510" spans="13:14" x14ac:dyDescent="0.25">
      <c r="M510" s="66"/>
      <c r="N510" s="15" t="s">
        <v>369</v>
      </c>
    </row>
    <row r="511" spans="13:14" x14ac:dyDescent="0.25">
      <c r="M511" s="66"/>
      <c r="N511" s="15" t="s">
        <v>370</v>
      </c>
    </row>
    <row r="512" spans="13:14" x14ac:dyDescent="0.25">
      <c r="M512" s="66"/>
      <c r="N512" s="15" t="s">
        <v>183</v>
      </c>
    </row>
    <row r="513" spans="13:14" x14ac:dyDescent="0.25">
      <c r="M513" s="66"/>
      <c r="N513" s="15" t="s">
        <v>371</v>
      </c>
    </row>
    <row r="514" spans="13:14" x14ac:dyDescent="0.25">
      <c r="M514" s="66"/>
      <c r="N514" s="15" t="s">
        <v>372</v>
      </c>
    </row>
    <row r="515" spans="13:14" x14ac:dyDescent="0.25">
      <c r="M515" s="66"/>
      <c r="N515" s="15" t="s">
        <v>373</v>
      </c>
    </row>
    <row r="516" spans="13:14" ht="15.75" thickBot="1" x14ac:dyDescent="0.3">
      <c r="M516" s="65"/>
      <c r="N516" s="14" t="s">
        <v>374</v>
      </c>
    </row>
    <row r="517" spans="13:14" x14ac:dyDescent="0.25">
      <c r="M517" s="64" t="s">
        <v>376</v>
      </c>
      <c r="N517" s="15" t="s">
        <v>195</v>
      </c>
    </row>
    <row r="518" spans="13:14" x14ac:dyDescent="0.25">
      <c r="M518" s="66"/>
      <c r="N518" s="15" t="s">
        <v>261</v>
      </c>
    </row>
    <row r="519" spans="13:14" ht="15.75" thickBot="1" x14ac:dyDescent="0.3">
      <c r="M519" s="65"/>
      <c r="N519" s="14" t="s">
        <v>62</v>
      </c>
    </row>
    <row r="520" spans="13:14" x14ac:dyDescent="0.25">
      <c r="M520" s="64" t="s">
        <v>377</v>
      </c>
      <c r="N520" s="12" t="s">
        <v>1251</v>
      </c>
    </row>
    <row r="521" spans="13:14" x14ac:dyDescent="0.25">
      <c r="M521" s="66"/>
      <c r="N521" s="12" t="s">
        <v>1252</v>
      </c>
    </row>
    <row r="522" spans="13:14" x14ac:dyDescent="0.25">
      <c r="M522" s="66"/>
      <c r="N522" s="12" t="s">
        <v>1253</v>
      </c>
    </row>
    <row r="523" spans="13:14" x14ac:dyDescent="0.25">
      <c r="M523" s="66"/>
      <c r="N523" s="12" t="s">
        <v>1254</v>
      </c>
    </row>
    <row r="524" spans="13:14" ht="15.75" thickBot="1" x14ac:dyDescent="0.3">
      <c r="M524" s="65"/>
      <c r="N524" s="11" t="s">
        <v>1255</v>
      </c>
    </row>
    <row r="525" spans="13:14" x14ac:dyDescent="0.25">
      <c r="M525" s="64" t="s">
        <v>393</v>
      </c>
      <c r="N525" s="12" t="s">
        <v>396</v>
      </c>
    </row>
    <row r="526" spans="13:14" ht="15.75" thickBot="1" x14ac:dyDescent="0.3">
      <c r="M526" s="65"/>
      <c r="N526" s="11" t="s">
        <v>711</v>
      </c>
    </row>
    <row r="527" spans="13:14" ht="15.75" thickBot="1" x14ac:dyDescent="0.3">
      <c r="M527" s="10" t="s">
        <v>47</v>
      </c>
      <c r="N527" s="11" t="s">
        <v>397</v>
      </c>
    </row>
    <row r="528" spans="13:14" ht="15.75" thickBot="1" x14ac:dyDescent="0.3">
      <c r="M528" s="10" t="s">
        <v>50</v>
      </c>
      <c r="N528" s="14" t="s">
        <v>64</v>
      </c>
    </row>
    <row r="532" spans="13:14" ht="15.75" thickBot="1" x14ac:dyDescent="0.3">
      <c r="M532" s="13" t="s">
        <v>0</v>
      </c>
      <c r="N532" s="11" t="s">
        <v>261</v>
      </c>
    </row>
    <row r="533" spans="13:14" x14ac:dyDescent="0.25">
      <c r="M533" s="64" t="s">
        <v>2</v>
      </c>
      <c r="N533" s="12" t="s">
        <v>1386</v>
      </c>
    </row>
    <row r="534" spans="13:14" x14ac:dyDescent="0.25">
      <c r="M534" s="66"/>
      <c r="N534" s="12" t="s">
        <v>1387</v>
      </c>
    </row>
    <row r="535" spans="13:14" x14ac:dyDescent="0.25">
      <c r="M535" s="66"/>
      <c r="N535" s="12" t="s">
        <v>1388</v>
      </c>
    </row>
    <row r="536" spans="13:14" x14ac:dyDescent="0.25">
      <c r="M536" s="66"/>
      <c r="N536" s="12" t="s">
        <v>1389</v>
      </c>
    </row>
    <row r="537" spans="13:14" x14ac:dyDescent="0.25">
      <c r="M537" s="66"/>
      <c r="N537" s="12" t="s">
        <v>1390</v>
      </c>
    </row>
    <row r="538" spans="13:14" x14ac:dyDescent="0.25">
      <c r="M538" s="66"/>
      <c r="N538" s="12" t="s">
        <v>1391</v>
      </c>
    </row>
    <row r="539" spans="13:14" x14ac:dyDescent="0.25">
      <c r="M539" s="66"/>
      <c r="N539" s="12" t="s">
        <v>1392</v>
      </c>
    </row>
    <row r="540" spans="13:14" x14ac:dyDescent="0.25">
      <c r="M540" s="66"/>
      <c r="N540" s="12" t="s">
        <v>1393</v>
      </c>
    </row>
    <row r="541" spans="13:14" x14ac:dyDescent="0.25">
      <c r="M541" s="66"/>
      <c r="N541" s="12" t="s">
        <v>1394</v>
      </c>
    </row>
    <row r="542" spans="13:14" x14ac:dyDescent="0.25">
      <c r="M542" s="66"/>
      <c r="N542" s="12" t="s">
        <v>1395</v>
      </c>
    </row>
    <row r="543" spans="13:14" x14ac:dyDescent="0.25">
      <c r="M543" s="66"/>
      <c r="N543" s="12" t="s">
        <v>1396</v>
      </c>
    </row>
    <row r="544" spans="13:14" x14ac:dyDescent="0.25">
      <c r="M544" s="66"/>
      <c r="N544" s="12" t="s">
        <v>1397</v>
      </c>
    </row>
    <row r="545" spans="13:14" x14ac:dyDescent="0.25">
      <c r="M545" s="66"/>
      <c r="N545" s="12" t="s">
        <v>264</v>
      </c>
    </row>
    <row r="546" spans="13:14" x14ac:dyDescent="0.25">
      <c r="M546" s="66"/>
      <c r="N546" s="12" t="s">
        <v>1398</v>
      </c>
    </row>
    <row r="547" spans="13:14" x14ac:dyDescent="0.25">
      <c r="M547" s="66"/>
      <c r="N547" s="12" t="s">
        <v>1399</v>
      </c>
    </row>
    <row r="548" spans="13:14" x14ac:dyDescent="0.25">
      <c r="M548" s="66"/>
      <c r="N548" s="12" t="s">
        <v>1400</v>
      </c>
    </row>
    <row r="549" spans="13:14" x14ac:dyDescent="0.25">
      <c r="M549" s="66"/>
      <c r="N549" s="12" t="s">
        <v>1401</v>
      </c>
    </row>
    <row r="550" spans="13:14" x14ac:dyDescent="0.25">
      <c r="M550" s="66"/>
      <c r="N550" s="12" t="s">
        <v>1402</v>
      </c>
    </row>
    <row r="551" spans="13:14" x14ac:dyDescent="0.25">
      <c r="M551" s="66"/>
      <c r="N551" s="12" t="s">
        <v>1403</v>
      </c>
    </row>
    <row r="552" spans="13:14" ht="15.75" thickBot="1" x14ac:dyDescent="0.3">
      <c r="M552" s="65"/>
      <c r="N552" s="11" t="s">
        <v>136</v>
      </c>
    </row>
    <row r="553" spans="13:14" ht="15.75" thickBot="1" x14ac:dyDescent="0.3">
      <c r="M553" s="13" t="s">
        <v>311</v>
      </c>
      <c r="N553" s="11" t="s">
        <v>1404</v>
      </c>
    </row>
    <row r="554" spans="13:14" ht="15.75" thickBot="1" x14ac:dyDescent="0.3">
      <c r="M554" s="13" t="s">
        <v>5</v>
      </c>
      <c r="N554" s="11" t="s">
        <v>1405</v>
      </c>
    </row>
    <row r="555" spans="13:14" x14ac:dyDescent="0.25">
      <c r="M555" s="64" t="s">
        <v>8</v>
      </c>
      <c r="N555" s="12" t="s">
        <v>1386</v>
      </c>
    </row>
    <row r="556" spans="13:14" x14ac:dyDescent="0.25">
      <c r="M556" s="66"/>
      <c r="N556" s="12" t="s">
        <v>1387</v>
      </c>
    </row>
    <row r="557" spans="13:14" x14ac:dyDescent="0.25">
      <c r="M557" s="66"/>
      <c r="N557" s="12" t="s">
        <v>1388</v>
      </c>
    </row>
    <row r="558" spans="13:14" x14ac:dyDescent="0.25">
      <c r="M558" s="66"/>
      <c r="N558" s="12" t="s">
        <v>1389</v>
      </c>
    </row>
    <row r="559" spans="13:14" x14ac:dyDescent="0.25">
      <c r="M559" s="66"/>
      <c r="N559" s="12" t="s">
        <v>1390</v>
      </c>
    </row>
    <row r="560" spans="13:14" x14ac:dyDescent="0.25">
      <c r="M560" s="66"/>
      <c r="N560" s="12" t="s">
        <v>1391</v>
      </c>
    </row>
    <row r="561" spans="13:14" x14ac:dyDescent="0.25">
      <c r="M561" s="66"/>
      <c r="N561" s="12" t="s">
        <v>1392</v>
      </c>
    </row>
    <row r="562" spans="13:14" x14ac:dyDescent="0.25">
      <c r="M562" s="66"/>
      <c r="N562" s="12" t="s">
        <v>1393</v>
      </c>
    </row>
    <row r="563" spans="13:14" x14ac:dyDescent="0.25">
      <c r="M563" s="66"/>
      <c r="N563" s="12" t="s">
        <v>1394</v>
      </c>
    </row>
    <row r="564" spans="13:14" x14ac:dyDescent="0.25">
      <c r="M564" s="66"/>
      <c r="N564" s="12" t="s">
        <v>1395</v>
      </c>
    </row>
    <row r="565" spans="13:14" x14ac:dyDescent="0.25">
      <c r="M565" s="66"/>
      <c r="N565" s="12" t="s">
        <v>1396</v>
      </c>
    </row>
    <row r="566" spans="13:14" x14ac:dyDescent="0.25">
      <c r="M566" s="66"/>
      <c r="N566" s="12" t="s">
        <v>1397</v>
      </c>
    </row>
    <row r="567" spans="13:14" x14ac:dyDescent="0.25">
      <c r="M567" s="66"/>
      <c r="N567" s="12" t="s">
        <v>264</v>
      </c>
    </row>
    <row r="568" spans="13:14" x14ac:dyDescent="0.25">
      <c r="M568" s="66"/>
      <c r="N568" s="12" t="s">
        <v>1398</v>
      </c>
    </row>
    <row r="569" spans="13:14" x14ac:dyDescent="0.25">
      <c r="M569" s="66"/>
      <c r="N569" s="12" t="s">
        <v>1399</v>
      </c>
    </row>
    <row r="570" spans="13:14" x14ac:dyDescent="0.25">
      <c r="M570" s="66"/>
      <c r="N570" s="12" t="s">
        <v>1400</v>
      </c>
    </row>
    <row r="571" spans="13:14" x14ac:dyDescent="0.25">
      <c r="M571" s="66"/>
      <c r="N571" s="12" t="s">
        <v>1401</v>
      </c>
    </row>
    <row r="572" spans="13:14" x14ac:dyDescent="0.25">
      <c r="M572" s="66"/>
      <c r="N572" s="12" t="s">
        <v>1402</v>
      </c>
    </row>
    <row r="573" spans="13:14" x14ac:dyDescent="0.25">
      <c r="M573" s="66"/>
      <c r="N573" s="12" t="s">
        <v>1403</v>
      </c>
    </row>
    <row r="574" spans="13:14" ht="15.75" thickBot="1" x14ac:dyDescent="0.3">
      <c r="M574" s="65"/>
      <c r="N574" s="11" t="s">
        <v>136</v>
      </c>
    </row>
    <row r="575" spans="13:14" ht="15.75" thickBot="1" x14ac:dyDescent="0.3">
      <c r="M575" s="13" t="s">
        <v>314</v>
      </c>
      <c r="N575" s="11" t="s">
        <v>1406</v>
      </c>
    </row>
    <row r="576" spans="13:14" ht="15.75" thickBot="1" x14ac:dyDescent="0.3">
      <c r="M576" s="13" t="s">
        <v>316</v>
      </c>
      <c r="N576" s="11" t="s">
        <v>317</v>
      </c>
    </row>
    <row r="577" spans="13:14" x14ac:dyDescent="0.25">
      <c r="M577" s="64" t="s">
        <v>12</v>
      </c>
      <c r="N577" s="12" t="s">
        <v>1407</v>
      </c>
    </row>
    <row r="578" spans="13:14" ht="15.75" thickBot="1" x14ac:dyDescent="0.3">
      <c r="M578" s="65"/>
      <c r="N578" s="11" t="s">
        <v>1282</v>
      </c>
    </row>
    <row r="579" spans="13:14" ht="15.75" thickBot="1" x14ac:dyDescent="0.3">
      <c r="M579" s="13" t="s">
        <v>324</v>
      </c>
      <c r="N579" s="11">
        <v>1</v>
      </c>
    </row>
    <row r="580" spans="13:14" ht="15.75" thickBot="1" x14ac:dyDescent="0.3">
      <c r="M580" s="13" t="s">
        <v>325</v>
      </c>
      <c r="N580" s="11" t="s">
        <v>1404</v>
      </c>
    </row>
    <row r="581" spans="13:14" x14ac:dyDescent="0.25">
      <c r="M581" s="64" t="s">
        <v>17</v>
      </c>
      <c r="N581" s="15" t="s">
        <v>18</v>
      </c>
    </row>
    <row r="582" spans="13:14" ht="15.75" thickBot="1" x14ac:dyDescent="0.3">
      <c r="M582" s="65"/>
      <c r="N582" s="14" t="s">
        <v>191</v>
      </c>
    </row>
    <row r="583" spans="13:14" ht="15.75" thickBot="1" x14ac:dyDescent="0.3">
      <c r="M583" s="13" t="s">
        <v>1408</v>
      </c>
      <c r="N583" s="14" t="s">
        <v>1409</v>
      </c>
    </row>
    <row r="584" spans="13:14" ht="15.75" thickBot="1" x14ac:dyDescent="0.3">
      <c r="M584" s="13" t="s">
        <v>331</v>
      </c>
      <c r="N584" s="11">
        <v>19990101</v>
      </c>
    </row>
    <row r="585" spans="13:14" ht="15.75" thickBot="1" x14ac:dyDescent="0.3">
      <c r="M585" s="13" t="s">
        <v>332</v>
      </c>
      <c r="N585" s="11">
        <v>20080710</v>
      </c>
    </row>
    <row r="586" spans="13:14" x14ac:dyDescent="0.25">
      <c r="M586" s="64" t="s">
        <v>333</v>
      </c>
      <c r="N586" s="12" t="s">
        <v>1410</v>
      </c>
    </row>
    <row r="587" spans="13:14" ht="15.75" thickBot="1" x14ac:dyDescent="0.3">
      <c r="M587" s="65"/>
      <c r="N587" s="11" t="s">
        <v>1411</v>
      </c>
    </row>
    <row r="588" spans="13:14" ht="15.75" thickBot="1" x14ac:dyDescent="0.3">
      <c r="M588" s="13" t="s">
        <v>21</v>
      </c>
      <c r="N588" s="11" t="s">
        <v>1412</v>
      </c>
    </row>
    <row r="589" spans="13:14" ht="15.75" thickBot="1" x14ac:dyDescent="0.3">
      <c r="M589" s="13" t="s">
        <v>24</v>
      </c>
      <c r="N589" s="11" t="s">
        <v>261</v>
      </c>
    </row>
    <row r="590" spans="13:14" x14ac:dyDescent="0.25">
      <c r="M590" s="64" t="s">
        <v>339</v>
      </c>
      <c r="N590" s="15" t="s">
        <v>340</v>
      </c>
    </row>
    <row r="591" spans="13:14" x14ac:dyDescent="0.25">
      <c r="M591" s="66"/>
      <c r="N591" s="15" t="s">
        <v>341</v>
      </c>
    </row>
    <row r="592" spans="13:14" x14ac:dyDescent="0.25">
      <c r="M592" s="66"/>
      <c r="N592" s="15" t="s">
        <v>342</v>
      </c>
    </row>
    <row r="593" spans="13:14" x14ac:dyDescent="0.25">
      <c r="M593" s="66"/>
      <c r="N593" s="15" t="s">
        <v>343</v>
      </c>
    </row>
    <row r="594" spans="13:14" x14ac:dyDescent="0.25">
      <c r="M594" s="66"/>
      <c r="N594" s="15" t="s">
        <v>344</v>
      </c>
    </row>
    <row r="595" spans="13:14" x14ac:dyDescent="0.25">
      <c r="M595" s="66"/>
      <c r="N595" s="15" t="s">
        <v>345</v>
      </c>
    </row>
    <row r="596" spans="13:14" x14ac:dyDescent="0.25">
      <c r="M596" s="66"/>
      <c r="N596" s="15" t="s">
        <v>346</v>
      </c>
    </row>
    <row r="597" spans="13:14" x14ac:dyDescent="0.25">
      <c r="M597" s="66"/>
      <c r="N597" s="15" t="s">
        <v>347</v>
      </c>
    </row>
    <row r="598" spans="13:14" x14ac:dyDescent="0.25">
      <c r="M598" s="66"/>
      <c r="N598" s="15" t="s">
        <v>348</v>
      </c>
    </row>
    <row r="599" spans="13:14" x14ac:dyDescent="0.25">
      <c r="M599" s="66"/>
      <c r="N599" s="15" t="s">
        <v>349</v>
      </c>
    </row>
    <row r="600" spans="13:14" x14ac:dyDescent="0.25">
      <c r="M600" s="66"/>
      <c r="N600" s="15" t="s">
        <v>350</v>
      </c>
    </row>
    <row r="601" spans="13:14" x14ac:dyDescent="0.25">
      <c r="M601" s="66"/>
      <c r="N601" s="15" t="s">
        <v>351</v>
      </c>
    </row>
    <row r="602" spans="13:14" x14ac:dyDescent="0.25">
      <c r="M602" s="66"/>
      <c r="N602" s="15" t="s">
        <v>352</v>
      </c>
    </row>
    <row r="603" spans="13:14" x14ac:dyDescent="0.25">
      <c r="M603" s="66"/>
      <c r="N603" s="15" t="s">
        <v>353</v>
      </c>
    </row>
    <row r="604" spans="13:14" x14ac:dyDescent="0.25">
      <c r="M604" s="66"/>
      <c r="N604" s="15" t="s">
        <v>354</v>
      </c>
    </row>
    <row r="605" spans="13:14" x14ac:dyDescent="0.25">
      <c r="M605" s="66"/>
      <c r="N605" s="15" t="s">
        <v>355</v>
      </c>
    </row>
    <row r="606" spans="13:14" x14ac:dyDescent="0.25">
      <c r="M606" s="66"/>
      <c r="N606" s="15" t="s">
        <v>356</v>
      </c>
    </row>
    <row r="607" spans="13:14" x14ac:dyDescent="0.25">
      <c r="M607" s="66"/>
      <c r="N607" s="15" t="s">
        <v>357</v>
      </c>
    </row>
    <row r="608" spans="13:14" x14ac:dyDescent="0.25">
      <c r="M608" s="66"/>
      <c r="N608" s="15" t="s">
        <v>358</v>
      </c>
    </row>
    <row r="609" spans="13:14" x14ac:dyDescent="0.25">
      <c r="M609" s="66"/>
      <c r="N609" s="15" t="s">
        <v>359</v>
      </c>
    </row>
    <row r="610" spans="13:14" x14ac:dyDescent="0.25">
      <c r="M610" s="66"/>
      <c r="N610" s="15" t="s">
        <v>360</v>
      </c>
    </row>
    <row r="611" spans="13:14" x14ac:dyDescent="0.25">
      <c r="M611" s="66"/>
      <c r="N611" s="15" t="s">
        <v>361</v>
      </c>
    </row>
    <row r="612" spans="13:14" x14ac:dyDescent="0.25">
      <c r="M612" s="66"/>
      <c r="N612" s="15" t="s">
        <v>184</v>
      </c>
    </row>
    <row r="613" spans="13:14" x14ac:dyDescent="0.25">
      <c r="M613" s="66"/>
      <c r="N613" s="15" t="s">
        <v>362</v>
      </c>
    </row>
    <row r="614" spans="13:14" x14ac:dyDescent="0.25">
      <c r="M614" s="66"/>
      <c r="N614" s="15" t="s">
        <v>363</v>
      </c>
    </row>
    <row r="615" spans="13:14" x14ac:dyDescent="0.25">
      <c r="M615" s="66"/>
      <c r="N615" s="15" t="s">
        <v>364</v>
      </c>
    </row>
    <row r="616" spans="13:14" x14ac:dyDescent="0.25">
      <c r="M616" s="66"/>
      <c r="N616" s="15" t="s">
        <v>365</v>
      </c>
    </row>
    <row r="617" spans="13:14" x14ac:dyDescent="0.25">
      <c r="M617" s="66"/>
      <c r="N617" s="15" t="s">
        <v>366</v>
      </c>
    </row>
    <row r="618" spans="13:14" x14ac:dyDescent="0.25">
      <c r="M618" s="66"/>
      <c r="N618" s="15" t="s">
        <v>367</v>
      </c>
    </row>
    <row r="619" spans="13:14" x14ac:dyDescent="0.25">
      <c r="M619" s="66"/>
      <c r="N619" s="15" t="s">
        <v>368</v>
      </c>
    </row>
    <row r="620" spans="13:14" x14ac:dyDescent="0.25">
      <c r="M620" s="66"/>
      <c r="N620" s="15" t="s">
        <v>369</v>
      </c>
    </row>
    <row r="621" spans="13:14" x14ac:dyDescent="0.25">
      <c r="M621" s="66"/>
      <c r="N621" s="15" t="s">
        <v>370</v>
      </c>
    </row>
    <row r="622" spans="13:14" x14ac:dyDescent="0.25">
      <c r="M622" s="66"/>
      <c r="N622" s="15" t="s">
        <v>183</v>
      </c>
    </row>
    <row r="623" spans="13:14" x14ac:dyDescent="0.25">
      <c r="M623" s="66"/>
      <c r="N623" s="15" t="s">
        <v>371</v>
      </c>
    </row>
    <row r="624" spans="13:14" x14ac:dyDescent="0.25">
      <c r="M624" s="66"/>
      <c r="N624" s="15" t="s">
        <v>372</v>
      </c>
    </row>
    <row r="625" spans="13:14" x14ac:dyDescent="0.25">
      <c r="M625" s="66"/>
      <c r="N625" s="15" t="s">
        <v>373</v>
      </c>
    </row>
    <row r="626" spans="13:14" ht="15.75" thickBot="1" x14ac:dyDescent="0.3">
      <c r="M626" s="65"/>
      <c r="N626" s="14" t="s">
        <v>374</v>
      </c>
    </row>
    <row r="627" spans="13:14" x14ac:dyDescent="0.25">
      <c r="M627" s="64" t="s">
        <v>376</v>
      </c>
      <c r="N627" s="15" t="s">
        <v>195</v>
      </c>
    </row>
    <row r="628" spans="13:14" x14ac:dyDescent="0.25">
      <c r="M628" s="66"/>
      <c r="N628" s="15" t="s">
        <v>62</v>
      </c>
    </row>
    <row r="629" spans="13:14" ht="15.75" thickBot="1" x14ac:dyDescent="0.3">
      <c r="M629" s="65"/>
      <c r="N629" s="14" t="s">
        <v>51</v>
      </c>
    </row>
    <row r="630" spans="13:14" x14ac:dyDescent="0.25">
      <c r="M630" s="64" t="s">
        <v>377</v>
      </c>
      <c r="N630" s="12" t="s">
        <v>1413</v>
      </c>
    </row>
    <row r="631" spans="13:14" x14ac:dyDescent="0.25">
      <c r="M631" s="66"/>
      <c r="N631" s="12" t="s">
        <v>1414</v>
      </c>
    </row>
    <row r="632" spans="13:14" x14ac:dyDescent="0.25">
      <c r="M632" s="66"/>
      <c r="N632" s="12" t="s">
        <v>1415</v>
      </c>
    </row>
    <row r="633" spans="13:14" x14ac:dyDescent="0.25">
      <c r="M633" s="66"/>
      <c r="N633" s="12" t="s">
        <v>1416</v>
      </c>
    </row>
    <row r="634" spans="13:14" x14ac:dyDescent="0.25">
      <c r="M634" s="66"/>
      <c r="N634" s="12" t="s">
        <v>1417</v>
      </c>
    </row>
    <row r="635" spans="13:14" x14ac:dyDescent="0.25">
      <c r="M635" s="66"/>
      <c r="N635" s="12" t="s">
        <v>1418</v>
      </c>
    </row>
    <row r="636" spans="13:14" ht="15.75" thickBot="1" x14ac:dyDescent="0.3">
      <c r="M636" s="65"/>
      <c r="N636" s="11" t="s">
        <v>1419</v>
      </c>
    </row>
    <row r="637" spans="13:14" x14ac:dyDescent="0.25">
      <c r="M637" s="64" t="s">
        <v>393</v>
      </c>
      <c r="N637" s="12" t="s">
        <v>396</v>
      </c>
    </row>
    <row r="638" spans="13:14" x14ac:dyDescent="0.25">
      <c r="M638" s="66"/>
      <c r="N638" s="12" t="s">
        <v>1420</v>
      </c>
    </row>
    <row r="639" spans="13:14" ht="15.75" thickBot="1" x14ac:dyDescent="0.3">
      <c r="M639" s="65"/>
      <c r="N639" s="11" t="s">
        <v>711</v>
      </c>
    </row>
    <row r="640" spans="13:14" x14ac:dyDescent="0.25">
      <c r="M640" s="64" t="s">
        <v>47</v>
      </c>
      <c r="N640" s="12" t="s">
        <v>397</v>
      </c>
    </row>
    <row r="641" spans="13:14" ht="15.75" thickBot="1" x14ac:dyDescent="0.3">
      <c r="M641" s="65"/>
      <c r="N641" s="11" t="s">
        <v>48</v>
      </c>
    </row>
    <row r="642" spans="13:14" ht="15.75" thickBot="1" x14ac:dyDescent="0.3">
      <c r="M642" s="13" t="s">
        <v>50</v>
      </c>
      <c r="N642" s="14" t="s">
        <v>64</v>
      </c>
    </row>
    <row r="647" spans="13:14" ht="15.75" thickBot="1" x14ac:dyDescent="0.3">
      <c r="M647" s="13" t="s">
        <v>0</v>
      </c>
      <c r="N647" s="11" t="s">
        <v>195</v>
      </c>
    </row>
    <row r="648" spans="13:14" x14ac:dyDescent="0.25">
      <c r="M648" s="64" t="s">
        <v>2</v>
      </c>
      <c r="N648" s="12" t="s">
        <v>681</v>
      </c>
    </row>
    <row r="649" spans="13:14" x14ac:dyDescent="0.25">
      <c r="M649" s="66"/>
      <c r="N649" s="12" t="s">
        <v>682</v>
      </c>
    </row>
    <row r="650" spans="13:14" x14ac:dyDescent="0.25">
      <c r="M650" s="66"/>
      <c r="N650" s="12" t="s">
        <v>683</v>
      </c>
    </row>
    <row r="651" spans="13:14" x14ac:dyDescent="0.25">
      <c r="M651" s="66"/>
      <c r="N651" s="12" t="s">
        <v>684</v>
      </c>
    </row>
    <row r="652" spans="13:14" x14ac:dyDescent="0.25">
      <c r="M652" s="66"/>
      <c r="N652" s="12" t="s">
        <v>685</v>
      </c>
    </row>
    <row r="653" spans="13:14" x14ac:dyDescent="0.25">
      <c r="M653" s="66"/>
      <c r="N653" s="12" t="s">
        <v>686</v>
      </c>
    </row>
    <row r="654" spans="13:14" x14ac:dyDescent="0.25">
      <c r="M654" s="66"/>
      <c r="N654" s="12" t="s">
        <v>687</v>
      </c>
    </row>
    <row r="655" spans="13:14" x14ac:dyDescent="0.25">
      <c r="M655" s="66"/>
      <c r="N655" s="12" t="s">
        <v>688</v>
      </c>
    </row>
    <row r="656" spans="13:14" x14ac:dyDescent="0.25">
      <c r="M656" s="66"/>
      <c r="N656" s="12" t="s">
        <v>689</v>
      </c>
    </row>
    <row r="657" spans="13:14" x14ac:dyDescent="0.25">
      <c r="M657" s="66"/>
      <c r="N657" s="12" t="s">
        <v>690</v>
      </c>
    </row>
    <row r="658" spans="13:14" x14ac:dyDescent="0.25">
      <c r="M658" s="66"/>
      <c r="N658" s="12" t="s">
        <v>691</v>
      </c>
    </row>
    <row r="659" spans="13:14" x14ac:dyDescent="0.25">
      <c r="M659" s="66"/>
      <c r="N659" s="12" t="s">
        <v>692</v>
      </c>
    </row>
    <row r="660" spans="13:14" ht="15.75" thickBot="1" x14ac:dyDescent="0.3">
      <c r="M660" s="65"/>
      <c r="N660" s="11" t="s">
        <v>23</v>
      </c>
    </row>
    <row r="661" spans="13:14" ht="15.75" thickBot="1" x14ac:dyDescent="0.3">
      <c r="M661" s="13" t="s">
        <v>311</v>
      </c>
      <c r="N661" s="11" t="s">
        <v>693</v>
      </c>
    </row>
    <row r="662" spans="13:14" ht="15.75" thickBot="1" x14ac:dyDescent="0.3">
      <c r="M662" s="13" t="s">
        <v>5</v>
      </c>
      <c r="N662" s="11" t="s">
        <v>694</v>
      </c>
    </row>
    <row r="663" spans="13:14" x14ac:dyDescent="0.25">
      <c r="M663" s="64" t="s">
        <v>8</v>
      </c>
      <c r="N663" s="12" t="s">
        <v>681</v>
      </c>
    </row>
    <row r="664" spans="13:14" x14ac:dyDescent="0.25">
      <c r="M664" s="66"/>
      <c r="N664" s="12" t="s">
        <v>682</v>
      </c>
    </row>
    <row r="665" spans="13:14" x14ac:dyDescent="0.25">
      <c r="M665" s="66"/>
      <c r="N665" s="12" t="s">
        <v>683</v>
      </c>
    </row>
    <row r="666" spans="13:14" x14ac:dyDescent="0.25">
      <c r="M666" s="66"/>
      <c r="N666" s="12" t="s">
        <v>684</v>
      </c>
    </row>
    <row r="667" spans="13:14" x14ac:dyDescent="0.25">
      <c r="M667" s="66"/>
      <c r="N667" s="12" t="s">
        <v>685</v>
      </c>
    </row>
    <row r="668" spans="13:14" x14ac:dyDescent="0.25">
      <c r="M668" s="66"/>
      <c r="N668" s="12" t="s">
        <v>686</v>
      </c>
    </row>
    <row r="669" spans="13:14" x14ac:dyDescent="0.25">
      <c r="M669" s="66"/>
      <c r="N669" s="12" t="s">
        <v>687</v>
      </c>
    </row>
    <row r="670" spans="13:14" x14ac:dyDescent="0.25">
      <c r="M670" s="66"/>
      <c r="N670" s="12" t="s">
        <v>688</v>
      </c>
    </row>
    <row r="671" spans="13:14" x14ac:dyDescent="0.25">
      <c r="M671" s="66"/>
      <c r="N671" s="12" t="s">
        <v>689</v>
      </c>
    </row>
    <row r="672" spans="13:14" x14ac:dyDescent="0.25">
      <c r="M672" s="66"/>
      <c r="N672" s="12" t="s">
        <v>690</v>
      </c>
    </row>
    <row r="673" spans="13:14" x14ac:dyDescent="0.25">
      <c r="M673" s="66"/>
      <c r="N673" s="12" t="s">
        <v>691</v>
      </c>
    </row>
    <row r="674" spans="13:14" x14ac:dyDescent="0.25">
      <c r="M674" s="66"/>
      <c r="N674" s="12" t="s">
        <v>692</v>
      </c>
    </row>
    <row r="675" spans="13:14" ht="15.75" thickBot="1" x14ac:dyDescent="0.3">
      <c r="M675" s="65"/>
      <c r="N675" s="11" t="s">
        <v>23</v>
      </c>
    </row>
    <row r="676" spans="13:14" ht="15.75" thickBot="1" x14ac:dyDescent="0.3">
      <c r="M676" s="13" t="s">
        <v>314</v>
      </c>
      <c r="N676" s="11" t="s">
        <v>695</v>
      </c>
    </row>
    <row r="677" spans="13:14" ht="15.75" thickBot="1" x14ac:dyDescent="0.3">
      <c r="M677" s="13" t="s">
        <v>316</v>
      </c>
      <c r="N677" s="11" t="s">
        <v>317</v>
      </c>
    </row>
    <row r="678" spans="13:14" x14ac:dyDescent="0.25">
      <c r="M678" s="64" t="s">
        <v>12</v>
      </c>
      <c r="N678" s="12" t="s">
        <v>696</v>
      </c>
    </row>
    <row r="679" spans="13:14" x14ac:dyDescent="0.25">
      <c r="M679" s="66"/>
      <c r="N679" s="12" t="s">
        <v>697</v>
      </c>
    </row>
    <row r="680" spans="13:14" x14ac:dyDescent="0.25">
      <c r="M680" s="66"/>
      <c r="N680" s="12" t="s">
        <v>698</v>
      </c>
    </row>
    <row r="681" spans="13:14" x14ac:dyDescent="0.25">
      <c r="M681" s="66"/>
      <c r="N681" s="12" t="s">
        <v>679</v>
      </c>
    </row>
    <row r="682" spans="13:14" ht="15.75" thickBot="1" x14ac:dyDescent="0.3">
      <c r="M682" s="65"/>
      <c r="N682" s="11" t="s">
        <v>699</v>
      </c>
    </row>
    <row r="683" spans="13:14" ht="15.75" thickBot="1" x14ac:dyDescent="0.3">
      <c r="M683" s="13" t="s">
        <v>324</v>
      </c>
      <c r="N683" s="11">
        <v>1</v>
      </c>
    </row>
    <row r="684" spans="13:14" x14ac:dyDescent="0.25">
      <c r="M684" s="64" t="s">
        <v>325</v>
      </c>
      <c r="N684" s="12" t="s">
        <v>700</v>
      </c>
    </row>
    <row r="685" spans="13:14" ht="15.75" thickBot="1" x14ac:dyDescent="0.3">
      <c r="M685" s="65"/>
      <c r="N685" s="11" t="s">
        <v>701</v>
      </c>
    </row>
    <row r="686" spans="13:14" x14ac:dyDescent="0.25">
      <c r="M686" s="64" t="s">
        <v>17</v>
      </c>
      <c r="N686" s="15" t="s">
        <v>18</v>
      </c>
    </row>
    <row r="687" spans="13:14" ht="15.75" thickBot="1" x14ac:dyDescent="0.3">
      <c r="M687" s="65"/>
      <c r="N687" s="14" t="s">
        <v>191</v>
      </c>
    </row>
    <row r="688" spans="13:14" ht="15.75" thickBot="1" x14ac:dyDescent="0.3">
      <c r="M688" s="13" t="s">
        <v>331</v>
      </c>
      <c r="N688" s="11">
        <v>19990101</v>
      </c>
    </row>
    <row r="689" spans="13:14" ht="15.75" thickBot="1" x14ac:dyDescent="0.3">
      <c r="M689" s="13" t="s">
        <v>332</v>
      </c>
      <c r="N689" s="11">
        <v>20130708</v>
      </c>
    </row>
    <row r="690" spans="13:14" x14ac:dyDescent="0.25">
      <c r="M690" s="64" t="s">
        <v>333</v>
      </c>
      <c r="N690" s="12" t="s">
        <v>702</v>
      </c>
    </row>
    <row r="691" spans="13:14" ht="15.75" thickBot="1" x14ac:dyDescent="0.3">
      <c r="M691" s="65"/>
      <c r="N691" s="11" t="s">
        <v>703</v>
      </c>
    </row>
    <row r="692" spans="13:14" ht="15.75" thickBot="1" x14ac:dyDescent="0.3">
      <c r="M692" s="13" t="s">
        <v>21</v>
      </c>
      <c r="N692" s="11" t="s">
        <v>704</v>
      </c>
    </row>
    <row r="693" spans="13:14" ht="15.75" thickBot="1" x14ac:dyDescent="0.3">
      <c r="M693" s="13" t="s">
        <v>24</v>
      </c>
      <c r="N693" s="11" t="s">
        <v>195</v>
      </c>
    </row>
    <row r="694" spans="13:14" x14ac:dyDescent="0.25">
      <c r="M694" s="64" t="s">
        <v>339</v>
      </c>
      <c r="N694" s="15" t="s">
        <v>340</v>
      </c>
    </row>
    <row r="695" spans="13:14" x14ac:dyDescent="0.25">
      <c r="M695" s="66"/>
      <c r="N695" s="15" t="s">
        <v>341</v>
      </c>
    </row>
    <row r="696" spans="13:14" x14ac:dyDescent="0.25">
      <c r="M696" s="66"/>
      <c r="N696" s="15" t="s">
        <v>342</v>
      </c>
    </row>
    <row r="697" spans="13:14" x14ac:dyDescent="0.25">
      <c r="M697" s="66"/>
      <c r="N697" s="15" t="s">
        <v>343</v>
      </c>
    </row>
    <row r="698" spans="13:14" x14ac:dyDescent="0.25">
      <c r="M698" s="66"/>
      <c r="N698" s="15" t="s">
        <v>344</v>
      </c>
    </row>
    <row r="699" spans="13:14" x14ac:dyDescent="0.25">
      <c r="M699" s="66"/>
      <c r="N699" s="15" t="s">
        <v>345</v>
      </c>
    </row>
    <row r="700" spans="13:14" x14ac:dyDescent="0.25">
      <c r="M700" s="66"/>
      <c r="N700" s="15" t="s">
        <v>346</v>
      </c>
    </row>
    <row r="701" spans="13:14" x14ac:dyDescent="0.25">
      <c r="M701" s="66"/>
      <c r="N701" s="15" t="s">
        <v>347</v>
      </c>
    </row>
    <row r="702" spans="13:14" x14ac:dyDescent="0.25">
      <c r="M702" s="66"/>
      <c r="N702" s="15" t="s">
        <v>348</v>
      </c>
    </row>
    <row r="703" spans="13:14" x14ac:dyDescent="0.25">
      <c r="M703" s="66"/>
      <c r="N703" s="15" t="s">
        <v>349</v>
      </c>
    </row>
    <row r="704" spans="13:14" x14ac:dyDescent="0.25">
      <c r="M704" s="66"/>
      <c r="N704" s="15" t="s">
        <v>350</v>
      </c>
    </row>
    <row r="705" spans="13:14" x14ac:dyDescent="0.25">
      <c r="M705" s="66"/>
      <c r="N705" s="15" t="s">
        <v>351</v>
      </c>
    </row>
    <row r="706" spans="13:14" x14ac:dyDescent="0.25">
      <c r="M706" s="66"/>
      <c r="N706" s="15" t="s">
        <v>352</v>
      </c>
    </row>
    <row r="707" spans="13:14" x14ac:dyDescent="0.25">
      <c r="M707" s="66"/>
      <c r="N707" s="15" t="s">
        <v>353</v>
      </c>
    </row>
    <row r="708" spans="13:14" x14ac:dyDescent="0.25">
      <c r="M708" s="66"/>
      <c r="N708" s="15" t="s">
        <v>354</v>
      </c>
    </row>
    <row r="709" spans="13:14" x14ac:dyDescent="0.25">
      <c r="M709" s="66"/>
      <c r="N709" s="15" t="s">
        <v>355</v>
      </c>
    </row>
    <row r="710" spans="13:14" x14ac:dyDescent="0.25">
      <c r="M710" s="66"/>
      <c r="N710" s="15" t="s">
        <v>356</v>
      </c>
    </row>
    <row r="711" spans="13:14" x14ac:dyDescent="0.25">
      <c r="M711" s="66"/>
      <c r="N711" s="15" t="s">
        <v>357</v>
      </c>
    </row>
    <row r="712" spans="13:14" x14ac:dyDescent="0.25">
      <c r="M712" s="66"/>
      <c r="N712" s="15" t="s">
        <v>358</v>
      </c>
    </row>
    <row r="713" spans="13:14" x14ac:dyDescent="0.25">
      <c r="M713" s="66"/>
      <c r="N713" s="15" t="s">
        <v>359</v>
      </c>
    </row>
    <row r="714" spans="13:14" x14ac:dyDescent="0.25">
      <c r="M714" s="66"/>
      <c r="N714" s="15" t="s">
        <v>360</v>
      </c>
    </row>
    <row r="715" spans="13:14" x14ac:dyDescent="0.25">
      <c r="M715" s="66"/>
      <c r="N715" s="15" t="s">
        <v>361</v>
      </c>
    </row>
    <row r="716" spans="13:14" x14ac:dyDescent="0.25">
      <c r="M716" s="66"/>
      <c r="N716" s="15" t="s">
        <v>184</v>
      </c>
    </row>
    <row r="717" spans="13:14" x14ac:dyDescent="0.25">
      <c r="M717" s="66"/>
      <c r="N717" s="15" t="s">
        <v>362</v>
      </c>
    </row>
    <row r="718" spans="13:14" x14ac:dyDescent="0.25">
      <c r="M718" s="66"/>
      <c r="N718" s="15" t="s">
        <v>363</v>
      </c>
    </row>
    <row r="719" spans="13:14" x14ac:dyDescent="0.25">
      <c r="M719" s="66"/>
      <c r="N719" s="15" t="s">
        <v>364</v>
      </c>
    </row>
    <row r="720" spans="13:14" x14ac:dyDescent="0.25">
      <c r="M720" s="66"/>
      <c r="N720" s="15" t="s">
        <v>365</v>
      </c>
    </row>
    <row r="721" spans="13:14" x14ac:dyDescent="0.25">
      <c r="M721" s="66"/>
      <c r="N721" s="15" t="s">
        <v>366</v>
      </c>
    </row>
    <row r="722" spans="13:14" x14ac:dyDescent="0.25">
      <c r="M722" s="66"/>
      <c r="N722" s="15" t="s">
        <v>367</v>
      </c>
    </row>
    <row r="723" spans="13:14" x14ac:dyDescent="0.25">
      <c r="M723" s="66"/>
      <c r="N723" s="15" t="s">
        <v>368</v>
      </c>
    </row>
    <row r="724" spans="13:14" x14ac:dyDescent="0.25">
      <c r="M724" s="66"/>
      <c r="N724" s="15" t="s">
        <v>369</v>
      </c>
    </row>
    <row r="725" spans="13:14" x14ac:dyDescent="0.25">
      <c r="M725" s="66"/>
      <c r="N725" s="15" t="s">
        <v>370</v>
      </c>
    </row>
    <row r="726" spans="13:14" x14ac:dyDescent="0.25">
      <c r="M726" s="66"/>
      <c r="N726" s="15" t="s">
        <v>183</v>
      </c>
    </row>
    <row r="727" spans="13:14" x14ac:dyDescent="0.25">
      <c r="M727" s="66"/>
      <c r="N727" s="15" t="s">
        <v>371</v>
      </c>
    </row>
    <row r="728" spans="13:14" x14ac:dyDescent="0.25">
      <c r="M728" s="66"/>
      <c r="N728" s="15" t="s">
        <v>372</v>
      </c>
    </row>
    <row r="729" spans="13:14" x14ac:dyDescent="0.25">
      <c r="M729" s="66"/>
      <c r="N729" s="15" t="s">
        <v>373</v>
      </c>
    </row>
    <row r="730" spans="13:14" ht="15.75" thickBot="1" x14ac:dyDescent="0.3">
      <c r="M730" s="65"/>
      <c r="N730" s="14" t="s">
        <v>374</v>
      </c>
    </row>
    <row r="731" spans="13:14" x14ac:dyDescent="0.25">
      <c r="M731" s="64" t="s">
        <v>376</v>
      </c>
      <c r="N731" s="15" t="s">
        <v>261</v>
      </c>
    </row>
    <row r="732" spans="13:14" x14ac:dyDescent="0.25">
      <c r="M732" s="66"/>
      <c r="N732" s="15" t="s">
        <v>62</v>
      </c>
    </row>
    <row r="733" spans="13:14" ht="15.75" thickBot="1" x14ac:dyDescent="0.3">
      <c r="M733" s="65"/>
      <c r="N733" s="14" t="s">
        <v>51</v>
      </c>
    </row>
    <row r="734" spans="13:14" x14ac:dyDescent="0.25">
      <c r="M734" s="64" t="s">
        <v>377</v>
      </c>
      <c r="N734" s="12" t="s">
        <v>705</v>
      </c>
    </row>
    <row r="735" spans="13:14" x14ac:dyDescent="0.25">
      <c r="M735" s="66"/>
      <c r="N735" s="12" t="s">
        <v>706</v>
      </c>
    </row>
    <row r="736" spans="13:14" x14ac:dyDescent="0.25">
      <c r="M736" s="66"/>
      <c r="N736" s="12" t="s">
        <v>707</v>
      </c>
    </row>
    <row r="737" spans="13:14" x14ac:dyDescent="0.25">
      <c r="M737" s="66"/>
      <c r="N737" s="12" t="s">
        <v>708</v>
      </c>
    </row>
    <row r="738" spans="13:14" ht="15.75" thickBot="1" x14ac:dyDescent="0.3">
      <c r="M738" s="65"/>
      <c r="N738" s="11" t="s">
        <v>709</v>
      </c>
    </row>
    <row r="739" spans="13:14" x14ac:dyDescent="0.25">
      <c r="M739" s="64" t="s">
        <v>393</v>
      </c>
      <c r="N739" s="12" t="s">
        <v>710</v>
      </c>
    </row>
    <row r="740" spans="13:14" x14ac:dyDescent="0.25">
      <c r="M740" s="66"/>
      <c r="N740" s="12" t="s">
        <v>396</v>
      </c>
    </row>
    <row r="741" spans="13:14" ht="15.75" thickBot="1" x14ac:dyDescent="0.3">
      <c r="M741" s="65"/>
      <c r="N741" s="11" t="s">
        <v>711</v>
      </c>
    </row>
    <row r="742" spans="13:14" x14ac:dyDescent="0.25">
      <c r="M742" s="64" t="s">
        <v>47</v>
      </c>
      <c r="N742" s="12" t="s">
        <v>397</v>
      </c>
    </row>
    <row r="743" spans="13:14" ht="15.75" thickBot="1" x14ac:dyDescent="0.3">
      <c r="M743" s="65"/>
      <c r="N743" s="11" t="s">
        <v>48</v>
      </c>
    </row>
    <row r="744" spans="13:14" ht="15.75" thickBot="1" x14ac:dyDescent="0.3">
      <c r="M744" s="13" t="s">
        <v>50</v>
      </c>
      <c r="N744" s="14" t="s">
        <v>64</v>
      </c>
    </row>
  </sheetData>
  <mergeCells count="62">
    <mergeCell ref="M742:M743"/>
    <mergeCell ref="M690:M691"/>
    <mergeCell ref="M694:M730"/>
    <mergeCell ref="M731:M733"/>
    <mergeCell ref="M734:M738"/>
    <mergeCell ref="M739:M741"/>
    <mergeCell ref="M648:M660"/>
    <mergeCell ref="M663:M675"/>
    <mergeCell ref="M678:M682"/>
    <mergeCell ref="M684:M685"/>
    <mergeCell ref="M686:M687"/>
    <mergeCell ref="M590:M626"/>
    <mergeCell ref="M627:M629"/>
    <mergeCell ref="M630:M636"/>
    <mergeCell ref="M637:M639"/>
    <mergeCell ref="M640:M641"/>
    <mergeCell ref="M533:M552"/>
    <mergeCell ref="M555:M574"/>
    <mergeCell ref="M577:M578"/>
    <mergeCell ref="M581:M582"/>
    <mergeCell ref="M586:M587"/>
    <mergeCell ref="M175:M182"/>
    <mergeCell ref="M4:M27"/>
    <mergeCell ref="M30:M53"/>
    <mergeCell ref="M56:M62"/>
    <mergeCell ref="M67:M68"/>
    <mergeCell ref="M72:M73"/>
    <mergeCell ref="M77:M113"/>
    <mergeCell ref="M115:M117"/>
    <mergeCell ref="M118:M132"/>
    <mergeCell ref="M133:M135"/>
    <mergeCell ref="M136:M137"/>
    <mergeCell ref="M158:M173"/>
    <mergeCell ref="M293:M316"/>
    <mergeCell ref="M191:M203"/>
    <mergeCell ref="M206:M218"/>
    <mergeCell ref="M221:M225"/>
    <mergeCell ref="M227:M228"/>
    <mergeCell ref="M229:M230"/>
    <mergeCell ref="M233:M234"/>
    <mergeCell ref="M237:M273"/>
    <mergeCell ref="M274:M276"/>
    <mergeCell ref="M277:M281"/>
    <mergeCell ref="M282:M284"/>
    <mergeCell ref="M285:M286"/>
    <mergeCell ref="M468:M470"/>
    <mergeCell ref="M319:M342"/>
    <mergeCell ref="M345:M351"/>
    <mergeCell ref="M356:M357"/>
    <mergeCell ref="M361:M362"/>
    <mergeCell ref="M366:M402"/>
    <mergeCell ref="M404:M406"/>
    <mergeCell ref="M407:M421"/>
    <mergeCell ref="M422:M424"/>
    <mergeCell ref="M425:M426"/>
    <mergeCell ref="M434:M448"/>
    <mergeCell ref="M451:M465"/>
    <mergeCell ref="M476:M477"/>
    <mergeCell ref="M480:M516"/>
    <mergeCell ref="M517:M519"/>
    <mergeCell ref="M520:M524"/>
    <mergeCell ref="M525:M526"/>
  </mergeCells>
  <hyperlinks>
    <hyperlink ref="N67" r:id="rId1" display="https://bioportal.bioontology.org/ontologies/MESH?p=classes&amp;conceptid=http%3A%2F%2Fbioportal.bioontology.org%2Fontologies%2Fumls%2Fsty%2FT033"/>
    <hyperlink ref="N68" r:id="rId2" display="https://bioportal.bioontology.org/ontologies/MESH?p=classes&amp;conceptid=http%3A%2F%2Fbioportal.bioontology.org%2Fontologies%2Fumls%2Fsty%2FT184"/>
    <hyperlink ref="N77" r:id="rId3" display="https://bioportal.bioontology.org/ontologies/MESH?p=classes&amp;conceptid=http%3A%2F%2Fpurl.bioontology.org%2Fontology%2FMSH%2FQ000821"/>
    <hyperlink ref="N78" r:id="rId4" display="https://bioportal.bioontology.org/ontologies/MESH?p=classes&amp;conceptid=http%3A%2F%2Fpurl.bioontology.org%2Fontology%2FMSH%2FQ000453"/>
    <hyperlink ref="N79" r:id="rId5" display="https://bioportal.bioontology.org/ontologies/MESH?p=classes&amp;conceptid=http%3A%2F%2Fpurl.bioontology.org%2Fontology%2FMSH%2FQ000175"/>
    <hyperlink ref="N80" r:id="rId6" display="https://bioportal.bioontology.org/ontologies/MESH?p=classes&amp;conceptid=http%3A%2F%2Fpurl.bioontology.org%2Fontology%2FMSH%2FQ000473"/>
    <hyperlink ref="N81" r:id="rId7" display="https://bioportal.bioontology.org/ontologies/MESH?p=classes&amp;conceptid=http%3A%2F%2Fpurl.bioontology.org%2Fontology%2FMSH%2FQ000451"/>
    <hyperlink ref="N82" r:id="rId8" display="https://bioportal.bioontology.org/ontologies/MESH?p=classes&amp;conceptid=http%3A%2F%2Fpurl.bioontology.org%2Fontology%2FMSH%2FQ000134"/>
    <hyperlink ref="N83" r:id="rId9" display="https://bioportal.bioontology.org/ontologies/MESH?p=classes&amp;conceptid=http%3A%2F%2Fpurl.bioontology.org%2Fontology%2FMSH%2FQ000145"/>
    <hyperlink ref="N84" r:id="rId10" display="https://bioportal.bioontology.org/ontologies/MESH?p=classes&amp;conceptid=http%3A%2F%2Fpurl.bioontology.org%2Fontology%2FMSH%2FQ000530"/>
    <hyperlink ref="N85" r:id="rId11" display="https://bioportal.bioontology.org/ontologies/MESH?p=classes&amp;conceptid=http%3A%2F%2Fpurl.bioontology.org%2Fontology%2FMSH%2FQ000531"/>
    <hyperlink ref="N86" r:id="rId12" display="https://bioportal.bioontology.org/ontologies/MESH?p=classes&amp;conceptid=http%3A%2F%2Fpurl.bioontology.org%2Fontology%2FMSH%2FQ000150"/>
    <hyperlink ref="N87" r:id="rId13" display="https://bioportal.bioontology.org/ontologies/MESH?p=classes&amp;conceptid=http%3A%2F%2Fpurl.bioontology.org%2Fontology%2FMSH%2FQ000276"/>
    <hyperlink ref="N88" r:id="rId14" display="https://bioportal.bioontology.org/ontologies/MESH?p=classes&amp;conceptid=http%3A%2F%2Fpurl.bioontology.org%2Fontology%2FMSH%2FQ000209"/>
    <hyperlink ref="N89" r:id="rId15" display="https://bioportal.bioontology.org/ontologies/MESH?p=classes&amp;conceptid=http%3A%2F%2Fpurl.bioontology.org%2Fontology%2FMSH%2FQ000266"/>
    <hyperlink ref="N90" r:id="rId16" display="https://bioportal.bioontology.org/ontologies/MESH?p=classes&amp;conceptid=http%3A%2F%2Fpurl.bioontology.org%2Fontology%2FMSH%2FQ000662"/>
    <hyperlink ref="N91" r:id="rId17" display="https://bioportal.bioontology.org/ontologies/MESH?p=classes&amp;conceptid=http%3A%2F%2Fpurl.bioontology.org%2Fontology%2FMSH%2FQ000151"/>
    <hyperlink ref="N92" r:id="rId18" display="https://bioportal.bioontology.org/ontologies/MESH?p=classes&amp;conceptid=http%3A%2F%2Fpurl.bioontology.org%2Fontology%2FMSH%2FQ000652"/>
    <hyperlink ref="N93" r:id="rId19" display="https://bioportal.bioontology.org/ontologies/MESH?p=classes&amp;conceptid=http%3A%2F%2Fpurl.bioontology.org%2Fontology%2FMSH%2FQ000188"/>
    <hyperlink ref="N94" r:id="rId20" display="https://bioportal.bioontology.org/ontologies/MESH?p=classes&amp;conceptid=http%3A%2F%2Fpurl.bioontology.org%2Fontology%2FMSH%2FQ000517"/>
    <hyperlink ref="N95" r:id="rId21" display="https://bioportal.bioontology.org/ontologies/MESH?p=classes&amp;conceptid=http%3A%2F%2Fpurl.bioontology.org%2Fontology%2FMSH%2FQ000382"/>
    <hyperlink ref="N96" r:id="rId22" display="https://bioportal.bioontology.org/ontologies/MESH?p=classes&amp;conceptid=http%3A%2F%2Fpurl.bioontology.org%2Fontology%2FMSH%2FQ000196"/>
    <hyperlink ref="N97" r:id="rId23" display="https://bioportal.bioontology.org/ontologies/MESH?p=classes&amp;conceptid=http%3A%2F%2Fpurl.bioontology.org%2Fontology%2FMSH%2FQ000503"/>
    <hyperlink ref="N98" r:id="rId24" display="https://bioportal.bioontology.org/ontologies/MESH?p=classes&amp;conceptid=http%3A%2F%2Fpurl.bioontology.org%2Fontology%2FMSH%2FQ000191"/>
    <hyperlink ref="N99" r:id="rId25" display="https://bioportal.bioontology.org/ontologies/MESH?p=classes&amp;conceptid=http%3A%2F%2Fpurl.bioontology.org%2Fontology%2FMSH%2FQ000628"/>
    <hyperlink ref="N100" r:id="rId26" display="https://bioportal.bioontology.org/ontologies/MESH?p=classes&amp;conceptid=http%3A%2F%2Fpurl.bioontology.org%2Fontology%2FMSH%2FQ000139"/>
    <hyperlink ref="N101" r:id="rId27" display="https://bioportal.bioontology.org/ontologies/MESH?p=classes&amp;conceptid=http%3A%2F%2Fpurl.bioontology.org%2Fontology%2FMSH%2FQ000201"/>
    <hyperlink ref="N102" r:id="rId28" display="https://bioportal.bioontology.org/ontologies/MESH?p=classes&amp;conceptid=http%3A%2F%2Fpurl.bioontology.org%2Fontology%2FMSH%2FQ000208"/>
    <hyperlink ref="N103" r:id="rId29" display="https://bioportal.bioontology.org/ontologies/MESH?p=classes&amp;conceptid=http%3A%2F%2Fpurl.bioontology.org%2Fontology%2FMSH%2FQ000469"/>
    <hyperlink ref="N104" r:id="rId30" display="https://bioportal.bioontology.org/ontologies/MESH?p=classes&amp;conceptid=http%3A%2F%2Fpurl.bioontology.org%2Fontology%2FMSH%2FQ000401"/>
    <hyperlink ref="N105" r:id="rId31" display="https://bioportal.bioontology.org/ontologies/MESH?p=classes&amp;conceptid=http%3A%2F%2Fpurl.bioontology.org%2Fontology%2FMSH%2FQ000235"/>
    <hyperlink ref="N106" r:id="rId32" display="https://bioportal.bioontology.org/ontologies/MESH?p=classes&amp;conceptid=http%3A%2F%2Fpurl.bioontology.org%2Fontology%2FMSH%2FQ000178"/>
    <hyperlink ref="N107" r:id="rId33" display="https://bioportal.bioontology.org/ontologies/MESH?p=classes&amp;conceptid=http%3A%2F%2Fpurl.bioontology.org%2Fontology%2FMSH%2FQ000736"/>
    <hyperlink ref="N108" r:id="rId34" display="https://bioportal.bioontology.org/ontologies/MESH?p=classes&amp;conceptid=http%3A%2F%2Fpurl.bioontology.org%2Fontology%2FMSH%2FQ000532"/>
    <hyperlink ref="N109" r:id="rId35" display="https://bioportal.bioontology.org/ontologies/MESH?p=classes&amp;conceptid=http%3A%2F%2Fpurl.bioontology.org%2Fontology%2FMSH%2FQ000601"/>
    <hyperlink ref="N110" r:id="rId36" display="https://bioportal.bioontology.org/ontologies/MESH?p=classes&amp;conceptid=http%3A%2F%2Fpurl.bioontology.org%2Fontology%2FMSH%2FQ000378"/>
    <hyperlink ref="N111" r:id="rId37" display="https://bioportal.bioontology.org/ontologies/MESH?p=classes&amp;conceptid=http%3A%2F%2Fpurl.bioontology.org%2Fontology%2FMSH%2FQ000534"/>
    <hyperlink ref="N112" r:id="rId38" display="https://bioportal.bioontology.org/ontologies/MESH?p=classes&amp;conceptid=http%3A%2F%2Fpurl.bioontology.org%2Fontology%2FMSH%2FQ000097"/>
    <hyperlink ref="N113" r:id="rId39" display="https://bioportal.bioontology.org/ontologies/MESH?p=classes&amp;conceptid=http%3A%2F%2Fpurl.bioontology.org%2Fontology%2FMSH%2FQ000523"/>
    <hyperlink ref="N114" r:id="rId40" display="https://bioportal.bioontology.org/ontologies/MESH?p=classes&amp;conceptid=http%3A%2F%2Fpurl.bioontology.org%2Fontology%2FMSH%2FD010146"/>
    <hyperlink ref="N115" r:id="rId41" display="https://bioportal.bioontology.org/ontologies/MESH?p=classes&amp;conceptid=http%3A%2F%2Fpurl.bioontology.org%2Fontology%2FMSH%2FD010292"/>
    <hyperlink ref="N116" r:id="rId42" display="https://bioportal.bioontology.org/ontologies/MESH?p=classes&amp;conceptid=http%3A%2F%2Fpurl.bioontology.org%2Fontology%2FMSH%2FD006987"/>
    <hyperlink ref="N117" r:id="rId43" display="https://bioportal.bioontology.org/ontologies/MESH?p=classes&amp;conceptid=http%3A%2F%2Fpurl.bioontology.org%2Fontology%2FMSH%2FD006941"/>
    <hyperlink ref="N138" r:id="rId44" display="https://bioportal.bioontology.org/ontologies/MESH?p=classes&amp;conceptid=http%3A%2F%2Fpurl.bioontology.org%2Fontology%2FMSH%2FD020886"/>
    <hyperlink ref="N152" r:id="rId45" display="https://bioportal.bioontology.org/ontologies/MESH?p=classes&amp;conceptid=http%3A%2F%2Fbioportal.bioontology.org%2Fontologies%2Fumls%2Fsty%2FT061"/>
    <hyperlink ref="N158" r:id="rId46" display="https://bioportal.bioontology.org/ontologies/MESH?p=classes&amp;conceptid=http%3A%2F%2Fpurl.bioontology.org%2Fontology%2FMSH%2FQ000451"/>
    <hyperlink ref="N159" r:id="rId47" display="https://bioportal.bioontology.org/ontologies/MESH?p=classes&amp;conceptid=http%3A%2F%2Fpurl.bioontology.org%2Fontology%2FMSH%2FQ000145"/>
    <hyperlink ref="N160" r:id="rId48" display="https://bioportal.bioontology.org/ontologies/MESH?p=classes&amp;conceptid=http%3A%2F%2Fpurl.bioontology.org%2Fontology%2FMSH%2FQ000941"/>
    <hyperlink ref="N161" r:id="rId49" display="https://bioportal.bioontology.org/ontologies/MESH?p=classes&amp;conceptid=http%3A%2F%2Fpurl.bioontology.org%2Fontology%2FMSH%2FQ000656"/>
    <hyperlink ref="N162" r:id="rId50" display="https://bioportal.bioontology.org/ontologies/MESH?p=classes&amp;conceptid=http%3A%2F%2Fpurl.bioontology.org%2Fontology%2FMSH%2FQ000266"/>
    <hyperlink ref="N163" r:id="rId51" display="https://bioportal.bioontology.org/ontologies/MESH?p=classes&amp;conceptid=http%3A%2F%2Fpurl.bioontology.org%2Fontology%2FMSH%2FQ000662"/>
    <hyperlink ref="N164" r:id="rId52" display="https://bioportal.bioontology.org/ontologies/MESH?p=classes&amp;conceptid=http%3A%2F%2Fpurl.bioontology.org%2Fontology%2FMSH%2FQ000706"/>
    <hyperlink ref="N165" r:id="rId53" display="https://bioportal.bioontology.org/ontologies/MESH?p=classes&amp;conceptid=http%3A%2F%2Fpurl.bioontology.org%2Fontology%2FMSH%2FQ000009"/>
    <hyperlink ref="N166" r:id="rId54" display="https://bioportal.bioontology.org/ontologies/MESH?p=classes&amp;conceptid=http%3A%2F%2Fpurl.bioontology.org%2Fontology%2FMSH%2FQ000295"/>
    <hyperlink ref="N167" r:id="rId55" display="https://bioportal.bioontology.org/ontologies/MESH?p=classes&amp;conceptid=http%3A%2F%2Fpurl.bioontology.org%2Fontology%2FMSH%2FQ000191"/>
    <hyperlink ref="N168" r:id="rId56" display="https://bioportal.bioontology.org/ontologies/MESH?p=classes&amp;conceptid=http%3A%2F%2Fpurl.bioontology.org%2Fontology%2FMSH%2FQ000639"/>
    <hyperlink ref="N169" r:id="rId57" display="https://bioportal.bioontology.org/ontologies/MESH?p=classes&amp;conceptid=http%3A%2F%2Fpurl.bioontology.org%2Fontology%2FMSH%2FQ000592"/>
    <hyperlink ref="N170" r:id="rId58" display="https://bioportal.bioontology.org/ontologies/MESH?p=classes&amp;conceptid=http%3A%2F%2Fpurl.bioontology.org%2Fontology%2FMSH%2FQ000401"/>
    <hyperlink ref="N171" r:id="rId59" display="https://bioportal.bioontology.org/ontologies/MESH?p=classes&amp;conceptid=http%3A%2F%2Fpurl.bioontology.org%2Fontology%2FMSH%2FQ000744"/>
    <hyperlink ref="N172" r:id="rId60" display="https://bioportal.bioontology.org/ontologies/MESH?p=classes&amp;conceptid=http%3A%2F%2Fpurl.bioontology.org%2Fontology%2FMSH%2FQ000379"/>
    <hyperlink ref="N173" r:id="rId61" display="https://bioportal.bioontology.org/ontologies/MESH?p=classes&amp;conceptid=http%3A%2F%2Fpurl.bioontology.org%2Fontology%2FMSH%2FQ000523"/>
    <hyperlink ref="N174" r:id="rId62" display="https://bioportal.bioontology.org/ontologies/MESH?p=classes&amp;conceptid=http%3A%2F%2Fpurl.bioontology.org%2Fontology%2FMSH%2FD010146"/>
    <hyperlink ref="N175" r:id="rId63" display="https://bioportal.bioontology.org/ontologies/MESH?p=classes&amp;conceptid=http%3A%2F%2Fpurl.bioontology.org%2Fontology%2FMSH%2FD004580"/>
    <hyperlink ref="N176" r:id="rId64" display="https://bioportal.bioontology.org/ontologies/MESH?p=classes&amp;conceptid=http%3A%2F%2Fpurl.bioontology.org%2Fontology%2FMSH%2FD016292"/>
    <hyperlink ref="N177" r:id="rId65" display="https://bioportal.bioontology.org/ontologies/MESH?p=classes&amp;conceptid=http%3A%2F%2Fpurl.bioontology.org%2Fontology%2FMSH%2FD000762"/>
    <hyperlink ref="N178" r:id="rId66" display="https://bioportal.bioontology.org/ontologies/MESH?p=classes&amp;conceptid=http%3A%2F%2Fpurl.bioontology.org%2Fontology%2FMSH%2FD000758"/>
    <hyperlink ref="N179" r:id="rId67" display="https://bioportal.bioontology.org/ontologies/MESH?p=classes&amp;conceptid=http%3A%2F%2Fpurl.bioontology.org%2Fontology%2FMSH%2FD054810"/>
    <hyperlink ref="N180" r:id="rId68" display="https://bioportal.bioontology.org/ontologies/MESH?p=classes&amp;conceptid=http%3A%2F%2Fpurl.bioontology.org%2Fontology%2FMSH%2FD007023"/>
    <hyperlink ref="N181" r:id="rId69" display="https://bioportal.bioontology.org/ontologies/MESH?p=classes&amp;conceptid=http%3A%2F%2Fpurl.bioontology.org%2Fontology%2FMSH%2FD011229"/>
    <hyperlink ref="N182" r:id="rId70" display="https://bioportal.bioontology.org/ontologies/MESH?p=classes&amp;conceptid=http%3A%2F%2Fpurl.bioontology.org%2Fontology%2FMSH%2FD019148"/>
    <hyperlink ref="N186" r:id="rId71" display="https://bioportal.bioontology.org/ontologies/MESH?p=classes&amp;conceptid=http%3A%2F%2Fpurl.bioontology.org%2Fontology%2FMSH%2FD000760"/>
    <hyperlink ref="N229" r:id="rId72" display="https://bioportal.bioontology.org/ontologies/MESH?p=classes&amp;conceptid=http%3A%2F%2Fbioportal.bioontology.org%2Fontologies%2Fumls%2Fsty%2FT033"/>
    <hyperlink ref="N230" r:id="rId73" display="https://bioportal.bioontology.org/ontologies/MESH?p=classes&amp;conceptid=http%3A%2F%2Fbioportal.bioontology.org%2Fontologies%2Fumls%2Fsty%2FT184"/>
    <hyperlink ref="N237" r:id="rId74" display="https://bioportal.bioontology.org/ontologies/MESH?p=classes&amp;conceptid=http%3A%2F%2Fpurl.bioontology.org%2Fontology%2FMSH%2FQ000821"/>
    <hyperlink ref="N238" r:id="rId75" display="https://bioportal.bioontology.org/ontologies/MESH?p=classes&amp;conceptid=http%3A%2F%2Fpurl.bioontology.org%2Fontology%2FMSH%2FQ000453"/>
    <hyperlink ref="N239" r:id="rId76" display="https://bioportal.bioontology.org/ontologies/MESH?p=classes&amp;conceptid=http%3A%2F%2Fpurl.bioontology.org%2Fontology%2FMSH%2FQ000175"/>
    <hyperlink ref="N240" r:id="rId77" display="https://bioportal.bioontology.org/ontologies/MESH?p=classes&amp;conceptid=http%3A%2F%2Fpurl.bioontology.org%2Fontology%2FMSH%2FQ000473"/>
    <hyperlink ref="N241" r:id="rId78" display="https://bioportal.bioontology.org/ontologies/MESH?p=classes&amp;conceptid=http%3A%2F%2Fpurl.bioontology.org%2Fontology%2FMSH%2FQ000451"/>
    <hyperlink ref="N242" r:id="rId79" display="https://bioportal.bioontology.org/ontologies/MESH?p=classes&amp;conceptid=http%3A%2F%2Fpurl.bioontology.org%2Fontology%2FMSH%2FQ000134"/>
    <hyperlink ref="N243" r:id="rId80" display="https://bioportal.bioontology.org/ontologies/MESH?p=classes&amp;conceptid=http%3A%2F%2Fpurl.bioontology.org%2Fontology%2FMSH%2FQ000145"/>
    <hyperlink ref="N244" r:id="rId81" display="https://bioportal.bioontology.org/ontologies/MESH?p=classes&amp;conceptid=http%3A%2F%2Fpurl.bioontology.org%2Fontology%2FMSH%2FQ000530"/>
    <hyperlink ref="N245" r:id="rId82" display="https://bioportal.bioontology.org/ontologies/MESH?p=classes&amp;conceptid=http%3A%2F%2Fpurl.bioontology.org%2Fontology%2FMSH%2FQ000531"/>
    <hyperlink ref="N246" r:id="rId83" display="https://bioportal.bioontology.org/ontologies/MESH?p=classes&amp;conceptid=http%3A%2F%2Fpurl.bioontology.org%2Fontology%2FMSH%2FQ000150"/>
    <hyperlink ref="N247" r:id="rId84" display="https://bioportal.bioontology.org/ontologies/MESH?p=classes&amp;conceptid=http%3A%2F%2Fpurl.bioontology.org%2Fontology%2FMSH%2FQ000276"/>
    <hyperlink ref="N248" r:id="rId85" display="https://bioportal.bioontology.org/ontologies/MESH?p=classes&amp;conceptid=http%3A%2F%2Fpurl.bioontology.org%2Fontology%2FMSH%2FQ000209"/>
    <hyperlink ref="N249" r:id="rId86" display="https://bioportal.bioontology.org/ontologies/MESH?p=classes&amp;conceptid=http%3A%2F%2Fpurl.bioontology.org%2Fontology%2FMSH%2FQ000266"/>
    <hyperlink ref="N250" r:id="rId87" display="https://bioportal.bioontology.org/ontologies/MESH?p=classes&amp;conceptid=http%3A%2F%2Fpurl.bioontology.org%2Fontology%2FMSH%2FQ000662"/>
    <hyperlink ref="N251" r:id="rId88" display="https://bioportal.bioontology.org/ontologies/MESH?p=classes&amp;conceptid=http%3A%2F%2Fpurl.bioontology.org%2Fontology%2FMSH%2FQ000151"/>
    <hyperlink ref="N252" r:id="rId89" display="https://bioportal.bioontology.org/ontologies/MESH?p=classes&amp;conceptid=http%3A%2F%2Fpurl.bioontology.org%2Fontology%2FMSH%2FQ000652"/>
    <hyperlink ref="N253" r:id="rId90" display="https://bioportal.bioontology.org/ontologies/MESH?p=classes&amp;conceptid=http%3A%2F%2Fpurl.bioontology.org%2Fontology%2FMSH%2FQ000188"/>
    <hyperlink ref="N254" r:id="rId91" display="https://bioportal.bioontology.org/ontologies/MESH?p=classes&amp;conceptid=http%3A%2F%2Fpurl.bioontology.org%2Fontology%2FMSH%2FQ000517"/>
    <hyperlink ref="N255" r:id="rId92" display="https://bioportal.bioontology.org/ontologies/MESH?p=classes&amp;conceptid=http%3A%2F%2Fpurl.bioontology.org%2Fontology%2FMSH%2FQ000382"/>
    <hyperlink ref="N256" r:id="rId93" display="https://bioportal.bioontology.org/ontologies/MESH?p=classes&amp;conceptid=http%3A%2F%2Fpurl.bioontology.org%2Fontology%2FMSH%2FQ000196"/>
    <hyperlink ref="N257" r:id="rId94" display="https://bioportal.bioontology.org/ontologies/MESH?p=classes&amp;conceptid=http%3A%2F%2Fpurl.bioontology.org%2Fontology%2FMSH%2FQ000503"/>
    <hyperlink ref="N258" r:id="rId95" display="https://bioportal.bioontology.org/ontologies/MESH?p=classes&amp;conceptid=http%3A%2F%2Fpurl.bioontology.org%2Fontology%2FMSH%2FQ000191"/>
    <hyperlink ref="N259" r:id="rId96" display="https://bioportal.bioontology.org/ontologies/MESH?p=classes&amp;conceptid=http%3A%2F%2Fpurl.bioontology.org%2Fontology%2FMSH%2FQ000628"/>
    <hyperlink ref="N260" r:id="rId97" display="https://bioportal.bioontology.org/ontologies/MESH?p=classes&amp;conceptid=http%3A%2F%2Fpurl.bioontology.org%2Fontology%2FMSH%2FQ000139"/>
    <hyperlink ref="N261" r:id="rId98" display="https://bioportal.bioontology.org/ontologies/MESH?p=classes&amp;conceptid=http%3A%2F%2Fpurl.bioontology.org%2Fontology%2FMSH%2FQ000201"/>
    <hyperlink ref="N262" r:id="rId99" display="https://bioportal.bioontology.org/ontologies/MESH?p=classes&amp;conceptid=http%3A%2F%2Fpurl.bioontology.org%2Fontology%2FMSH%2FQ000208"/>
    <hyperlink ref="N263" r:id="rId100" display="https://bioportal.bioontology.org/ontologies/MESH?p=classes&amp;conceptid=http%3A%2F%2Fpurl.bioontology.org%2Fontology%2FMSH%2FQ000469"/>
    <hyperlink ref="N264" r:id="rId101" display="https://bioportal.bioontology.org/ontologies/MESH?p=classes&amp;conceptid=http%3A%2F%2Fpurl.bioontology.org%2Fontology%2FMSH%2FQ000401"/>
    <hyperlink ref="N265" r:id="rId102" display="https://bioportal.bioontology.org/ontologies/MESH?p=classes&amp;conceptid=http%3A%2F%2Fpurl.bioontology.org%2Fontology%2FMSH%2FQ000235"/>
    <hyperlink ref="N266" r:id="rId103" display="https://bioportal.bioontology.org/ontologies/MESH?p=classes&amp;conceptid=http%3A%2F%2Fpurl.bioontology.org%2Fontology%2FMSH%2FQ000178"/>
    <hyperlink ref="N267" r:id="rId104" display="https://bioportal.bioontology.org/ontologies/MESH?p=classes&amp;conceptid=http%3A%2F%2Fpurl.bioontology.org%2Fontology%2FMSH%2FQ000736"/>
    <hyperlink ref="N268" r:id="rId105" display="https://bioportal.bioontology.org/ontologies/MESH?p=classes&amp;conceptid=http%3A%2F%2Fpurl.bioontology.org%2Fontology%2FMSH%2FQ000532"/>
    <hyperlink ref="N269" r:id="rId106" display="https://bioportal.bioontology.org/ontologies/MESH?p=classes&amp;conceptid=http%3A%2F%2Fpurl.bioontology.org%2Fontology%2FMSH%2FQ000601"/>
    <hyperlink ref="N270" r:id="rId107" display="https://bioportal.bioontology.org/ontologies/MESH?p=classes&amp;conceptid=http%3A%2F%2Fpurl.bioontology.org%2Fontology%2FMSH%2FQ000378"/>
    <hyperlink ref="N271" r:id="rId108" display="https://bioportal.bioontology.org/ontologies/MESH?p=classes&amp;conceptid=http%3A%2F%2Fpurl.bioontology.org%2Fontology%2FMSH%2FQ000534"/>
    <hyperlink ref="N272" r:id="rId109" display="https://bioportal.bioontology.org/ontologies/MESH?p=classes&amp;conceptid=http%3A%2F%2Fpurl.bioontology.org%2Fontology%2FMSH%2FQ000097"/>
    <hyperlink ref="N273" r:id="rId110" display="https://bioportal.bioontology.org/ontologies/MESH?p=classes&amp;conceptid=http%3A%2F%2Fpurl.bioontology.org%2Fontology%2FMSH%2FQ000523"/>
    <hyperlink ref="N274" r:id="rId111" display="https://bioportal.bioontology.org/ontologies/MESH?p=classes&amp;conceptid=http%3A%2F%2Fpurl.bioontology.org%2Fontology%2FMSH%2FD006987"/>
    <hyperlink ref="N275" r:id="rId112" display="https://bioportal.bioontology.org/ontologies/MESH?p=classes&amp;conceptid=http%3A%2F%2Fpurl.bioontology.org%2Fontology%2FMSH%2FD006930"/>
    <hyperlink ref="N276" r:id="rId113" display="https://bioportal.bioontology.org/ontologies/MESH?p=classes&amp;conceptid=http%3A%2F%2Fpurl.bioontology.org%2Fontology%2FMSH%2FD006941"/>
    <hyperlink ref="N287" r:id="rId114" display="https://bioportal.bioontology.org/ontologies/MESH?p=classes&amp;conceptid=http%3A%2F%2Fpurl.bioontology.org%2Fontology%2FMSH%2FD020886"/>
    <hyperlink ref="N356" r:id="rId115" display="https://bioportal.bioontology.org/ontologies/MESH?p=classes&amp;conceptid=http%3A%2F%2Fbioportal.bioontology.org%2Fontologies%2Fumls%2Fsty%2FT033"/>
    <hyperlink ref="N357" r:id="rId116" display="https://bioportal.bioontology.org/ontologies/MESH?p=classes&amp;conceptid=http%3A%2F%2Fbioportal.bioontology.org%2Fontologies%2Fumls%2Fsty%2FT184"/>
    <hyperlink ref="N366" r:id="rId117" display="https://bioportal.bioontology.org/ontologies/MESH?p=classes&amp;conceptid=http%3A%2F%2Fpurl.bioontology.org%2Fontology%2FMSH%2FQ000821"/>
    <hyperlink ref="N367" r:id="rId118" display="https://bioportal.bioontology.org/ontologies/MESH?p=classes&amp;conceptid=http%3A%2F%2Fpurl.bioontology.org%2Fontology%2FMSH%2FQ000453"/>
    <hyperlink ref="N368" r:id="rId119" display="https://bioportal.bioontology.org/ontologies/MESH?p=classes&amp;conceptid=http%3A%2F%2Fpurl.bioontology.org%2Fontology%2FMSH%2FQ000175"/>
    <hyperlink ref="N369" r:id="rId120" display="https://bioportal.bioontology.org/ontologies/MESH?p=classes&amp;conceptid=http%3A%2F%2Fpurl.bioontology.org%2Fontology%2FMSH%2FQ000473"/>
    <hyperlink ref="N370" r:id="rId121" display="https://bioportal.bioontology.org/ontologies/MESH?p=classes&amp;conceptid=http%3A%2F%2Fpurl.bioontology.org%2Fontology%2FMSH%2FQ000451"/>
    <hyperlink ref="N371" r:id="rId122" display="https://bioportal.bioontology.org/ontologies/MESH?p=classes&amp;conceptid=http%3A%2F%2Fpurl.bioontology.org%2Fontology%2FMSH%2FQ000134"/>
    <hyperlink ref="N372" r:id="rId123" display="https://bioportal.bioontology.org/ontologies/MESH?p=classes&amp;conceptid=http%3A%2F%2Fpurl.bioontology.org%2Fontology%2FMSH%2FQ000145"/>
    <hyperlink ref="N373" r:id="rId124" display="https://bioportal.bioontology.org/ontologies/MESH?p=classes&amp;conceptid=http%3A%2F%2Fpurl.bioontology.org%2Fontology%2FMSH%2FQ000530"/>
    <hyperlink ref="N374" r:id="rId125" display="https://bioportal.bioontology.org/ontologies/MESH?p=classes&amp;conceptid=http%3A%2F%2Fpurl.bioontology.org%2Fontology%2FMSH%2FQ000531"/>
    <hyperlink ref="N375" r:id="rId126" display="https://bioportal.bioontology.org/ontologies/MESH?p=classes&amp;conceptid=http%3A%2F%2Fpurl.bioontology.org%2Fontology%2FMSH%2FQ000150"/>
    <hyperlink ref="N376" r:id="rId127" display="https://bioportal.bioontology.org/ontologies/MESH?p=classes&amp;conceptid=http%3A%2F%2Fpurl.bioontology.org%2Fontology%2FMSH%2FQ000276"/>
    <hyperlink ref="N377" r:id="rId128" display="https://bioportal.bioontology.org/ontologies/MESH?p=classes&amp;conceptid=http%3A%2F%2Fpurl.bioontology.org%2Fontology%2FMSH%2FQ000209"/>
    <hyperlink ref="N378" r:id="rId129" display="https://bioportal.bioontology.org/ontologies/MESH?p=classes&amp;conceptid=http%3A%2F%2Fpurl.bioontology.org%2Fontology%2FMSH%2FQ000266"/>
    <hyperlink ref="N379" r:id="rId130" display="https://bioportal.bioontology.org/ontologies/MESH?p=classes&amp;conceptid=http%3A%2F%2Fpurl.bioontology.org%2Fontology%2FMSH%2FQ000662"/>
    <hyperlink ref="N380" r:id="rId131" display="https://bioportal.bioontology.org/ontologies/MESH?p=classes&amp;conceptid=http%3A%2F%2Fpurl.bioontology.org%2Fontology%2FMSH%2FQ000151"/>
    <hyperlink ref="N381" r:id="rId132" display="https://bioportal.bioontology.org/ontologies/MESH?p=classes&amp;conceptid=http%3A%2F%2Fpurl.bioontology.org%2Fontology%2FMSH%2FQ000652"/>
    <hyperlink ref="N382" r:id="rId133" display="https://bioportal.bioontology.org/ontologies/MESH?p=classes&amp;conceptid=http%3A%2F%2Fpurl.bioontology.org%2Fontology%2FMSH%2FQ000188"/>
    <hyperlink ref="N383" r:id="rId134" display="https://bioportal.bioontology.org/ontologies/MESH?p=classes&amp;conceptid=http%3A%2F%2Fpurl.bioontology.org%2Fontology%2FMSH%2FQ000517"/>
    <hyperlink ref="N384" r:id="rId135" display="https://bioportal.bioontology.org/ontologies/MESH?p=classes&amp;conceptid=http%3A%2F%2Fpurl.bioontology.org%2Fontology%2FMSH%2FQ000382"/>
    <hyperlink ref="N385" r:id="rId136" display="https://bioportal.bioontology.org/ontologies/MESH?p=classes&amp;conceptid=http%3A%2F%2Fpurl.bioontology.org%2Fontology%2FMSH%2FQ000196"/>
    <hyperlink ref="N386" r:id="rId137" display="https://bioportal.bioontology.org/ontologies/MESH?p=classes&amp;conceptid=http%3A%2F%2Fpurl.bioontology.org%2Fontology%2FMSH%2FQ000503"/>
    <hyperlink ref="N387" r:id="rId138" display="https://bioportal.bioontology.org/ontologies/MESH?p=classes&amp;conceptid=http%3A%2F%2Fpurl.bioontology.org%2Fontology%2FMSH%2FQ000191"/>
    <hyperlink ref="N388" r:id="rId139" display="https://bioportal.bioontology.org/ontologies/MESH?p=classes&amp;conceptid=http%3A%2F%2Fpurl.bioontology.org%2Fontology%2FMSH%2FQ000628"/>
    <hyperlink ref="N389" r:id="rId140" display="https://bioportal.bioontology.org/ontologies/MESH?p=classes&amp;conceptid=http%3A%2F%2Fpurl.bioontology.org%2Fontology%2FMSH%2FQ000139"/>
    <hyperlink ref="N390" r:id="rId141" display="https://bioportal.bioontology.org/ontologies/MESH?p=classes&amp;conceptid=http%3A%2F%2Fpurl.bioontology.org%2Fontology%2FMSH%2FQ000201"/>
    <hyperlink ref="N391" r:id="rId142" display="https://bioportal.bioontology.org/ontologies/MESH?p=classes&amp;conceptid=http%3A%2F%2Fpurl.bioontology.org%2Fontology%2FMSH%2FQ000208"/>
    <hyperlink ref="N392" r:id="rId143" display="https://bioportal.bioontology.org/ontologies/MESH?p=classes&amp;conceptid=http%3A%2F%2Fpurl.bioontology.org%2Fontology%2FMSH%2FQ000469"/>
    <hyperlink ref="N393" r:id="rId144" display="https://bioportal.bioontology.org/ontologies/MESH?p=classes&amp;conceptid=http%3A%2F%2Fpurl.bioontology.org%2Fontology%2FMSH%2FQ000401"/>
    <hyperlink ref="N394" r:id="rId145" display="https://bioportal.bioontology.org/ontologies/MESH?p=classes&amp;conceptid=http%3A%2F%2Fpurl.bioontology.org%2Fontology%2FMSH%2FQ000235"/>
    <hyperlink ref="N395" r:id="rId146" display="https://bioportal.bioontology.org/ontologies/MESH?p=classes&amp;conceptid=http%3A%2F%2Fpurl.bioontology.org%2Fontology%2FMSH%2FQ000178"/>
    <hyperlink ref="N396" r:id="rId147" display="https://bioportal.bioontology.org/ontologies/MESH?p=classes&amp;conceptid=http%3A%2F%2Fpurl.bioontology.org%2Fontology%2FMSH%2FQ000736"/>
    <hyperlink ref="N397" r:id="rId148" display="https://bioportal.bioontology.org/ontologies/MESH?p=classes&amp;conceptid=http%3A%2F%2Fpurl.bioontology.org%2Fontology%2FMSH%2FQ000532"/>
    <hyperlink ref="N398" r:id="rId149" display="https://bioportal.bioontology.org/ontologies/MESH?p=classes&amp;conceptid=http%3A%2F%2Fpurl.bioontology.org%2Fontology%2FMSH%2FQ000601"/>
    <hyperlink ref="N399" r:id="rId150" display="https://bioportal.bioontology.org/ontologies/MESH?p=classes&amp;conceptid=http%3A%2F%2Fpurl.bioontology.org%2Fontology%2FMSH%2FQ000378"/>
    <hyperlink ref="N400" r:id="rId151" display="https://bioportal.bioontology.org/ontologies/MESH?p=classes&amp;conceptid=http%3A%2F%2Fpurl.bioontology.org%2Fontology%2FMSH%2FQ000534"/>
    <hyperlink ref="N401" r:id="rId152" display="https://bioportal.bioontology.org/ontologies/MESH?p=classes&amp;conceptid=http%3A%2F%2Fpurl.bioontology.org%2Fontology%2FMSH%2FQ000097"/>
    <hyperlink ref="N402" r:id="rId153" display="https://bioportal.bioontology.org/ontologies/MESH?p=classes&amp;conceptid=http%3A%2F%2Fpurl.bioontology.org%2Fontology%2FMSH%2FQ000523"/>
    <hyperlink ref="N403" r:id="rId154" display="https://bioportal.bioontology.org/ontologies/MESH?p=classes&amp;conceptid=http%3A%2F%2Fpurl.bioontology.org%2Fontology%2FMSH%2FD010146"/>
    <hyperlink ref="N404" r:id="rId155" display="https://bioportal.bioontology.org/ontologies/MESH?p=classes&amp;conceptid=http%3A%2F%2Fpurl.bioontology.org%2Fontology%2FMSH%2FD010292"/>
    <hyperlink ref="N405" r:id="rId156" display="https://bioportal.bioontology.org/ontologies/MESH?p=classes&amp;conceptid=http%3A%2F%2Fpurl.bioontology.org%2Fontology%2FMSH%2FD006987"/>
    <hyperlink ref="N406" r:id="rId157" display="https://bioportal.bioontology.org/ontologies/MESH?p=classes&amp;conceptid=http%3A%2F%2Fpurl.bioontology.org%2Fontology%2FMSH%2FD006941"/>
    <hyperlink ref="N427" r:id="rId158" display="https://bioportal.bioontology.org/ontologies/MESH?p=classes&amp;conceptid=http%3A%2F%2Fpurl.bioontology.org%2Fontology%2FMSH%2FD020886"/>
    <hyperlink ref="N473" r:id="rId159" display="https://bioportal.bioontology.org/ontologies/MESH?p=classes&amp;conceptid=http%3A%2F%2Fbioportal.bioontology.org%2Fontologies%2Fumls%2Fsty%2FT184"/>
    <hyperlink ref="N480" r:id="rId160" display="https://bioportal.bioontology.org/ontologies/MESH?p=classes&amp;conceptid=http%3A%2F%2Fpurl.bioontology.org%2Fontology%2FMSH%2FQ000821"/>
    <hyperlink ref="N481" r:id="rId161" display="https://bioportal.bioontology.org/ontologies/MESH?p=classes&amp;conceptid=http%3A%2F%2Fpurl.bioontology.org%2Fontology%2FMSH%2FQ000453"/>
    <hyperlink ref="N482" r:id="rId162" display="https://bioportal.bioontology.org/ontologies/MESH?p=classes&amp;conceptid=http%3A%2F%2Fpurl.bioontology.org%2Fontology%2FMSH%2FQ000175"/>
    <hyperlink ref="N483" r:id="rId163" display="https://bioportal.bioontology.org/ontologies/MESH?p=classes&amp;conceptid=http%3A%2F%2Fpurl.bioontology.org%2Fontology%2FMSH%2FQ000473"/>
    <hyperlink ref="N484" r:id="rId164" display="https://bioportal.bioontology.org/ontologies/MESH?p=classes&amp;conceptid=http%3A%2F%2Fpurl.bioontology.org%2Fontology%2FMSH%2FQ000451"/>
    <hyperlink ref="N485" r:id="rId165" display="https://bioportal.bioontology.org/ontologies/MESH?p=classes&amp;conceptid=http%3A%2F%2Fpurl.bioontology.org%2Fontology%2FMSH%2FQ000134"/>
    <hyperlink ref="N486" r:id="rId166" display="https://bioportal.bioontology.org/ontologies/MESH?p=classes&amp;conceptid=http%3A%2F%2Fpurl.bioontology.org%2Fontology%2FMSH%2FQ000145"/>
    <hyperlink ref="N487" r:id="rId167" display="https://bioportal.bioontology.org/ontologies/MESH?p=classes&amp;conceptid=http%3A%2F%2Fpurl.bioontology.org%2Fontology%2FMSH%2FQ000530"/>
    <hyperlink ref="N488" r:id="rId168" display="https://bioportal.bioontology.org/ontologies/MESH?p=classes&amp;conceptid=http%3A%2F%2Fpurl.bioontology.org%2Fontology%2FMSH%2FQ000531"/>
    <hyperlink ref="N489" r:id="rId169" display="https://bioportal.bioontology.org/ontologies/MESH?p=classes&amp;conceptid=http%3A%2F%2Fpurl.bioontology.org%2Fontology%2FMSH%2FQ000150"/>
    <hyperlink ref="N490" r:id="rId170" display="https://bioportal.bioontology.org/ontologies/MESH?p=classes&amp;conceptid=http%3A%2F%2Fpurl.bioontology.org%2Fontology%2FMSH%2FQ000276"/>
    <hyperlink ref="N491" r:id="rId171" display="https://bioportal.bioontology.org/ontologies/MESH?p=classes&amp;conceptid=http%3A%2F%2Fpurl.bioontology.org%2Fontology%2FMSH%2FQ000209"/>
    <hyperlink ref="N492" r:id="rId172" display="https://bioportal.bioontology.org/ontologies/MESH?p=classes&amp;conceptid=http%3A%2F%2Fpurl.bioontology.org%2Fontology%2FMSH%2FQ000266"/>
    <hyperlink ref="N493" r:id="rId173" display="https://bioportal.bioontology.org/ontologies/MESH?p=classes&amp;conceptid=http%3A%2F%2Fpurl.bioontology.org%2Fontology%2FMSH%2FQ000662"/>
    <hyperlink ref="N494" r:id="rId174" display="https://bioportal.bioontology.org/ontologies/MESH?p=classes&amp;conceptid=http%3A%2F%2Fpurl.bioontology.org%2Fontology%2FMSH%2FQ000151"/>
    <hyperlink ref="N495" r:id="rId175" display="https://bioportal.bioontology.org/ontologies/MESH?p=classes&amp;conceptid=http%3A%2F%2Fpurl.bioontology.org%2Fontology%2FMSH%2FQ000652"/>
    <hyperlink ref="N496" r:id="rId176" display="https://bioportal.bioontology.org/ontologies/MESH?p=classes&amp;conceptid=http%3A%2F%2Fpurl.bioontology.org%2Fontology%2FMSH%2FQ000188"/>
    <hyperlink ref="N497" r:id="rId177" display="https://bioportal.bioontology.org/ontologies/MESH?p=classes&amp;conceptid=http%3A%2F%2Fpurl.bioontology.org%2Fontology%2FMSH%2FQ000517"/>
    <hyperlink ref="N498" r:id="rId178" display="https://bioportal.bioontology.org/ontologies/MESH?p=classes&amp;conceptid=http%3A%2F%2Fpurl.bioontology.org%2Fontology%2FMSH%2FQ000382"/>
    <hyperlink ref="N499" r:id="rId179" display="https://bioportal.bioontology.org/ontologies/MESH?p=classes&amp;conceptid=http%3A%2F%2Fpurl.bioontology.org%2Fontology%2FMSH%2FQ000196"/>
    <hyperlink ref="N500" r:id="rId180" display="https://bioportal.bioontology.org/ontologies/MESH?p=classes&amp;conceptid=http%3A%2F%2Fpurl.bioontology.org%2Fontology%2FMSH%2FQ000503"/>
    <hyperlink ref="N501" r:id="rId181" display="https://bioportal.bioontology.org/ontologies/MESH?p=classes&amp;conceptid=http%3A%2F%2Fpurl.bioontology.org%2Fontology%2FMSH%2FQ000191"/>
    <hyperlink ref="N502" r:id="rId182" display="https://bioportal.bioontology.org/ontologies/MESH?p=classes&amp;conceptid=http%3A%2F%2Fpurl.bioontology.org%2Fontology%2FMSH%2FQ000628"/>
    <hyperlink ref="N503" r:id="rId183" display="https://bioportal.bioontology.org/ontologies/MESH?p=classes&amp;conceptid=http%3A%2F%2Fpurl.bioontology.org%2Fontology%2FMSH%2FQ000139"/>
    <hyperlink ref="N504" r:id="rId184" display="https://bioportal.bioontology.org/ontologies/MESH?p=classes&amp;conceptid=http%3A%2F%2Fpurl.bioontology.org%2Fontology%2FMSH%2FQ000201"/>
    <hyperlink ref="N505" r:id="rId185" display="https://bioportal.bioontology.org/ontologies/MESH?p=classes&amp;conceptid=http%3A%2F%2Fpurl.bioontology.org%2Fontology%2FMSH%2FQ000208"/>
    <hyperlink ref="N506" r:id="rId186" display="https://bioportal.bioontology.org/ontologies/MESH?p=classes&amp;conceptid=http%3A%2F%2Fpurl.bioontology.org%2Fontology%2FMSH%2FQ000469"/>
    <hyperlink ref="N507" r:id="rId187" display="https://bioportal.bioontology.org/ontologies/MESH?p=classes&amp;conceptid=http%3A%2F%2Fpurl.bioontology.org%2Fontology%2FMSH%2FQ000401"/>
    <hyperlink ref="N508" r:id="rId188" display="https://bioportal.bioontology.org/ontologies/MESH?p=classes&amp;conceptid=http%3A%2F%2Fpurl.bioontology.org%2Fontology%2FMSH%2FQ000235"/>
    <hyperlink ref="N509" r:id="rId189" display="https://bioportal.bioontology.org/ontologies/MESH?p=classes&amp;conceptid=http%3A%2F%2Fpurl.bioontology.org%2Fontology%2FMSH%2FQ000178"/>
    <hyperlink ref="N510" r:id="rId190" display="https://bioportal.bioontology.org/ontologies/MESH?p=classes&amp;conceptid=http%3A%2F%2Fpurl.bioontology.org%2Fontology%2FMSH%2FQ000736"/>
    <hyperlink ref="N511" r:id="rId191" display="https://bioportal.bioontology.org/ontologies/MESH?p=classes&amp;conceptid=http%3A%2F%2Fpurl.bioontology.org%2Fontology%2FMSH%2FQ000532"/>
    <hyperlink ref="N512" r:id="rId192" display="https://bioportal.bioontology.org/ontologies/MESH?p=classes&amp;conceptid=http%3A%2F%2Fpurl.bioontology.org%2Fontology%2FMSH%2FQ000601"/>
    <hyperlink ref="N513" r:id="rId193" display="https://bioportal.bioontology.org/ontologies/MESH?p=classes&amp;conceptid=http%3A%2F%2Fpurl.bioontology.org%2Fontology%2FMSH%2FQ000378"/>
    <hyperlink ref="N514" r:id="rId194" display="https://bioportal.bioontology.org/ontologies/MESH?p=classes&amp;conceptid=http%3A%2F%2Fpurl.bioontology.org%2Fontology%2FMSH%2FQ000534"/>
    <hyperlink ref="N515" r:id="rId195" display="https://bioportal.bioontology.org/ontologies/MESH?p=classes&amp;conceptid=http%3A%2F%2Fpurl.bioontology.org%2Fontology%2FMSH%2FQ000097"/>
    <hyperlink ref="N516" r:id="rId196" display="https://bioportal.bioontology.org/ontologies/MESH?p=classes&amp;conceptid=http%3A%2F%2Fpurl.bioontology.org%2Fontology%2FMSH%2FQ000523"/>
    <hyperlink ref="N517" r:id="rId197" display="https://bioportal.bioontology.org/ontologies/MESH?p=classes&amp;conceptid=http%3A%2F%2Fpurl.bioontology.org%2Fontology%2FMSH%2FD010292"/>
    <hyperlink ref="N518" r:id="rId198" display="https://bioportal.bioontology.org/ontologies/MESH?p=classes&amp;conceptid=http%3A%2F%2Fpurl.bioontology.org%2Fontology%2FMSH%2FD006987"/>
    <hyperlink ref="N519" r:id="rId199" display="https://bioportal.bioontology.org/ontologies/MESH?p=classes&amp;conceptid=http%3A%2F%2Fpurl.bioontology.org%2Fontology%2FMSH%2FD006930"/>
    <hyperlink ref="N528" r:id="rId200" display="https://bioportal.bioontology.org/ontologies/MESH?p=classes&amp;conceptid=http%3A%2F%2Fpurl.bioontology.org%2Fontology%2FMSH%2FD020886"/>
    <hyperlink ref="N581" r:id="rId201" display="https://bioportal.bioontology.org/ontologies/MESH?p=classes&amp;conceptid=http%3A%2F%2Fbioportal.bioontology.org%2Fontologies%2Fumls%2Fsty%2FT033"/>
    <hyperlink ref="N582" r:id="rId202" display="https://bioportal.bioontology.org/ontologies/MESH?p=classes&amp;conceptid=http%3A%2F%2Fbioportal.bioontology.org%2Fontologies%2Fumls%2Fsty%2FT184"/>
    <hyperlink ref="N583" r:id="rId203" display="https://bioportal.bioontology.org/ontologies/MESH?p=classes&amp;conceptid=http%3A%2F%2Fpurl.bioontology.org%2Fontology%2FMSH%2FC536440"/>
    <hyperlink ref="N590" r:id="rId204" display="https://bioportal.bioontology.org/ontologies/MESH?p=classes&amp;conceptid=http%3A%2F%2Fpurl.bioontology.org%2Fontology%2FMSH%2FQ000821"/>
    <hyperlink ref="N591" r:id="rId205" display="https://bioportal.bioontology.org/ontologies/MESH?p=classes&amp;conceptid=http%3A%2F%2Fpurl.bioontology.org%2Fontology%2FMSH%2FQ000453"/>
    <hyperlink ref="N592" r:id="rId206" display="https://bioportal.bioontology.org/ontologies/MESH?p=classes&amp;conceptid=http%3A%2F%2Fpurl.bioontology.org%2Fontology%2FMSH%2FQ000175"/>
    <hyperlink ref="N593" r:id="rId207" display="https://bioportal.bioontology.org/ontologies/MESH?p=classes&amp;conceptid=http%3A%2F%2Fpurl.bioontology.org%2Fontology%2FMSH%2FQ000473"/>
    <hyperlink ref="N594" r:id="rId208" display="https://bioportal.bioontology.org/ontologies/MESH?p=classes&amp;conceptid=http%3A%2F%2Fpurl.bioontology.org%2Fontology%2FMSH%2FQ000451"/>
    <hyperlink ref="N595" r:id="rId209" display="https://bioportal.bioontology.org/ontologies/MESH?p=classes&amp;conceptid=http%3A%2F%2Fpurl.bioontology.org%2Fontology%2FMSH%2FQ000134"/>
    <hyperlink ref="N596" r:id="rId210" display="https://bioportal.bioontology.org/ontologies/MESH?p=classes&amp;conceptid=http%3A%2F%2Fpurl.bioontology.org%2Fontology%2FMSH%2FQ000145"/>
    <hyperlink ref="N597" r:id="rId211" display="https://bioportal.bioontology.org/ontologies/MESH?p=classes&amp;conceptid=http%3A%2F%2Fpurl.bioontology.org%2Fontology%2FMSH%2FQ000530"/>
    <hyperlink ref="N598" r:id="rId212" display="https://bioportal.bioontology.org/ontologies/MESH?p=classes&amp;conceptid=http%3A%2F%2Fpurl.bioontology.org%2Fontology%2FMSH%2FQ000531"/>
    <hyperlink ref="N599" r:id="rId213" display="https://bioportal.bioontology.org/ontologies/MESH?p=classes&amp;conceptid=http%3A%2F%2Fpurl.bioontology.org%2Fontology%2FMSH%2FQ000150"/>
    <hyperlink ref="N600" r:id="rId214" display="https://bioportal.bioontology.org/ontologies/MESH?p=classes&amp;conceptid=http%3A%2F%2Fpurl.bioontology.org%2Fontology%2FMSH%2FQ000276"/>
    <hyperlink ref="N601" r:id="rId215" display="https://bioportal.bioontology.org/ontologies/MESH?p=classes&amp;conceptid=http%3A%2F%2Fpurl.bioontology.org%2Fontology%2FMSH%2FQ000209"/>
    <hyperlink ref="N602" r:id="rId216" display="https://bioportal.bioontology.org/ontologies/MESH?p=classes&amp;conceptid=http%3A%2F%2Fpurl.bioontology.org%2Fontology%2FMSH%2FQ000266"/>
    <hyperlink ref="N603" r:id="rId217" display="https://bioportal.bioontology.org/ontologies/MESH?p=classes&amp;conceptid=http%3A%2F%2Fpurl.bioontology.org%2Fontology%2FMSH%2FQ000662"/>
    <hyperlink ref="N604" r:id="rId218" display="https://bioportal.bioontology.org/ontologies/MESH?p=classes&amp;conceptid=http%3A%2F%2Fpurl.bioontology.org%2Fontology%2FMSH%2FQ000151"/>
    <hyperlink ref="N605" r:id="rId219" display="https://bioportal.bioontology.org/ontologies/MESH?p=classes&amp;conceptid=http%3A%2F%2Fpurl.bioontology.org%2Fontology%2FMSH%2FQ000652"/>
    <hyperlink ref="N606" r:id="rId220" display="https://bioportal.bioontology.org/ontologies/MESH?p=classes&amp;conceptid=http%3A%2F%2Fpurl.bioontology.org%2Fontology%2FMSH%2FQ000188"/>
    <hyperlink ref="N607" r:id="rId221" display="https://bioportal.bioontology.org/ontologies/MESH?p=classes&amp;conceptid=http%3A%2F%2Fpurl.bioontology.org%2Fontology%2FMSH%2FQ000517"/>
    <hyperlink ref="N608" r:id="rId222" display="https://bioportal.bioontology.org/ontologies/MESH?p=classes&amp;conceptid=http%3A%2F%2Fpurl.bioontology.org%2Fontology%2FMSH%2FQ000382"/>
    <hyperlink ref="N609" r:id="rId223" display="https://bioportal.bioontology.org/ontologies/MESH?p=classes&amp;conceptid=http%3A%2F%2Fpurl.bioontology.org%2Fontology%2FMSH%2FQ000196"/>
    <hyperlink ref="N610" r:id="rId224" display="https://bioportal.bioontology.org/ontologies/MESH?p=classes&amp;conceptid=http%3A%2F%2Fpurl.bioontology.org%2Fontology%2FMSH%2FQ000503"/>
    <hyperlink ref="N611" r:id="rId225" display="https://bioportal.bioontology.org/ontologies/MESH?p=classes&amp;conceptid=http%3A%2F%2Fpurl.bioontology.org%2Fontology%2FMSH%2FQ000191"/>
    <hyperlink ref="N612" r:id="rId226" display="https://bioportal.bioontology.org/ontologies/MESH?p=classes&amp;conceptid=http%3A%2F%2Fpurl.bioontology.org%2Fontology%2FMSH%2FQ000628"/>
    <hyperlink ref="N613" r:id="rId227" display="https://bioportal.bioontology.org/ontologies/MESH?p=classes&amp;conceptid=http%3A%2F%2Fpurl.bioontology.org%2Fontology%2FMSH%2FQ000139"/>
    <hyperlink ref="N614" r:id="rId228" display="https://bioportal.bioontology.org/ontologies/MESH?p=classes&amp;conceptid=http%3A%2F%2Fpurl.bioontology.org%2Fontology%2FMSH%2FQ000201"/>
    <hyperlink ref="N615" r:id="rId229" display="https://bioportal.bioontology.org/ontologies/MESH?p=classes&amp;conceptid=http%3A%2F%2Fpurl.bioontology.org%2Fontology%2FMSH%2FQ000208"/>
    <hyperlink ref="N616" r:id="rId230" display="https://bioportal.bioontology.org/ontologies/MESH?p=classes&amp;conceptid=http%3A%2F%2Fpurl.bioontology.org%2Fontology%2FMSH%2FQ000469"/>
    <hyperlink ref="N617" r:id="rId231" display="https://bioportal.bioontology.org/ontologies/MESH?p=classes&amp;conceptid=http%3A%2F%2Fpurl.bioontology.org%2Fontology%2FMSH%2FQ000401"/>
    <hyperlink ref="N618" r:id="rId232" display="https://bioportal.bioontology.org/ontologies/MESH?p=classes&amp;conceptid=http%3A%2F%2Fpurl.bioontology.org%2Fontology%2FMSH%2FQ000235"/>
    <hyperlink ref="N619" r:id="rId233" display="https://bioportal.bioontology.org/ontologies/MESH?p=classes&amp;conceptid=http%3A%2F%2Fpurl.bioontology.org%2Fontology%2FMSH%2FQ000178"/>
    <hyperlink ref="N620" r:id="rId234" display="https://bioportal.bioontology.org/ontologies/MESH?p=classes&amp;conceptid=http%3A%2F%2Fpurl.bioontology.org%2Fontology%2FMSH%2FQ000736"/>
    <hyperlink ref="N621" r:id="rId235" display="https://bioportal.bioontology.org/ontologies/MESH?p=classes&amp;conceptid=http%3A%2F%2Fpurl.bioontology.org%2Fontology%2FMSH%2FQ000532"/>
    <hyperlink ref="N622" r:id="rId236" display="https://bioportal.bioontology.org/ontologies/MESH?p=classes&amp;conceptid=http%3A%2F%2Fpurl.bioontology.org%2Fontology%2FMSH%2FQ000601"/>
    <hyperlink ref="N623" r:id="rId237" display="https://bioportal.bioontology.org/ontologies/MESH?p=classes&amp;conceptid=http%3A%2F%2Fpurl.bioontology.org%2Fontology%2FMSH%2FQ000378"/>
    <hyperlink ref="N624" r:id="rId238" display="https://bioportal.bioontology.org/ontologies/MESH?p=classes&amp;conceptid=http%3A%2F%2Fpurl.bioontology.org%2Fontology%2FMSH%2FQ000534"/>
    <hyperlink ref="N625" r:id="rId239" display="https://bioportal.bioontology.org/ontologies/MESH?p=classes&amp;conceptid=http%3A%2F%2Fpurl.bioontology.org%2Fontology%2FMSH%2FQ000097"/>
    <hyperlink ref="N626" r:id="rId240" display="https://bioportal.bioontology.org/ontologies/MESH?p=classes&amp;conceptid=http%3A%2F%2Fpurl.bioontology.org%2Fontology%2FMSH%2FQ000523"/>
    <hyperlink ref="N627" r:id="rId241" display="https://bioportal.bioontology.org/ontologies/MESH?p=classes&amp;conceptid=http%3A%2F%2Fpurl.bioontology.org%2Fontology%2FMSH%2FD010292"/>
    <hyperlink ref="N628" r:id="rId242" display="https://bioportal.bioontology.org/ontologies/MESH?p=classes&amp;conceptid=http%3A%2F%2Fpurl.bioontology.org%2Fontology%2FMSH%2FD006930"/>
    <hyperlink ref="N629" r:id="rId243" display="https://bioportal.bioontology.org/ontologies/MESH?p=classes&amp;conceptid=http%3A%2F%2Fpurl.bioontology.org%2Fontology%2FMSH%2FD006941"/>
    <hyperlink ref="N642" r:id="rId244" display="https://bioportal.bioontology.org/ontologies/MESH?p=classes&amp;conceptid=http%3A%2F%2Fpurl.bioontology.org%2Fontology%2FMSH%2FD020886"/>
    <hyperlink ref="N686" r:id="rId245" display="https://bioportal.bioontology.org/ontologies/MESH?p=classes&amp;conceptid=http%3A%2F%2Fbioportal.bioontology.org%2Fontologies%2Fumls%2Fsty%2FT033"/>
    <hyperlink ref="N687" r:id="rId246" display="https://bioportal.bioontology.org/ontologies/MESH?p=classes&amp;conceptid=http%3A%2F%2Fbioportal.bioontology.org%2Fontologies%2Fumls%2Fsty%2FT184"/>
    <hyperlink ref="N694" r:id="rId247" display="https://bioportal.bioontology.org/ontologies/MESH?p=classes&amp;conceptid=http%3A%2F%2Fpurl.bioontology.org%2Fontology%2FMSH%2FQ000821"/>
    <hyperlink ref="N695" r:id="rId248" display="https://bioportal.bioontology.org/ontologies/MESH?p=classes&amp;conceptid=http%3A%2F%2Fpurl.bioontology.org%2Fontology%2FMSH%2FQ000453"/>
    <hyperlink ref="N696" r:id="rId249" display="https://bioportal.bioontology.org/ontologies/MESH?p=classes&amp;conceptid=http%3A%2F%2Fpurl.bioontology.org%2Fontology%2FMSH%2FQ000175"/>
    <hyperlink ref="N697" r:id="rId250" display="https://bioportal.bioontology.org/ontologies/MESH?p=classes&amp;conceptid=http%3A%2F%2Fpurl.bioontology.org%2Fontology%2FMSH%2FQ000473"/>
    <hyperlink ref="N698" r:id="rId251" display="https://bioportal.bioontology.org/ontologies/MESH?p=classes&amp;conceptid=http%3A%2F%2Fpurl.bioontology.org%2Fontology%2FMSH%2FQ000451"/>
    <hyperlink ref="N699" r:id="rId252" display="https://bioportal.bioontology.org/ontologies/MESH?p=classes&amp;conceptid=http%3A%2F%2Fpurl.bioontology.org%2Fontology%2FMSH%2FQ000134"/>
    <hyperlink ref="N700" r:id="rId253" display="https://bioportal.bioontology.org/ontologies/MESH?p=classes&amp;conceptid=http%3A%2F%2Fpurl.bioontology.org%2Fontology%2FMSH%2FQ000145"/>
    <hyperlink ref="N701" r:id="rId254" display="https://bioportal.bioontology.org/ontologies/MESH?p=classes&amp;conceptid=http%3A%2F%2Fpurl.bioontology.org%2Fontology%2FMSH%2FQ000530"/>
    <hyperlink ref="N702" r:id="rId255" display="https://bioportal.bioontology.org/ontologies/MESH?p=classes&amp;conceptid=http%3A%2F%2Fpurl.bioontology.org%2Fontology%2FMSH%2FQ000531"/>
    <hyperlink ref="N703" r:id="rId256" display="https://bioportal.bioontology.org/ontologies/MESH?p=classes&amp;conceptid=http%3A%2F%2Fpurl.bioontology.org%2Fontology%2FMSH%2FQ000150"/>
    <hyperlink ref="N704" r:id="rId257" display="https://bioportal.bioontology.org/ontologies/MESH?p=classes&amp;conceptid=http%3A%2F%2Fpurl.bioontology.org%2Fontology%2FMSH%2FQ000276"/>
    <hyperlink ref="N705" r:id="rId258" display="https://bioportal.bioontology.org/ontologies/MESH?p=classes&amp;conceptid=http%3A%2F%2Fpurl.bioontology.org%2Fontology%2FMSH%2FQ000209"/>
    <hyperlink ref="N706" r:id="rId259" display="https://bioportal.bioontology.org/ontologies/MESH?p=classes&amp;conceptid=http%3A%2F%2Fpurl.bioontology.org%2Fontology%2FMSH%2FQ000266"/>
    <hyperlink ref="N707" r:id="rId260" display="https://bioportal.bioontology.org/ontologies/MESH?p=classes&amp;conceptid=http%3A%2F%2Fpurl.bioontology.org%2Fontology%2FMSH%2FQ000662"/>
    <hyperlink ref="N708" r:id="rId261" display="https://bioportal.bioontology.org/ontologies/MESH?p=classes&amp;conceptid=http%3A%2F%2Fpurl.bioontology.org%2Fontology%2FMSH%2FQ000151"/>
    <hyperlink ref="N709" r:id="rId262" display="https://bioportal.bioontology.org/ontologies/MESH?p=classes&amp;conceptid=http%3A%2F%2Fpurl.bioontology.org%2Fontology%2FMSH%2FQ000652"/>
    <hyperlink ref="N710" r:id="rId263" display="https://bioportal.bioontology.org/ontologies/MESH?p=classes&amp;conceptid=http%3A%2F%2Fpurl.bioontology.org%2Fontology%2FMSH%2FQ000188"/>
    <hyperlink ref="N711" r:id="rId264" display="https://bioportal.bioontology.org/ontologies/MESH?p=classes&amp;conceptid=http%3A%2F%2Fpurl.bioontology.org%2Fontology%2FMSH%2FQ000517"/>
    <hyperlink ref="N712" r:id="rId265" display="https://bioportal.bioontology.org/ontologies/MESH?p=classes&amp;conceptid=http%3A%2F%2Fpurl.bioontology.org%2Fontology%2FMSH%2FQ000382"/>
    <hyperlink ref="N713" r:id="rId266" display="https://bioportal.bioontology.org/ontologies/MESH?p=classes&amp;conceptid=http%3A%2F%2Fpurl.bioontology.org%2Fontology%2FMSH%2FQ000196"/>
    <hyperlink ref="N714" r:id="rId267" display="https://bioportal.bioontology.org/ontologies/MESH?p=classes&amp;conceptid=http%3A%2F%2Fpurl.bioontology.org%2Fontology%2FMSH%2FQ000503"/>
    <hyperlink ref="N715" r:id="rId268" display="https://bioportal.bioontology.org/ontologies/MESH?p=classes&amp;conceptid=http%3A%2F%2Fpurl.bioontology.org%2Fontology%2FMSH%2FQ000191"/>
    <hyperlink ref="N716" r:id="rId269" display="https://bioportal.bioontology.org/ontologies/MESH?p=classes&amp;conceptid=http%3A%2F%2Fpurl.bioontology.org%2Fontology%2FMSH%2FQ000628"/>
    <hyperlink ref="N717" r:id="rId270" display="https://bioportal.bioontology.org/ontologies/MESH?p=classes&amp;conceptid=http%3A%2F%2Fpurl.bioontology.org%2Fontology%2FMSH%2FQ000139"/>
    <hyperlink ref="N718" r:id="rId271" display="https://bioportal.bioontology.org/ontologies/MESH?p=classes&amp;conceptid=http%3A%2F%2Fpurl.bioontology.org%2Fontology%2FMSH%2FQ000201"/>
    <hyperlink ref="N719" r:id="rId272" display="https://bioportal.bioontology.org/ontologies/MESH?p=classes&amp;conceptid=http%3A%2F%2Fpurl.bioontology.org%2Fontology%2FMSH%2FQ000208"/>
    <hyperlink ref="N720" r:id="rId273" display="https://bioportal.bioontology.org/ontologies/MESH?p=classes&amp;conceptid=http%3A%2F%2Fpurl.bioontology.org%2Fontology%2FMSH%2FQ000469"/>
    <hyperlink ref="N721" r:id="rId274" display="https://bioportal.bioontology.org/ontologies/MESH?p=classes&amp;conceptid=http%3A%2F%2Fpurl.bioontology.org%2Fontology%2FMSH%2FQ000401"/>
    <hyperlink ref="N722" r:id="rId275" display="https://bioportal.bioontology.org/ontologies/MESH?p=classes&amp;conceptid=http%3A%2F%2Fpurl.bioontology.org%2Fontology%2FMSH%2FQ000235"/>
    <hyperlink ref="N723" r:id="rId276" display="https://bioportal.bioontology.org/ontologies/MESH?p=classes&amp;conceptid=http%3A%2F%2Fpurl.bioontology.org%2Fontology%2FMSH%2FQ000178"/>
    <hyperlink ref="N724" r:id="rId277" display="https://bioportal.bioontology.org/ontologies/MESH?p=classes&amp;conceptid=http%3A%2F%2Fpurl.bioontology.org%2Fontology%2FMSH%2FQ000736"/>
    <hyperlink ref="N725" r:id="rId278" display="https://bioportal.bioontology.org/ontologies/MESH?p=classes&amp;conceptid=http%3A%2F%2Fpurl.bioontology.org%2Fontology%2FMSH%2FQ000532"/>
    <hyperlink ref="N726" r:id="rId279" display="https://bioportal.bioontology.org/ontologies/MESH?p=classes&amp;conceptid=http%3A%2F%2Fpurl.bioontology.org%2Fontology%2FMSH%2FQ000601"/>
    <hyperlink ref="N727" r:id="rId280" display="https://bioportal.bioontology.org/ontologies/MESH?p=classes&amp;conceptid=http%3A%2F%2Fpurl.bioontology.org%2Fontology%2FMSH%2FQ000378"/>
    <hyperlink ref="N728" r:id="rId281" display="https://bioportal.bioontology.org/ontologies/MESH?p=classes&amp;conceptid=http%3A%2F%2Fpurl.bioontology.org%2Fontology%2FMSH%2FQ000534"/>
    <hyperlink ref="N729" r:id="rId282" display="https://bioportal.bioontology.org/ontologies/MESH?p=classes&amp;conceptid=http%3A%2F%2Fpurl.bioontology.org%2Fontology%2FMSH%2FQ000097"/>
    <hyperlink ref="N730" r:id="rId283" display="https://bioportal.bioontology.org/ontologies/MESH?p=classes&amp;conceptid=http%3A%2F%2Fpurl.bioontology.org%2Fontology%2FMSH%2FQ000523"/>
    <hyperlink ref="N731" r:id="rId284" display="https://bioportal.bioontology.org/ontologies/MESH?p=classes&amp;conceptid=http%3A%2F%2Fpurl.bioontology.org%2Fontology%2FMSH%2FD006987"/>
    <hyperlink ref="N732" r:id="rId285" display="https://bioportal.bioontology.org/ontologies/MESH?p=classes&amp;conceptid=http%3A%2F%2Fpurl.bioontology.org%2Fontology%2FMSH%2FD006930"/>
    <hyperlink ref="N733" r:id="rId286" display="https://bioportal.bioontology.org/ontologies/MESH?p=classes&amp;conceptid=http%3A%2F%2Fpurl.bioontology.org%2Fontology%2FMSH%2FD006941"/>
    <hyperlink ref="N744" r:id="rId287" display="https://bioportal.bioontology.org/ontologies/MESH?p=classes&amp;conceptid=http%3A%2F%2Fpurl.bioontology.org%2Fontology%2FMSH%2FD020886"/>
  </hyperlinks>
  <pageMargins left="0.7" right="0.7" top="0.75" bottom="0.75" header="0.3" footer="0.3"/>
  <drawing r:id="rId28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M2:N343"/>
  <sheetViews>
    <sheetView topLeftCell="A292" workbookViewId="0">
      <selection activeCell="B337" sqref="B337"/>
    </sheetView>
  </sheetViews>
  <sheetFormatPr defaultRowHeight="15" x14ac:dyDescent="0.25"/>
  <cols>
    <col min="13" max="13" width="21" customWidth="1"/>
  </cols>
  <sheetData>
    <row r="2" spans="13:14" ht="15.75" thickBot="1" x14ac:dyDescent="0.3">
      <c r="M2" s="10" t="s">
        <v>0</v>
      </c>
      <c r="N2" s="11" t="s">
        <v>125</v>
      </c>
    </row>
    <row r="3" spans="13:14" ht="15.75" thickBot="1" x14ac:dyDescent="0.3">
      <c r="M3" s="10" t="s">
        <v>5</v>
      </c>
      <c r="N3" s="11" t="s">
        <v>632</v>
      </c>
    </row>
    <row r="4" spans="13:14" ht="15.75" thickBot="1" x14ac:dyDescent="0.3">
      <c r="M4" s="10" t="s">
        <v>421</v>
      </c>
      <c r="N4" s="11" t="s">
        <v>125</v>
      </c>
    </row>
    <row r="5" spans="13:14" ht="15.75" thickBot="1" x14ac:dyDescent="0.3">
      <c r="M5" s="10" t="s">
        <v>608</v>
      </c>
      <c r="N5" s="11" t="s">
        <v>538</v>
      </c>
    </row>
    <row r="6" spans="13:14" ht="15.75" thickBot="1" x14ac:dyDescent="0.3">
      <c r="M6" s="10" t="s">
        <v>24</v>
      </c>
      <c r="N6" s="11" t="s">
        <v>125</v>
      </c>
    </row>
    <row r="7" spans="13:14" ht="15.75" thickBot="1" x14ac:dyDescent="0.3">
      <c r="M7" s="10" t="s">
        <v>50</v>
      </c>
      <c r="N7" s="14" t="s">
        <v>125</v>
      </c>
    </row>
    <row r="31" spans="13:14" ht="15.75" thickBot="1" x14ac:dyDescent="0.3">
      <c r="M31" s="10" t="s">
        <v>0</v>
      </c>
      <c r="N31" s="11" t="s">
        <v>62</v>
      </c>
    </row>
    <row r="32" spans="13:14" ht="15.75" thickBot="1" x14ac:dyDescent="0.3">
      <c r="M32" s="10" t="s">
        <v>5</v>
      </c>
      <c r="N32" s="11" t="s">
        <v>1130</v>
      </c>
    </row>
    <row r="33" spans="13:14" ht="15.75" thickBot="1" x14ac:dyDescent="0.3">
      <c r="M33" s="10" t="s">
        <v>421</v>
      </c>
      <c r="N33" s="11" t="s">
        <v>62</v>
      </c>
    </row>
    <row r="34" spans="13:14" ht="15.75" thickBot="1" x14ac:dyDescent="0.3">
      <c r="M34" s="10" t="s">
        <v>608</v>
      </c>
      <c r="N34" s="11" t="s">
        <v>336</v>
      </c>
    </row>
    <row r="35" spans="13:14" ht="15.75" thickBot="1" x14ac:dyDescent="0.3">
      <c r="M35" s="10" t="s">
        <v>24</v>
      </c>
      <c r="N35" s="11" t="s">
        <v>62</v>
      </c>
    </row>
    <row r="36" spans="13:14" x14ac:dyDescent="0.25">
      <c r="M36" s="64" t="s">
        <v>50</v>
      </c>
      <c r="N36" s="15" t="s">
        <v>62</v>
      </c>
    </row>
    <row r="37" spans="13:14" ht="15.75" thickBot="1" x14ac:dyDescent="0.3">
      <c r="M37" s="65"/>
      <c r="N37" s="14" t="s">
        <v>62</v>
      </c>
    </row>
    <row r="71" spans="13:14" ht="15.75" thickBot="1" x14ac:dyDescent="0.3">
      <c r="M71" s="10" t="s">
        <v>0</v>
      </c>
      <c r="N71" s="11" t="s">
        <v>62</v>
      </c>
    </row>
    <row r="72" spans="13:14" ht="15.75" thickBot="1" x14ac:dyDescent="0.3">
      <c r="M72" s="10" t="s">
        <v>5</v>
      </c>
      <c r="N72" s="11" t="s">
        <v>1152</v>
      </c>
    </row>
    <row r="73" spans="13:14" ht="15.75" thickBot="1" x14ac:dyDescent="0.3">
      <c r="M73" s="10" t="s">
        <v>421</v>
      </c>
      <c r="N73" s="11" t="s">
        <v>62</v>
      </c>
    </row>
    <row r="74" spans="13:14" ht="15.75" thickBot="1" x14ac:dyDescent="0.3">
      <c r="M74" s="10" t="s">
        <v>608</v>
      </c>
      <c r="N74" s="11" t="s">
        <v>334</v>
      </c>
    </row>
    <row r="75" spans="13:14" ht="15.75" thickBot="1" x14ac:dyDescent="0.3">
      <c r="M75" s="10" t="s">
        <v>24</v>
      </c>
      <c r="N75" s="11" t="s">
        <v>62</v>
      </c>
    </row>
    <row r="76" spans="13:14" ht="15.75" thickBot="1" x14ac:dyDescent="0.3">
      <c r="M76" s="10" t="s">
        <v>50</v>
      </c>
      <c r="N76" s="14" t="s">
        <v>64</v>
      </c>
    </row>
    <row r="110" spans="13:14" ht="15.75" thickBot="1" x14ac:dyDescent="0.3">
      <c r="M110" s="10" t="s">
        <v>0</v>
      </c>
      <c r="N110" s="11" t="s">
        <v>62</v>
      </c>
    </row>
    <row r="111" spans="13:14" ht="15.75" thickBot="1" x14ac:dyDescent="0.3">
      <c r="M111" s="10" t="s">
        <v>5</v>
      </c>
      <c r="N111" s="11" t="s">
        <v>1229</v>
      </c>
    </row>
    <row r="112" spans="13:14" ht="15.75" thickBot="1" x14ac:dyDescent="0.3">
      <c r="M112" s="10" t="s">
        <v>421</v>
      </c>
      <c r="N112" s="11" t="s">
        <v>62</v>
      </c>
    </row>
    <row r="113" spans="13:14" ht="15.75" thickBot="1" x14ac:dyDescent="0.3">
      <c r="M113" s="10" t="s">
        <v>608</v>
      </c>
      <c r="N113" s="11" t="s">
        <v>335</v>
      </c>
    </row>
    <row r="114" spans="13:14" ht="15.75" thickBot="1" x14ac:dyDescent="0.3">
      <c r="M114" s="10" t="s">
        <v>24</v>
      </c>
      <c r="N114" s="11" t="s">
        <v>62</v>
      </c>
    </row>
    <row r="115" spans="13:14" ht="15.75" thickBot="1" x14ac:dyDescent="0.3">
      <c r="M115" s="10" t="s">
        <v>50</v>
      </c>
      <c r="N115" s="14" t="s">
        <v>64</v>
      </c>
    </row>
    <row r="142" spans="13:14" ht="15.75" thickBot="1" x14ac:dyDescent="0.3">
      <c r="M142" s="10" t="s">
        <v>0</v>
      </c>
      <c r="N142" s="11" t="s">
        <v>51</v>
      </c>
    </row>
    <row r="143" spans="13:14" ht="15.75" thickBot="1" x14ac:dyDescent="0.3">
      <c r="M143" s="10" t="s">
        <v>5</v>
      </c>
      <c r="N143" s="11" t="s">
        <v>1227</v>
      </c>
    </row>
    <row r="144" spans="13:14" ht="15.75" thickBot="1" x14ac:dyDescent="0.3">
      <c r="M144" s="10" t="s">
        <v>421</v>
      </c>
      <c r="N144" s="11" t="s">
        <v>51</v>
      </c>
    </row>
    <row r="145" spans="13:14" ht="15.75" thickBot="1" x14ac:dyDescent="0.3">
      <c r="M145" s="10" t="s">
        <v>608</v>
      </c>
      <c r="N145" s="11" t="s">
        <v>1228</v>
      </c>
    </row>
    <row r="146" spans="13:14" ht="15.75" thickBot="1" x14ac:dyDescent="0.3">
      <c r="M146" s="10" t="s">
        <v>24</v>
      </c>
      <c r="N146" s="11" t="s">
        <v>51</v>
      </c>
    </row>
    <row r="147" spans="13:14" ht="15.75" thickBot="1" x14ac:dyDescent="0.3">
      <c r="M147" s="10" t="s">
        <v>50</v>
      </c>
      <c r="N147" s="14" t="s">
        <v>64</v>
      </c>
    </row>
    <row r="182" spans="13:14" ht="15.75" thickBot="1" x14ac:dyDescent="0.3">
      <c r="M182" s="10" t="s">
        <v>0</v>
      </c>
      <c r="N182" s="11" t="s">
        <v>51</v>
      </c>
    </row>
    <row r="183" spans="13:14" ht="15.75" thickBot="1" x14ac:dyDescent="0.3">
      <c r="M183" s="10" t="s">
        <v>5</v>
      </c>
      <c r="N183" s="11" t="s">
        <v>1230</v>
      </c>
    </row>
    <row r="184" spans="13:14" ht="15.75" thickBot="1" x14ac:dyDescent="0.3">
      <c r="M184" s="10" t="s">
        <v>421</v>
      </c>
      <c r="N184" s="11" t="s">
        <v>51</v>
      </c>
    </row>
    <row r="185" spans="13:14" ht="15.75" thickBot="1" x14ac:dyDescent="0.3">
      <c r="M185" s="10" t="s">
        <v>608</v>
      </c>
      <c r="N185" s="11" t="s">
        <v>1163</v>
      </c>
    </row>
    <row r="186" spans="13:14" ht="15.75" thickBot="1" x14ac:dyDescent="0.3">
      <c r="M186" s="10" t="s">
        <v>24</v>
      </c>
      <c r="N186" s="11" t="s">
        <v>51</v>
      </c>
    </row>
    <row r="187" spans="13:14" x14ac:dyDescent="0.25">
      <c r="M187" s="64" t="s">
        <v>50</v>
      </c>
      <c r="N187" s="15" t="s">
        <v>51</v>
      </c>
    </row>
    <row r="188" spans="13:14" ht="15.75" thickBot="1" x14ac:dyDescent="0.3">
      <c r="M188" s="65"/>
      <c r="N188" s="14" t="s">
        <v>51</v>
      </c>
    </row>
    <row r="225" spans="13:14" ht="15.75" thickBot="1" x14ac:dyDescent="0.3">
      <c r="M225" s="10" t="s">
        <v>0</v>
      </c>
      <c r="N225" s="11" t="s">
        <v>51</v>
      </c>
    </row>
    <row r="226" spans="13:14" ht="15.75" thickBot="1" x14ac:dyDescent="0.3">
      <c r="M226" s="10" t="s">
        <v>5</v>
      </c>
      <c r="N226" s="11" t="s">
        <v>1256</v>
      </c>
    </row>
    <row r="227" spans="13:14" ht="15.75" thickBot="1" x14ac:dyDescent="0.3">
      <c r="M227" s="10" t="s">
        <v>421</v>
      </c>
      <c r="N227" s="11" t="s">
        <v>51</v>
      </c>
    </row>
    <row r="228" spans="13:14" ht="15.75" thickBot="1" x14ac:dyDescent="0.3">
      <c r="M228" s="10" t="s">
        <v>608</v>
      </c>
      <c r="N228" s="11" t="s">
        <v>1250</v>
      </c>
    </row>
    <row r="229" spans="13:14" ht="15.75" thickBot="1" x14ac:dyDescent="0.3">
      <c r="M229" s="10" t="s">
        <v>24</v>
      </c>
      <c r="N229" s="11" t="s">
        <v>51</v>
      </c>
    </row>
    <row r="230" spans="13:14" ht="15.75" thickBot="1" x14ac:dyDescent="0.3">
      <c r="M230" s="10" t="s">
        <v>50</v>
      </c>
      <c r="N230" s="14" t="s">
        <v>64</v>
      </c>
    </row>
    <row r="261" spans="13:14" ht="15.75" thickBot="1" x14ac:dyDescent="0.3">
      <c r="M261" s="13" t="s">
        <v>0</v>
      </c>
      <c r="N261" s="11" t="s">
        <v>195</v>
      </c>
    </row>
    <row r="262" spans="13:14" ht="15.75" thickBot="1" x14ac:dyDescent="0.3">
      <c r="M262" s="13" t="s">
        <v>5</v>
      </c>
      <c r="N262" s="11" t="s">
        <v>1485</v>
      </c>
    </row>
    <row r="263" spans="13:14" ht="15.75" thickBot="1" x14ac:dyDescent="0.3">
      <c r="M263" s="13" t="s">
        <v>421</v>
      </c>
      <c r="N263" s="11" t="s">
        <v>195</v>
      </c>
    </row>
    <row r="264" spans="13:14" ht="15.75" thickBot="1" x14ac:dyDescent="0.3">
      <c r="M264" s="13" t="s">
        <v>608</v>
      </c>
      <c r="N264" s="11" t="s">
        <v>702</v>
      </c>
    </row>
    <row r="265" spans="13:14" ht="15.75" thickBot="1" x14ac:dyDescent="0.3">
      <c r="M265" s="13" t="s">
        <v>24</v>
      </c>
      <c r="N265" s="11" t="s">
        <v>195</v>
      </c>
    </row>
    <row r="266" spans="13:14" ht="15.75" thickBot="1" x14ac:dyDescent="0.3">
      <c r="M266" s="13" t="s">
        <v>50</v>
      </c>
      <c r="N266" s="14" t="s">
        <v>64</v>
      </c>
    </row>
    <row r="300" spans="13:14" ht="15.75" thickBot="1" x14ac:dyDescent="0.3">
      <c r="M300" s="13" t="s">
        <v>0</v>
      </c>
      <c r="N300" s="11" t="s">
        <v>195</v>
      </c>
    </row>
    <row r="301" spans="13:14" ht="15.75" thickBot="1" x14ac:dyDescent="0.3">
      <c r="M301" s="13" t="s">
        <v>5</v>
      </c>
      <c r="N301" s="11" t="s">
        <v>1531</v>
      </c>
    </row>
    <row r="302" spans="13:14" ht="15.75" thickBot="1" x14ac:dyDescent="0.3">
      <c r="M302" s="13" t="s">
        <v>421</v>
      </c>
      <c r="N302" s="11" t="s">
        <v>195</v>
      </c>
    </row>
    <row r="303" spans="13:14" ht="15.75" thickBot="1" x14ac:dyDescent="0.3">
      <c r="M303" s="13" t="s">
        <v>608</v>
      </c>
      <c r="N303" s="11" t="s">
        <v>703</v>
      </c>
    </row>
    <row r="304" spans="13:14" ht="15.75" thickBot="1" x14ac:dyDescent="0.3">
      <c r="M304" s="13" t="s">
        <v>24</v>
      </c>
      <c r="N304" s="11" t="s">
        <v>195</v>
      </c>
    </row>
    <row r="305" spans="13:14" ht="15.75" thickBot="1" x14ac:dyDescent="0.3">
      <c r="M305" s="13" t="s">
        <v>50</v>
      </c>
      <c r="N305" s="14" t="s">
        <v>64</v>
      </c>
    </row>
    <row r="337" spans="13:14" ht="15.75" thickBot="1" x14ac:dyDescent="0.3">
      <c r="M337" s="13" t="s">
        <v>0</v>
      </c>
      <c r="N337" s="11" t="s">
        <v>195</v>
      </c>
    </row>
    <row r="338" spans="13:14" ht="15.75" thickBot="1" x14ac:dyDescent="0.3">
      <c r="M338" s="13" t="s">
        <v>5</v>
      </c>
      <c r="N338" s="11" t="s">
        <v>1532</v>
      </c>
    </row>
    <row r="339" spans="13:14" ht="15.75" thickBot="1" x14ac:dyDescent="0.3">
      <c r="M339" s="13" t="s">
        <v>421</v>
      </c>
      <c r="N339" s="11" t="s">
        <v>195</v>
      </c>
    </row>
    <row r="340" spans="13:14" ht="15.75" thickBot="1" x14ac:dyDescent="0.3">
      <c r="M340" s="13" t="s">
        <v>608</v>
      </c>
      <c r="N340" s="11" t="s">
        <v>704</v>
      </c>
    </row>
    <row r="341" spans="13:14" ht="15.75" thickBot="1" x14ac:dyDescent="0.3">
      <c r="M341" s="13" t="s">
        <v>24</v>
      </c>
      <c r="N341" s="11" t="s">
        <v>195</v>
      </c>
    </row>
    <row r="342" spans="13:14" x14ac:dyDescent="0.25">
      <c r="M342" s="64" t="s">
        <v>50</v>
      </c>
      <c r="N342" s="15" t="s">
        <v>195</v>
      </c>
    </row>
    <row r="343" spans="13:14" ht="15.75" thickBot="1" x14ac:dyDescent="0.3">
      <c r="M343" s="65"/>
      <c r="N343" s="14" t="s">
        <v>195</v>
      </c>
    </row>
  </sheetData>
  <mergeCells count="3">
    <mergeCell ref="M36:M37"/>
    <mergeCell ref="M187:M188"/>
    <mergeCell ref="M342:M343"/>
  </mergeCells>
  <hyperlinks>
    <hyperlink ref="N7" r:id="rId1" display="https://bioportal.bioontology.org/ontologies/RH-MESH?p=classes&amp;conceptid=http%3A%2F%2Fphenomebrowser.net%2Fontologies%2Fmesh%2Fmesh.owl%23E03.091"/>
    <hyperlink ref="N36" r:id="rId2" display="https://bioportal.bioontology.org/ontologies/RH-MESH?p=classes&amp;conceptid=http%3A%2F%2Fphenomebrowser.net%2Fontologies%2Fmesh%2Fmesh.owl%23C10.597.751.791.400"/>
    <hyperlink ref="N37" r:id="rId3" display="https://bioportal.bioontology.org/ontologies/RH-MESH?p=classes&amp;conceptid=http%3A%2F%2Fphenomebrowser.net%2Fontologies%2Fmesh%2Fmesh.owl%23C23.888.592.763.770.400"/>
    <hyperlink ref="N76" r:id="rId4" display="https://bioportal.bioontology.org/ontologies/RH-MESH?p=classes&amp;conceptid=http%3A%2F%2Fphenomebrowser.net%2Fontologies%2Fmesh%2Fmesh.owl%23C23.888.592.763.770"/>
    <hyperlink ref="N147" r:id="rId5" display="https://bioportal.bioontology.org/ontologies/RH-MESH?p=classes&amp;conceptid=http%3A%2F%2Fphenomebrowser.net%2Fontologies%2Fmesh%2Fmesh.owl%23C23.888.592.763.770"/>
    <hyperlink ref="N115" r:id="rId6" display="https://bioportal.bioontology.org/ontologies/RH-MESH?p=classes&amp;conceptid=http%3A%2F%2Fphenomebrowser.net%2Fontologies%2Fmesh%2Fmesh.owl%23C10.597.751.791"/>
    <hyperlink ref="N187" r:id="rId7" display="https://bioportal.bioontology.org/ontologies/RH-MESH?p=classes&amp;conceptid=http%3A%2F%2Fphenomebrowser.net%2Fontologies%2Fmesh%2Fmesh.owl%23C23.888.592.763.770.450"/>
    <hyperlink ref="N188" r:id="rId8" display="https://bioportal.bioontology.org/ontologies/RH-MESH?p=classes&amp;conceptid=http%3A%2F%2Fphenomebrowser.net%2Fontologies%2Fmesh%2Fmesh.owl%23C10.597.751.791.450"/>
    <hyperlink ref="N230" r:id="rId9" display="https://bioportal.bioontology.org/ontologies/RH-MESH?p=classes&amp;conceptid=http%3A%2F%2Fphenomebrowser.net%2Fontologies%2Fmesh%2Fmesh.owl%23C10.597.751.791"/>
    <hyperlink ref="N266" r:id="rId10" display="https://bioportal.bioontology.org/ontologies/RH-MESH?p=classes&amp;conceptid=http%3A%2F%2Fphenomebrowser.net%2Fontologies%2Fmesh%2Fmesh.owl%23C23.888.592.763.770"/>
    <hyperlink ref="N305" r:id="rId11" display="https://bioportal.bioontology.org/ontologies/RH-MESH?p=classes&amp;conceptid=http%3A%2F%2Fphenomebrowser.net%2Fontologies%2Fmesh%2Fmesh.owl%23C10.597.751.791"/>
    <hyperlink ref="N342" r:id="rId12" display="https://bioportal.bioontology.org/ontologies/RH-MESH?p=classes&amp;conceptid=http%3A%2F%2Fphenomebrowser.net%2Fontologies%2Fmesh%2Fmesh.owl%23C23.888.592.763.770.875"/>
    <hyperlink ref="N343" r:id="rId13" display="https://bioportal.bioontology.org/ontologies/RH-MESH?p=classes&amp;conceptid=http%3A%2F%2Fphenomebrowser.net%2Fontologies%2Fmesh%2Fmesh.owl%23C10.597.751.791.875"/>
  </hyperlinks>
  <pageMargins left="0.7" right="0.7" top="0.75" bottom="0.75" header="0.3" footer="0.3"/>
  <pageSetup orientation="portrait" horizontalDpi="1200" verticalDpi="1200" r:id="rId14"/>
  <drawing r:id="rId1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R990"/>
  <sheetViews>
    <sheetView topLeftCell="A83" workbookViewId="0">
      <selection activeCell="F93" sqref="F93"/>
    </sheetView>
  </sheetViews>
  <sheetFormatPr defaultRowHeight="15" x14ac:dyDescent="0.25"/>
  <cols>
    <col min="2" max="2" width="26.7109375" style="7" customWidth="1"/>
    <col min="3" max="3" width="14" style="33" customWidth="1"/>
    <col min="4" max="4" width="28.28515625" style="33" customWidth="1"/>
    <col min="5" max="5" width="30.42578125" style="33" customWidth="1"/>
    <col min="6" max="7" width="47.28515625" style="7" customWidth="1"/>
    <col min="8" max="8" width="64" style="33" customWidth="1"/>
    <col min="9" max="9" width="15.28515625" style="7" customWidth="1"/>
    <col min="10" max="10" width="17" style="7" customWidth="1"/>
    <col min="11" max="12" width="22.28515625" style="7" customWidth="1"/>
    <col min="13" max="13" width="32" style="7" customWidth="1"/>
    <col min="14" max="14" width="15.7109375" style="7" customWidth="1"/>
    <col min="15" max="15" width="50.42578125" style="7" customWidth="1"/>
    <col min="16" max="16" width="25.140625" style="7" customWidth="1"/>
    <col min="17" max="18" width="22.42578125" style="7" customWidth="1"/>
  </cols>
  <sheetData>
    <row r="1" spans="2:18" s="55" customFormat="1" ht="75" x14ac:dyDescent="0.25">
      <c r="B1" s="55" t="s">
        <v>2030</v>
      </c>
      <c r="C1" s="55" t="s">
        <v>2031</v>
      </c>
      <c r="D1" s="55" t="s">
        <v>2032</v>
      </c>
      <c r="E1" s="55" t="s">
        <v>2033</v>
      </c>
      <c r="F1" s="55" t="s">
        <v>2028</v>
      </c>
      <c r="G1" s="55" t="s">
        <v>2029</v>
      </c>
      <c r="H1" s="55" t="s">
        <v>2034</v>
      </c>
      <c r="I1" s="55" t="s">
        <v>2035</v>
      </c>
      <c r="J1" s="55" t="s">
        <v>2036</v>
      </c>
      <c r="K1" s="55" t="s">
        <v>2037</v>
      </c>
      <c r="L1" s="55" t="s">
        <v>2038</v>
      </c>
      <c r="M1" s="55" t="s">
        <v>2039</v>
      </c>
      <c r="N1" s="55" t="s">
        <v>2040</v>
      </c>
      <c r="O1" s="55" t="s">
        <v>2041</v>
      </c>
      <c r="P1" s="55" t="s">
        <v>2042</v>
      </c>
      <c r="Q1" s="55" t="s">
        <v>2043</v>
      </c>
      <c r="R1" s="55" t="s">
        <v>2044</v>
      </c>
    </row>
    <row r="3" spans="2:18" ht="16.5" thickBot="1" x14ac:dyDescent="0.3">
      <c r="B3" s="4" t="s">
        <v>1627</v>
      </c>
      <c r="C3" s="54" t="str">
        <f t="shared" ref="C3:C20" si="0">IFERROR(LEFT(MID(B3,46,20),SEARCH("p=",B3,1)-47),"UMLS")</f>
        <v>ICNP</v>
      </c>
      <c r="D3" s="54" t="str">
        <f t="shared" ref="D3:D20" si="1">IF(C3="UMLS","purl.bioontology.org/ontology/UMLS/OrphanClass",SUBSTITUTE(SUBSTITUTE(MID(B3,SEARCH("%3A%2F%2F",B3,1)+9,100),"%2F","/"),"%23","#"))</f>
        <v>www.icn.ch/icnp#Allodynia</v>
      </c>
      <c r="E3" s="54" t="str">
        <f t="shared" ref="E3:E10" si="2">IF(IFERROR(SEARCH("#",D3),0)=0,CONCATENATE(C3,":",RIGHT(D3,LEN(D3)-FIND("~",SUBSTITUTE(D3,"/","~",LEN(D3)-LEN(SUBSTITUTE(D3,"/","")))))),CONCATENATE(C3,":",MID(D3,IFERROR(SEARCH("#",D3),0)+1,100)))</f>
        <v>ICNP:Allodynia</v>
      </c>
      <c r="F3" s="4" t="s">
        <v>1</v>
      </c>
      <c r="G3" t="s">
        <v>1</v>
      </c>
      <c r="H3" s="34" t="s">
        <v>52</v>
      </c>
      <c r="I3" s="5" t="s">
        <v>53</v>
      </c>
      <c r="J3" s="6" t="s">
        <v>1</v>
      </c>
      <c r="K3" s="4" t="s">
        <v>1</v>
      </c>
      <c r="L3" t="s">
        <v>1</v>
      </c>
      <c r="M3" s="4" t="s">
        <v>1627</v>
      </c>
      <c r="N3" s="54" t="str">
        <f t="shared" ref="N3:N66" si="3">IFERROR(LEFT(MID(M3,46,20),SEARCH("p=",M3,1)-47),"UMLS")</f>
        <v>ICNP</v>
      </c>
      <c r="O3" s="4" t="str">
        <f t="shared" ref="O3" si="4">IF(N3="UMLS","purl.bioontology.org/ontology/UMLS/OrphanClass",SUBSTITUTE(SUBSTITUTE(MID(M3,SEARCH("%3A%2F%2F",M3,1)+9,100),"%2F","/"),"%23","#"))</f>
        <v>www.icn.ch/icnp#Allodynia</v>
      </c>
      <c r="P3" s="54" t="str">
        <f t="shared" ref="P3" si="5">IF(IFERROR(SEARCH("#",O3),0)=0,CONCATENATE(N3,":",RIGHT(O3,LEN(O3)-FIND("~",SUBSTITUTE(O3,"/","~",LEN(O3)-LEN(SUBSTITUTE(O3,"/","")))))),CONCATENATE(N3,":",MID(O3,IFERROR(SEARCH("#",O3),0)+1,100)))</f>
        <v>ICNP:Allodynia</v>
      </c>
      <c r="Q3" s="4" t="s">
        <v>52</v>
      </c>
      <c r="R3" t="s">
        <v>52</v>
      </c>
    </row>
    <row r="4" spans="2:18" ht="16.5" thickBot="1" x14ac:dyDescent="0.3">
      <c r="B4" s="4" t="s">
        <v>1628</v>
      </c>
      <c r="C4" s="54" t="str">
        <f t="shared" si="0"/>
        <v>ICNP</v>
      </c>
      <c r="D4" s="54" t="str">
        <f t="shared" si="1"/>
        <v>www.icn.ch/icnp#Pain</v>
      </c>
      <c r="E4" s="54" t="str">
        <f t="shared" si="2"/>
        <v>ICNP:Pain</v>
      </c>
      <c r="F4" s="4" t="s">
        <v>54</v>
      </c>
      <c r="G4" t="s">
        <v>54</v>
      </c>
      <c r="H4" s="34" t="s">
        <v>52</v>
      </c>
      <c r="I4" s="5" t="s">
        <v>55</v>
      </c>
      <c r="J4" s="6" t="s">
        <v>1</v>
      </c>
      <c r="K4" s="4" t="s">
        <v>1</v>
      </c>
      <c r="L4" t="s">
        <v>1</v>
      </c>
      <c r="M4" s="4" t="s">
        <v>1627</v>
      </c>
      <c r="N4" s="54" t="str">
        <f t="shared" si="3"/>
        <v>ICNP</v>
      </c>
      <c r="O4" s="4" t="str">
        <f t="shared" ref="O4:O67" si="6">IF(N4="UMLS","purl.bioontology.org/ontology/UMLS/OrphanClass",SUBSTITUTE(SUBSTITUTE(MID(M4,SEARCH("%3A%2F%2F",M4,1)+9,100),"%2F","/"),"%23","#"))</f>
        <v>www.icn.ch/icnp#Allodynia</v>
      </c>
      <c r="P4" s="54" t="str">
        <f t="shared" ref="P4:P67" si="7">IF(IFERROR(SEARCH("#",O4),0)=0,CONCATENATE(N4,":",RIGHT(O4,LEN(O4)-FIND("~",SUBSTITUTE(O4,"/","~",LEN(O4)-LEN(SUBSTITUTE(O4,"/","")))))),CONCATENATE(N4,":",MID(O4,IFERROR(SEARCH("#",O4),0)+1,100)))</f>
        <v>ICNP:Allodynia</v>
      </c>
      <c r="Q4" s="4" t="s">
        <v>52</v>
      </c>
      <c r="R4" t="s">
        <v>52</v>
      </c>
    </row>
    <row r="5" spans="2:18" ht="16.5" thickBot="1" x14ac:dyDescent="0.3">
      <c r="B5" s="4" t="s">
        <v>1629</v>
      </c>
      <c r="C5" s="54" t="str">
        <f t="shared" si="0"/>
        <v>ICNP</v>
      </c>
      <c r="D5" s="54" t="str">
        <f t="shared" si="1"/>
        <v>www.icn.ch/icnp#NegativePerception</v>
      </c>
      <c r="E5" s="54" t="str">
        <f t="shared" si="2"/>
        <v>ICNP:NegativePerception</v>
      </c>
      <c r="F5" s="4" t="s">
        <v>56</v>
      </c>
      <c r="G5" t="s">
        <v>56</v>
      </c>
      <c r="H5" s="34" t="s">
        <v>52</v>
      </c>
      <c r="I5" s="5" t="s">
        <v>55</v>
      </c>
      <c r="J5" s="6" t="s">
        <v>1</v>
      </c>
      <c r="K5" s="4" t="s">
        <v>1</v>
      </c>
      <c r="L5" t="s">
        <v>1</v>
      </c>
      <c r="M5" s="4" t="s">
        <v>1627</v>
      </c>
      <c r="N5" s="54" t="str">
        <f t="shared" si="3"/>
        <v>ICNP</v>
      </c>
      <c r="O5" s="4" t="str">
        <f t="shared" si="6"/>
        <v>www.icn.ch/icnp#Allodynia</v>
      </c>
      <c r="P5" s="54" t="str">
        <f t="shared" si="7"/>
        <v>ICNP:Allodynia</v>
      </c>
      <c r="Q5" s="4" t="s">
        <v>52</v>
      </c>
      <c r="R5" t="s">
        <v>52</v>
      </c>
    </row>
    <row r="6" spans="2:18" ht="16.5" thickBot="1" x14ac:dyDescent="0.3">
      <c r="B6" s="4" t="s">
        <v>1630</v>
      </c>
      <c r="C6" s="54" t="str">
        <f t="shared" si="0"/>
        <v>ICNP</v>
      </c>
      <c r="D6" s="54" t="str">
        <f t="shared" si="1"/>
        <v>www.icn.ch/icnp#Perception</v>
      </c>
      <c r="E6" s="54" t="str">
        <f t="shared" si="2"/>
        <v>ICNP:Perception</v>
      </c>
      <c r="F6" s="4" t="s">
        <v>57</v>
      </c>
      <c r="G6" t="s">
        <v>57</v>
      </c>
      <c r="H6" s="34" t="s">
        <v>52</v>
      </c>
      <c r="I6" s="5" t="s">
        <v>55</v>
      </c>
      <c r="J6" s="6" t="s">
        <v>1</v>
      </c>
      <c r="K6" s="4" t="s">
        <v>1</v>
      </c>
      <c r="L6" t="s">
        <v>1</v>
      </c>
      <c r="M6" s="4" t="s">
        <v>1627</v>
      </c>
      <c r="N6" s="54" t="str">
        <f t="shared" si="3"/>
        <v>ICNP</v>
      </c>
      <c r="O6" s="4" t="str">
        <f t="shared" si="6"/>
        <v>www.icn.ch/icnp#Allodynia</v>
      </c>
      <c r="P6" s="54" t="str">
        <f t="shared" si="7"/>
        <v>ICNP:Allodynia</v>
      </c>
      <c r="Q6" s="4" t="s">
        <v>52</v>
      </c>
      <c r="R6" t="s">
        <v>52</v>
      </c>
    </row>
    <row r="7" spans="2:18" ht="16.5" thickBot="1" x14ac:dyDescent="0.3">
      <c r="B7" s="4" t="s">
        <v>1631</v>
      </c>
      <c r="C7" s="54" t="str">
        <f t="shared" si="0"/>
        <v>ICNP</v>
      </c>
      <c r="D7" s="54" t="str">
        <f t="shared" si="1"/>
        <v>www.icn.ch/icnp#NervousSystemProcess</v>
      </c>
      <c r="E7" s="54" t="str">
        <f t="shared" si="2"/>
        <v>ICNP:NervousSystemProcess</v>
      </c>
      <c r="F7" s="4" t="s">
        <v>58</v>
      </c>
      <c r="G7" t="s">
        <v>58</v>
      </c>
      <c r="H7" s="34" t="s">
        <v>52</v>
      </c>
      <c r="I7" s="5" t="s">
        <v>55</v>
      </c>
      <c r="J7" s="6" t="s">
        <v>1</v>
      </c>
      <c r="K7" s="4" t="s">
        <v>1</v>
      </c>
      <c r="L7" t="s">
        <v>1</v>
      </c>
      <c r="M7" s="4" t="s">
        <v>1627</v>
      </c>
      <c r="N7" s="54" t="str">
        <f t="shared" si="3"/>
        <v>ICNP</v>
      </c>
      <c r="O7" s="4" t="str">
        <f t="shared" si="6"/>
        <v>www.icn.ch/icnp#Allodynia</v>
      </c>
      <c r="P7" s="54" t="str">
        <f t="shared" si="7"/>
        <v>ICNP:Allodynia</v>
      </c>
      <c r="Q7" s="4" t="s">
        <v>52</v>
      </c>
      <c r="R7" t="s">
        <v>52</v>
      </c>
    </row>
    <row r="8" spans="2:18" ht="16.5" thickBot="1" x14ac:dyDescent="0.3">
      <c r="B8" s="4" t="s">
        <v>1632</v>
      </c>
      <c r="C8" s="54" t="str">
        <f t="shared" si="0"/>
        <v>ICNP</v>
      </c>
      <c r="D8" s="54" t="str">
        <f t="shared" si="1"/>
        <v>www.icn.ch/icnp#BodyProcess</v>
      </c>
      <c r="E8" s="54" t="str">
        <f t="shared" si="2"/>
        <v>ICNP:BodyProcess</v>
      </c>
      <c r="F8" s="4" t="s">
        <v>59</v>
      </c>
      <c r="G8" t="s">
        <v>59</v>
      </c>
      <c r="H8" s="34" t="s">
        <v>52</v>
      </c>
      <c r="I8" s="5" t="s">
        <v>55</v>
      </c>
      <c r="J8" s="6" t="s">
        <v>1</v>
      </c>
      <c r="K8" s="4" t="s">
        <v>1</v>
      </c>
      <c r="L8" t="s">
        <v>1</v>
      </c>
      <c r="M8" s="4" t="s">
        <v>1627</v>
      </c>
      <c r="N8" s="54" t="str">
        <f t="shared" si="3"/>
        <v>ICNP</v>
      </c>
      <c r="O8" s="4" t="str">
        <f t="shared" si="6"/>
        <v>www.icn.ch/icnp#Allodynia</v>
      </c>
      <c r="P8" s="54" t="str">
        <f t="shared" si="7"/>
        <v>ICNP:Allodynia</v>
      </c>
      <c r="Q8" s="4" t="s">
        <v>52</v>
      </c>
      <c r="R8" t="s">
        <v>52</v>
      </c>
    </row>
    <row r="9" spans="2:18" ht="16.5" thickBot="1" x14ac:dyDescent="0.3">
      <c r="B9" s="4" t="s">
        <v>1633</v>
      </c>
      <c r="C9" s="54" t="str">
        <f t="shared" si="0"/>
        <v>ICNP</v>
      </c>
      <c r="D9" s="54" t="str">
        <f t="shared" si="1"/>
        <v>www.icn.ch/icnp#Process</v>
      </c>
      <c r="E9" s="54" t="str">
        <f t="shared" si="2"/>
        <v>ICNP:Process</v>
      </c>
      <c r="F9" s="4" t="s">
        <v>60</v>
      </c>
      <c r="G9" t="s">
        <v>60</v>
      </c>
      <c r="H9" s="34" t="s">
        <v>52</v>
      </c>
      <c r="I9" s="5" t="s">
        <v>55</v>
      </c>
      <c r="J9" s="6" t="s">
        <v>1</v>
      </c>
      <c r="K9" s="4" t="s">
        <v>1</v>
      </c>
      <c r="L9" t="s">
        <v>1</v>
      </c>
      <c r="M9" s="4" t="s">
        <v>1627</v>
      </c>
      <c r="N9" s="54" t="str">
        <f t="shared" si="3"/>
        <v>ICNP</v>
      </c>
      <c r="O9" s="4" t="str">
        <f t="shared" si="6"/>
        <v>www.icn.ch/icnp#Allodynia</v>
      </c>
      <c r="P9" s="54" t="str">
        <f t="shared" si="7"/>
        <v>ICNP:Allodynia</v>
      </c>
      <c r="Q9" s="4" t="s">
        <v>52</v>
      </c>
      <c r="R9" t="s">
        <v>52</v>
      </c>
    </row>
    <row r="10" spans="2:18" ht="16.5" thickBot="1" x14ac:dyDescent="0.3">
      <c r="B10" s="4" t="s">
        <v>1634</v>
      </c>
      <c r="C10" s="54" t="str">
        <f t="shared" si="0"/>
        <v>ICNP</v>
      </c>
      <c r="D10" s="54" t="str">
        <f t="shared" si="1"/>
        <v>www.icn.ch/icnp#Phenomenon</v>
      </c>
      <c r="E10" s="54" t="str">
        <f t="shared" si="2"/>
        <v>ICNP:Phenomenon</v>
      </c>
      <c r="F10" s="4" t="s">
        <v>61</v>
      </c>
      <c r="G10" t="s">
        <v>61</v>
      </c>
      <c r="H10" s="34" t="s">
        <v>52</v>
      </c>
      <c r="I10" s="5" t="s">
        <v>55</v>
      </c>
      <c r="J10" s="6" t="s">
        <v>1</v>
      </c>
      <c r="K10" s="4" t="s">
        <v>1</v>
      </c>
      <c r="L10" t="s">
        <v>1</v>
      </c>
      <c r="M10" s="4" t="s">
        <v>1627</v>
      </c>
      <c r="N10" s="54" t="str">
        <f t="shared" si="3"/>
        <v>ICNP</v>
      </c>
      <c r="O10" s="4" t="str">
        <f t="shared" si="6"/>
        <v>www.icn.ch/icnp#Allodynia</v>
      </c>
      <c r="P10" s="54" t="str">
        <f t="shared" si="7"/>
        <v>ICNP:Allodynia</v>
      </c>
      <c r="Q10" s="4" t="s">
        <v>52</v>
      </c>
      <c r="R10" t="s">
        <v>52</v>
      </c>
    </row>
    <row r="11" spans="2:18" ht="16.5" thickBot="1" x14ac:dyDescent="0.3">
      <c r="B11" s="4" t="s">
        <v>1635</v>
      </c>
      <c r="C11" s="54" t="str">
        <f t="shared" si="0"/>
        <v>MESH</v>
      </c>
      <c r="D11" s="54" t="str">
        <f t="shared" si="1"/>
        <v>purl.bioontology.org/ontology/MSH/D006930</v>
      </c>
      <c r="E11" s="54" t="str">
        <f>IF(IFERROR(SEARCH("#",D11),0)=0,CONCATENATE(C11,":",RIGHT(D11,LEN(D11)-FIND("~",SUBSTITUTE(D11,"/","~",LEN(D11)-LEN(SUBSTITUTE(D11,"/","")))))),CONCATENATE(C11,":",MID(D11,IFERROR(SEARCH("#",D11),0)+1,100)))</f>
        <v>MESH:D006930</v>
      </c>
      <c r="F11" s="4" t="s">
        <v>62</v>
      </c>
      <c r="G11" t="s">
        <v>62</v>
      </c>
      <c r="H11" s="34" t="s">
        <v>63</v>
      </c>
      <c r="I11" s="5" t="s">
        <v>53</v>
      </c>
      <c r="J11" s="6" t="s">
        <v>1</v>
      </c>
      <c r="K11" s="4" t="s">
        <v>62</v>
      </c>
      <c r="L11" t="s">
        <v>62</v>
      </c>
      <c r="M11" s="4" t="s">
        <v>1635</v>
      </c>
      <c r="N11" s="54" t="str">
        <f t="shared" si="3"/>
        <v>MESH</v>
      </c>
      <c r="O11" s="4" t="str">
        <f t="shared" si="6"/>
        <v>purl.bioontology.org/ontology/MSH/D006930</v>
      </c>
      <c r="P11" s="54" t="str">
        <f t="shared" si="7"/>
        <v>MESH:D006930</v>
      </c>
      <c r="Q11" s="4" t="s">
        <v>63</v>
      </c>
      <c r="R11" t="s">
        <v>63</v>
      </c>
    </row>
    <row r="12" spans="2:18" ht="16.5" thickBot="1" x14ac:dyDescent="0.3">
      <c r="B12" s="4" t="s">
        <v>1636</v>
      </c>
      <c r="C12" s="54" t="str">
        <f t="shared" si="0"/>
        <v>MESH</v>
      </c>
      <c r="D12" s="54" t="str">
        <f t="shared" si="1"/>
        <v>purl.bioontology.org/ontology/MSH/D020886</v>
      </c>
      <c r="E12" s="54" t="str">
        <f t="shared" ref="E12:E75" si="8">IF(IFERROR(SEARCH("#",D12),0)=0,CONCATENATE(C12,":",RIGHT(D12,LEN(D12)-FIND("~",SUBSTITUTE(D12,"/","~",LEN(D12)-LEN(SUBSTITUTE(D12,"/","")))))),CONCATENATE(C12,":",MID(D12,IFERROR(SEARCH("#",D12),0)+1,100)))</f>
        <v>MESH:D020886</v>
      </c>
      <c r="F12" s="4" t="s">
        <v>64</v>
      </c>
      <c r="G12" t="s">
        <v>64</v>
      </c>
      <c r="H12" s="34" t="s">
        <v>63</v>
      </c>
      <c r="I12" s="5" t="s">
        <v>55</v>
      </c>
      <c r="J12" s="6" t="s">
        <v>1</v>
      </c>
      <c r="K12" s="4" t="s">
        <v>62</v>
      </c>
      <c r="L12" t="s">
        <v>62</v>
      </c>
      <c r="M12" s="4" t="s">
        <v>1635</v>
      </c>
      <c r="N12" s="54" t="str">
        <f t="shared" si="3"/>
        <v>MESH</v>
      </c>
      <c r="O12" s="4" t="str">
        <f t="shared" si="6"/>
        <v>purl.bioontology.org/ontology/MSH/D006930</v>
      </c>
      <c r="P12" s="54" t="str">
        <f t="shared" si="7"/>
        <v>MESH:D006930</v>
      </c>
      <c r="Q12" s="4" t="s">
        <v>63</v>
      </c>
      <c r="R12" t="s">
        <v>63</v>
      </c>
    </row>
    <row r="13" spans="2:18" ht="16.5" thickBot="1" x14ac:dyDescent="0.3">
      <c r="B13" s="4" t="s">
        <v>1637</v>
      </c>
      <c r="C13" s="54" t="str">
        <f t="shared" si="0"/>
        <v>MESH</v>
      </c>
      <c r="D13" s="54" t="str">
        <f t="shared" si="1"/>
        <v>purl.bioontology.org/ontology/MSH/D012678</v>
      </c>
      <c r="E13" s="54" t="str">
        <f t="shared" si="8"/>
        <v>MESH:D012678</v>
      </c>
      <c r="F13" s="4" t="s">
        <v>65</v>
      </c>
      <c r="G13" t="s">
        <v>65</v>
      </c>
      <c r="H13" s="34" t="s">
        <v>63</v>
      </c>
      <c r="I13" s="5" t="s">
        <v>55</v>
      </c>
      <c r="J13" s="6" t="s">
        <v>1</v>
      </c>
      <c r="K13" s="4" t="s">
        <v>62</v>
      </c>
      <c r="L13" t="s">
        <v>62</v>
      </c>
      <c r="M13" s="4" t="s">
        <v>1635</v>
      </c>
      <c r="N13" s="54" t="str">
        <f t="shared" si="3"/>
        <v>MESH</v>
      </c>
      <c r="O13" s="4" t="str">
        <f t="shared" si="6"/>
        <v>purl.bioontology.org/ontology/MSH/D006930</v>
      </c>
      <c r="P13" s="54" t="str">
        <f t="shared" si="7"/>
        <v>MESH:D006930</v>
      </c>
      <c r="Q13" s="4" t="s">
        <v>63</v>
      </c>
      <c r="R13" t="s">
        <v>63</v>
      </c>
    </row>
    <row r="14" spans="2:18" ht="16.5" thickBot="1" x14ac:dyDescent="0.3">
      <c r="B14" s="4" t="s">
        <v>1638</v>
      </c>
      <c r="C14" s="54" t="str">
        <f t="shared" si="0"/>
        <v>MESH</v>
      </c>
      <c r="D14" s="54" t="str">
        <f t="shared" si="1"/>
        <v>purl.bioontology.org/ontology/MSH/D009461</v>
      </c>
      <c r="E14" s="54" t="str">
        <f t="shared" si="8"/>
        <v>MESH:D009461</v>
      </c>
      <c r="F14" s="4" t="s">
        <v>66</v>
      </c>
      <c r="G14" t="s">
        <v>66</v>
      </c>
      <c r="H14" s="34" t="s">
        <v>63</v>
      </c>
      <c r="I14" s="5" t="s">
        <v>55</v>
      </c>
      <c r="J14" s="6" t="s">
        <v>1</v>
      </c>
      <c r="K14" s="4" t="s">
        <v>62</v>
      </c>
      <c r="L14" t="s">
        <v>62</v>
      </c>
      <c r="M14" s="4" t="s">
        <v>1635</v>
      </c>
      <c r="N14" s="54" t="str">
        <f t="shared" si="3"/>
        <v>MESH</v>
      </c>
      <c r="O14" s="4" t="str">
        <f t="shared" si="6"/>
        <v>purl.bioontology.org/ontology/MSH/D006930</v>
      </c>
      <c r="P14" s="54" t="str">
        <f t="shared" si="7"/>
        <v>MESH:D006930</v>
      </c>
      <c r="Q14" s="4" t="s">
        <v>63</v>
      </c>
      <c r="R14" t="s">
        <v>63</v>
      </c>
    </row>
    <row r="15" spans="2:18" ht="16.5" thickBot="1" x14ac:dyDescent="0.3">
      <c r="B15" s="4" t="s">
        <v>1639</v>
      </c>
      <c r="C15" s="54" t="str">
        <f t="shared" si="0"/>
        <v>MESH</v>
      </c>
      <c r="D15" s="54" t="str">
        <f t="shared" si="1"/>
        <v>purl.bioontology.org/ontology/MSH/D009422</v>
      </c>
      <c r="E15" s="54" t="str">
        <f t="shared" si="8"/>
        <v>MESH:D009422</v>
      </c>
      <c r="F15" s="4" t="s">
        <v>67</v>
      </c>
      <c r="G15" t="s">
        <v>67</v>
      </c>
      <c r="H15" s="34" t="s">
        <v>63</v>
      </c>
      <c r="I15" s="5" t="s">
        <v>55</v>
      </c>
      <c r="J15" s="6" t="s">
        <v>1</v>
      </c>
      <c r="K15" s="4" t="s">
        <v>62</v>
      </c>
      <c r="L15" t="s">
        <v>62</v>
      </c>
      <c r="M15" s="4" t="s">
        <v>1635</v>
      </c>
      <c r="N15" s="54" t="str">
        <f t="shared" si="3"/>
        <v>MESH</v>
      </c>
      <c r="O15" s="4" t="str">
        <f t="shared" si="6"/>
        <v>purl.bioontology.org/ontology/MSH/D006930</v>
      </c>
      <c r="P15" s="54" t="str">
        <f t="shared" si="7"/>
        <v>MESH:D006930</v>
      </c>
      <c r="Q15" s="4" t="s">
        <v>63</v>
      </c>
      <c r="R15" t="s">
        <v>63</v>
      </c>
    </row>
    <row r="16" spans="2:18" ht="16.5" thickBot="1" x14ac:dyDescent="0.3">
      <c r="B16" s="4" t="s">
        <v>1640</v>
      </c>
      <c r="C16" s="54" t="str">
        <f t="shared" si="0"/>
        <v>MESH</v>
      </c>
      <c r="D16" s="54" t="str">
        <f t="shared" si="1"/>
        <v>purl.bioontology.org/ontology/MSH/D012816</v>
      </c>
      <c r="E16" s="54" t="str">
        <f t="shared" si="8"/>
        <v>MESH:D012816</v>
      </c>
      <c r="F16" s="4" t="s">
        <v>68</v>
      </c>
      <c r="G16" t="s">
        <v>68</v>
      </c>
      <c r="H16" s="34" t="s">
        <v>63</v>
      </c>
      <c r="I16" s="5" t="s">
        <v>55</v>
      </c>
      <c r="J16" s="6" t="s">
        <v>1</v>
      </c>
      <c r="K16" s="4" t="s">
        <v>62</v>
      </c>
      <c r="L16" t="s">
        <v>62</v>
      </c>
      <c r="M16" s="4" t="s">
        <v>1635</v>
      </c>
      <c r="N16" s="54" t="str">
        <f t="shared" si="3"/>
        <v>MESH</v>
      </c>
      <c r="O16" s="4" t="str">
        <f t="shared" si="6"/>
        <v>purl.bioontology.org/ontology/MSH/D006930</v>
      </c>
      <c r="P16" s="54" t="str">
        <f t="shared" si="7"/>
        <v>MESH:D006930</v>
      </c>
      <c r="Q16" s="4" t="s">
        <v>63</v>
      </c>
      <c r="R16" t="s">
        <v>63</v>
      </c>
    </row>
    <row r="17" spans="2:18" ht="16.5" thickBot="1" x14ac:dyDescent="0.3">
      <c r="B17" s="4" t="s">
        <v>1641</v>
      </c>
      <c r="C17" s="54" t="str">
        <f t="shared" si="0"/>
        <v>MESH</v>
      </c>
      <c r="D17" s="54" t="str">
        <f t="shared" si="1"/>
        <v>purl.bioontology.org/ontology/MSH/D013568</v>
      </c>
      <c r="E17" s="54" t="str">
        <f t="shared" si="8"/>
        <v>MESH:D013568</v>
      </c>
      <c r="F17" s="4" t="s">
        <v>69</v>
      </c>
      <c r="G17" t="s">
        <v>69</v>
      </c>
      <c r="H17" s="34" t="s">
        <v>63</v>
      </c>
      <c r="I17" s="5" t="s">
        <v>55</v>
      </c>
      <c r="J17" s="6" t="s">
        <v>1</v>
      </c>
      <c r="K17" s="4" t="s">
        <v>62</v>
      </c>
      <c r="L17" t="s">
        <v>62</v>
      </c>
      <c r="M17" s="4" t="s">
        <v>1635</v>
      </c>
      <c r="N17" s="54" t="str">
        <f t="shared" si="3"/>
        <v>MESH</v>
      </c>
      <c r="O17" s="4" t="str">
        <f t="shared" si="6"/>
        <v>purl.bioontology.org/ontology/MSH/D006930</v>
      </c>
      <c r="P17" s="54" t="str">
        <f t="shared" si="7"/>
        <v>MESH:D006930</v>
      </c>
      <c r="Q17" s="4" t="s">
        <v>63</v>
      </c>
      <c r="R17" t="s">
        <v>63</v>
      </c>
    </row>
    <row r="18" spans="2:18" ht="16.5" thickBot="1" x14ac:dyDescent="0.3">
      <c r="B18" s="4" t="s">
        <v>1642</v>
      </c>
      <c r="C18" s="54" t="str">
        <f t="shared" si="0"/>
        <v>MESH</v>
      </c>
      <c r="D18" s="54" t="str">
        <f t="shared" si="1"/>
        <v>purl.bioontology.org/ontology/MSH/U000006</v>
      </c>
      <c r="E18" s="54" t="str">
        <f t="shared" si="8"/>
        <v>MESH:U000006</v>
      </c>
      <c r="F18" s="4" t="s">
        <v>70</v>
      </c>
      <c r="G18" t="s">
        <v>70</v>
      </c>
      <c r="H18" s="34" t="s">
        <v>63</v>
      </c>
      <c r="I18" s="5" t="s">
        <v>55</v>
      </c>
      <c r="J18" s="6" t="s">
        <v>1</v>
      </c>
      <c r="K18" s="4" t="s">
        <v>62</v>
      </c>
      <c r="L18" t="s">
        <v>62</v>
      </c>
      <c r="M18" s="4" t="s">
        <v>1635</v>
      </c>
      <c r="N18" s="54" t="str">
        <f t="shared" si="3"/>
        <v>MESH</v>
      </c>
      <c r="O18" s="4" t="str">
        <f t="shared" si="6"/>
        <v>purl.bioontology.org/ontology/MSH/D006930</v>
      </c>
      <c r="P18" s="54" t="str">
        <f t="shared" si="7"/>
        <v>MESH:D006930</v>
      </c>
      <c r="Q18" s="4" t="s">
        <v>63</v>
      </c>
      <c r="R18" t="s">
        <v>63</v>
      </c>
    </row>
    <row r="19" spans="2:18" ht="16.5" thickBot="1" x14ac:dyDescent="0.3">
      <c r="B19" s="4" t="s">
        <v>1643</v>
      </c>
      <c r="C19" s="54" t="str">
        <f t="shared" si="0"/>
        <v>MESH</v>
      </c>
      <c r="D19" s="54" t="str">
        <f t="shared" si="1"/>
        <v>purl.bioontology.org/ontology/MSH/U000019</v>
      </c>
      <c r="E19" s="54" t="str">
        <f t="shared" si="8"/>
        <v>MESH:U000019</v>
      </c>
      <c r="F19" s="4" t="s">
        <v>71</v>
      </c>
      <c r="G19" t="s">
        <v>71</v>
      </c>
      <c r="H19" s="34" t="s">
        <v>63</v>
      </c>
      <c r="I19" s="5" t="s">
        <v>55</v>
      </c>
      <c r="J19" s="6" t="s">
        <v>1</v>
      </c>
      <c r="K19" s="4" t="s">
        <v>62</v>
      </c>
      <c r="L19" t="s">
        <v>62</v>
      </c>
      <c r="M19" s="4" t="s">
        <v>1635</v>
      </c>
      <c r="N19" s="54" t="str">
        <f t="shared" si="3"/>
        <v>MESH</v>
      </c>
      <c r="O19" s="4" t="str">
        <f t="shared" si="6"/>
        <v>purl.bioontology.org/ontology/MSH/D006930</v>
      </c>
      <c r="P19" s="54" t="str">
        <f t="shared" si="7"/>
        <v>MESH:D006930</v>
      </c>
      <c r="Q19" s="4" t="s">
        <v>63</v>
      </c>
      <c r="R19" t="s">
        <v>63</v>
      </c>
    </row>
    <row r="20" spans="2:18" ht="16.5" thickBot="1" x14ac:dyDescent="0.3">
      <c r="B20" s="4" t="s">
        <v>1644</v>
      </c>
      <c r="C20" s="54" t="str">
        <f t="shared" si="0"/>
        <v>MESH</v>
      </c>
      <c r="D20" s="54" t="str">
        <f t="shared" si="1"/>
        <v>purl.bioontology.org/ontology/MSH/U000017</v>
      </c>
      <c r="E20" s="54" t="str">
        <f t="shared" si="8"/>
        <v>MESH:U000017</v>
      </c>
      <c r="F20" s="4" t="s">
        <v>72</v>
      </c>
      <c r="G20" t="s">
        <v>72</v>
      </c>
      <c r="H20" s="34" t="s">
        <v>63</v>
      </c>
      <c r="I20" s="5" t="s">
        <v>55</v>
      </c>
      <c r="J20" s="6" t="s">
        <v>1</v>
      </c>
      <c r="K20" s="4" t="s">
        <v>62</v>
      </c>
      <c r="L20" t="s">
        <v>62</v>
      </c>
      <c r="M20" s="4" t="s">
        <v>1635</v>
      </c>
      <c r="N20" s="54" t="str">
        <f t="shared" si="3"/>
        <v>MESH</v>
      </c>
      <c r="O20" s="4" t="str">
        <f t="shared" si="6"/>
        <v>purl.bioontology.org/ontology/MSH/D006930</v>
      </c>
      <c r="P20" s="54" t="str">
        <f t="shared" si="7"/>
        <v>MESH:D006930</v>
      </c>
      <c r="Q20" s="4" t="s">
        <v>63</v>
      </c>
      <c r="R20" t="s">
        <v>63</v>
      </c>
    </row>
    <row r="21" spans="2:18" s="8" customFormat="1" ht="15.75" thickBot="1" x14ac:dyDescent="0.3">
      <c r="B21" s="9" t="s">
        <v>73</v>
      </c>
      <c r="C21" s="54" t="str">
        <f>IFERROR(LEFT(MID(B21,46,20),SEARCH("p=",B21,1)-47),"UMLS")</f>
        <v>UMLS</v>
      </c>
      <c r="D21" s="54" t="str">
        <f>IF(C21="UMLS","purl.bioontology.org/ontology/UMLS/OrphanClass",SUBSTITUTE(SUBSTITUTE(MID(B21,SEARCH("%3A%2F%2F",B21,1)+9,100),"%2F","/"),"%23","#"))</f>
        <v>purl.bioontology.org/ontology/UMLS/OrphanClass</v>
      </c>
      <c r="E21" s="54" t="str">
        <f t="shared" si="8"/>
        <v>UMLS:OrphanClass</v>
      </c>
      <c r="F21" s="4" t="s">
        <v>73</v>
      </c>
      <c r="G21" t="s">
        <v>73</v>
      </c>
      <c r="H21" s="35" t="s">
        <v>63</v>
      </c>
      <c r="I21" s="9" t="s">
        <v>55</v>
      </c>
      <c r="J21" s="9" t="s">
        <v>1</v>
      </c>
      <c r="K21" s="9" t="s">
        <v>62</v>
      </c>
      <c r="L21" t="s">
        <v>62</v>
      </c>
      <c r="M21" s="9" t="s">
        <v>1635</v>
      </c>
      <c r="N21" s="54" t="str">
        <f t="shared" si="3"/>
        <v>MESH</v>
      </c>
      <c r="O21" s="4" t="str">
        <f t="shared" si="6"/>
        <v>purl.bioontology.org/ontology/MSH/D006930</v>
      </c>
      <c r="P21" s="54" t="str">
        <f t="shared" si="7"/>
        <v>MESH:D006930</v>
      </c>
      <c r="Q21" s="9" t="s">
        <v>63</v>
      </c>
      <c r="R21" t="s">
        <v>63</v>
      </c>
    </row>
    <row r="22" spans="2:18" ht="16.5" thickBot="1" x14ac:dyDescent="0.3">
      <c r="B22" s="4" t="s">
        <v>1645</v>
      </c>
      <c r="C22" s="54" t="str">
        <f t="shared" ref="C22:C85" si="9">IFERROR(LEFT(MID(B22,46,20),SEARCH("p=",B22,1)-47),"UMLS")</f>
        <v>SNOMEDCT</v>
      </c>
      <c r="D22" s="54" t="str">
        <f t="shared" ref="D22:D85" si="10">IF(C22="UMLS","purl.bioontology.org/ontology/UMLS/OrphanClass",SUBSTITUTE(SUBSTITUTE(MID(B22,SEARCH("%3A%2F%2F",B22,1)+9,100),"%2F","/"),"%23","#"))</f>
        <v>purl.bioontology.org/ontology/SNOMEDCT/247404004</v>
      </c>
      <c r="E22" s="54" t="str">
        <f t="shared" si="8"/>
        <v>SNOMEDCT:247404004</v>
      </c>
      <c r="F22" s="4" t="s">
        <v>1</v>
      </c>
      <c r="G22" t="s">
        <v>1</v>
      </c>
      <c r="H22" s="34" t="s">
        <v>74</v>
      </c>
      <c r="I22" s="5" t="s">
        <v>53</v>
      </c>
      <c r="J22" s="6" t="s">
        <v>1</v>
      </c>
      <c r="K22" s="4" t="s">
        <v>1</v>
      </c>
      <c r="L22" t="s">
        <v>1</v>
      </c>
      <c r="M22" s="4" t="s">
        <v>1645</v>
      </c>
      <c r="N22" s="54" t="str">
        <f t="shared" si="3"/>
        <v>SNOMEDCT</v>
      </c>
      <c r="O22" s="4" t="str">
        <f t="shared" si="6"/>
        <v>purl.bioontology.org/ontology/SNOMEDCT/247404004</v>
      </c>
      <c r="P22" s="54" t="str">
        <f t="shared" si="7"/>
        <v>SNOMEDCT:247404004</v>
      </c>
      <c r="Q22" s="4" t="s">
        <v>74</v>
      </c>
      <c r="R22" t="s">
        <v>74</v>
      </c>
    </row>
    <row r="23" spans="2:18" ht="16.5" thickBot="1" x14ac:dyDescent="0.3">
      <c r="B23" s="4" t="s">
        <v>1646</v>
      </c>
      <c r="C23" s="54" t="str">
        <f t="shared" si="9"/>
        <v>SNOMEDCT</v>
      </c>
      <c r="D23" s="54" t="str">
        <f t="shared" si="10"/>
        <v>purl.bioontology.org/ontology/SNOMEDCT/14151009</v>
      </c>
      <c r="E23" s="54" t="str">
        <f t="shared" si="8"/>
        <v>SNOMEDCT:14151009</v>
      </c>
      <c r="F23" s="4" t="s">
        <v>51</v>
      </c>
      <c r="G23" t="s">
        <v>51</v>
      </c>
      <c r="H23" s="34" t="s">
        <v>74</v>
      </c>
      <c r="I23" s="5" t="s">
        <v>55</v>
      </c>
      <c r="J23" s="6" t="s">
        <v>1</v>
      </c>
      <c r="K23" s="4" t="s">
        <v>1</v>
      </c>
      <c r="L23" t="s">
        <v>1</v>
      </c>
      <c r="M23" s="4" t="s">
        <v>1645</v>
      </c>
      <c r="N23" s="54" t="str">
        <f t="shared" si="3"/>
        <v>SNOMEDCT</v>
      </c>
      <c r="O23" s="4" t="str">
        <f t="shared" si="6"/>
        <v>purl.bioontology.org/ontology/SNOMEDCT/247404004</v>
      </c>
      <c r="P23" s="54" t="str">
        <f t="shared" si="7"/>
        <v>SNOMEDCT:247404004</v>
      </c>
      <c r="Q23" s="4" t="s">
        <v>74</v>
      </c>
      <c r="R23" t="s">
        <v>74</v>
      </c>
    </row>
    <row r="24" spans="2:18" ht="16.5" thickBot="1" x14ac:dyDescent="0.3">
      <c r="B24" s="4" t="s">
        <v>1647</v>
      </c>
      <c r="C24" s="54" t="str">
        <f t="shared" si="9"/>
        <v>SNOMEDCT</v>
      </c>
      <c r="D24" s="54" t="str">
        <f t="shared" si="10"/>
        <v>purl.bioontology.org/ontology/SNOMEDCT/271712005</v>
      </c>
      <c r="E24" s="54" t="str">
        <f t="shared" si="8"/>
        <v>SNOMEDCT:271712005</v>
      </c>
      <c r="F24" s="4" t="s">
        <v>75</v>
      </c>
      <c r="G24" t="s">
        <v>75</v>
      </c>
      <c r="H24" s="34" t="s">
        <v>74</v>
      </c>
      <c r="I24" s="5" t="s">
        <v>55</v>
      </c>
      <c r="J24" s="6" t="s">
        <v>1</v>
      </c>
      <c r="K24" s="4" t="s">
        <v>1</v>
      </c>
      <c r="L24" t="s">
        <v>1</v>
      </c>
      <c r="M24" s="4" t="s">
        <v>1645</v>
      </c>
      <c r="N24" s="54" t="str">
        <f t="shared" si="3"/>
        <v>SNOMEDCT</v>
      </c>
      <c r="O24" s="4" t="str">
        <f t="shared" si="6"/>
        <v>purl.bioontology.org/ontology/SNOMEDCT/247404004</v>
      </c>
      <c r="P24" s="54" t="str">
        <f t="shared" si="7"/>
        <v>SNOMEDCT:247404004</v>
      </c>
      <c r="Q24" s="4" t="s">
        <v>74</v>
      </c>
      <c r="R24" t="s">
        <v>74</v>
      </c>
    </row>
    <row r="25" spans="2:18" ht="16.5" thickBot="1" x14ac:dyDescent="0.3">
      <c r="B25" s="4" t="s">
        <v>1648</v>
      </c>
      <c r="C25" s="54" t="str">
        <f t="shared" si="9"/>
        <v>SNOMEDCT</v>
      </c>
      <c r="D25" s="54" t="str">
        <f t="shared" si="10"/>
        <v>purl.bioontology.org/ontology/SNOMEDCT/106076001</v>
      </c>
      <c r="E25" s="54" t="str">
        <f t="shared" si="8"/>
        <v>SNOMEDCT:106076001</v>
      </c>
      <c r="F25" s="4" t="s">
        <v>76</v>
      </c>
      <c r="G25" t="s">
        <v>76</v>
      </c>
      <c r="H25" s="34" t="s">
        <v>74</v>
      </c>
      <c r="I25" s="5" t="s">
        <v>55</v>
      </c>
      <c r="J25" s="6" t="s">
        <v>1</v>
      </c>
      <c r="K25" s="4" t="s">
        <v>1</v>
      </c>
      <c r="L25" t="s">
        <v>1</v>
      </c>
      <c r="M25" s="4" t="s">
        <v>1645</v>
      </c>
      <c r="N25" s="54" t="str">
        <f t="shared" si="3"/>
        <v>SNOMEDCT</v>
      </c>
      <c r="O25" s="4" t="str">
        <f t="shared" si="6"/>
        <v>purl.bioontology.org/ontology/SNOMEDCT/247404004</v>
      </c>
      <c r="P25" s="54" t="str">
        <f t="shared" si="7"/>
        <v>SNOMEDCT:247404004</v>
      </c>
      <c r="Q25" s="4" t="s">
        <v>74</v>
      </c>
      <c r="R25" t="s">
        <v>74</v>
      </c>
    </row>
    <row r="26" spans="2:18" ht="16.5" thickBot="1" x14ac:dyDescent="0.3">
      <c r="B26" s="4" t="s">
        <v>1649</v>
      </c>
      <c r="C26" s="54" t="str">
        <f t="shared" si="9"/>
        <v>SNOMEDCT</v>
      </c>
      <c r="D26" s="54" t="str">
        <f t="shared" si="10"/>
        <v>purl.bioontology.org/ontology/SNOMEDCT/106147001</v>
      </c>
      <c r="E26" s="54" t="str">
        <f t="shared" si="8"/>
        <v>SNOMEDCT:106147001</v>
      </c>
      <c r="F26" s="4" t="s">
        <v>77</v>
      </c>
      <c r="G26" t="s">
        <v>77</v>
      </c>
      <c r="H26" s="34" t="s">
        <v>74</v>
      </c>
      <c r="I26" s="5" t="s">
        <v>55</v>
      </c>
      <c r="J26" s="6" t="s">
        <v>1</v>
      </c>
      <c r="K26" s="4" t="s">
        <v>1</v>
      </c>
      <c r="L26" t="s">
        <v>1</v>
      </c>
      <c r="M26" s="4" t="s">
        <v>1645</v>
      </c>
      <c r="N26" s="54" t="str">
        <f t="shared" si="3"/>
        <v>SNOMEDCT</v>
      </c>
      <c r="O26" s="4" t="str">
        <f t="shared" si="6"/>
        <v>purl.bioontology.org/ontology/SNOMEDCT/247404004</v>
      </c>
      <c r="P26" s="54" t="str">
        <f t="shared" si="7"/>
        <v>SNOMEDCT:247404004</v>
      </c>
      <c r="Q26" s="4" t="s">
        <v>74</v>
      </c>
      <c r="R26" t="s">
        <v>74</v>
      </c>
    </row>
    <row r="27" spans="2:18" ht="16.5" thickBot="1" x14ac:dyDescent="0.3">
      <c r="B27" s="4" t="s">
        <v>1650</v>
      </c>
      <c r="C27" s="54" t="str">
        <f t="shared" si="9"/>
        <v>SNOMEDCT</v>
      </c>
      <c r="D27" s="54" t="str">
        <f t="shared" si="10"/>
        <v>purl.bioontology.org/ontology/SNOMEDCT/102957003</v>
      </c>
      <c r="E27" s="54" t="str">
        <f t="shared" si="8"/>
        <v>SNOMEDCT:102957003</v>
      </c>
      <c r="F27" s="4" t="s">
        <v>78</v>
      </c>
      <c r="G27" t="s">
        <v>78</v>
      </c>
      <c r="H27" s="34" t="s">
        <v>74</v>
      </c>
      <c r="I27" s="5" t="s">
        <v>55</v>
      </c>
      <c r="J27" s="6" t="s">
        <v>1</v>
      </c>
      <c r="K27" s="4" t="s">
        <v>1</v>
      </c>
      <c r="L27" t="s">
        <v>1</v>
      </c>
      <c r="M27" s="4" t="s">
        <v>1645</v>
      </c>
      <c r="N27" s="54" t="str">
        <f t="shared" si="3"/>
        <v>SNOMEDCT</v>
      </c>
      <c r="O27" s="4" t="str">
        <f t="shared" si="6"/>
        <v>purl.bioontology.org/ontology/SNOMEDCT/247404004</v>
      </c>
      <c r="P27" s="54" t="str">
        <f t="shared" si="7"/>
        <v>SNOMEDCT:247404004</v>
      </c>
      <c r="Q27" s="4" t="s">
        <v>74</v>
      </c>
      <c r="R27" t="s">
        <v>74</v>
      </c>
    </row>
    <row r="28" spans="2:18" ht="16.5" thickBot="1" x14ac:dyDescent="0.3">
      <c r="B28" s="4" t="s">
        <v>1651</v>
      </c>
      <c r="C28" s="54" t="str">
        <f t="shared" si="9"/>
        <v>SNOMEDCT</v>
      </c>
      <c r="D28" s="54" t="str">
        <f t="shared" si="10"/>
        <v>purl.bioontology.org/ontology/SNOMEDCT/404684003</v>
      </c>
      <c r="E28" s="54" t="str">
        <f t="shared" si="8"/>
        <v>SNOMEDCT:404684003</v>
      </c>
      <c r="F28" s="4" t="s">
        <v>79</v>
      </c>
      <c r="G28" t="s">
        <v>79</v>
      </c>
      <c r="H28" s="34" t="s">
        <v>74</v>
      </c>
      <c r="I28" s="5" t="s">
        <v>55</v>
      </c>
      <c r="J28" s="6" t="s">
        <v>1</v>
      </c>
      <c r="K28" s="4" t="s">
        <v>1</v>
      </c>
      <c r="L28" t="s">
        <v>1</v>
      </c>
      <c r="M28" s="4" t="s">
        <v>1645</v>
      </c>
      <c r="N28" s="54" t="str">
        <f t="shared" si="3"/>
        <v>SNOMEDCT</v>
      </c>
      <c r="O28" s="4" t="str">
        <f t="shared" si="6"/>
        <v>purl.bioontology.org/ontology/SNOMEDCT/247404004</v>
      </c>
      <c r="P28" s="54" t="str">
        <f t="shared" si="7"/>
        <v>SNOMEDCT:247404004</v>
      </c>
      <c r="Q28" s="4" t="s">
        <v>74</v>
      </c>
      <c r="R28" t="s">
        <v>74</v>
      </c>
    </row>
    <row r="29" spans="2:18" ht="16.5" thickBot="1" x14ac:dyDescent="0.3">
      <c r="B29" s="4" t="s">
        <v>1652</v>
      </c>
      <c r="C29" s="54" t="str">
        <f t="shared" si="9"/>
        <v>SNOMEDCT</v>
      </c>
      <c r="D29" s="54" t="str">
        <f t="shared" si="10"/>
        <v>purl.bioontology.org/ontology/SNOMEDCT/118228005</v>
      </c>
      <c r="E29" s="54" t="str">
        <f t="shared" si="8"/>
        <v>SNOMEDCT:118228005</v>
      </c>
      <c r="F29" s="4" t="s">
        <v>80</v>
      </c>
      <c r="G29" t="s">
        <v>80</v>
      </c>
      <c r="H29" s="34" t="s">
        <v>74</v>
      </c>
      <c r="I29" s="5" t="s">
        <v>55</v>
      </c>
      <c r="J29" s="6" t="s">
        <v>1</v>
      </c>
      <c r="K29" s="4" t="s">
        <v>1</v>
      </c>
      <c r="L29" t="s">
        <v>1</v>
      </c>
      <c r="M29" s="4" t="s">
        <v>1645</v>
      </c>
      <c r="N29" s="54" t="str">
        <f t="shared" si="3"/>
        <v>SNOMEDCT</v>
      </c>
      <c r="O29" s="4" t="str">
        <f t="shared" si="6"/>
        <v>purl.bioontology.org/ontology/SNOMEDCT/247404004</v>
      </c>
      <c r="P29" s="54" t="str">
        <f t="shared" si="7"/>
        <v>SNOMEDCT:247404004</v>
      </c>
      <c r="Q29" s="4" t="s">
        <v>74</v>
      </c>
      <c r="R29" t="s">
        <v>74</v>
      </c>
    </row>
    <row r="30" spans="2:18" ht="16.5" thickBot="1" x14ac:dyDescent="0.3">
      <c r="B30" s="4" t="s">
        <v>1653</v>
      </c>
      <c r="C30" s="54" t="str">
        <f t="shared" si="9"/>
        <v>SNOMEDCT</v>
      </c>
      <c r="D30" s="54" t="str">
        <f t="shared" si="10"/>
        <v>purl.bioontology.org/ontology/SNOMEDCT/250171008</v>
      </c>
      <c r="E30" s="54" t="str">
        <f t="shared" si="8"/>
        <v>SNOMEDCT:250171008</v>
      </c>
      <c r="F30" s="4" t="s">
        <v>81</v>
      </c>
      <c r="G30" t="s">
        <v>81</v>
      </c>
      <c r="H30" s="34" t="s">
        <v>74</v>
      </c>
      <c r="I30" s="5" t="s">
        <v>55</v>
      </c>
      <c r="J30" s="6" t="s">
        <v>1</v>
      </c>
      <c r="K30" s="4" t="s">
        <v>1</v>
      </c>
      <c r="L30" t="s">
        <v>1</v>
      </c>
      <c r="M30" s="4" t="s">
        <v>1645</v>
      </c>
      <c r="N30" s="54" t="str">
        <f t="shared" si="3"/>
        <v>SNOMEDCT</v>
      </c>
      <c r="O30" s="4" t="str">
        <f t="shared" si="6"/>
        <v>purl.bioontology.org/ontology/SNOMEDCT/247404004</v>
      </c>
      <c r="P30" s="54" t="str">
        <f t="shared" si="7"/>
        <v>SNOMEDCT:247404004</v>
      </c>
      <c r="Q30" s="4" t="s">
        <v>74</v>
      </c>
      <c r="R30" t="s">
        <v>74</v>
      </c>
    </row>
    <row r="31" spans="2:18" ht="16.5" thickBot="1" x14ac:dyDescent="0.3">
      <c r="B31" s="4" t="s">
        <v>1654</v>
      </c>
      <c r="C31" s="54" t="str">
        <f t="shared" si="9"/>
        <v>SNOMEDCT</v>
      </c>
      <c r="D31" s="54" t="str">
        <f t="shared" si="10"/>
        <v>purl.bioontology.org/ontology/SNOMEDCT/118234003</v>
      </c>
      <c r="E31" s="54" t="str">
        <f t="shared" si="8"/>
        <v>SNOMEDCT:118234003</v>
      </c>
      <c r="F31" s="4" t="s">
        <v>82</v>
      </c>
      <c r="G31" t="s">
        <v>82</v>
      </c>
      <c r="H31" s="34" t="s">
        <v>74</v>
      </c>
      <c r="I31" s="5" t="s">
        <v>55</v>
      </c>
      <c r="J31" s="6" t="s">
        <v>1</v>
      </c>
      <c r="K31" s="4" t="s">
        <v>1</v>
      </c>
      <c r="L31" t="s">
        <v>1</v>
      </c>
      <c r="M31" s="4" t="s">
        <v>1645</v>
      </c>
      <c r="N31" s="54" t="str">
        <f t="shared" si="3"/>
        <v>SNOMEDCT</v>
      </c>
      <c r="O31" s="4" t="str">
        <f t="shared" si="6"/>
        <v>purl.bioontology.org/ontology/SNOMEDCT/247404004</v>
      </c>
      <c r="P31" s="54" t="str">
        <f t="shared" si="7"/>
        <v>SNOMEDCT:247404004</v>
      </c>
      <c r="Q31" s="4" t="s">
        <v>74</v>
      </c>
      <c r="R31" t="s">
        <v>74</v>
      </c>
    </row>
    <row r="32" spans="2:18" ht="16.5" thickBot="1" x14ac:dyDescent="0.3">
      <c r="B32" s="4" t="s">
        <v>1655</v>
      </c>
      <c r="C32" s="54" t="str">
        <f t="shared" si="9"/>
        <v>SNOMEDCT</v>
      </c>
      <c r="D32" s="54" t="str">
        <f t="shared" si="10"/>
        <v>purl.bioontology.org/ontology/SNOMEDCT/246188002</v>
      </c>
      <c r="E32" s="54" t="str">
        <f t="shared" si="8"/>
        <v>SNOMEDCT:246188002</v>
      </c>
      <c r="F32" s="4" t="s">
        <v>18</v>
      </c>
      <c r="G32" t="s">
        <v>18</v>
      </c>
      <c r="H32" s="34" t="s">
        <v>74</v>
      </c>
      <c r="I32" s="5" t="s">
        <v>55</v>
      </c>
      <c r="J32" s="6" t="s">
        <v>1</v>
      </c>
      <c r="K32" s="4" t="s">
        <v>1</v>
      </c>
      <c r="L32" t="s">
        <v>1</v>
      </c>
      <c r="M32" s="4" t="s">
        <v>1645</v>
      </c>
      <c r="N32" s="54" t="str">
        <f t="shared" si="3"/>
        <v>SNOMEDCT</v>
      </c>
      <c r="O32" s="4" t="str">
        <f t="shared" si="6"/>
        <v>purl.bioontology.org/ontology/SNOMEDCT/247404004</v>
      </c>
      <c r="P32" s="54" t="str">
        <f t="shared" si="7"/>
        <v>SNOMEDCT:247404004</v>
      </c>
      <c r="Q32" s="4" t="s">
        <v>74</v>
      </c>
      <c r="R32" t="s">
        <v>74</v>
      </c>
    </row>
    <row r="33" spans="2:18" ht="16.5" thickBot="1" x14ac:dyDescent="0.3">
      <c r="B33" s="4" t="s">
        <v>1656</v>
      </c>
      <c r="C33" s="54" t="str">
        <f t="shared" si="9"/>
        <v>SNOMEDCT</v>
      </c>
      <c r="D33" s="54" t="str">
        <f t="shared" si="10"/>
        <v>purl.bioontology.org/ontology/SNOMEDCT/138875005</v>
      </c>
      <c r="E33" s="54" t="str">
        <f t="shared" si="8"/>
        <v>SNOMEDCT:138875005</v>
      </c>
      <c r="F33" s="4" t="s">
        <v>83</v>
      </c>
      <c r="G33" t="s">
        <v>83</v>
      </c>
      <c r="H33" s="34" t="s">
        <v>74</v>
      </c>
      <c r="I33" s="5" t="s">
        <v>55</v>
      </c>
      <c r="J33" s="6" t="s">
        <v>1</v>
      </c>
      <c r="K33" s="4" t="s">
        <v>1</v>
      </c>
      <c r="L33" t="s">
        <v>1</v>
      </c>
      <c r="M33" s="4" t="s">
        <v>1645</v>
      </c>
      <c r="N33" s="54" t="str">
        <f t="shared" si="3"/>
        <v>SNOMEDCT</v>
      </c>
      <c r="O33" s="4" t="str">
        <f t="shared" si="6"/>
        <v>purl.bioontology.org/ontology/SNOMEDCT/247404004</v>
      </c>
      <c r="P33" s="54" t="str">
        <f t="shared" si="7"/>
        <v>SNOMEDCT:247404004</v>
      </c>
      <c r="Q33" s="4" t="s">
        <v>74</v>
      </c>
      <c r="R33" t="s">
        <v>74</v>
      </c>
    </row>
    <row r="34" spans="2:18" ht="16.5" thickBot="1" x14ac:dyDescent="0.3">
      <c r="B34" s="4" t="s">
        <v>1657</v>
      </c>
      <c r="C34" s="54" t="str">
        <f t="shared" si="9"/>
        <v>SNOMEDCT</v>
      </c>
      <c r="D34" s="54" t="str">
        <f t="shared" si="10"/>
        <v>purl.bioontology.org/ontology/SNOMEDCT/363661006</v>
      </c>
      <c r="E34" s="54" t="str">
        <f t="shared" si="8"/>
        <v>SNOMEDCT:363661006</v>
      </c>
      <c r="F34" s="4" t="s">
        <v>84</v>
      </c>
      <c r="G34" t="s">
        <v>84</v>
      </c>
      <c r="H34" s="34" t="s">
        <v>74</v>
      </c>
      <c r="I34" s="5" t="s">
        <v>55</v>
      </c>
      <c r="J34" s="6" t="s">
        <v>1</v>
      </c>
      <c r="K34" s="4" t="s">
        <v>1</v>
      </c>
      <c r="L34" t="s">
        <v>1</v>
      </c>
      <c r="M34" s="4" t="s">
        <v>1645</v>
      </c>
      <c r="N34" s="54" t="str">
        <f t="shared" si="3"/>
        <v>SNOMEDCT</v>
      </c>
      <c r="O34" s="4" t="str">
        <f t="shared" si="6"/>
        <v>purl.bioontology.org/ontology/SNOMEDCT/247404004</v>
      </c>
      <c r="P34" s="54" t="str">
        <f t="shared" si="7"/>
        <v>SNOMEDCT:247404004</v>
      </c>
      <c r="Q34" s="4" t="s">
        <v>74</v>
      </c>
      <c r="R34" t="s">
        <v>74</v>
      </c>
    </row>
    <row r="35" spans="2:18" ht="16.5" thickBot="1" x14ac:dyDescent="0.3">
      <c r="B35" s="4" t="s">
        <v>1658</v>
      </c>
      <c r="C35" s="54" t="str">
        <f t="shared" si="9"/>
        <v>SNOMEDCT</v>
      </c>
      <c r="D35" s="54" t="str">
        <f t="shared" si="10"/>
        <v>purl.bioontology.org/ontology/SNOMEDCT/362955004</v>
      </c>
      <c r="E35" s="54" t="str">
        <f t="shared" si="8"/>
        <v>SNOMEDCT:362955004</v>
      </c>
      <c r="F35" s="4" t="s">
        <v>85</v>
      </c>
      <c r="G35" t="s">
        <v>85</v>
      </c>
      <c r="H35" s="34" t="s">
        <v>74</v>
      </c>
      <c r="I35" s="5" t="s">
        <v>55</v>
      </c>
      <c r="J35" s="6" t="s">
        <v>1</v>
      </c>
      <c r="K35" s="4" t="s">
        <v>1</v>
      </c>
      <c r="L35" t="s">
        <v>1</v>
      </c>
      <c r="M35" s="4" t="s">
        <v>1645</v>
      </c>
      <c r="N35" s="54" t="str">
        <f t="shared" si="3"/>
        <v>SNOMEDCT</v>
      </c>
      <c r="O35" s="4" t="str">
        <f t="shared" si="6"/>
        <v>purl.bioontology.org/ontology/SNOMEDCT/247404004</v>
      </c>
      <c r="P35" s="54" t="str">
        <f t="shared" si="7"/>
        <v>SNOMEDCT:247404004</v>
      </c>
      <c r="Q35" s="4" t="s">
        <v>74</v>
      </c>
      <c r="R35" t="s">
        <v>74</v>
      </c>
    </row>
    <row r="36" spans="2:18" ht="16.5" thickBot="1" x14ac:dyDescent="0.3">
      <c r="B36" s="4" t="s">
        <v>1659</v>
      </c>
      <c r="C36" s="54" t="str">
        <f t="shared" si="9"/>
        <v>SNOMEDCT</v>
      </c>
      <c r="D36" s="54" t="str">
        <f t="shared" si="10"/>
        <v>purl.bioontology.org/ontology/SNOMEDCT/370115009</v>
      </c>
      <c r="E36" s="54" t="str">
        <f t="shared" si="8"/>
        <v>SNOMEDCT:370115009</v>
      </c>
      <c r="F36" s="4" t="s">
        <v>86</v>
      </c>
      <c r="G36" t="s">
        <v>86</v>
      </c>
      <c r="H36" s="34" t="s">
        <v>74</v>
      </c>
      <c r="I36" s="5" t="s">
        <v>55</v>
      </c>
      <c r="J36" s="6" t="s">
        <v>1</v>
      </c>
      <c r="K36" s="4" t="s">
        <v>1</v>
      </c>
      <c r="L36" t="s">
        <v>1</v>
      </c>
      <c r="M36" s="4" t="s">
        <v>1645</v>
      </c>
      <c r="N36" s="54" t="str">
        <f t="shared" si="3"/>
        <v>SNOMEDCT</v>
      </c>
      <c r="O36" s="4" t="str">
        <f t="shared" si="6"/>
        <v>purl.bioontology.org/ontology/SNOMEDCT/247404004</v>
      </c>
      <c r="P36" s="54" t="str">
        <f t="shared" si="7"/>
        <v>SNOMEDCT:247404004</v>
      </c>
      <c r="Q36" s="4" t="s">
        <v>74</v>
      </c>
      <c r="R36" t="s">
        <v>74</v>
      </c>
    </row>
    <row r="37" spans="2:18" ht="16.5" thickBot="1" x14ac:dyDescent="0.3">
      <c r="B37" s="4" t="s">
        <v>1660</v>
      </c>
      <c r="C37" s="54" t="str">
        <f t="shared" si="9"/>
        <v>RCD</v>
      </c>
      <c r="D37" s="54" t="str">
        <f t="shared" si="10"/>
        <v>purl.bioontology.org/ontology/RCD/X75tB</v>
      </c>
      <c r="E37" s="54" t="str">
        <f t="shared" si="8"/>
        <v>RCD:X75tB</v>
      </c>
      <c r="F37" s="4" t="s">
        <v>1</v>
      </c>
      <c r="G37" t="s">
        <v>1</v>
      </c>
      <c r="H37" s="34" t="s">
        <v>87</v>
      </c>
      <c r="I37" s="5" t="s">
        <v>53</v>
      </c>
      <c r="J37" s="6" t="s">
        <v>1</v>
      </c>
      <c r="K37" s="4" t="s">
        <v>1</v>
      </c>
      <c r="L37" t="s">
        <v>1</v>
      </c>
      <c r="M37" s="4" t="s">
        <v>1660</v>
      </c>
      <c r="N37" s="54" t="str">
        <f t="shared" si="3"/>
        <v>RCD</v>
      </c>
      <c r="O37" s="4" t="str">
        <f t="shared" si="6"/>
        <v>purl.bioontology.org/ontology/RCD/X75tB</v>
      </c>
      <c r="P37" s="54" t="str">
        <f t="shared" si="7"/>
        <v>RCD:X75tB</v>
      </c>
      <c r="Q37" s="4" t="s">
        <v>87</v>
      </c>
      <c r="R37" t="s">
        <v>87</v>
      </c>
    </row>
    <row r="38" spans="2:18" ht="16.5" thickBot="1" x14ac:dyDescent="0.3">
      <c r="B38" s="4" t="s">
        <v>1661</v>
      </c>
      <c r="C38" s="54" t="str">
        <f t="shared" si="9"/>
        <v>RCD</v>
      </c>
      <c r="D38" s="54" t="str">
        <f t="shared" si="10"/>
        <v>purl.bioontology.org/ontology/RCD/XM07F</v>
      </c>
      <c r="E38" s="54" t="str">
        <f t="shared" si="8"/>
        <v>RCD:XM07F</v>
      </c>
      <c r="F38" s="4" t="s">
        <v>88</v>
      </c>
      <c r="G38" t="s">
        <v>88</v>
      </c>
      <c r="H38" s="34" t="s">
        <v>87</v>
      </c>
      <c r="I38" s="5" t="s">
        <v>55</v>
      </c>
      <c r="J38" s="6" t="s">
        <v>1</v>
      </c>
      <c r="K38" s="4" t="s">
        <v>1</v>
      </c>
      <c r="L38" t="s">
        <v>1</v>
      </c>
      <c r="M38" s="4" t="s">
        <v>1660</v>
      </c>
      <c r="N38" s="54" t="str">
        <f t="shared" si="3"/>
        <v>RCD</v>
      </c>
      <c r="O38" s="4" t="str">
        <f t="shared" si="6"/>
        <v>purl.bioontology.org/ontology/RCD/X75tB</v>
      </c>
      <c r="P38" s="54" t="str">
        <f t="shared" si="7"/>
        <v>RCD:X75tB</v>
      </c>
      <c r="Q38" s="4" t="s">
        <v>87</v>
      </c>
      <c r="R38" t="s">
        <v>87</v>
      </c>
    </row>
    <row r="39" spans="2:18" ht="16.5" thickBot="1" x14ac:dyDescent="0.3">
      <c r="B39" s="4" t="s">
        <v>1662</v>
      </c>
      <c r="C39" s="54" t="str">
        <f t="shared" si="9"/>
        <v>RCD</v>
      </c>
      <c r="D39" s="54" t="str">
        <f t="shared" si="10"/>
        <v>purl.bioontology.org/ontology/RCD/X75qt</v>
      </c>
      <c r="E39" s="54" t="str">
        <f t="shared" si="8"/>
        <v>RCD:X75qt</v>
      </c>
      <c r="F39" s="4" t="s">
        <v>89</v>
      </c>
      <c r="G39" t="s">
        <v>89</v>
      </c>
      <c r="H39" s="34" t="s">
        <v>87</v>
      </c>
      <c r="I39" s="5" t="s">
        <v>55</v>
      </c>
      <c r="J39" s="6" t="s">
        <v>1</v>
      </c>
      <c r="K39" s="4" t="s">
        <v>1</v>
      </c>
      <c r="L39" t="s">
        <v>1</v>
      </c>
      <c r="M39" s="4" t="s">
        <v>1660</v>
      </c>
      <c r="N39" s="54" t="str">
        <f t="shared" si="3"/>
        <v>RCD</v>
      </c>
      <c r="O39" s="4" t="str">
        <f t="shared" si="6"/>
        <v>purl.bioontology.org/ontology/RCD/X75tB</v>
      </c>
      <c r="P39" s="54" t="str">
        <f t="shared" si="7"/>
        <v>RCD:X75tB</v>
      </c>
      <c r="Q39" s="4" t="s">
        <v>87</v>
      </c>
      <c r="R39" t="s">
        <v>87</v>
      </c>
    </row>
    <row r="40" spans="2:18" ht="16.5" thickBot="1" x14ac:dyDescent="0.3">
      <c r="B40" s="4" t="s">
        <v>1663</v>
      </c>
      <c r="C40" s="54" t="str">
        <f t="shared" si="9"/>
        <v>RCD</v>
      </c>
      <c r="D40" s="54" t="str">
        <f t="shared" si="10"/>
        <v>purl.bioontology.org/ontology/RCD/XM04Q</v>
      </c>
      <c r="E40" s="54" t="str">
        <f t="shared" si="8"/>
        <v>RCD:XM04Q</v>
      </c>
      <c r="F40" s="4" t="s">
        <v>75</v>
      </c>
      <c r="G40" t="s">
        <v>75</v>
      </c>
      <c r="H40" s="34" t="s">
        <v>87</v>
      </c>
      <c r="I40" s="5" t="s">
        <v>55</v>
      </c>
      <c r="J40" s="6" t="s">
        <v>1</v>
      </c>
      <c r="K40" s="4" t="s">
        <v>1</v>
      </c>
      <c r="L40" t="s">
        <v>1</v>
      </c>
      <c r="M40" s="4" t="s">
        <v>1660</v>
      </c>
      <c r="N40" s="54" t="str">
        <f t="shared" si="3"/>
        <v>RCD</v>
      </c>
      <c r="O40" s="4" t="str">
        <f t="shared" si="6"/>
        <v>purl.bioontology.org/ontology/RCD/X75tB</v>
      </c>
      <c r="P40" s="54" t="str">
        <f t="shared" si="7"/>
        <v>RCD:X75tB</v>
      </c>
      <c r="Q40" s="4" t="s">
        <v>87</v>
      </c>
      <c r="R40" t="s">
        <v>87</v>
      </c>
    </row>
    <row r="41" spans="2:18" ht="16.5" thickBot="1" x14ac:dyDescent="0.3">
      <c r="B41" s="4" t="s">
        <v>1664</v>
      </c>
      <c r="C41" s="54" t="str">
        <f t="shared" si="9"/>
        <v>RCD</v>
      </c>
      <c r="D41" s="54" t="str">
        <f t="shared" si="10"/>
        <v>purl.bioontology.org/ontology/RCD/X75YQ</v>
      </c>
      <c r="E41" s="54" t="str">
        <f t="shared" si="8"/>
        <v>RCD:X75YQ</v>
      </c>
      <c r="F41" s="4" t="s">
        <v>90</v>
      </c>
      <c r="G41" t="s">
        <v>90</v>
      </c>
      <c r="H41" s="34" t="s">
        <v>87</v>
      </c>
      <c r="I41" s="5" t="s">
        <v>55</v>
      </c>
      <c r="J41" s="6" t="s">
        <v>1</v>
      </c>
      <c r="K41" s="4" t="s">
        <v>1</v>
      </c>
      <c r="L41" t="s">
        <v>1</v>
      </c>
      <c r="M41" s="4" t="s">
        <v>1660</v>
      </c>
      <c r="N41" s="54" t="str">
        <f t="shared" si="3"/>
        <v>RCD</v>
      </c>
      <c r="O41" s="4" t="str">
        <f t="shared" si="6"/>
        <v>purl.bioontology.org/ontology/RCD/X75tB</v>
      </c>
      <c r="P41" s="54" t="str">
        <f t="shared" si="7"/>
        <v>RCD:X75tB</v>
      </c>
      <c r="Q41" s="4" t="s">
        <v>87</v>
      </c>
      <c r="R41" t="s">
        <v>87</v>
      </c>
    </row>
    <row r="42" spans="2:18" ht="16.5" thickBot="1" x14ac:dyDescent="0.3">
      <c r="B42" s="4" t="s">
        <v>1665</v>
      </c>
      <c r="C42" s="54" t="str">
        <f t="shared" si="9"/>
        <v>RCD</v>
      </c>
      <c r="D42" s="54" t="str">
        <f t="shared" si="10"/>
        <v>purl.bioontology.org/ontology/RCD/Xa05Q</v>
      </c>
      <c r="E42" s="54" t="str">
        <f t="shared" si="8"/>
        <v>RCD:Xa05Q</v>
      </c>
      <c r="F42" s="4" t="s">
        <v>91</v>
      </c>
      <c r="G42" t="s">
        <v>91</v>
      </c>
      <c r="H42" s="34" t="s">
        <v>87</v>
      </c>
      <c r="I42" s="5" t="s">
        <v>55</v>
      </c>
      <c r="J42" s="6" t="s">
        <v>1</v>
      </c>
      <c r="K42" s="4" t="s">
        <v>1</v>
      </c>
      <c r="L42" t="s">
        <v>1</v>
      </c>
      <c r="M42" s="4" t="s">
        <v>1660</v>
      </c>
      <c r="N42" s="54" t="str">
        <f t="shared" si="3"/>
        <v>RCD</v>
      </c>
      <c r="O42" s="4" t="str">
        <f t="shared" si="6"/>
        <v>purl.bioontology.org/ontology/RCD/X75tB</v>
      </c>
      <c r="P42" s="54" t="str">
        <f t="shared" si="7"/>
        <v>RCD:X75tB</v>
      </c>
      <c r="Q42" s="4" t="s">
        <v>87</v>
      </c>
      <c r="R42" t="s">
        <v>87</v>
      </c>
    </row>
    <row r="43" spans="2:18" ht="16.5" thickBot="1" x14ac:dyDescent="0.3">
      <c r="B43" s="4" t="s">
        <v>1666</v>
      </c>
      <c r="C43" s="54" t="str">
        <f t="shared" si="9"/>
        <v>RCD</v>
      </c>
      <c r="D43" s="54" t="str">
        <f t="shared" si="10"/>
        <v>purl.bioontology.org/ontology/RCD/X76sV</v>
      </c>
      <c r="E43" s="54" t="str">
        <f t="shared" si="8"/>
        <v>RCD:X76sV</v>
      </c>
      <c r="F43" s="4" t="s">
        <v>92</v>
      </c>
      <c r="G43" t="s">
        <v>92</v>
      </c>
      <c r="H43" s="34" t="s">
        <v>87</v>
      </c>
      <c r="I43" s="5" t="s">
        <v>55</v>
      </c>
      <c r="J43" s="6" t="s">
        <v>1</v>
      </c>
      <c r="K43" s="4" t="s">
        <v>1</v>
      </c>
      <c r="L43" t="s">
        <v>1</v>
      </c>
      <c r="M43" s="4" t="s">
        <v>1660</v>
      </c>
      <c r="N43" s="54" t="str">
        <f t="shared" si="3"/>
        <v>RCD</v>
      </c>
      <c r="O43" s="4" t="str">
        <f t="shared" si="6"/>
        <v>purl.bioontology.org/ontology/RCD/X75tB</v>
      </c>
      <c r="P43" s="54" t="str">
        <f t="shared" si="7"/>
        <v>RCD:X75tB</v>
      </c>
      <c r="Q43" s="4" t="s">
        <v>87</v>
      </c>
      <c r="R43" t="s">
        <v>87</v>
      </c>
    </row>
    <row r="44" spans="2:18" ht="16.5" thickBot="1" x14ac:dyDescent="0.3">
      <c r="B44" s="4" t="s">
        <v>1667</v>
      </c>
      <c r="C44" s="54" t="str">
        <f t="shared" si="9"/>
        <v>RCD</v>
      </c>
      <c r="D44" s="54" t="str">
        <f t="shared" si="10"/>
        <v>purl.bioontology.org/ontology/RCD/X76sU</v>
      </c>
      <c r="E44" s="54" t="str">
        <f t="shared" si="8"/>
        <v>RCD:X76sU</v>
      </c>
      <c r="F44" s="4" t="s">
        <v>93</v>
      </c>
      <c r="G44" t="s">
        <v>93</v>
      </c>
      <c r="H44" s="34" t="s">
        <v>87</v>
      </c>
      <c r="I44" s="5" t="s">
        <v>55</v>
      </c>
      <c r="J44" s="6" t="s">
        <v>1</v>
      </c>
      <c r="K44" s="4" t="s">
        <v>1</v>
      </c>
      <c r="L44" t="s">
        <v>1</v>
      </c>
      <c r="M44" s="4" t="s">
        <v>1660</v>
      </c>
      <c r="N44" s="54" t="str">
        <f t="shared" si="3"/>
        <v>RCD</v>
      </c>
      <c r="O44" s="4" t="str">
        <f t="shared" si="6"/>
        <v>purl.bioontology.org/ontology/RCD/X75tB</v>
      </c>
      <c r="P44" s="54" t="str">
        <f t="shared" si="7"/>
        <v>RCD:X75tB</v>
      </c>
      <c r="Q44" s="4" t="s">
        <v>87</v>
      </c>
      <c r="R44" t="s">
        <v>87</v>
      </c>
    </row>
    <row r="45" spans="2:18" ht="16.5" thickBot="1" x14ac:dyDescent="0.3">
      <c r="B45" s="4" t="s">
        <v>1668</v>
      </c>
      <c r="C45" s="54" t="str">
        <f t="shared" si="9"/>
        <v>RCD</v>
      </c>
      <c r="D45" s="54" t="str">
        <f t="shared" si="10"/>
        <v>purl.bioontology.org/ontology/RCD/XaBVJ</v>
      </c>
      <c r="E45" s="54" t="str">
        <f t="shared" si="8"/>
        <v>RCD:XaBVJ</v>
      </c>
      <c r="F45" s="4" t="s">
        <v>94</v>
      </c>
      <c r="G45" t="s">
        <v>94</v>
      </c>
      <c r="H45" s="34" t="s">
        <v>87</v>
      </c>
      <c r="I45" s="5" t="s">
        <v>55</v>
      </c>
      <c r="J45" s="6" t="s">
        <v>1</v>
      </c>
      <c r="K45" s="4" t="s">
        <v>1</v>
      </c>
      <c r="L45" t="s">
        <v>1</v>
      </c>
      <c r="M45" s="4" t="s">
        <v>1660</v>
      </c>
      <c r="N45" s="54" t="str">
        <f t="shared" si="3"/>
        <v>RCD</v>
      </c>
      <c r="O45" s="4" t="str">
        <f t="shared" si="6"/>
        <v>purl.bioontology.org/ontology/RCD/X75tB</v>
      </c>
      <c r="P45" s="54" t="str">
        <f t="shared" si="7"/>
        <v>RCD:X75tB</v>
      </c>
      <c r="Q45" s="4" t="s">
        <v>87</v>
      </c>
      <c r="R45" t="s">
        <v>87</v>
      </c>
    </row>
    <row r="46" spans="2:18" ht="16.5" thickBot="1" x14ac:dyDescent="0.3">
      <c r="B46" s="4" t="s">
        <v>1669</v>
      </c>
      <c r="C46" s="54" t="str">
        <f t="shared" si="9"/>
        <v>RCD</v>
      </c>
      <c r="D46" s="54" t="str">
        <f t="shared" si="10"/>
        <v>purl.bioontology.org/ontology/RCD/.....</v>
      </c>
      <c r="E46" s="54" t="str">
        <f t="shared" si="8"/>
        <v>RCD:.....</v>
      </c>
      <c r="F46" s="4" t="s">
        <v>95</v>
      </c>
      <c r="G46" t="s">
        <v>95</v>
      </c>
      <c r="H46" s="34" t="s">
        <v>87</v>
      </c>
      <c r="I46" s="5" t="s">
        <v>55</v>
      </c>
      <c r="J46" s="6" t="s">
        <v>1</v>
      </c>
      <c r="K46" s="4" t="s">
        <v>1</v>
      </c>
      <c r="L46" t="s">
        <v>1</v>
      </c>
      <c r="M46" s="4" t="s">
        <v>1660</v>
      </c>
      <c r="N46" s="54" t="str">
        <f t="shared" si="3"/>
        <v>RCD</v>
      </c>
      <c r="O46" s="4" t="str">
        <f t="shared" si="6"/>
        <v>purl.bioontology.org/ontology/RCD/X75tB</v>
      </c>
      <c r="P46" s="54" t="str">
        <f t="shared" si="7"/>
        <v>RCD:X75tB</v>
      </c>
      <c r="Q46" s="4" t="s">
        <v>87</v>
      </c>
      <c r="R46" t="s">
        <v>87</v>
      </c>
    </row>
    <row r="47" spans="2:18" s="8" customFormat="1" ht="15.75" thickBot="1" x14ac:dyDescent="0.3">
      <c r="B47" s="9" t="s">
        <v>73</v>
      </c>
      <c r="C47" s="54" t="str">
        <f t="shared" si="9"/>
        <v>UMLS</v>
      </c>
      <c r="D47" s="54" t="str">
        <f t="shared" si="10"/>
        <v>purl.bioontology.org/ontology/UMLS/OrphanClass</v>
      </c>
      <c r="E47" s="54" t="str">
        <f t="shared" si="8"/>
        <v>UMLS:OrphanClass</v>
      </c>
      <c r="F47" s="4" t="s">
        <v>73</v>
      </c>
      <c r="G47" t="s">
        <v>73</v>
      </c>
      <c r="H47" s="35" t="s">
        <v>87</v>
      </c>
      <c r="I47" s="9" t="s">
        <v>55</v>
      </c>
      <c r="J47" s="9" t="s">
        <v>1</v>
      </c>
      <c r="K47" s="9" t="s">
        <v>1</v>
      </c>
      <c r="L47" t="s">
        <v>1</v>
      </c>
      <c r="M47" s="9" t="s">
        <v>1660</v>
      </c>
      <c r="N47" s="54" t="str">
        <f t="shared" si="3"/>
        <v>RCD</v>
      </c>
      <c r="O47" s="4" t="str">
        <f t="shared" si="6"/>
        <v>purl.bioontology.org/ontology/RCD/X75tB</v>
      </c>
      <c r="P47" s="54" t="str">
        <f t="shared" si="7"/>
        <v>RCD:X75tB</v>
      </c>
      <c r="Q47" s="9" t="s">
        <v>87</v>
      </c>
      <c r="R47" t="s">
        <v>87</v>
      </c>
    </row>
    <row r="48" spans="2:18" ht="16.5" thickBot="1" x14ac:dyDescent="0.3">
      <c r="B48" s="4" t="s">
        <v>1670</v>
      </c>
      <c r="C48" s="54" t="str">
        <f t="shared" si="9"/>
        <v>HP</v>
      </c>
      <c r="D48" s="54" t="str">
        <f t="shared" si="10"/>
        <v>purl.obolibrary.org/obo/HP_0012533</v>
      </c>
      <c r="E48" s="54" t="str">
        <f t="shared" si="8"/>
        <v>HP:HP_0012533</v>
      </c>
      <c r="F48" s="4" t="s">
        <v>1</v>
      </c>
      <c r="G48" t="s">
        <v>1</v>
      </c>
      <c r="H48" s="34" t="s">
        <v>96</v>
      </c>
      <c r="I48" s="5" t="s">
        <v>53</v>
      </c>
      <c r="J48" s="6" t="s">
        <v>1</v>
      </c>
      <c r="K48" s="4" t="s">
        <v>1</v>
      </c>
      <c r="L48" t="s">
        <v>1</v>
      </c>
      <c r="M48" s="4" t="s">
        <v>1670</v>
      </c>
      <c r="N48" s="54" t="str">
        <f t="shared" si="3"/>
        <v>HP</v>
      </c>
      <c r="O48" s="4" t="str">
        <f t="shared" si="6"/>
        <v>purl.obolibrary.org/obo/HP_0012533</v>
      </c>
      <c r="P48" s="54" t="str">
        <f t="shared" si="7"/>
        <v>HP:HP_0012533</v>
      </c>
      <c r="Q48" s="4" t="s">
        <v>96</v>
      </c>
      <c r="R48" t="s">
        <v>96</v>
      </c>
    </row>
    <row r="49" spans="2:18" ht="16.5" thickBot="1" x14ac:dyDescent="0.3">
      <c r="B49" s="4" t="s">
        <v>1671</v>
      </c>
      <c r="C49" s="54" t="str">
        <f t="shared" si="9"/>
        <v>HP</v>
      </c>
      <c r="D49" s="54" t="str">
        <f t="shared" si="10"/>
        <v>purl.obolibrary.org/obo/HP_0012531</v>
      </c>
      <c r="E49" s="54" t="str">
        <f t="shared" si="8"/>
        <v>HP:HP_0012531</v>
      </c>
      <c r="F49" s="4" t="s">
        <v>54</v>
      </c>
      <c r="G49" t="s">
        <v>54</v>
      </c>
      <c r="H49" s="34" t="s">
        <v>96</v>
      </c>
      <c r="I49" s="5" t="s">
        <v>55</v>
      </c>
      <c r="J49" s="6" t="s">
        <v>1</v>
      </c>
      <c r="K49" s="4" t="s">
        <v>1</v>
      </c>
      <c r="L49" t="s">
        <v>1</v>
      </c>
      <c r="M49" s="4" t="s">
        <v>1670</v>
      </c>
      <c r="N49" s="54" t="str">
        <f t="shared" si="3"/>
        <v>HP</v>
      </c>
      <c r="O49" s="4" t="str">
        <f t="shared" si="6"/>
        <v>purl.obolibrary.org/obo/HP_0012533</v>
      </c>
      <c r="P49" s="54" t="str">
        <f t="shared" si="7"/>
        <v>HP:HP_0012533</v>
      </c>
      <c r="Q49" s="4" t="s">
        <v>96</v>
      </c>
      <c r="R49" t="s">
        <v>96</v>
      </c>
    </row>
    <row r="50" spans="2:18" ht="16.5" thickBot="1" x14ac:dyDescent="0.3">
      <c r="B50" s="4" t="s">
        <v>1672</v>
      </c>
      <c r="C50" s="54" t="str">
        <f t="shared" si="9"/>
        <v>HP</v>
      </c>
      <c r="D50" s="54" t="str">
        <f t="shared" si="10"/>
        <v>purl.obolibrary.org/obo/HP_0012638</v>
      </c>
      <c r="E50" s="54" t="str">
        <f t="shared" si="8"/>
        <v>HP:HP_0012638</v>
      </c>
      <c r="F50" s="4" t="s">
        <v>97</v>
      </c>
      <c r="G50" t="s">
        <v>97</v>
      </c>
      <c r="H50" s="34" t="s">
        <v>96</v>
      </c>
      <c r="I50" s="5" t="s">
        <v>55</v>
      </c>
      <c r="J50" s="6" t="s">
        <v>1</v>
      </c>
      <c r="K50" s="4" t="s">
        <v>1</v>
      </c>
      <c r="L50" t="s">
        <v>1</v>
      </c>
      <c r="M50" s="4" t="s">
        <v>1670</v>
      </c>
      <c r="N50" s="54" t="str">
        <f t="shared" si="3"/>
        <v>HP</v>
      </c>
      <c r="O50" s="4" t="str">
        <f t="shared" si="6"/>
        <v>purl.obolibrary.org/obo/HP_0012533</v>
      </c>
      <c r="P50" s="54" t="str">
        <f t="shared" si="7"/>
        <v>HP:HP_0012533</v>
      </c>
      <c r="Q50" s="4" t="s">
        <v>96</v>
      </c>
      <c r="R50" t="s">
        <v>96</v>
      </c>
    </row>
    <row r="51" spans="2:18" ht="16.5" thickBot="1" x14ac:dyDescent="0.3">
      <c r="B51" s="4" t="s">
        <v>1673</v>
      </c>
      <c r="C51" s="54" t="str">
        <f t="shared" si="9"/>
        <v>HP</v>
      </c>
      <c r="D51" s="54" t="str">
        <f t="shared" si="10"/>
        <v>purl.obolibrary.org/obo/HP_0001311</v>
      </c>
      <c r="E51" s="54" t="str">
        <f t="shared" si="8"/>
        <v>HP:HP_0001311</v>
      </c>
      <c r="F51" s="4" t="s">
        <v>98</v>
      </c>
      <c r="G51" t="s">
        <v>98</v>
      </c>
      <c r="H51" s="34" t="s">
        <v>96</v>
      </c>
      <c r="I51" s="5" t="s">
        <v>55</v>
      </c>
      <c r="J51" s="6" t="s">
        <v>1</v>
      </c>
      <c r="K51" s="4" t="s">
        <v>1</v>
      </c>
      <c r="L51" t="s">
        <v>1</v>
      </c>
      <c r="M51" s="4" t="s">
        <v>1670</v>
      </c>
      <c r="N51" s="54" t="str">
        <f t="shared" si="3"/>
        <v>HP</v>
      </c>
      <c r="O51" s="4" t="str">
        <f t="shared" si="6"/>
        <v>purl.obolibrary.org/obo/HP_0012533</v>
      </c>
      <c r="P51" s="54" t="str">
        <f t="shared" si="7"/>
        <v>HP:HP_0012533</v>
      </c>
      <c r="Q51" s="4" t="s">
        <v>96</v>
      </c>
      <c r="R51" t="s">
        <v>96</v>
      </c>
    </row>
    <row r="52" spans="2:18" ht="16.5" thickBot="1" x14ac:dyDescent="0.3">
      <c r="B52" s="4" t="s">
        <v>1674</v>
      </c>
      <c r="C52" s="54" t="str">
        <f t="shared" si="9"/>
        <v>HP</v>
      </c>
      <c r="D52" s="54" t="str">
        <f t="shared" si="10"/>
        <v>purl.obolibrary.org/obo/HP_0000707</v>
      </c>
      <c r="E52" s="54" t="str">
        <f t="shared" si="8"/>
        <v>HP:HP_0000707</v>
      </c>
      <c r="F52" s="4" t="s">
        <v>99</v>
      </c>
      <c r="G52" t="s">
        <v>99</v>
      </c>
      <c r="H52" s="34" t="s">
        <v>96</v>
      </c>
      <c r="I52" s="5" t="s">
        <v>55</v>
      </c>
      <c r="J52" s="6" t="s">
        <v>1</v>
      </c>
      <c r="K52" s="4" t="s">
        <v>1</v>
      </c>
      <c r="L52" t="s">
        <v>1</v>
      </c>
      <c r="M52" s="4" t="s">
        <v>1670</v>
      </c>
      <c r="N52" s="54" t="str">
        <f t="shared" si="3"/>
        <v>HP</v>
      </c>
      <c r="O52" s="4" t="str">
        <f t="shared" si="6"/>
        <v>purl.obolibrary.org/obo/HP_0012533</v>
      </c>
      <c r="P52" s="54" t="str">
        <f t="shared" si="7"/>
        <v>HP:HP_0012533</v>
      </c>
      <c r="Q52" s="4" t="s">
        <v>96</v>
      </c>
      <c r="R52" t="s">
        <v>96</v>
      </c>
    </row>
    <row r="53" spans="2:18" ht="16.5" thickBot="1" x14ac:dyDescent="0.3">
      <c r="B53" s="4" t="s">
        <v>1675</v>
      </c>
      <c r="C53" s="54" t="str">
        <f t="shared" si="9"/>
        <v>HP</v>
      </c>
      <c r="D53" s="54" t="str">
        <f t="shared" si="10"/>
        <v>purl.obolibrary.org/obo/HP_0000118</v>
      </c>
      <c r="E53" s="54" t="str">
        <f t="shared" si="8"/>
        <v>HP:HP_0000118</v>
      </c>
      <c r="F53" s="4" t="s">
        <v>100</v>
      </c>
      <c r="G53" t="s">
        <v>100</v>
      </c>
      <c r="H53" s="34" t="s">
        <v>96</v>
      </c>
      <c r="I53" s="5" t="s">
        <v>55</v>
      </c>
      <c r="J53" s="6" t="s">
        <v>1</v>
      </c>
      <c r="K53" s="4" t="s">
        <v>1</v>
      </c>
      <c r="L53" t="s">
        <v>1</v>
      </c>
      <c r="M53" s="4" t="s">
        <v>1670</v>
      </c>
      <c r="N53" s="54" t="str">
        <f t="shared" si="3"/>
        <v>HP</v>
      </c>
      <c r="O53" s="4" t="str">
        <f t="shared" si="6"/>
        <v>purl.obolibrary.org/obo/HP_0012533</v>
      </c>
      <c r="P53" s="54" t="str">
        <f t="shared" si="7"/>
        <v>HP:HP_0012533</v>
      </c>
      <c r="Q53" s="4" t="s">
        <v>96</v>
      </c>
      <c r="R53" t="s">
        <v>96</v>
      </c>
    </row>
    <row r="54" spans="2:18" ht="16.5" thickBot="1" x14ac:dyDescent="0.3">
      <c r="B54" s="4" t="s">
        <v>1676</v>
      </c>
      <c r="C54" s="54" t="str">
        <f t="shared" si="9"/>
        <v>HP</v>
      </c>
      <c r="D54" s="54" t="str">
        <f t="shared" si="10"/>
        <v>purl.obolibrary.org/obo/HP_0000001</v>
      </c>
      <c r="E54" s="54" t="str">
        <f t="shared" si="8"/>
        <v>HP:HP_0000001</v>
      </c>
      <c r="F54" s="4" t="s">
        <v>101</v>
      </c>
      <c r="G54" t="s">
        <v>101</v>
      </c>
      <c r="H54" s="34" t="s">
        <v>96</v>
      </c>
      <c r="I54" s="5" t="s">
        <v>55</v>
      </c>
      <c r="J54" s="6" t="s">
        <v>1</v>
      </c>
      <c r="K54" s="4" t="s">
        <v>1</v>
      </c>
      <c r="L54" t="s">
        <v>1</v>
      </c>
      <c r="M54" s="4" t="s">
        <v>1670</v>
      </c>
      <c r="N54" s="54" t="str">
        <f t="shared" si="3"/>
        <v>HP</v>
      </c>
      <c r="O54" s="4" t="str">
        <f t="shared" si="6"/>
        <v>purl.obolibrary.org/obo/HP_0012533</v>
      </c>
      <c r="P54" s="54" t="str">
        <f t="shared" si="7"/>
        <v>HP:HP_0012533</v>
      </c>
      <c r="Q54" s="4" t="s">
        <v>96</v>
      </c>
      <c r="R54" t="s">
        <v>96</v>
      </c>
    </row>
    <row r="55" spans="2:18" ht="16.5" thickBot="1" x14ac:dyDescent="0.3">
      <c r="B55" s="4" t="s">
        <v>1677</v>
      </c>
      <c r="C55" s="54" t="str">
        <f t="shared" si="9"/>
        <v>MEDDRA</v>
      </c>
      <c r="D55" s="54" t="str">
        <f t="shared" si="10"/>
        <v>purl.bioontology.org/ontology/MEDDRA/10053552</v>
      </c>
      <c r="E55" s="54" t="str">
        <f t="shared" si="8"/>
        <v>MEDDRA:10053552</v>
      </c>
      <c r="F55" s="4" t="s">
        <v>1</v>
      </c>
      <c r="G55" t="s">
        <v>1</v>
      </c>
      <c r="H55" s="34" t="s">
        <v>102</v>
      </c>
      <c r="I55" s="5" t="s">
        <v>53</v>
      </c>
      <c r="J55" s="6" t="s">
        <v>1</v>
      </c>
      <c r="K55" s="4" t="s">
        <v>1</v>
      </c>
      <c r="L55" t="s">
        <v>1</v>
      </c>
      <c r="M55" s="4" t="s">
        <v>1677</v>
      </c>
      <c r="N55" s="54" t="str">
        <f t="shared" si="3"/>
        <v>MEDDRA</v>
      </c>
      <c r="O55" s="4" t="str">
        <f t="shared" si="6"/>
        <v>purl.bioontology.org/ontology/MEDDRA/10053552</v>
      </c>
      <c r="P55" s="54" t="str">
        <f t="shared" si="7"/>
        <v>MEDDRA:10053552</v>
      </c>
      <c r="Q55" s="4" t="s">
        <v>102</v>
      </c>
      <c r="R55" t="s">
        <v>102</v>
      </c>
    </row>
    <row r="56" spans="2:18" ht="16.5" thickBot="1" x14ac:dyDescent="0.3">
      <c r="B56" s="4" t="s">
        <v>1678</v>
      </c>
      <c r="C56" s="54" t="str">
        <f t="shared" si="9"/>
        <v>MEDDRA</v>
      </c>
      <c r="D56" s="54" t="str">
        <f t="shared" si="10"/>
        <v>purl.bioontology.org/ontology/MEDDRA/10040021</v>
      </c>
      <c r="E56" s="54" t="str">
        <f t="shared" si="8"/>
        <v>MEDDRA:10040021</v>
      </c>
      <c r="F56" s="4" t="s">
        <v>103</v>
      </c>
      <c r="G56" t="s">
        <v>103</v>
      </c>
      <c r="H56" s="34" t="s">
        <v>102</v>
      </c>
      <c r="I56" s="5" t="s">
        <v>55</v>
      </c>
      <c r="J56" s="6" t="s">
        <v>1</v>
      </c>
      <c r="K56" s="4" t="s">
        <v>1</v>
      </c>
      <c r="L56" t="s">
        <v>1</v>
      </c>
      <c r="M56" s="4" t="s">
        <v>1677</v>
      </c>
      <c r="N56" s="54" t="str">
        <f t="shared" si="3"/>
        <v>MEDDRA</v>
      </c>
      <c r="O56" s="4" t="str">
        <f t="shared" si="6"/>
        <v>purl.bioontology.org/ontology/MEDDRA/10053552</v>
      </c>
      <c r="P56" s="54" t="str">
        <f t="shared" si="7"/>
        <v>MEDDRA:10053552</v>
      </c>
      <c r="Q56" s="4" t="s">
        <v>102</v>
      </c>
      <c r="R56" t="s">
        <v>102</v>
      </c>
    </row>
    <row r="57" spans="2:18" ht="16.5" thickBot="1" x14ac:dyDescent="0.3">
      <c r="B57" s="4" t="s">
        <v>1679</v>
      </c>
      <c r="C57" s="54" t="str">
        <f t="shared" si="9"/>
        <v>MEDDRA</v>
      </c>
      <c r="D57" s="54" t="str">
        <f t="shared" si="10"/>
        <v>purl.bioontology.org/ontology/MEDDRA/10029305</v>
      </c>
      <c r="E57" s="54" t="str">
        <f t="shared" si="8"/>
        <v>MEDDRA:10029305</v>
      </c>
      <c r="F57" s="4" t="s">
        <v>104</v>
      </c>
      <c r="G57" t="s">
        <v>104</v>
      </c>
      <c r="H57" s="34" t="s">
        <v>102</v>
      </c>
      <c r="I57" s="5" t="s">
        <v>55</v>
      </c>
      <c r="J57" s="6" t="s">
        <v>1</v>
      </c>
      <c r="K57" s="4" t="s">
        <v>1</v>
      </c>
      <c r="L57" t="s">
        <v>1</v>
      </c>
      <c r="M57" s="4" t="s">
        <v>1677</v>
      </c>
      <c r="N57" s="54" t="str">
        <f t="shared" si="3"/>
        <v>MEDDRA</v>
      </c>
      <c r="O57" s="4" t="str">
        <f t="shared" si="6"/>
        <v>purl.bioontology.org/ontology/MEDDRA/10053552</v>
      </c>
      <c r="P57" s="54" t="str">
        <f t="shared" si="7"/>
        <v>MEDDRA:10053552</v>
      </c>
      <c r="Q57" s="4" t="s">
        <v>102</v>
      </c>
      <c r="R57" t="s">
        <v>102</v>
      </c>
    </row>
    <row r="58" spans="2:18" ht="16.5" thickBot="1" x14ac:dyDescent="0.3">
      <c r="B58" s="4" t="s">
        <v>1680</v>
      </c>
      <c r="C58" s="54" t="str">
        <f t="shared" si="9"/>
        <v>MEDDRA</v>
      </c>
      <c r="D58" s="54" t="str">
        <f t="shared" si="10"/>
        <v>purl.bioontology.org/ontology/MEDDRA/10029205</v>
      </c>
      <c r="E58" s="54" t="str">
        <f t="shared" si="8"/>
        <v>MEDDRA:10029205</v>
      </c>
      <c r="F58" s="4" t="s">
        <v>105</v>
      </c>
      <c r="G58" t="s">
        <v>105</v>
      </c>
      <c r="H58" s="34" t="s">
        <v>102</v>
      </c>
      <c r="I58" s="5" t="s">
        <v>55</v>
      </c>
      <c r="J58" s="6" t="s">
        <v>1</v>
      </c>
      <c r="K58" s="4" t="s">
        <v>1</v>
      </c>
      <c r="L58" t="s">
        <v>1</v>
      </c>
      <c r="M58" s="4" t="s">
        <v>1677</v>
      </c>
      <c r="N58" s="54" t="str">
        <f t="shared" si="3"/>
        <v>MEDDRA</v>
      </c>
      <c r="O58" s="4" t="str">
        <f t="shared" si="6"/>
        <v>purl.bioontology.org/ontology/MEDDRA/10053552</v>
      </c>
      <c r="P58" s="54" t="str">
        <f t="shared" si="7"/>
        <v>MEDDRA:10053552</v>
      </c>
      <c r="Q58" s="4" t="s">
        <v>102</v>
      </c>
      <c r="R58" t="s">
        <v>102</v>
      </c>
    </row>
    <row r="59" spans="2:18" ht="16.5" thickBot="1" x14ac:dyDescent="0.3">
      <c r="B59" s="4" t="s">
        <v>1681</v>
      </c>
      <c r="C59" s="54" t="str">
        <f t="shared" si="9"/>
        <v>MP</v>
      </c>
      <c r="D59" s="54" t="str">
        <f t="shared" si="10"/>
        <v>purl.obolibrary.org/obo/MP_0003177</v>
      </c>
      <c r="E59" s="54" t="str">
        <f t="shared" si="8"/>
        <v>MP:MP_0003177</v>
      </c>
      <c r="F59" s="4" t="s">
        <v>106</v>
      </c>
      <c r="G59" t="s">
        <v>106</v>
      </c>
      <c r="H59" s="34" t="s">
        <v>107</v>
      </c>
      <c r="I59" s="5" t="s">
        <v>53</v>
      </c>
      <c r="J59" s="6" t="s">
        <v>1</v>
      </c>
      <c r="K59" s="4" t="s">
        <v>106</v>
      </c>
      <c r="L59" t="s">
        <v>106</v>
      </c>
      <c r="M59" s="4" t="s">
        <v>1681</v>
      </c>
      <c r="N59" s="54" t="str">
        <f t="shared" si="3"/>
        <v>MP</v>
      </c>
      <c r="O59" s="4" t="str">
        <f t="shared" si="6"/>
        <v>purl.obolibrary.org/obo/MP_0003177</v>
      </c>
      <c r="P59" s="54" t="str">
        <f t="shared" si="7"/>
        <v>MP:MP_0003177</v>
      </c>
      <c r="Q59" s="4" t="s">
        <v>107</v>
      </c>
      <c r="R59" t="s">
        <v>107</v>
      </c>
    </row>
    <row r="60" spans="2:18" ht="16.5" thickBot="1" x14ac:dyDescent="0.3">
      <c r="B60" s="4" t="s">
        <v>1682</v>
      </c>
      <c r="C60" s="54" t="str">
        <f t="shared" si="9"/>
        <v>MP</v>
      </c>
      <c r="D60" s="54" t="str">
        <f t="shared" si="10"/>
        <v>purl.obolibrary.org/obo/MP_0001970</v>
      </c>
      <c r="E60" s="54" t="str">
        <f t="shared" si="8"/>
        <v>MP:MP_0001970</v>
      </c>
      <c r="F60" s="4" t="s">
        <v>108</v>
      </c>
      <c r="G60" t="s">
        <v>108</v>
      </c>
      <c r="H60" s="34" t="s">
        <v>107</v>
      </c>
      <c r="I60" s="5" t="s">
        <v>55</v>
      </c>
      <c r="J60" s="6" t="s">
        <v>1</v>
      </c>
      <c r="K60" s="4" t="s">
        <v>106</v>
      </c>
      <c r="L60" t="s">
        <v>106</v>
      </c>
      <c r="M60" s="4" t="s">
        <v>1681</v>
      </c>
      <c r="N60" s="54" t="str">
        <f t="shared" si="3"/>
        <v>MP</v>
      </c>
      <c r="O60" s="4" t="str">
        <f t="shared" si="6"/>
        <v>purl.obolibrary.org/obo/MP_0003177</v>
      </c>
      <c r="P60" s="54" t="str">
        <f t="shared" si="7"/>
        <v>MP:MP_0003177</v>
      </c>
      <c r="Q60" s="4" t="s">
        <v>107</v>
      </c>
      <c r="R60" t="s">
        <v>107</v>
      </c>
    </row>
    <row r="61" spans="2:18" ht="16.5" thickBot="1" x14ac:dyDescent="0.3">
      <c r="B61" s="4" t="s">
        <v>1683</v>
      </c>
      <c r="C61" s="54" t="str">
        <f t="shared" si="9"/>
        <v>MP</v>
      </c>
      <c r="D61" s="54" t="str">
        <f t="shared" si="10"/>
        <v>purl.obolibrary.org/obo/MP_0001968</v>
      </c>
      <c r="E61" s="54" t="str">
        <f t="shared" si="8"/>
        <v>MP:MP_0001968</v>
      </c>
      <c r="F61" s="4" t="s">
        <v>109</v>
      </c>
      <c r="G61" t="s">
        <v>109</v>
      </c>
      <c r="H61" s="34" t="s">
        <v>107</v>
      </c>
      <c r="I61" s="5" t="s">
        <v>55</v>
      </c>
      <c r="J61" s="6" t="s">
        <v>1</v>
      </c>
      <c r="K61" s="4" t="s">
        <v>106</v>
      </c>
      <c r="L61" t="s">
        <v>106</v>
      </c>
      <c r="M61" s="4" t="s">
        <v>1681</v>
      </c>
      <c r="N61" s="54" t="str">
        <f t="shared" si="3"/>
        <v>MP</v>
      </c>
      <c r="O61" s="4" t="str">
        <f t="shared" si="6"/>
        <v>purl.obolibrary.org/obo/MP_0003177</v>
      </c>
      <c r="P61" s="54" t="str">
        <f t="shared" si="7"/>
        <v>MP:MP_0003177</v>
      </c>
      <c r="Q61" s="4" t="s">
        <v>107</v>
      </c>
      <c r="R61" t="s">
        <v>107</v>
      </c>
    </row>
    <row r="62" spans="2:18" ht="16.5" thickBot="1" x14ac:dyDescent="0.3">
      <c r="B62" s="4" t="s">
        <v>1684</v>
      </c>
      <c r="C62" s="54" t="str">
        <f t="shared" si="9"/>
        <v>MP</v>
      </c>
      <c r="D62" s="54" t="str">
        <f t="shared" si="10"/>
        <v>purl.obolibrary.org/obo/MP_0010771</v>
      </c>
      <c r="E62" s="54" t="str">
        <f t="shared" si="8"/>
        <v>MP:MP_0010771</v>
      </c>
      <c r="F62" s="4" t="s">
        <v>110</v>
      </c>
      <c r="G62" t="s">
        <v>110</v>
      </c>
      <c r="H62" s="34" t="s">
        <v>107</v>
      </c>
      <c r="I62" s="5" t="s">
        <v>55</v>
      </c>
      <c r="J62" s="6" t="s">
        <v>1</v>
      </c>
      <c r="K62" s="4" t="s">
        <v>106</v>
      </c>
      <c r="L62" t="s">
        <v>106</v>
      </c>
      <c r="M62" s="4" t="s">
        <v>1681</v>
      </c>
      <c r="N62" s="54" t="str">
        <f t="shared" si="3"/>
        <v>MP</v>
      </c>
      <c r="O62" s="4" t="str">
        <f t="shared" si="6"/>
        <v>purl.obolibrary.org/obo/MP_0003177</v>
      </c>
      <c r="P62" s="54" t="str">
        <f t="shared" si="7"/>
        <v>MP:MP_0003177</v>
      </c>
      <c r="Q62" s="4" t="s">
        <v>107</v>
      </c>
      <c r="R62" t="s">
        <v>107</v>
      </c>
    </row>
    <row r="63" spans="2:18" ht="16.5" thickBot="1" x14ac:dyDescent="0.3">
      <c r="B63" s="4" t="s">
        <v>1685</v>
      </c>
      <c r="C63" s="54" t="str">
        <f t="shared" si="9"/>
        <v>MP</v>
      </c>
      <c r="D63" s="54" t="str">
        <f t="shared" si="10"/>
        <v>purl.obolibrary.org/obo/MP_0002067</v>
      </c>
      <c r="E63" s="54" t="str">
        <f t="shared" si="8"/>
        <v>MP:MP_0002067</v>
      </c>
      <c r="F63" s="4" t="s">
        <v>111</v>
      </c>
      <c r="G63" t="s">
        <v>111</v>
      </c>
      <c r="H63" s="34" t="s">
        <v>107</v>
      </c>
      <c r="I63" s="5" t="s">
        <v>55</v>
      </c>
      <c r="J63" s="6" t="s">
        <v>1</v>
      </c>
      <c r="K63" s="4" t="s">
        <v>106</v>
      </c>
      <c r="L63" t="s">
        <v>106</v>
      </c>
      <c r="M63" s="4" t="s">
        <v>1681</v>
      </c>
      <c r="N63" s="54" t="str">
        <f t="shared" si="3"/>
        <v>MP</v>
      </c>
      <c r="O63" s="4" t="str">
        <f t="shared" si="6"/>
        <v>purl.obolibrary.org/obo/MP_0003177</v>
      </c>
      <c r="P63" s="54" t="str">
        <f t="shared" si="7"/>
        <v>MP:MP_0003177</v>
      </c>
      <c r="Q63" s="4" t="s">
        <v>107</v>
      </c>
      <c r="R63" t="s">
        <v>107</v>
      </c>
    </row>
    <row r="64" spans="2:18" ht="16.5" thickBot="1" x14ac:dyDescent="0.3">
      <c r="B64" s="4" t="s">
        <v>1686</v>
      </c>
      <c r="C64" s="54" t="str">
        <f t="shared" si="9"/>
        <v>MP</v>
      </c>
      <c r="D64" s="54" t="str">
        <f t="shared" si="10"/>
        <v>purl.obolibrary.org/obo/MP_0004924</v>
      </c>
      <c r="E64" s="54" t="str">
        <f t="shared" si="8"/>
        <v>MP:MP_0004924</v>
      </c>
      <c r="F64" s="4" t="s">
        <v>112</v>
      </c>
      <c r="G64" t="s">
        <v>112</v>
      </c>
      <c r="H64" s="34" t="s">
        <v>107</v>
      </c>
      <c r="I64" s="5" t="s">
        <v>55</v>
      </c>
      <c r="J64" s="6" t="s">
        <v>1</v>
      </c>
      <c r="K64" s="4" t="s">
        <v>106</v>
      </c>
      <c r="L64" t="s">
        <v>106</v>
      </c>
      <c r="M64" s="4" t="s">
        <v>1681</v>
      </c>
      <c r="N64" s="54" t="str">
        <f t="shared" si="3"/>
        <v>MP</v>
      </c>
      <c r="O64" s="4" t="str">
        <f t="shared" si="6"/>
        <v>purl.obolibrary.org/obo/MP_0003177</v>
      </c>
      <c r="P64" s="54" t="str">
        <f t="shared" si="7"/>
        <v>MP:MP_0003177</v>
      </c>
      <c r="Q64" s="4" t="s">
        <v>107</v>
      </c>
      <c r="R64" t="s">
        <v>107</v>
      </c>
    </row>
    <row r="65" spans="2:18" ht="16.5" thickBot="1" x14ac:dyDescent="0.3">
      <c r="B65" s="4" t="s">
        <v>1687</v>
      </c>
      <c r="C65" s="54" t="str">
        <f t="shared" si="9"/>
        <v>MP</v>
      </c>
      <c r="D65" s="54" t="str">
        <f t="shared" si="10"/>
        <v>purl.obolibrary.org/obo/MP_0005386</v>
      </c>
      <c r="E65" s="54" t="str">
        <f t="shared" si="8"/>
        <v>MP:MP_0005386</v>
      </c>
      <c r="F65" s="4" t="s">
        <v>113</v>
      </c>
      <c r="G65" t="s">
        <v>113</v>
      </c>
      <c r="H65" s="34" t="s">
        <v>107</v>
      </c>
      <c r="I65" s="5" t="s">
        <v>55</v>
      </c>
      <c r="J65" s="6" t="s">
        <v>1</v>
      </c>
      <c r="K65" s="4" t="s">
        <v>106</v>
      </c>
      <c r="L65" t="s">
        <v>106</v>
      </c>
      <c r="M65" s="4" t="s">
        <v>1681</v>
      </c>
      <c r="N65" s="54" t="str">
        <f t="shared" si="3"/>
        <v>MP</v>
      </c>
      <c r="O65" s="4" t="str">
        <f t="shared" si="6"/>
        <v>purl.obolibrary.org/obo/MP_0003177</v>
      </c>
      <c r="P65" s="54" t="str">
        <f t="shared" si="7"/>
        <v>MP:MP_0003177</v>
      </c>
      <c r="Q65" s="4" t="s">
        <v>107</v>
      </c>
      <c r="R65" t="s">
        <v>107</v>
      </c>
    </row>
    <row r="66" spans="2:18" ht="16.5" thickBot="1" x14ac:dyDescent="0.3">
      <c r="B66" s="4" t="s">
        <v>1688</v>
      </c>
      <c r="C66" s="54" t="str">
        <f t="shared" si="9"/>
        <v>MP</v>
      </c>
      <c r="D66" s="54" t="str">
        <f t="shared" si="10"/>
        <v>purl.obolibrary.org/obo/MP_0000001</v>
      </c>
      <c r="E66" s="54" t="str">
        <f t="shared" si="8"/>
        <v>MP:MP_0000001</v>
      </c>
      <c r="F66" s="4" t="s">
        <v>114</v>
      </c>
      <c r="G66" t="s">
        <v>114</v>
      </c>
      <c r="H66" s="34" t="s">
        <v>107</v>
      </c>
      <c r="I66" s="5" t="s">
        <v>55</v>
      </c>
      <c r="J66" s="6" t="s">
        <v>1</v>
      </c>
      <c r="K66" s="4" t="s">
        <v>106</v>
      </c>
      <c r="L66" t="s">
        <v>106</v>
      </c>
      <c r="M66" s="4" t="s">
        <v>1681</v>
      </c>
      <c r="N66" s="54" t="str">
        <f t="shared" si="3"/>
        <v>MP</v>
      </c>
      <c r="O66" s="4" t="str">
        <f t="shared" si="6"/>
        <v>purl.obolibrary.org/obo/MP_0003177</v>
      </c>
      <c r="P66" s="54" t="str">
        <f t="shared" si="7"/>
        <v>MP:MP_0003177</v>
      </c>
      <c r="Q66" s="4" t="s">
        <v>107</v>
      </c>
      <c r="R66" t="s">
        <v>107</v>
      </c>
    </row>
    <row r="67" spans="2:18" ht="16.5" thickBot="1" x14ac:dyDescent="0.3">
      <c r="B67" s="4" t="s">
        <v>1689</v>
      </c>
      <c r="C67" s="54" t="str">
        <f t="shared" si="9"/>
        <v>SYMP</v>
      </c>
      <c r="D67" s="54" t="str">
        <f t="shared" si="10"/>
        <v>purl.obolibrary.org/obo/SYMP_0000840</v>
      </c>
      <c r="E67" s="54" t="str">
        <f t="shared" si="8"/>
        <v>SYMP:SYMP_0000840</v>
      </c>
      <c r="F67" s="4" t="s">
        <v>106</v>
      </c>
      <c r="G67" t="s">
        <v>106</v>
      </c>
      <c r="H67" s="34" t="s">
        <v>115</v>
      </c>
      <c r="I67" s="5" t="s">
        <v>53</v>
      </c>
      <c r="J67" s="6" t="s">
        <v>1</v>
      </c>
      <c r="K67" s="4" t="s">
        <v>106</v>
      </c>
      <c r="L67" t="s">
        <v>106</v>
      </c>
      <c r="M67" s="4" t="s">
        <v>1689</v>
      </c>
      <c r="N67" s="54" t="str">
        <f t="shared" ref="N67:N130" si="11">IFERROR(LEFT(MID(M67,46,20),SEARCH("p=",M67,1)-47),"UMLS")</f>
        <v>SYMP</v>
      </c>
      <c r="O67" s="4" t="str">
        <f t="shared" si="6"/>
        <v>purl.obolibrary.org/obo/SYMP_0000840</v>
      </c>
      <c r="P67" s="54" t="str">
        <f t="shared" si="7"/>
        <v>SYMP:SYMP_0000840</v>
      </c>
      <c r="Q67" s="4" t="s">
        <v>115</v>
      </c>
      <c r="R67" t="s">
        <v>115</v>
      </c>
    </row>
    <row r="68" spans="2:18" ht="16.5" thickBot="1" x14ac:dyDescent="0.3">
      <c r="B68" s="4" t="s">
        <v>1690</v>
      </c>
      <c r="C68" s="54" t="str">
        <f t="shared" si="9"/>
        <v>SYMP</v>
      </c>
      <c r="D68" s="54" t="str">
        <f t="shared" si="10"/>
        <v>purl.obolibrary.org/obo/SYMP_0000099</v>
      </c>
      <c r="E68" s="54" t="str">
        <f t="shared" si="8"/>
        <v>SYMP:SYMP_0000099</v>
      </c>
      <c r="F68" s="4" t="s">
        <v>116</v>
      </c>
      <c r="G68" t="s">
        <v>116</v>
      </c>
      <c r="H68" s="34" t="s">
        <v>115</v>
      </c>
      <c r="I68" s="5" t="s">
        <v>55</v>
      </c>
      <c r="J68" s="6" t="s">
        <v>1</v>
      </c>
      <c r="K68" s="4" t="s">
        <v>106</v>
      </c>
      <c r="L68" t="s">
        <v>106</v>
      </c>
      <c r="M68" s="4" t="s">
        <v>1689</v>
      </c>
      <c r="N68" s="54" t="str">
        <f t="shared" si="11"/>
        <v>SYMP</v>
      </c>
      <c r="O68" s="4" t="str">
        <f t="shared" ref="O68:O131" si="12">IF(N68="UMLS","purl.bioontology.org/ontology/UMLS/OrphanClass",SUBSTITUTE(SUBSTITUTE(MID(M68,SEARCH("%3A%2F%2F",M68,1)+9,100),"%2F","/"),"%23","#"))</f>
        <v>purl.obolibrary.org/obo/SYMP_0000840</v>
      </c>
      <c r="P68" s="54" t="str">
        <f t="shared" ref="P68:P131" si="13">IF(IFERROR(SEARCH("#",O68),0)=0,CONCATENATE(N68,":",RIGHT(O68,LEN(O68)-FIND("~",SUBSTITUTE(O68,"/","~",LEN(O68)-LEN(SUBSTITUTE(O68,"/","")))))),CONCATENATE(N68,":",MID(O68,IFERROR(SEARCH("#",O68),0)+1,100)))</f>
        <v>SYMP:SYMP_0000840</v>
      </c>
      <c r="Q68" s="4" t="s">
        <v>115</v>
      </c>
      <c r="R68" t="s">
        <v>115</v>
      </c>
    </row>
    <row r="69" spans="2:18" ht="16.5" thickBot="1" x14ac:dyDescent="0.3">
      <c r="B69" s="4" t="s">
        <v>1691</v>
      </c>
      <c r="C69" s="54" t="str">
        <f t="shared" si="9"/>
        <v>SYMP</v>
      </c>
      <c r="D69" s="54" t="str">
        <f t="shared" si="10"/>
        <v>purl.obolibrary.org/obo/SYMP_0000892</v>
      </c>
      <c r="E69" s="54" t="str">
        <f t="shared" si="8"/>
        <v>SYMP:SYMP_0000892</v>
      </c>
      <c r="F69" s="4" t="s">
        <v>117</v>
      </c>
      <c r="G69" t="s">
        <v>117</v>
      </c>
      <c r="H69" s="34" t="s">
        <v>115</v>
      </c>
      <c r="I69" s="5" t="s">
        <v>55</v>
      </c>
      <c r="J69" s="6" t="s">
        <v>1</v>
      </c>
      <c r="K69" s="4" t="s">
        <v>106</v>
      </c>
      <c r="L69" t="s">
        <v>106</v>
      </c>
      <c r="M69" s="4" t="s">
        <v>1689</v>
      </c>
      <c r="N69" s="54" t="str">
        <f t="shared" si="11"/>
        <v>SYMP</v>
      </c>
      <c r="O69" s="4" t="str">
        <f t="shared" si="12"/>
        <v>purl.obolibrary.org/obo/SYMP_0000840</v>
      </c>
      <c r="P69" s="54" t="str">
        <f t="shared" si="13"/>
        <v>SYMP:SYMP_0000840</v>
      </c>
      <c r="Q69" s="4" t="s">
        <v>115</v>
      </c>
      <c r="R69" t="s">
        <v>115</v>
      </c>
    </row>
    <row r="70" spans="2:18" ht="16.5" thickBot="1" x14ac:dyDescent="0.3">
      <c r="B70" s="4" t="s">
        <v>1692</v>
      </c>
      <c r="C70" s="54" t="str">
        <f t="shared" si="9"/>
        <v>SYMP</v>
      </c>
      <c r="D70" s="54" t="str">
        <f t="shared" si="10"/>
        <v>purl.obolibrary.org/obo/SYMP_0000480</v>
      </c>
      <c r="E70" s="54" t="str">
        <f t="shared" si="8"/>
        <v>SYMP:SYMP_0000480</v>
      </c>
      <c r="F70" s="4" t="s">
        <v>118</v>
      </c>
      <c r="G70" t="s">
        <v>118</v>
      </c>
      <c r="H70" s="34" t="s">
        <v>115</v>
      </c>
      <c r="I70" s="5" t="s">
        <v>55</v>
      </c>
      <c r="J70" s="6" t="s">
        <v>1</v>
      </c>
      <c r="K70" s="4" t="s">
        <v>106</v>
      </c>
      <c r="L70" t="s">
        <v>106</v>
      </c>
      <c r="M70" s="4" t="s">
        <v>1689</v>
      </c>
      <c r="N70" s="54" t="str">
        <f t="shared" si="11"/>
        <v>SYMP</v>
      </c>
      <c r="O70" s="4" t="str">
        <f t="shared" si="12"/>
        <v>purl.obolibrary.org/obo/SYMP_0000840</v>
      </c>
      <c r="P70" s="54" t="str">
        <f t="shared" si="13"/>
        <v>SYMP:SYMP_0000840</v>
      </c>
      <c r="Q70" s="4" t="s">
        <v>115</v>
      </c>
      <c r="R70" t="s">
        <v>115</v>
      </c>
    </row>
    <row r="71" spans="2:18" ht="16.5" thickBot="1" x14ac:dyDescent="0.3">
      <c r="B71" s="4" t="s">
        <v>1693</v>
      </c>
      <c r="C71" s="54" t="str">
        <f t="shared" si="9"/>
        <v>SYMP</v>
      </c>
      <c r="D71" s="54" t="str">
        <f t="shared" si="10"/>
        <v>purl.obolibrary.org/obo/SYMP_0000462</v>
      </c>
      <c r="E71" s="54" t="str">
        <f t="shared" si="8"/>
        <v>SYMP:SYMP_0000462</v>
      </c>
      <c r="F71" s="4" t="s">
        <v>119</v>
      </c>
      <c r="G71" t="s">
        <v>119</v>
      </c>
      <c r="H71" s="34" t="s">
        <v>115</v>
      </c>
      <c r="I71" s="5" t="s">
        <v>55</v>
      </c>
      <c r="J71" s="6" t="s">
        <v>1</v>
      </c>
      <c r="K71" s="4" t="s">
        <v>106</v>
      </c>
      <c r="L71" t="s">
        <v>106</v>
      </c>
      <c r="M71" s="4" t="s">
        <v>1689</v>
      </c>
      <c r="N71" s="54" t="str">
        <f t="shared" si="11"/>
        <v>SYMP</v>
      </c>
      <c r="O71" s="4" t="str">
        <f t="shared" si="12"/>
        <v>purl.obolibrary.org/obo/SYMP_0000840</v>
      </c>
      <c r="P71" s="54" t="str">
        <f t="shared" si="13"/>
        <v>SYMP:SYMP_0000840</v>
      </c>
      <c r="Q71" s="4" t="s">
        <v>115</v>
      </c>
      <c r="R71" t="s">
        <v>115</v>
      </c>
    </row>
    <row r="72" spans="2:18" ht="16.5" thickBot="1" x14ac:dyDescent="0.3">
      <c r="B72" s="4" t="s">
        <v>1694</v>
      </c>
      <c r="C72" s="54" t="str">
        <f t="shared" si="9"/>
        <v>SOPHARM</v>
      </c>
      <c r="D72" s="54" t="str">
        <f t="shared" si="10"/>
        <v>purl.org/obo/owl/MP#MP_0003177</v>
      </c>
      <c r="E72" s="54" t="str">
        <f t="shared" si="8"/>
        <v>SOPHARM:MP_0003177</v>
      </c>
      <c r="F72" s="4" t="s">
        <v>106</v>
      </c>
      <c r="G72" t="s">
        <v>106</v>
      </c>
      <c r="H72" s="34" t="s">
        <v>120</v>
      </c>
      <c r="I72" s="5" t="s">
        <v>53</v>
      </c>
      <c r="J72" s="6" t="s">
        <v>1</v>
      </c>
      <c r="K72" s="4" t="s">
        <v>106</v>
      </c>
      <c r="L72" t="s">
        <v>106</v>
      </c>
      <c r="M72" s="4" t="s">
        <v>1694</v>
      </c>
      <c r="N72" s="54" t="str">
        <f t="shared" si="11"/>
        <v>SOPHARM</v>
      </c>
      <c r="O72" s="4" t="str">
        <f t="shared" si="12"/>
        <v>purl.org/obo/owl/MP#MP_0003177</v>
      </c>
      <c r="P72" s="54" t="str">
        <f t="shared" si="13"/>
        <v>SOPHARM:MP_0003177</v>
      </c>
      <c r="Q72" s="4" t="s">
        <v>120</v>
      </c>
      <c r="R72" t="s">
        <v>120</v>
      </c>
    </row>
    <row r="73" spans="2:18" ht="16.5" thickBot="1" x14ac:dyDescent="0.3">
      <c r="B73" s="4" t="s">
        <v>1695</v>
      </c>
      <c r="C73" s="54" t="str">
        <f t="shared" si="9"/>
        <v>SOPHARM</v>
      </c>
      <c r="D73" s="54" t="str">
        <f t="shared" si="10"/>
        <v>purl.org/obo/owl/MP#MP_0001970</v>
      </c>
      <c r="E73" s="54" t="str">
        <f t="shared" si="8"/>
        <v>SOPHARM:MP_0001970</v>
      </c>
      <c r="F73" s="4" t="s">
        <v>108</v>
      </c>
      <c r="G73" t="s">
        <v>108</v>
      </c>
      <c r="H73" s="34" t="s">
        <v>120</v>
      </c>
      <c r="I73" s="5" t="s">
        <v>55</v>
      </c>
      <c r="J73" s="6" t="s">
        <v>1</v>
      </c>
      <c r="K73" s="4" t="s">
        <v>106</v>
      </c>
      <c r="L73" t="s">
        <v>106</v>
      </c>
      <c r="M73" s="4" t="s">
        <v>1694</v>
      </c>
      <c r="N73" s="54" t="str">
        <f t="shared" si="11"/>
        <v>SOPHARM</v>
      </c>
      <c r="O73" s="4" t="str">
        <f t="shared" si="12"/>
        <v>purl.org/obo/owl/MP#MP_0003177</v>
      </c>
      <c r="P73" s="54" t="str">
        <f t="shared" si="13"/>
        <v>SOPHARM:MP_0003177</v>
      </c>
      <c r="Q73" s="4" t="s">
        <v>120</v>
      </c>
      <c r="R73" t="s">
        <v>120</v>
      </c>
    </row>
    <row r="74" spans="2:18" ht="16.5" thickBot="1" x14ac:dyDescent="0.3">
      <c r="B74" s="4" t="s">
        <v>1696</v>
      </c>
      <c r="C74" s="54" t="str">
        <f t="shared" si="9"/>
        <v>SOPHARM</v>
      </c>
      <c r="D74" s="54" t="str">
        <f t="shared" si="10"/>
        <v>purl.org/obo/owl/MP#MP_0001968</v>
      </c>
      <c r="E74" s="54" t="str">
        <f t="shared" si="8"/>
        <v>SOPHARM:MP_0001968</v>
      </c>
      <c r="F74" s="4" t="s">
        <v>109</v>
      </c>
      <c r="G74" t="s">
        <v>109</v>
      </c>
      <c r="H74" s="34" t="s">
        <v>120</v>
      </c>
      <c r="I74" s="5" t="s">
        <v>55</v>
      </c>
      <c r="J74" s="6" t="s">
        <v>1</v>
      </c>
      <c r="K74" s="4" t="s">
        <v>106</v>
      </c>
      <c r="L74" t="s">
        <v>106</v>
      </c>
      <c r="M74" s="4" t="s">
        <v>1694</v>
      </c>
      <c r="N74" s="54" t="str">
        <f t="shared" si="11"/>
        <v>SOPHARM</v>
      </c>
      <c r="O74" s="4" t="str">
        <f t="shared" si="12"/>
        <v>purl.org/obo/owl/MP#MP_0003177</v>
      </c>
      <c r="P74" s="54" t="str">
        <f t="shared" si="13"/>
        <v>SOPHARM:MP_0003177</v>
      </c>
      <c r="Q74" s="4" t="s">
        <v>120</v>
      </c>
      <c r="R74" t="s">
        <v>120</v>
      </c>
    </row>
    <row r="75" spans="2:18" ht="16.5" thickBot="1" x14ac:dyDescent="0.3">
      <c r="B75" s="4" t="s">
        <v>1697</v>
      </c>
      <c r="C75" s="54" t="str">
        <f t="shared" si="9"/>
        <v>SOPHARM</v>
      </c>
      <c r="D75" s="54" t="str">
        <f t="shared" si="10"/>
        <v>purl.org/obo/owl/MP#MP_0010771</v>
      </c>
      <c r="E75" s="54" t="str">
        <f t="shared" si="8"/>
        <v>SOPHARM:MP_0010771</v>
      </c>
      <c r="F75" s="4" t="s">
        <v>110</v>
      </c>
      <c r="G75" t="s">
        <v>110</v>
      </c>
      <c r="H75" s="34" t="s">
        <v>120</v>
      </c>
      <c r="I75" s="5" t="s">
        <v>55</v>
      </c>
      <c r="J75" s="6" t="s">
        <v>1</v>
      </c>
      <c r="K75" s="4" t="s">
        <v>106</v>
      </c>
      <c r="L75" t="s">
        <v>106</v>
      </c>
      <c r="M75" s="4" t="s">
        <v>1694</v>
      </c>
      <c r="N75" s="54" t="str">
        <f t="shared" si="11"/>
        <v>SOPHARM</v>
      </c>
      <c r="O75" s="4" t="str">
        <f t="shared" si="12"/>
        <v>purl.org/obo/owl/MP#MP_0003177</v>
      </c>
      <c r="P75" s="54" t="str">
        <f t="shared" si="13"/>
        <v>SOPHARM:MP_0003177</v>
      </c>
      <c r="Q75" s="4" t="s">
        <v>120</v>
      </c>
      <c r="R75" t="s">
        <v>120</v>
      </c>
    </row>
    <row r="76" spans="2:18" ht="16.5" thickBot="1" x14ac:dyDescent="0.3">
      <c r="B76" s="4" t="s">
        <v>1698</v>
      </c>
      <c r="C76" s="54" t="str">
        <f t="shared" si="9"/>
        <v>SOPHARM</v>
      </c>
      <c r="D76" s="54" t="str">
        <f t="shared" si="10"/>
        <v>purl.org/obo/owl/MP#MP_0002067</v>
      </c>
      <c r="E76" s="54" t="str">
        <f t="shared" ref="E76:E139" si="14">IF(IFERROR(SEARCH("#",D76),0)=0,CONCATENATE(C76,":",RIGHT(D76,LEN(D76)-FIND("~",SUBSTITUTE(D76,"/","~",LEN(D76)-LEN(SUBSTITUTE(D76,"/","")))))),CONCATENATE(C76,":",MID(D76,IFERROR(SEARCH("#",D76),0)+1,100)))</f>
        <v>SOPHARM:MP_0002067</v>
      </c>
      <c r="F76" s="4" t="s">
        <v>111</v>
      </c>
      <c r="G76" t="s">
        <v>111</v>
      </c>
      <c r="H76" s="34" t="s">
        <v>120</v>
      </c>
      <c r="I76" s="5" t="s">
        <v>55</v>
      </c>
      <c r="J76" s="6" t="s">
        <v>1</v>
      </c>
      <c r="K76" s="4" t="s">
        <v>106</v>
      </c>
      <c r="L76" t="s">
        <v>106</v>
      </c>
      <c r="M76" s="4" t="s">
        <v>1694</v>
      </c>
      <c r="N76" s="54" t="str">
        <f t="shared" si="11"/>
        <v>SOPHARM</v>
      </c>
      <c r="O76" s="4" t="str">
        <f t="shared" si="12"/>
        <v>purl.org/obo/owl/MP#MP_0003177</v>
      </c>
      <c r="P76" s="54" t="str">
        <f t="shared" si="13"/>
        <v>SOPHARM:MP_0003177</v>
      </c>
      <c r="Q76" s="4" t="s">
        <v>120</v>
      </c>
      <c r="R76" t="s">
        <v>120</v>
      </c>
    </row>
    <row r="77" spans="2:18" ht="16.5" thickBot="1" x14ac:dyDescent="0.3">
      <c r="B77" s="4" t="s">
        <v>1699</v>
      </c>
      <c r="C77" s="54" t="str">
        <f t="shared" si="9"/>
        <v>SOPHARM</v>
      </c>
      <c r="D77" s="54" t="str">
        <f t="shared" si="10"/>
        <v>purl.org/obo/owl/MP#MP_0004924</v>
      </c>
      <c r="E77" s="54" t="str">
        <f t="shared" si="14"/>
        <v>SOPHARM:MP_0004924</v>
      </c>
      <c r="F77" s="4" t="s">
        <v>112</v>
      </c>
      <c r="G77" t="s">
        <v>112</v>
      </c>
      <c r="H77" s="34" t="s">
        <v>120</v>
      </c>
      <c r="I77" s="5" t="s">
        <v>55</v>
      </c>
      <c r="J77" s="6" t="s">
        <v>1</v>
      </c>
      <c r="K77" s="4" t="s">
        <v>106</v>
      </c>
      <c r="L77" t="s">
        <v>106</v>
      </c>
      <c r="M77" s="4" t="s">
        <v>1694</v>
      </c>
      <c r="N77" s="54" t="str">
        <f t="shared" si="11"/>
        <v>SOPHARM</v>
      </c>
      <c r="O77" s="4" t="str">
        <f t="shared" si="12"/>
        <v>purl.org/obo/owl/MP#MP_0003177</v>
      </c>
      <c r="P77" s="54" t="str">
        <f t="shared" si="13"/>
        <v>SOPHARM:MP_0003177</v>
      </c>
      <c r="Q77" s="4" t="s">
        <v>120</v>
      </c>
      <c r="R77" t="s">
        <v>120</v>
      </c>
    </row>
    <row r="78" spans="2:18" ht="16.5" thickBot="1" x14ac:dyDescent="0.3">
      <c r="B78" s="4" t="s">
        <v>1700</v>
      </c>
      <c r="C78" s="54" t="str">
        <f t="shared" si="9"/>
        <v>SOPHARM</v>
      </c>
      <c r="D78" s="54" t="str">
        <f t="shared" si="10"/>
        <v>purl.org/obo/owl/MP#MP_0005386</v>
      </c>
      <c r="E78" s="54" t="str">
        <f t="shared" si="14"/>
        <v>SOPHARM:MP_0005386</v>
      </c>
      <c r="F78" s="4" t="s">
        <v>113</v>
      </c>
      <c r="G78" t="s">
        <v>113</v>
      </c>
      <c r="H78" s="34" t="s">
        <v>120</v>
      </c>
      <c r="I78" s="5" t="s">
        <v>55</v>
      </c>
      <c r="J78" s="6" t="s">
        <v>1</v>
      </c>
      <c r="K78" s="4" t="s">
        <v>106</v>
      </c>
      <c r="L78" t="s">
        <v>106</v>
      </c>
      <c r="M78" s="4" t="s">
        <v>1694</v>
      </c>
      <c r="N78" s="54" t="str">
        <f t="shared" si="11"/>
        <v>SOPHARM</v>
      </c>
      <c r="O78" s="4" t="str">
        <f t="shared" si="12"/>
        <v>purl.org/obo/owl/MP#MP_0003177</v>
      </c>
      <c r="P78" s="54" t="str">
        <f t="shared" si="13"/>
        <v>SOPHARM:MP_0003177</v>
      </c>
      <c r="Q78" s="4" t="s">
        <v>120</v>
      </c>
      <c r="R78" t="s">
        <v>120</v>
      </c>
    </row>
    <row r="79" spans="2:18" ht="16.5" thickBot="1" x14ac:dyDescent="0.3">
      <c r="B79" s="4" t="s">
        <v>1701</v>
      </c>
      <c r="C79" s="54" t="str">
        <f t="shared" si="9"/>
        <v>SOPHARM</v>
      </c>
      <c r="D79" s="54" t="str">
        <f t="shared" si="10"/>
        <v>purl.org/obo/owl/MP#MP_0000001</v>
      </c>
      <c r="E79" s="54" t="str">
        <f t="shared" si="14"/>
        <v>SOPHARM:MP_0000001</v>
      </c>
      <c r="F79" s="4" t="s">
        <v>114</v>
      </c>
      <c r="G79" t="s">
        <v>114</v>
      </c>
      <c r="H79" s="34" t="s">
        <v>120</v>
      </c>
      <c r="I79" s="5" t="s">
        <v>55</v>
      </c>
      <c r="J79" s="6" t="s">
        <v>1</v>
      </c>
      <c r="K79" s="4" t="s">
        <v>106</v>
      </c>
      <c r="L79" t="s">
        <v>106</v>
      </c>
      <c r="M79" s="4" t="s">
        <v>1694</v>
      </c>
      <c r="N79" s="54" t="str">
        <f t="shared" si="11"/>
        <v>SOPHARM</v>
      </c>
      <c r="O79" s="4" t="str">
        <f t="shared" si="12"/>
        <v>purl.org/obo/owl/MP#MP_0003177</v>
      </c>
      <c r="P79" s="54" t="str">
        <f t="shared" si="13"/>
        <v>SOPHARM:MP_0003177</v>
      </c>
      <c r="Q79" s="4" t="s">
        <v>120</v>
      </c>
      <c r="R79" t="s">
        <v>120</v>
      </c>
    </row>
    <row r="80" spans="2:18" ht="16.5" thickBot="1" x14ac:dyDescent="0.3">
      <c r="B80" s="4" t="s">
        <v>1702</v>
      </c>
      <c r="C80" s="54" t="str">
        <f t="shared" si="9"/>
        <v>SOPHARM</v>
      </c>
      <c r="D80" s="54" t="str">
        <f t="shared" si="10"/>
        <v>www.loria.fr/%7Ecoulet/ontology/sopharm/version2.1/#SOPHARM_15000</v>
      </c>
      <c r="E80" s="54" t="str">
        <f t="shared" si="14"/>
        <v>SOPHARM:SOPHARM_15000</v>
      </c>
      <c r="F80" s="4" t="s">
        <v>121</v>
      </c>
      <c r="G80" t="s">
        <v>121</v>
      </c>
      <c r="H80" s="34" t="s">
        <v>120</v>
      </c>
      <c r="I80" s="5" t="s">
        <v>55</v>
      </c>
      <c r="J80" s="6" t="s">
        <v>1</v>
      </c>
      <c r="K80" s="4" t="s">
        <v>106</v>
      </c>
      <c r="L80" t="s">
        <v>106</v>
      </c>
      <c r="M80" s="4" t="s">
        <v>1694</v>
      </c>
      <c r="N80" s="54" t="str">
        <f t="shared" si="11"/>
        <v>SOPHARM</v>
      </c>
      <c r="O80" s="4" t="str">
        <f t="shared" si="12"/>
        <v>purl.org/obo/owl/MP#MP_0003177</v>
      </c>
      <c r="P80" s="54" t="str">
        <f t="shared" si="13"/>
        <v>SOPHARM:MP_0003177</v>
      </c>
      <c r="Q80" s="4" t="s">
        <v>120</v>
      </c>
      <c r="R80" t="s">
        <v>120</v>
      </c>
    </row>
    <row r="81" spans="2:18" ht="16.5" thickBot="1" x14ac:dyDescent="0.3">
      <c r="B81" s="4" t="s">
        <v>1703</v>
      </c>
      <c r="C81" s="54" t="str">
        <f t="shared" si="9"/>
        <v>SOPHARM</v>
      </c>
      <c r="D81" s="54" t="str">
        <f t="shared" si="10"/>
        <v>www.loria.fr/%7Ecoulet/ontology/sopharm/version2.1/#SOPHARM_10000</v>
      </c>
      <c r="E81" s="54" t="str">
        <f t="shared" si="14"/>
        <v>SOPHARM:SOPHARM_10000</v>
      </c>
      <c r="F81" s="4" t="s">
        <v>122</v>
      </c>
      <c r="G81" t="s">
        <v>122</v>
      </c>
      <c r="H81" s="34" t="s">
        <v>120</v>
      </c>
      <c r="I81" s="5" t="s">
        <v>55</v>
      </c>
      <c r="J81" s="6" t="s">
        <v>1</v>
      </c>
      <c r="K81" s="4" t="s">
        <v>106</v>
      </c>
      <c r="L81" t="s">
        <v>106</v>
      </c>
      <c r="M81" s="4" t="s">
        <v>1694</v>
      </c>
      <c r="N81" s="54" t="str">
        <f t="shared" si="11"/>
        <v>SOPHARM</v>
      </c>
      <c r="O81" s="4" t="str">
        <f t="shared" si="12"/>
        <v>purl.org/obo/owl/MP#MP_0003177</v>
      </c>
      <c r="P81" s="54" t="str">
        <f t="shared" si="13"/>
        <v>SOPHARM:MP_0003177</v>
      </c>
      <c r="Q81" s="4" t="s">
        <v>120</v>
      </c>
      <c r="R81" t="s">
        <v>120</v>
      </c>
    </row>
    <row r="82" spans="2:18" ht="16.5" thickBot="1" x14ac:dyDescent="0.3">
      <c r="B82" s="4" t="s">
        <v>1704</v>
      </c>
      <c r="C82" s="54" t="str">
        <f t="shared" si="9"/>
        <v>COSTART</v>
      </c>
      <c r="D82" s="54" t="str">
        <f t="shared" si="10"/>
        <v>purl.bioontology.org/ontology/CST/HYPALGESIA</v>
      </c>
      <c r="E82" s="54" t="str">
        <f t="shared" si="14"/>
        <v>COSTART:HYPALGESIA</v>
      </c>
      <c r="F82" s="4" t="s">
        <v>123</v>
      </c>
      <c r="G82" t="s">
        <v>123</v>
      </c>
      <c r="H82" s="34" t="s">
        <v>124</v>
      </c>
      <c r="I82" s="5" t="s">
        <v>53</v>
      </c>
      <c r="J82" s="6" t="s">
        <v>125</v>
      </c>
      <c r="K82" s="4" t="s">
        <v>123</v>
      </c>
      <c r="L82" t="s">
        <v>123</v>
      </c>
      <c r="M82" s="4" t="s">
        <v>1704</v>
      </c>
      <c r="N82" s="54" t="str">
        <f t="shared" si="11"/>
        <v>COSTART</v>
      </c>
      <c r="O82" s="4" t="str">
        <f t="shared" si="12"/>
        <v>purl.bioontology.org/ontology/CST/HYPALGESIA</v>
      </c>
      <c r="P82" s="54" t="str">
        <f t="shared" si="13"/>
        <v>COSTART:HYPALGESIA</v>
      </c>
      <c r="Q82" s="4" t="s">
        <v>124</v>
      </c>
      <c r="R82" t="s">
        <v>124</v>
      </c>
    </row>
    <row r="83" spans="2:18" ht="16.5" thickBot="1" x14ac:dyDescent="0.3">
      <c r="B83" s="4" t="s">
        <v>1705</v>
      </c>
      <c r="C83" s="54" t="str">
        <f t="shared" si="9"/>
        <v>COSTART</v>
      </c>
      <c r="D83" s="54" t="str">
        <f t="shared" si="10"/>
        <v>purl.bioontology.org/ontology/CST/GENSYMPTOMS</v>
      </c>
      <c r="E83" s="54" t="str">
        <f t="shared" si="14"/>
        <v>COSTART:GENSYMPTOMS</v>
      </c>
      <c r="F83" s="4" t="s">
        <v>126</v>
      </c>
      <c r="G83" t="s">
        <v>126</v>
      </c>
      <c r="H83" s="34" t="s">
        <v>124</v>
      </c>
      <c r="I83" s="5" t="s">
        <v>55</v>
      </c>
      <c r="J83" s="6" t="s">
        <v>125</v>
      </c>
      <c r="K83" s="4" t="s">
        <v>123</v>
      </c>
      <c r="L83" t="s">
        <v>123</v>
      </c>
      <c r="M83" s="4" t="s">
        <v>1704</v>
      </c>
      <c r="N83" s="54" t="str">
        <f t="shared" si="11"/>
        <v>COSTART</v>
      </c>
      <c r="O83" s="4" t="str">
        <f t="shared" si="12"/>
        <v>purl.bioontology.org/ontology/CST/HYPALGESIA</v>
      </c>
      <c r="P83" s="54" t="str">
        <f t="shared" si="13"/>
        <v>COSTART:HYPALGESIA</v>
      </c>
      <c r="Q83" s="4" t="s">
        <v>124</v>
      </c>
      <c r="R83" t="s">
        <v>124</v>
      </c>
    </row>
    <row r="84" spans="2:18" ht="16.5" thickBot="1" x14ac:dyDescent="0.3">
      <c r="B84" s="4" t="s">
        <v>1706</v>
      </c>
      <c r="C84" s="54" t="str">
        <f t="shared" si="9"/>
        <v>COSTART</v>
      </c>
      <c r="D84" s="54" t="str">
        <f t="shared" si="10"/>
        <v>purl.bioontology.org/ontology/CST/NER/GEN</v>
      </c>
      <c r="E84" s="54" t="str">
        <f t="shared" si="14"/>
        <v>COSTART:GEN</v>
      </c>
      <c r="F84" s="4" t="s">
        <v>127</v>
      </c>
      <c r="G84" t="s">
        <v>127</v>
      </c>
      <c r="H84" s="34" t="s">
        <v>124</v>
      </c>
      <c r="I84" s="5" t="s">
        <v>55</v>
      </c>
      <c r="J84" s="6" t="s">
        <v>125</v>
      </c>
      <c r="K84" s="4" t="s">
        <v>123</v>
      </c>
      <c r="L84" t="s">
        <v>123</v>
      </c>
      <c r="M84" s="4" t="s">
        <v>1704</v>
      </c>
      <c r="N84" s="54" t="str">
        <f t="shared" si="11"/>
        <v>COSTART</v>
      </c>
      <c r="O84" s="4" t="str">
        <f t="shared" si="12"/>
        <v>purl.bioontology.org/ontology/CST/HYPALGESIA</v>
      </c>
      <c r="P84" s="54" t="str">
        <f t="shared" si="13"/>
        <v>COSTART:HYPALGESIA</v>
      </c>
      <c r="Q84" s="4" t="s">
        <v>124</v>
      </c>
      <c r="R84" t="s">
        <v>124</v>
      </c>
    </row>
    <row r="85" spans="2:18" ht="16.5" thickBot="1" x14ac:dyDescent="0.3">
      <c r="B85" s="4" t="s">
        <v>1707</v>
      </c>
      <c r="C85" s="54" t="str">
        <f t="shared" si="9"/>
        <v>COSTART</v>
      </c>
      <c r="D85" s="54" t="str">
        <f t="shared" si="10"/>
        <v>purl.bioontology.org/ontology/CST/NER</v>
      </c>
      <c r="E85" s="54" t="str">
        <f t="shared" si="14"/>
        <v>COSTART:NER</v>
      </c>
      <c r="F85" s="4" t="s">
        <v>128</v>
      </c>
      <c r="G85" t="s">
        <v>128</v>
      </c>
      <c r="H85" s="34" t="s">
        <v>124</v>
      </c>
      <c r="I85" s="5" t="s">
        <v>55</v>
      </c>
      <c r="J85" s="6" t="s">
        <v>125</v>
      </c>
      <c r="K85" s="4" t="s">
        <v>123</v>
      </c>
      <c r="L85" t="s">
        <v>123</v>
      </c>
      <c r="M85" s="4" t="s">
        <v>1704</v>
      </c>
      <c r="N85" s="54" t="str">
        <f t="shared" si="11"/>
        <v>COSTART</v>
      </c>
      <c r="O85" s="4" t="str">
        <f t="shared" si="12"/>
        <v>purl.bioontology.org/ontology/CST/HYPALGESIA</v>
      </c>
      <c r="P85" s="54" t="str">
        <f t="shared" si="13"/>
        <v>COSTART:HYPALGESIA</v>
      </c>
      <c r="Q85" s="4" t="s">
        <v>124</v>
      </c>
      <c r="R85" t="s">
        <v>124</v>
      </c>
    </row>
    <row r="86" spans="2:18" ht="16.5" thickBot="1" x14ac:dyDescent="0.3">
      <c r="B86" s="4" t="s">
        <v>1708</v>
      </c>
      <c r="C86" s="54" t="str">
        <f t="shared" ref="C86:C149" si="15">IFERROR(LEFT(MID(B86,46,20),SEARCH("p=",B86,1)-47),"UMLS")</f>
        <v>MESH</v>
      </c>
      <c r="D86" s="54" t="str">
        <f t="shared" ref="D86:D149" si="16">IF(C86="UMLS","purl.bioontology.org/ontology/UMLS/OrphanClass",SUBSTITUTE(SUBSTITUTE(MID(B86,SEARCH("%3A%2F%2F",B86,1)+9,100),"%2F","/"),"%23","#"))</f>
        <v>purl.bioontology.org/ontology/MSH/D000698</v>
      </c>
      <c r="E86" s="54" t="str">
        <f t="shared" si="14"/>
        <v>MESH:D000698</v>
      </c>
      <c r="F86" s="4" t="s">
        <v>125</v>
      </c>
      <c r="G86" t="s">
        <v>125</v>
      </c>
      <c r="H86" s="34" t="s">
        <v>63</v>
      </c>
      <c r="I86" s="5" t="s">
        <v>53</v>
      </c>
      <c r="J86" s="6" t="s">
        <v>125</v>
      </c>
      <c r="K86" s="4" t="s">
        <v>125</v>
      </c>
      <c r="L86" t="s">
        <v>125</v>
      </c>
      <c r="M86" s="4" t="s">
        <v>1708</v>
      </c>
      <c r="N86" s="54" t="str">
        <f t="shared" si="11"/>
        <v>MESH</v>
      </c>
      <c r="O86" s="4" t="str">
        <f t="shared" si="12"/>
        <v>purl.bioontology.org/ontology/MSH/D000698</v>
      </c>
      <c r="P86" s="54" t="str">
        <f t="shared" si="13"/>
        <v>MESH:D000698</v>
      </c>
      <c r="Q86" s="4" t="s">
        <v>63</v>
      </c>
      <c r="R86" t="s">
        <v>63</v>
      </c>
    </row>
    <row r="87" spans="2:18" ht="16.5" thickBot="1" x14ac:dyDescent="0.3">
      <c r="B87" s="4" t="s">
        <v>1709</v>
      </c>
      <c r="C87" s="54" t="str">
        <f t="shared" si="15"/>
        <v>MESH</v>
      </c>
      <c r="D87" s="54" t="str">
        <f t="shared" si="16"/>
        <v>purl.bioontology.org/ontology/MSH/D000760</v>
      </c>
      <c r="E87" s="54" t="str">
        <f t="shared" si="14"/>
        <v>MESH:D000760</v>
      </c>
      <c r="F87" s="4" t="s">
        <v>129</v>
      </c>
      <c r="G87" t="s">
        <v>129</v>
      </c>
      <c r="H87" s="34" t="s">
        <v>63</v>
      </c>
      <c r="I87" s="5" t="s">
        <v>55</v>
      </c>
      <c r="J87" s="6" t="s">
        <v>125</v>
      </c>
      <c r="K87" s="4" t="s">
        <v>125</v>
      </c>
      <c r="L87" t="s">
        <v>125</v>
      </c>
      <c r="M87" s="4" t="s">
        <v>1708</v>
      </c>
      <c r="N87" s="54" t="str">
        <f t="shared" si="11"/>
        <v>MESH</v>
      </c>
      <c r="O87" s="4" t="str">
        <f t="shared" si="12"/>
        <v>purl.bioontology.org/ontology/MSH/D000698</v>
      </c>
      <c r="P87" s="54" t="str">
        <f t="shared" si="13"/>
        <v>MESH:D000698</v>
      </c>
      <c r="Q87" s="4" t="s">
        <v>63</v>
      </c>
      <c r="R87" t="s">
        <v>63</v>
      </c>
    </row>
    <row r="88" spans="2:18" ht="16.5" thickBot="1" x14ac:dyDescent="0.3">
      <c r="B88" s="4" t="s">
        <v>1710</v>
      </c>
      <c r="C88" s="54" t="str">
        <f t="shared" si="15"/>
        <v>MESH</v>
      </c>
      <c r="D88" s="54" t="str">
        <f t="shared" si="16"/>
        <v>purl.bioontology.org/ontology/MSH/U000001</v>
      </c>
      <c r="E88" s="54" t="str">
        <f t="shared" si="14"/>
        <v>MESH:U000001</v>
      </c>
      <c r="F88" s="4" t="s">
        <v>130</v>
      </c>
      <c r="G88" t="s">
        <v>130</v>
      </c>
      <c r="H88" s="34" t="s">
        <v>63</v>
      </c>
      <c r="I88" s="5" t="s">
        <v>55</v>
      </c>
      <c r="J88" s="6" t="s">
        <v>125</v>
      </c>
      <c r="K88" s="4" t="s">
        <v>125</v>
      </c>
      <c r="L88" t="s">
        <v>125</v>
      </c>
      <c r="M88" s="4" t="s">
        <v>1708</v>
      </c>
      <c r="N88" s="54" t="str">
        <f t="shared" si="11"/>
        <v>MESH</v>
      </c>
      <c r="O88" s="4" t="str">
        <f t="shared" si="12"/>
        <v>purl.bioontology.org/ontology/MSH/D000698</v>
      </c>
      <c r="P88" s="54" t="str">
        <f t="shared" si="13"/>
        <v>MESH:D000698</v>
      </c>
      <c r="Q88" s="4" t="s">
        <v>63</v>
      </c>
      <c r="R88" t="s">
        <v>63</v>
      </c>
    </row>
    <row r="89" spans="2:18" ht="16.5" thickBot="1" x14ac:dyDescent="0.3">
      <c r="B89" s="4" t="s">
        <v>1643</v>
      </c>
      <c r="C89" s="54" t="str">
        <f t="shared" si="15"/>
        <v>MESH</v>
      </c>
      <c r="D89" s="54" t="str">
        <f t="shared" si="16"/>
        <v>purl.bioontology.org/ontology/MSH/U000019</v>
      </c>
      <c r="E89" s="54" t="str">
        <f t="shared" si="14"/>
        <v>MESH:U000019</v>
      </c>
      <c r="F89" s="4" t="s">
        <v>71</v>
      </c>
      <c r="G89" t="s">
        <v>71</v>
      </c>
      <c r="H89" s="34" t="s">
        <v>63</v>
      </c>
      <c r="I89" s="5" t="s">
        <v>55</v>
      </c>
      <c r="J89" s="6" t="s">
        <v>125</v>
      </c>
      <c r="K89" s="4" t="s">
        <v>125</v>
      </c>
      <c r="L89" t="s">
        <v>125</v>
      </c>
      <c r="M89" s="4" t="s">
        <v>1708</v>
      </c>
      <c r="N89" s="54" t="str">
        <f t="shared" si="11"/>
        <v>MESH</v>
      </c>
      <c r="O89" s="4" t="str">
        <f t="shared" si="12"/>
        <v>purl.bioontology.org/ontology/MSH/D000698</v>
      </c>
      <c r="P89" s="54" t="str">
        <f t="shared" si="13"/>
        <v>MESH:D000698</v>
      </c>
      <c r="Q89" s="4" t="s">
        <v>63</v>
      </c>
      <c r="R89" t="s">
        <v>63</v>
      </c>
    </row>
    <row r="90" spans="2:18" ht="16.5" thickBot="1" x14ac:dyDescent="0.3">
      <c r="B90" s="4" t="s">
        <v>1644</v>
      </c>
      <c r="C90" s="54" t="str">
        <f t="shared" si="15"/>
        <v>MESH</v>
      </c>
      <c r="D90" s="54" t="str">
        <f t="shared" si="16"/>
        <v>purl.bioontology.org/ontology/MSH/U000017</v>
      </c>
      <c r="E90" s="54" t="str">
        <f t="shared" si="14"/>
        <v>MESH:U000017</v>
      </c>
      <c r="F90" s="4" t="s">
        <v>72</v>
      </c>
      <c r="G90" t="s">
        <v>72</v>
      </c>
      <c r="H90" s="34" t="s">
        <v>63</v>
      </c>
      <c r="I90" s="5" t="s">
        <v>55</v>
      </c>
      <c r="J90" s="6" t="s">
        <v>125</v>
      </c>
      <c r="K90" s="4" t="s">
        <v>125</v>
      </c>
      <c r="L90" t="s">
        <v>125</v>
      </c>
      <c r="M90" s="4" t="s">
        <v>1708</v>
      </c>
      <c r="N90" s="54" t="str">
        <f t="shared" si="11"/>
        <v>MESH</v>
      </c>
      <c r="O90" s="4" t="str">
        <f t="shared" si="12"/>
        <v>purl.bioontology.org/ontology/MSH/D000698</v>
      </c>
      <c r="P90" s="54" t="str">
        <f t="shared" si="13"/>
        <v>MESH:D000698</v>
      </c>
      <c r="Q90" s="4" t="s">
        <v>63</v>
      </c>
      <c r="R90" t="s">
        <v>63</v>
      </c>
    </row>
    <row r="91" spans="2:18" ht="16.5" thickBot="1" x14ac:dyDescent="0.3">
      <c r="B91" s="4" t="s">
        <v>73</v>
      </c>
      <c r="C91" s="54" t="str">
        <f t="shared" si="15"/>
        <v>UMLS</v>
      </c>
      <c r="D91" s="54" t="str">
        <f t="shared" si="16"/>
        <v>purl.bioontology.org/ontology/UMLS/OrphanClass</v>
      </c>
      <c r="E91" s="54" t="str">
        <f t="shared" si="14"/>
        <v>UMLS:OrphanClass</v>
      </c>
      <c r="F91" s="4" t="s">
        <v>73</v>
      </c>
      <c r="G91" t="s">
        <v>73</v>
      </c>
      <c r="H91" s="34" t="s">
        <v>63</v>
      </c>
      <c r="I91" s="5" t="s">
        <v>55</v>
      </c>
      <c r="J91" s="6" t="s">
        <v>125</v>
      </c>
      <c r="K91" s="4" t="s">
        <v>125</v>
      </c>
      <c r="L91" t="s">
        <v>125</v>
      </c>
      <c r="M91" s="4" t="s">
        <v>1708</v>
      </c>
      <c r="N91" s="54" t="str">
        <f t="shared" si="11"/>
        <v>MESH</v>
      </c>
      <c r="O91" s="4" t="str">
        <f t="shared" si="12"/>
        <v>purl.bioontology.org/ontology/MSH/D000698</v>
      </c>
      <c r="P91" s="54" t="str">
        <f t="shared" si="13"/>
        <v>MESH:D000698</v>
      </c>
      <c r="Q91" s="4" t="s">
        <v>63</v>
      </c>
      <c r="R91" t="s">
        <v>63</v>
      </c>
    </row>
    <row r="92" spans="2:18" ht="16.5" thickBot="1" x14ac:dyDescent="0.3">
      <c r="B92" s="4" t="s">
        <v>1711</v>
      </c>
      <c r="C92" s="54" t="str">
        <f t="shared" si="15"/>
        <v>SNOMEDCT</v>
      </c>
      <c r="D92" s="54" t="str">
        <f t="shared" si="16"/>
        <v>purl.bioontology.org/ontology/SNOMEDCT/38433004</v>
      </c>
      <c r="E92" s="54" t="str">
        <f t="shared" si="14"/>
        <v>SNOMEDCT:38433004</v>
      </c>
      <c r="F92" s="4" t="s">
        <v>131</v>
      </c>
      <c r="G92" t="s">
        <v>131</v>
      </c>
      <c r="H92" s="34" t="s">
        <v>74</v>
      </c>
      <c r="I92" s="5" t="s">
        <v>53</v>
      </c>
      <c r="J92" s="6" t="s">
        <v>125</v>
      </c>
      <c r="K92" s="4" t="s">
        <v>131</v>
      </c>
      <c r="L92" t="s">
        <v>131</v>
      </c>
      <c r="M92" s="4" t="s">
        <v>1711</v>
      </c>
      <c r="N92" s="54" t="str">
        <f t="shared" si="11"/>
        <v>SNOMEDCT</v>
      </c>
      <c r="O92" s="4" t="str">
        <f t="shared" si="12"/>
        <v>purl.bioontology.org/ontology/SNOMEDCT/38433004</v>
      </c>
      <c r="P92" s="54" t="str">
        <f t="shared" si="13"/>
        <v>SNOMEDCT:38433004</v>
      </c>
      <c r="Q92" s="4" t="s">
        <v>74</v>
      </c>
      <c r="R92" t="s">
        <v>74</v>
      </c>
    </row>
    <row r="93" spans="2:18" ht="16.5" thickBot="1" x14ac:dyDescent="0.3">
      <c r="B93" s="4" t="s">
        <v>1712</v>
      </c>
      <c r="C93" s="54" t="str">
        <f t="shared" si="15"/>
        <v>SNOMEDCT</v>
      </c>
      <c r="D93" s="54" t="str">
        <f t="shared" si="16"/>
        <v>purl.bioontology.org/ontology/SNOMEDCT/364764003</v>
      </c>
      <c r="E93" s="54" t="str">
        <f t="shared" si="14"/>
        <v>SNOMEDCT:364764003</v>
      </c>
      <c r="F93" s="4" t="s">
        <v>132</v>
      </c>
      <c r="G93" t="s">
        <v>132</v>
      </c>
      <c r="H93" s="34" t="s">
        <v>74</v>
      </c>
      <c r="I93" s="5" t="s">
        <v>55</v>
      </c>
      <c r="J93" s="6" t="s">
        <v>125</v>
      </c>
      <c r="K93" s="4" t="s">
        <v>131</v>
      </c>
      <c r="L93" t="s">
        <v>131</v>
      </c>
      <c r="M93" s="4" t="s">
        <v>1711</v>
      </c>
      <c r="N93" s="54" t="str">
        <f t="shared" si="11"/>
        <v>SNOMEDCT</v>
      </c>
      <c r="O93" s="4" t="str">
        <f t="shared" si="12"/>
        <v>purl.bioontology.org/ontology/SNOMEDCT/38433004</v>
      </c>
      <c r="P93" s="54" t="str">
        <f t="shared" si="13"/>
        <v>SNOMEDCT:38433004</v>
      </c>
      <c r="Q93" s="4" t="s">
        <v>74</v>
      </c>
      <c r="R93" t="s">
        <v>74</v>
      </c>
    </row>
    <row r="94" spans="2:18" ht="16.5" thickBot="1" x14ac:dyDescent="0.3">
      <c r="B94" s="4" t="s">
        <v>1649</v>
      </c>
      <c r="C94" s="54" t="str">
        <f t="shared" si="15"/>
        <v>SNOMEDCT</v>
      </c>
      <c r="D94" s="54" t="str">
        <f t="shared" si="16"/>
        <v>purl.bioontology.org/ontology/SNOMEDCT/106147001</v>
      </c>
      <c r="E94" s="54" t="str">
        <f t="shared" si="14"/>
        <v>SNOMEDCT:106147001</v>
      </c>
      <c r="F94" s="4" t="s">
        <v>77</v>
      </c>
      <c r="G94" t="s">
        <v>77</v>
      </c>
      <c r="H94" s="34" t="s">
        <v>74</v>
      </c>
      <c r="I94" s="5" t="s">
        <v>55</v>
      </c>
      <c r="J94" s="6" t="s">
        <v>125</v>
      </c>
      <c r="K94" s="4" t="s">
        <v>131</v>
      </c>
      <c r="L94" t="s">
        <v>131</v>
      </c>
      <c r="M94" s="4" t="s">
        <v>1711</v>
      </c>
      <c r="N94" s="54" t="str">
        <f t="shared" si="11"/>
        <v>SNOMEDCT</v>
      </c>
      <c r="O94" s="4" t="str">
        <f t="shared" si="12"/>
        <v>purl.bioontology.org/ontology/SNOMEDCT/38433004</v>
      </c>
      <c r="P94" s="54" t="str">
        <f t="shared" si="13"/>
        <v>SNOMEDCT:38433004</v>
      </c>
      <c r="Q94" s="4" t="s">
        <v>74</v>
      </c>
      <c r="R94" t="s">
        <v>74</v>
      </c>
    </row>
    <row r="95" spans="2:18" ht="16.5" thickBot="1" x14ac:dyDescent="0.3">
      <c r="B95" s="4" t="s">
        <v>1713</v>
      </c>
      <c r="C95" s="54" t="str">
        <f t="shared" si="15"/>
        <v>SNOMEDCT</v>
      </c>
      <c r="D95" s="54" t="str">
        <f t="shared" si="16"/>
        <v>purl.bioontology.org/ontology/SNOMEDCT/33653009</v>
      </c>
      <c r="E95" s="54" t="str">
        <f t="shared" si="14"/>
        <v>SNOMEDCT:33653009</v>
      </c>
      <c r="F95" s="4" t="s">
        <v>133</v>
      </c>
      <c r="G95" t="s">
        <v>133</v>
      </c>
      <c r="H95" s="34" t="s">
        <v>74</v>
      </c>
      <c r="I95" s="5" t="s">
        <v>55</v>
      </c>
      <c r="J95" s="6" t="s">
        <v>125</v>
      </c>
      <c r="K95" s="4" t="s">
        <v>131</v>
      </c>
      <c r="L95" t="s">
        <v>131</v>
      </c>
      <c r="M95" s="4" t="s">
        <v>1711</v>
      </c>
      <c r="N95" s="54" t="str">
        <f t="shared" si="11"/>
        <v>SNOMEDCT</v>
      </c>
      <c r="O95" s="4" t="str">
        <f t="shared" si="12"/>
        <v>purl.bioontology.org/ontology/SNOMEDCT/38433004</v>
      </c>
      <c r="P95" s="54" t="str">
        <f t="shared" si="13"/>
        <v>SNOMEDCT:38433004</v>
      </c>
      <c r="Q95" s="4" t="s">
        <v>74</v>
      </c>
      <c r="R95" t="s">
        <v>74</v>
      </c>
    </row>
    <row r="96" spans="2:18" ht="16.5" thickBot="1" x14ac:dyDescent="0.3">
      <c r="B96" s="4" t="s">
        <v>1647</v>
      </c>
      <c r="C96" s="54" t="str">
        <f t="shared" si="15"/>
        <v>SNOMEDCT</v>
      </c>
      <c r="D96" s="54" t="str">
        <f t="shared" si="16"/>
        <v>purl.bioontology.org/ontology/SNOMEDCT/271712005</v>
      </c>
      <c r="E96" s="54" t="str">
        <f t="shared" si="14"/>
        <v>SNOMEDCT:271712005</v>
      </c>
      <c r="F96" s="4" t="s">
        <v>75</v>
      </c>
      <c r="G96" t="s">
        <v>75</v>
      </c>
      <c r="H96" s="34" t="s">
        <v>74</v>
      </c>
      <c r="I96" s="5" t="s">
        <v>55</v>
      </c>
      <c r="J96" s="6" t="s">
        <v>125</v>
      </c>
      <c r="K96" s="4" t="s">
        <v>131</v>
      </c>
      <c r="L96" t="s">
        <v>131</v>
      </c>
      <c r="M96" s="4" t="s">
        <v>1711</v>
      </c>
      <c r="N96" s="54" t="str">
        <f t="shared" si="11"/>
        <v>SNOMEDCT</v>
      </c>
      <c r="O96" s="4" t="str">
        <f t="shared" si="12"/>
        <v>purl.bioontology.org/ontology/SNOMEDCT/38433004</v>
      </c>
      <c r="P96" s="54" t="str">
        <f t="shared" si="13"/>
        <v>SNOMEDCT:38433004</v>
      </c>
      <c r="Q96" s="4" t="s">
        <v>74</v>
      </c>
      <c r="R96" t="s">
        <v>74</v>
      </c>
    </row>
    <row r="97" spans="2:18" ht="16.5" thickBot="1" x14ac:dyDescent="0.3">
      <c r="B97" s="4" t="s">
        <v>1650</v>
      </c>
      <c r="C97" s="54" t="str">
        <f t="shared" si="15"/>
        <v>SNOMEDCT</v>
      </c>
      <c r="D97" s="54" t="str">
        <f t="shared" si="16"/>
        <v>purl.bioontology.org/ontology/SNOMEDCT/102957003</v>
      </c>
      <c r="E97" s="54" t="str">
        <f t="shared" si="14"/>
        <v>SNOMEDCT:102957003</v>
      </c>
      <c r="F97" s="4" t="s">
        <v>78</v>
      </c>
      <c r="G97" t="s">
        <v>78</v>
      </c>
      <c r="H97" s="34" t="s">
        <v>74</v>
      </c>
      <c r="I97" s="5" t="s">
        <v>55</v>
      </c>
      <c r="J97" s="6" t="s">
        <v>125</v>
      </c>
      <c r="K97" s="4" t="s">
        <v>131</v>
      </c>
      <c r="L97" t="s">
        <v>131</v>
      </c>
      <c r="M97" s="4" t="s">
        <v>1711</v>
      </c>
      <c r="N97" s="54" t="str">
        <f t="shared" si="11"/>
        <v>SNOMEDCT</v>
      </c>
      <c r="O97" s="4" t="str">
        <f t="shared" si="12"/>
        <v>purl.bioontology.org/ontology/SNOMEDCT/38433004</v>
      </c>
      <c r="P97" s="54" t="str">
        <f t="shared" si="13"/>
        <v>SNOMEDCT:38433004</v>
      </c>
      <c r="Q97" s="4" t="s">
        <v>74</v>
      </c>
      <c r="R97" t="s">
        <v>74</v>
      </c>
    </row>
    <row r="98" spans="2:18" ht="16.5" thickBot="1" x14ac:dyDescent="0.3">
      <c r="B98" s="4" t="s">
        <v>1714</v>
      </c>
      <c r="C98" s="54" t="str">
        <f t="shared" si="15"/>
        <v>SNOMEDCT</v>
      </c>
      <c r="D98" s="54" t="str">
        <f t="shared" si="16"/>
        <v>purl.bioontology.org/ontology/SNOMEDCT/102603008</v>
      </c>
      <c r="E98" s="54" t="str">
        <f t="shared" si="14"/>
        <v>SNOMEDCT:102603008</v>
      </c>
      <c r="F98" s="4" t="s">
        <v>134</v>
      </c>
      <c r="G98" t="s">
        <v>134</v>
      </c>
      <c r="H98" s="34" t="s">
        <v>74</v>
      </c>
      <c r="I98" s="5" t="s">
        <v>55</v>
      </c>
      <c r="J98" s="6" t="s">
        <v>125</v>
      </c>
      <c r="K98" s="4" t="s">
        <v>131</v>
      </c>
      <c r="L98" t="s">
        <v>131</v>
      </c>
      <c r="M98" s="4" t="s">
        <v>1711</v>
      </c>
      <c r="N98" s="54" t="str">
        <f t="shared" si="11"/>
        <v>SNOMEDCT</v>
      </c>
      <c r="O98" s="4" t="str">
        <f t="shared" si="12"/>
        <v>purl.bioontology.org/ontology/SNOMEDCT/38433004</v>
      </c>
      <c r="P98" s="54" t="str">
        <f t="shared" si="13"/>
        <v>SNOMEDCT:38433004</v>
      </c>
      <c r="Q98" s="4" t="s">
        <v>74</v>
      </c>
      <c r="R98" t="s">
        <v>74</v>
      </c>
    </row>
    <row r="99" spans="2:18" ht="16.5" thickBot="1" x14ac:dyDescent="0.3">
      <c r="B99" s="4" t="s">
        <v>1715</v>
      </c>
      <c r="C99" s="54" t="str">
        <f t="shared" si="15"/>
        <v>SNOMEDCT</v>
      </c>
      <c r="D99" s="54" t="str">
        <f t="shared" si="16"/>
        <v>purl.bioontology.org/ontology/SNOMEDCT/297971001</v>
      </c>
      <c r="E99" s="54" t="str">
        <f t="shared" si="14"/>
        <v>SNOMEDCT:297971001</v>
      </c>
      <c r="F99" s="4" t="s">
        <v>135</v>
      </c>
      <c r="G99" t="s">
        <v>135</v>
      </c>
      <c r="H99" s="34" t="s">
        <v>74</v>
      </c>
      <c r="I99" s="5" t="s">
        <v>55</v>
      </c>
      <c r="J99" s="6" t="s">
        <v>125</v>
      </c>
      <c r="K99" s="4" t="s">
        <v>131</v>
      </c>
      <c r="L99" t="s">
        <v>131</v>
      </c>
      <c r="M99" s="4" t="s">
        <v>1711</v>
      </c>
      <c r="N99" s="54" t="str">
        <f t="shared" si="11"/>
        <v>SNOMEDCT</v>
      </c>
      <c r="O99" s="4" t="str">
        <f t="shared" si="12"/>
        <v>purl.bioontology.org/ontology/SNOMEDCT/38433004</v>
      </c>
      <c r="P99" s="54" t="str">
        <f t="shared" si="13"/>
        <v>SNOMEDCT:38433004</v>
      </c>
      <c r="Q99" s="4" t="s">
        <v>74</v>
      </c>
      <c r="R99" t="s">
        <v>74</v>
      </c>
    </row>
    <row r="100" spans="2:18" ht="16.5" thickBot="1" x14ac:dyDescent="0.3">
      <c r="B100" s="4" t="s">
        <v>1716</v>
      </c>
      <c r="C100" s="54" t="str">
        <f t="shared" si="15"/>
        <v>SNOMEDCT</v>
      </c>
      <c r="D100" s="54" t="str">
        <f t="shared" si="16"/>
        <v>purl.bioontology.org/ontology/SNOMEDCT/44077006</v>
      </c>
      <c r="E100" s="54" t="str">
        <f t="shared" si="14"/>
        <v>SNOMEDCT:44077006</v>
      </c>
      <c r="F100" s="4" t="s">
        <v>136</v>
      </c>
      <c r="G100" t="s">
        <v>136</v>
      </c>
      <c r="H100" s="34" t="s">
        <v>74</v>
      </c>
      <c r="I100" s="5" t="s">
        <v>55</v>
      </c>
      <c r="J100" s="6" t="s">
        <v>125</v>
      </c>
      <c r="K100" s="4" t="s">
        <v>131</v>
      </c>
      <c r="L100" t="s">
        <v>131</v>
      </c>
      <c r="M100" s="4" t="s">
        <v>1711</v>
      </c>
      <c r="N100" s="54" t="str">
        <f t="shared" si="11"/>
        <v>SNOMEDCT</v>
      </c>
      <c r="O100" s="4" t="str">
        <f t="shared" si="12"/>
        <v>purl.bioontology.org/ontology/SNOMEDCT/38433004</v>
      </c>
      <c r="P100" s="54" t="str">
        <f t="shared" si="13"/>
        <v>SNOMEDCT:38433004</v>
      </c>
      <c r="Q100" s="4" t="s">
        <v>74</v>
      </c>
      <c r="R100" t="s">
        <v>74</v>
      </c>
    </row>
    <row r="101" spans="2:18" ht="16.5" thickBot="1" x14ac:dyDescent="0.3">
      <c r="B101" s="4" t="s">
        <v>1717</v>
      </c>
      <c r="C101" s="54" t="str">
        <f t="shared" si="15"/>
        <v>GALEN</v>
      </c>
      <c r="D101" s="54" t="str">
        <f t="shared" si="16"/>
        <v>www.co-ode.org/ontologies/galen#Analgesia</v>
      </c>
      <c r="E101" s="54" t="str">
        <f t="shared" si="14"/>
        <v>GALEN:Analgesia</v>
      </c>
      <c r="F101" s="4" t="s">
        <v>125</v>
      </c>
      <c r="G101" t="s">
        <v>125</v>
      </c>
      <c r="H101" s="34" t="s">
        <v>137</v>
      </c>
      <c r="I101" s="5" t="s">
        <v>53</v>
      </c>
      <c r="J101" s="6" t="s">
        <v>125</v>
      </c>
      <c r="K101" s="4" t="s">
        <v>125</v>
      </c>
      <c r="L101" t="s">
        <v>125</v>
      </c>
      <c r="M101" s="4" t="s">
        <v>1717</v>
      </c>
      <c r="N101" s="54" t="str">
        <f t="shared" si="11"/>
        <v>GALEN</v>
      </c>
      <c r="O101" s="4" t="str">
        <f t="shared" si="12"/>
        <v>www.co-ode.org/ontologies/galen#Analgesia</v>
      </c>
      <c r="P101" s="54" t="str">
        <f t="shared" si="13"/>
        <v>GALEN:Analgesia</v>
      </c>
      <c r="Q101" s="4" t="s">
        <v>137</v>
      </c>
      <c r="R101" t="s">
        <v>137</v>
      </c>
    </row>
    <row r="102" spans="2:18" ht="16.5" thickBot="1" x14ac:dyDescent="0.3">
      <c r="B102" s="4" t="s">
        <v>1718</v>
      </c>
      <c r="C102" s="54" t="str">
        <f t="shared" si="15"/>
        <v>GALEN</v>
      </c>
      <c r="D102" s="54" t="str">
        <f t="shared" si="16"/>
        <v>www.co-ode.org/ontologies/galen#Inhibiting</v>
      </c>
      <c r="E102" s="54" t="str">
        <f t="shared" si="14"/>
        <v>GALEN:Inhibiting</v>
      </c>
      <c r="F102" s="4" t="s">
        <v>138</v>
      </c>
      <c r="G102" t="s">
        <v>138</v>
      </c>
      <c r="H102" s="34" t="s">
        <v>137</v>
      </c>
      <c r="I102" s="5" t="s">
        <v>55</v>
      </c>
      <c r="J102" s="6" t="s">
        <v>125</v>
      </c>
      <c r="K102" s="4" t="s">
        <v>125</v>
      </c>
      <c r="L102" t="s">
        <v>125</v>
      </c>
      <c r="M102" s="4" t="s">
        <v>1717</v>
      </c>
      <c r="N102" s="54" t="str">
        <f t="shared" si="11"/>
        <v>GALEN</v>
      </c>
      <c r="O102" s="4" t="str">
        <f t="shared" si="12"/>
        <v>www.co-ode.org/ontologies/galen#Analgesia</v>
      </c>
      <c r="P102" s="54" t="str">
        <f t="shared" si="13"/>
        <v>GALEN:Analgesia</v>
      </c>
      <c r="Q102" s="4" t="s">
        <v>137</v>
      </c>
      <c r="R102" t="s">
        <v>137</v>
      </c>
    </row>
    <row r="103" spans="2:18" ht="16.5" thickBot="1" x14ac:dyDescent="0.3">
      <c r="B103" s="4" t="s">
        <v>1719</v>
      </c>
      <c r="C103" s="54" t="str">
        <f t="shared" si="15"/>
        <v>GALEN</v>
      </c>
      <c r="D103" s="54" t="str">
        <f t="shared" si="16"/>
        <v>www.co-ode.org/ontologies/galen#Limiting</v>
      </c>
      <c r="E103" s="54" t="str">
        <f t="shared" si="14"/>
        <v>GALEN:Limiting</v>
      </c>
      <c r="F103" s="4" t="s">
        <v>139</v>
      </c>
      <c r="G103" t="s">
        <v>139</v>
      </c>
      <c r="H103" s="34" t="s">
        <v>137</v>
      </c>
      <c r="I103" s="5" t="s">
        <v>55</v>
      </c>
      <c r="J103" s="6" t="s">
        <v>125</v>
      </c>
      <c r="K103" s="4" t="s">
        <v>125</v>
      </c>
      <c r="L103" t="s">
        <v>125</v>
      </c>
      <c r="M103" s="4" t="s">
        <v>1717</v>
      </c>
      <c r="N103" s="54" t="str">
        <f t="shared" si="11"/>
        <v>GALEN</v>
      </c>
      <c r="O103" s="4" t="str">
        <f t="shared" si="12"/>
        <v>www.co-ode.org/ontologies/galen#Analgesia</v>
      </c>
      <c r="P103" s="54" t="str">
        <f t="shared" si="13"/>
        <v>GALEN:Analgesia</v>
      </c>
      <c r="Q103" s="4" t="s">
        <v>137</v>
      </c>
      <c r="R103" t="s">
        <v>137</v>
      </c>
    </row>
    <row r="104" spans="2:18" ht="16.5" thickBot="1" x14ac:dyDescent="0.3">
      <c r="B104" s="4" t="s">
        <v>1720</v>
      </c>
      <c r="C104" s="54" t="str">
        <f t="shared" si="15"/>
        <v>GALEN</v>
      </c>
      <c r="D104" s="54" t="str">
        <f t="shared" si="16"/>
        <v>www.co-ode.org/ontologies/galen#GenericControlProcess</v>
      </c>
      <c r="E104" s="54" t="str">
        <f t="shared" si="14"/>
        <v>GALEN:GenericControlProcess</v>
      </c>
      <c r="F104" s="4" t="s">
        <v>140</v>
      </c>
      <c r="G104" t="s">
        <v>140</v>
      </c>
      <c r="H104" s="34" t="s">
        <v>137</v>
      </c>
      <c r="I104" s="5" t="s">
        <v>55</v>
      </c>
      <c r="J104" s="6" t="s">
        <v>125</v>
      </c>
      <c r="K104" s="4" t="s">
        <v>125</v>
      </c>
      <c r="L104" t="s">
        <v>125</v>
      </c>
      <c r="M104" s="4" t="s">
        <v>1717</v>
      </c>
      <c r="N104" s="54" t="str">
        <f t="shared" si="11"/>
        <v>GALEN</v>
      </c>
      <c r="O104" s="4" t="str">
        <f t="shared" si="12"/>
        <v>www.co-ode.org/ontologies/galen#Analgesia</v>
      </c>
      <c r="P104" s="54" t="str">
        <f t="shared" si="13"/>
        <v>GALEN:Analgesia</v>
      </c>
      <c r="Q104" s="4" t="s">
        <v>137</v>
      </c>
      <c r="R104" t="s">
        <v>137</v>
      </c>
    </row>
    <row r="105" spans="2:18" ht="16.5" thickBot="1" x14ac:dyDescent="0.3">
      <c r="B105" s="4" t="s">
        <v>1721</v>
      </c>
      <c r="C105" s="54" t="str">
        <f t="shared" si="15"/>
        <v>GALEN</v>
      </c>
      <c r="D105" s="54" t="str">
        <f t="shared" si="16"/>
        <v>www.co-ode.org/ontologies/galen#GenericProcess</v>
      </c>
      <c r="E105" s="54" t="str">
        <f t="shared" si="14"/>
        <v>GALEN:GenericProcess</v>
      </c>
      <c r="F105" s="4" t="s">
        <v>141</v>
      </c>
      <c r="G105" t="s">
        <v>141</v>
      </c>
      <c r="H105" s="34" t="s">
        <v>137</v>
      </c>
      <c r="I105" s="5" t="s">
        <v>55</v>
      </c>
      <c r="J105" s="6" t="s">
        <v>125</v>
      </c>
      <c r="K105" s="4" t="s">
        <v>125</v>
      </c>
      <c r="L105" t="s">
        <v>125</v>
      </c>
      <c r="M105" s="4" t="s">
        <v>1717</v>
      </c>
      <c r="N105" s="54" t="str">
        <f t="shared" si="11"/>
        <v>GALEN</v>
      </c>
      <c r="O105" s="4" t="str">
        <f t="shared" si="12"/>
        <v>www.co-ode.org/ontologies/galen#Analgesia</v>
      </c>
      <c r="P105" s="54" t="str">
        <f t="shared" si="13"/>
        <v>GALEN:Analgesia</v>
      </c>
      <c r="Q105" s="4" t="s">
        <v>137</v>
      </c>
      <c r="R105" t="s">
        <v>137</v>
      </c>
    </row>
    <row r="106" spans="2:18" ht="16.5" thickBot="1" x14ac:dyDescent="0.3">
      <c r="B106" s="4" t="s">
        <v>1722</v>
      </c>
      <c r="C106" s="54" t="str">
        <f t="shared" si="15"/>
        <v>GALEN</v>
      </c>
      <c r="D106" s="54" t="str">
        <f t="shared" si="16"/>
        <v>www.co-ode.org/ontologies/galen#GeneralisedProcess</v>
      </c>
      <c r="E106" s="54" t="str">
        <f t="shared" si="14"/>
        <v>GALEN:GeneralisedProcess</v>
      </c>
      <c r="F106" s="4" t="s">
        <v>142</v>
      </c>
      <c r="G106" t="s">
        <v>142</v>
      </c>
      <c r="H106" s="34" t="s">
        <v>137</v>
      </c>
      <c r="I106" s="5" t="s">
        <v>55</v>
      </c>
      <c r="J106" s="6" t="s">
        <v>125</v>
      </c>
      <c r="K106" s="4" t="s">
        <v>125</v>
      </c>
      <c r="L106" t="s">
        <v>125</v>
      </c>
      <c r="M106" s="4" t="s">
        <v>1717</v>
      </c>
      <c r="N106" s="54" t="str">
        <f t="shared" si="11"/>
        <v>GALEN</v>
      </c>
      <c r="O106" s="4" t="str">
        <f t="shared" si="12"/>
        <v>www.co-ode.org/ontologies/galen#Analgesia</v>
      </c>
      <c r="P106" s="54" t="str">
        <f t="shared" si="13"/>
        <v>GALEN:Analgesia</v>
      </c>
      <c r="Q106" s="4" t="s">
        <v>137</v>
      </c>
      <c r="R106" t="s">
        <v>137</v>
      </c>
    </row>
    <row r="107" spans="2:18" ht="16.5" thickBot="1" x14ac:dyDescent="0.3">
      <c r="B107" s="4" t="s">
        <v>1723</v>
      </c>
      <c r="C107" s="54" t="str">
        <f t="shared" si="15"/>
        <v>GALEN</v>
      </c>
      <c r="D107" s="54" t="str">
        <f t="shared" si="16"/>
        <v>www.co-ode.org/ontologies/galen#Phenomenon</v>
      </c>
      <c r="E107" s="54" t="str">
        <f t="shared" si="14"/>
        <v>GALEN:Phenomenon</v>
      </c>
      <c r="F107" s="4" t="s">
        <v>61</v>
      </c>
      <c r="G107" t="s">
        <v>61</v>
      </c>
      <c r="H107" s="34" t="s">
        <v>137</v>
      </c>
      <c r="I107" s="5" t="s">
        <v>55</v>
      </c>
      <c r="J107" s="6" t="s">
        <v>125</v>
      </c>
      <c r="K107" s="4" t="s">
        <v>125</v>
      </c>
      <c r="L107" t="s">
        <v>125</v>
      </c>
      <c r="M107" s="4" t="s">
        <v>1717</v>
      </c>
      <c r="N107" s="54" t="str">
        <f t="shared" si="11"/>
        <v>GALEN</v>
      </c>
      <c r="O107" s="4" t="str">
        <f t="shared" si="12"/>
        <v>www.co-ode.org/ontologies/galen#Analgesia</v>
      </c>
      <c r="P107" s="54" t="str">
        <f t="shared" si="13"/>
        <v>GALEN:Analgesia</v>
      </c>
      <c r="Q107" s="4" t="s">
        <v>137</v>
      </c>
      <c r="R107" t="s">
        <v>137</v>
      </c>
    </row>
    <row r="108" spans="2:18" ht="16.5" thickBot="1" x14ac:dyDescent="0.3">
      <c r="B108" s="4" t="s">
        <v>1724</v>
      </c>
      <c r="C108" s="54" t="str">
        <f t="shared" si="15"/>
        <v>GALEN</v>
      </c>
      <c r="D108" s="54" t="str">
        <f t="shared" si="16"/>
        <v>www.co-ode.org/ontologies/galen#DomainCategory</v>
      </c>
      <c r="E108" s="54" t="str">
        <f t="shared" si="14"/>
        <v>GALEN:DomainCategory</v>
      </c>
      <c r="F108" s="4" t="s">
        <v>143</v>
      </c>
      <c r="G108" t="s">
        <v>143</v>
      </c>
      <c r="H108" s="34" t="s">
        <v>137</v>
      </c>
      <c r="I108" s="5" t="s">
        <v>55</v>
      </c>
      <c r="J108" s="6" t="s">
        <v>125</v>
      </c>
      <c r="K108" s="4" t="s">
        <v>125</v>
      </c>
      <c r="L108" t="s">
        <v>125</v>
      </c>
      <c r="M108" s="4" t="s">
        <v>1717</v>
      </c>
      <c r="N108" s="54" t="str">
        <f t="shared" si="11"/>
        <v>GALEN</v>
      </c>
      <c r="O108" s="4" t="str">
        <f t="shared" si="12"/>
        <v>www.co-ode.org/ontologies/galen#Analgesia</v>
      </c>
      <c r="P108" s="54" t="str">
        <f t="shared" si="13"/>
        <v>GALEN:Analgesia</v>
      </c>
      <c r="Q108" s="4" t="s">
        <v>137</v>
      </c>
      <c r="R108" t="s">
        <v>137</v>
      </c>
    </row>
    <row r="109" spans="2:18" ht="16.5" thickBot="1" x14ac:dyDescent="0.3">
      <c r="B109" s="4" t="s">
        <v>1725</v>
      </c>
      <c r="C109" s="54" t="str">
        <f t="shared" si="15"/>
        <v>GALEN</v>
      </c>
      <c r="D109" s="54" t="str">
        <f t="shared" si="16"/>
        <v>www.co-ode.org/ontologies/galen#TopCategory</v>
      </c>
      <c r="E109" s="54" t="str">
        <f t="shared" si="14"/>
        <v>GALEN:TopCategory</v>
      </c>
      <c r="F109" s="4" t="s">
        <v>144</v>
      </c>
      <c r="G109" t="s">
        <v>144</v>
      </c>
      <c r="H109" s="34" t="s">
        <v>137</v>
      </c>
      <c r="I109" s="5" t="s">
        <v>55</v>
      </c>
      <c r="J109" s="6" t="s">
        <v>125</v>
      </c>
      <c r="K109" s="4" t="s">
        <v>125</v>
      </c>
      <c r="L109" t="s">
        <v>125</v>
      </c>
      <c r="M109" s="4" t="s">
        <v>1717</v>
      </c>
      <c r="N109" s="54" t="str">
        <f t="shared" si="11"/>
        <v>GALEN</v>
      </c>
      <c r="O109" s="4" t="str">
        <f t="shared" si="12"/>
        <v>www.co-ode.org/ontologies/galen#Analgesia</v>
      </c>
      <c r="P109" s="54" t="str">
        <f t="shared" si="13"/>
        <v>GALEN:Analgesia</v>
      </c>
      <c r="Q109" s="4" t="s">
        <v>137</v>
      </c>
      <c r="R109" t="s">
        <v>137</v>
      </c>
    </row>
    <row r="110" spans="2:18" ht="16.5" thickBot="1" x14ac:dyDescent="0.3">
      <c r="B110" s="4" t="s">
        <v>1726</v>
      </c>
      <c r="C110" s="54" t="str">
        <f t="shared" si="15"/>
        <v>RCD</v>
      </c>
      <c r="D110" s="54" t="str">
        <f t="shared" si="16"/>
        <v>purl.bioontology.org/ontology/RCD/X75tH</v>
      </c>
      <c r="E110" s="54" t="str">
        <f t="shared" si="14"/>
        <v>RCD:X75tH</v>
      </c>
      <c r="F110" s="4" t="s">
        <v>131</v>
      </c>
      <c r="G110" t="s">
        <v>131</v>
      </c>
      <c r="H110" s="34" t="s">
        <v>87</v>
      </c>
      <c r="I110" s="5" t="s">
        <v>53</v>
      </c>
      <c r="J110" s="6" t="s">
        <v>125</v>
      </c>
      <c r="K110" s="4" t="s">
        <v>131</v>
      </c>
      <c r="L110" t="s">
        <v>131</v>
      </c>
      <c r="M110" s="4" t="s">
        <v>1726</v>
      </c>
      <c r="N110" s="54" t="str">
        <f t="shared" si="11"/>
        <v>RCD</v>
      </c>
      <c r="O110" s="4" t="str">
        <f t="shared" si="12"/>
        <v>purl.bioontology.org/ontology/RCD/X75tH</v>
      </c>
      <c r="P110" s="54" t="str">
        <f t="shared" si="13"/>
        <v>RCD:X75tH</v>
      </c>
      <c r="Q110" s="4" t="s">
        <v>87</v>
      </c>
      <c r="R110" t="s">
        <v>87</v>
      </c>
    </row>
    <row r="111" spans="2:18" ht="16.5" thickBot="1" x14ac:dyDescent="0.3">
      <c r="B111" s="4" t="s">
        <v>1727</v>
      </c>
      <c r="C111" s="54" t="str">
        <f t="shared" si="15"/>
        <v>RCD</v>
      </c>
      <c r="D111" s="54" t="str">
        <f t="shared" si="16"/>
        <v>purl.bioontology.org/ontology/RCD/X75qv</v>
      </c>
      <c r="E111" s="54" t="str">
        <f t="shared" si="14"/>
        <v>RCD:X75qv</v>
      </c>
      <c r="F111" s="4" t="s">
        <v>133</v>
      </c>
      <c r="G111" t="s">
        <v>133</v>
      </c>
      <c r="H111" s="34" t="s">
        <v>87</v>
      </c>
      <c r="I111" s="5" t="s">
        <v>55</v>
      </c>
      <c r="J111" s="6" t="s">
        <v>125</v>
      </c>
      <c r="K111" s="4" t="s">
        <v>131</v>
      </c>
      <c r="L111" t="s">
        <v>131</v>
      </c>
      <c r="M111" s="4" t="s">
        <v>1726</v>
      </c>
      <c r="N111" s="54" t="str">
        <f t="shared" si="11"/>
        <v>RCD</v>
      </c>
      <c r="O111" s="4" t="str">
        <f t="shared" si="12"/>
        <v>purl.bioontology.org/ontology/RCD/X75tH</v>
      </c>
      <c r="P111" s="54" t="str">
        <f t="shared" si="13"/>
        <v>RCD:X75tH</v>
      </c>
      <c r="Q111" s="4" t="s">
        <v>87</v>
      </c>
      <c r="R111" t="s">
        <v>87</v>
      </c>
    </row>
    <row r="112" spans="2:18" ht="16.5" thickBot="1" x14ac:dyDescent="0.3">
      <c r="B112" s="4" t="s">
        <v>1728</v>
      </c>
      <c r="C112" s="54" t="str">
        <f t="shared" si="15"/>
        <v>RCD</v>
      </c>
      <c r="D112" s="54" t="str">
        <f t="shared" si="16"/>
        <v>purl.bioontology.org/ontology/RCD/XM07H</v>
      </c>
      <c r="E112" s="54" t="str">
        <f t="shared" si="14"/>
        <v>RCD:XM07H</v>
      </c>
      <c r="F112" s="4" t="s">
        <v>145</v>
      </c>
      <c r="G112" t="s">
        <v>145</v>
      </c>
      <c r="H112" s="34" t="s">
        <v>87</v>
      </c>
      <c r="I112" s="5" t="s">
        <v>55</v>
      </c>
      <c r="J112" s="6" t="s">
        <v>125</v>
      </c>
      <c r="K112" s="4" t="s">
        <v>131</v>
      </c>
      <c r="L112" t="s">
        <v>131</v>
      </c>
      <c r="M112" s="4" t="s">
        <v>1726</v>
      </c>
      <c r="N112" s="54" t="str">
        <f t="shared" si="11"/>
        <v>RCD</v>
      </c>
      <c r="O112" s="4" t="str">
        <f t="shared" si="12"/>
        <v>purl.bioontology.org/ontology/RCD/X75tH</v>
      </c>
      <c r="P112" s="54" t="str">
        <f t="shared" si="13"/>
        <v>RCD:X75tH</v>
      </c>
      <c r="Q112" s="4" t="s">
        <v>87</v>
      </c>
      <c r="R112" t="s">
        <v>87</v>
      </c>
    </row>
    <row r="113" spans="2:18" ht="16.5" thickBot="1" x14ac:dyDescent="0.3">
      <c r="B113" s="4" t="s">
        <v>1663</v>
      </c>
      <c r="C113" s="54" t="str">
        <f t="shared" si="15"/>
        <v>RCD</v>
      </c>
      <c r="D113" s="54" t="str">
        <f t="shared" si="16"/>
        <v>purl.bioontology.org/ontology/RCD/XM04Q</v>
      </c>
      <c r="E113" s="54" t="str">
        <f t="shared" si="14"/>
        <v>RCD:XM04Q</v>
      </c>
      <c r="F113" s="4" t="s">
        <v>75</v>
      </c>
      <c r="G113" t="s">
        <v>75</v>
      </c>
      <c r="H113" s="34" t="s">
        <v>87</v>
      </c>
      <c r="I113" s="5" t="s">
        <v>55</v>
      </c>
      <c r="J113" s="6" t="s">
        <v>125</v>
      </c>
      <c r="K113" s="4" t="s">
        <v>131</v>
      </c>
      <c r="L113" t="s">
        <v>131</v>
      </c>
      <c r="M113" s="4" t="s">
        <v>1726</v>
      </c>
      <c r="N113" s="54" t="str">
        <f t="shared" si="11"/>
        <v>RCD</v>
      </c>
      <c r="O113" s="4" t="str">
        <f t="shared" si="12"/>
        <v>purl.bioontology.org/ontology/RCD/X75tH</v>
      </c>
      <c r="P113" s="54" t="str">
        <f t="shared" si="13"/>
        <v>RCD:X75tH</v>
      </c>
      <c r="Q113" s="4" t="s">
        <v>87</v>
      </c>
      <c r="R113" t="s">
        <v>87</v>
      </c>
    </row>
    <row r="114" spans="2:18" ht="16.5" thickBot="1" x14ac:dyDescent="0.3">
      <c r="B114" s="4" t="s">
        <v>1664</v>
      </c>
      <c r="C114" s="54" t="str">
        <f t="shared" si="15"/>
        <v>RCD</v>
      </c>
      <c r="D114" s="54" t="str">
        <f t="shared" si="16"/>
        <v>purl.bioontology.org/ontology/RCD/X75YQ</v>
      </c>
      <c r="E114" s="54" t="str">
        <f t="shared" si="14"/>
        <v>RCD:X75YQ</v>
      </c>
      <c r="F114" s="4" t="s">
        <v>90</v>
      </c>
      <c r="G114" t="s">
        <v>90</v>
      </c>
      <c r="H114" s="34" t="s">
        <v>87</v>
      </c>
      <c r="I114" s="5" t="s">
        <v>55</v>
      </c>
      <c r="J114" s="6" t="s">
        <v>125</v>
      </c>
      <c r="K114" s="4" t="s">
        <v>131</v>
      </c>
      <c r="L114" t="s">
        <v>131</v>
      </c>
      <c r="M114" s="4" t="s">
        <v>1726</v>
      </c>
      <c r="N114" s="54" t="str">
        <f t="shared" si="11"/>
        <v>RCD</v>
      </c>
      <c r="O114" s="4" t="str">
        <f t="shared" si="12"/>
        <v>purl.bioontology.org/ontology/RCD/X75tH</v>
      </c>
      <c r="P114" s="54" t="str">
        <f t="shared" si="13"/>
        <v>RCD:X75tH</v>
      </c>
      <c r="Q114" s="4" t="s">
        <v>87</v>
      </c>
      <c r="R114" t="s">
        <v>87</v>
      </c>
    </row>
    <row r="115" spans="2:18" ht="16.5" thickBot="1" x14ac:dyDescent="0.3">
      <c r="B115" s="4" t="s">
        <v>1665</v>
      </c>
      <c r="C115" s="54" t="str">
        <f t="shared" si="15"/>
        <v>RCD</v>
      </c>
      <c r="D115" s="54" t="str">
        <f t="shared" si="16"/>
        <v>purl.bioontology.org/ontology/RCD/Xa05Q</v>
      </c>
      <c r="E115" s="54" t="str">
        <f t="shared" si="14"/>
        <v>RCD:Xa05Q</v>
      </c>
      <c r="F115" s="4" t="s">
        <v>91</v>
      </c>
      <c r="G115" t="s">
        <v>91</v>
      </c>
      <c r="H115" s="34" t="s">
        <v>87</v>
      </c>
      <c r="I115" s="5" t="s">
        <v>55</v>
      </c>
      <c r="J115" s="6" t="s">
        <v>125</v>
      </c>
      <c r="K115" s="4" t="s">
        <v>131</v>
      </c>
      <c r="L115" t="s">
        <v>131</v>
      </c>
      <c r="M115" s="4" t="s">
        <v>1726</v>
      </c>
      <c r="N115" s="54" t="str">
        <f t="shared" si="11"/>
        <v>RCD</v>
      </c>
      <c r="O115" s="4" t="str">
        <f t="shared" si="12"/>
        <v>purl.bioontology.org/ontology/RCD/X75tH</v>
      </c>
      <c r="P115" s="54" t="str">
        <f t="shared" si="13"/>
        <v>RCD:X75tH</v>
      </c>
      <c r="Q115" s="4" t="s">
        <v>87</v>
      </c>
      <c r="R115" t="s">
        <v>87</v>
      </c>
    </row>
    <row r="116" spans="2:18" ht="16.5" thickBot="1" x14ac:dyDescent="0.3">
      <c r="B116" s="4" t="s">
        <v>1666</v>
      </c>
      <c r="C116" s="54" t="str">
        <f t="shared" si="15"/>
        <v>RCD</v>
      </c>
      <c r="D116" s="54" t="str">
        <f t="shared" si="16"/>
        <v>purl.bioontology.org/ontology/RCD/X76sV</v>
      </c>
      <c r="E116" s="54" t="str">
        <f t="shared" si="14"/>
        <v>RCD:X76sV</v>
      </c>
      <c r="F116" s="4" t="s">
        <v>92</v>
      </c>
      <c r="G116" t="s">
        <v>92</v>
      </c>
      <c r="H116" s="34" t="s">
        <v>87</v>
      </c>
      <c r="I116" s="5" t="s">
        <v>55</v>
      </c>
      <c r="J116" s="6" t="s">
        <v>125</v>
      </c>
      <c r="K116" s="4" t="s">
        <v>131</v>
      </c>
      <c r="L116" t="s">
        <v>131</v>
      </c>
      <c r="M116" s="4" t="s">
        <v>1726</v>
      </c>
      <c r="N116" s="54" t="str">
        <f t="shared" si="11"/>
        <v>RCD</v>
      </c>
      <c r="O116" s="4" t="str">
        <f t="shared" si="12"/>
        <v>purl.bioontology.org/ontology/RCD/X75tH</v>
      </c>
      <c r="P116" s="54" t="str">
        <f t="shared" si="13"/>
        <v>RCD:X75tH</v>
      </c>
      <c r="Q116" s="4" t="s">
        <v>87</v>
      </c>
      <c r="R116" t="s">
        <v>87</v>
      </c>
    </row>
    <row r="117" spans="2:18" ht="16.5" thickBot="1" x14ac:dyDescent="0.3">
      <c r="B117" s="4" t="s">
        <v>1667</v>
      </c>
      <c r="C117" s="54" t="str">
        <f t="shared" si="15"/>
        <v>RCD</v>
      </c>
      <c r="D117" s="54" t="str">
        <f t="shared" si="16"/>
        <v>purl.bioontology.org/ontology/RCD/X76sU</v>
      </c>
      <c r="E117" s="54" t="str">
        <f t="shared" si="14"/>
        <v>RCD:X76sU</v>
      </c>
      <c r="F117" s="4" t="s">
        <v>93</v>
      </c>
      <c r="G117" t="s">
        <v>93</v>
      </c>
      <c r="H117" s="34" t="s">
        <v>87</v>
      </c>
      <c r="I117" s="5" t="s">
        <v>55</v>
      </c>
      <c r="J117" s="6" t="s">
        <v>125</v>
      </c>
      <c r="K117" s="4" t="s">
        <v>131</v>
      </c>
      <c r="L117" t="s">
        <v>131</v>
      </c>
      <c r="M117" s="4" t="s">
        <v>1726</v>
      </c>
      <c r="N117" s="54" t="str">
        <f t="shared" si="11"/>
        <v>RCD</v>
      </c>
      <c r="O117" s="4" t="str">
        <f t="shared" si="12"/>
        <v>purl.bioontology.org/ontology/RCD/X75tH</v>
      </c>
      <c r="P117" s="54" t="str">
        <f t="shared" si="13"/>
        <v>RCD:X75tH</v>
      </c>
      <c r="Q117" s="4" t="s">
        <v>87</v>
      </c>
      <c r="R117" t="s">
        <v>87</v>
      </c>
    </row>
    <row r="118" spans="2:18" ht="16.5" thickBot="1" x14ac:dyDescent="0.3">
      <c r="B118" s="4" t="s">
        <v>1668</v>
      </c>
      <c r="C118" s="54" t="str">
        <f t="shared" si="15"/>
        <v>RCD</v>
      </c>
      <c r="D118" s="54" t="str">
        <f t="shared" si="16"/>
        <v>purl.bioontology.org/ontology/RCD/XaBVJ</v>
      </c>
      <c r="E118" s="54" t="str">
        <f t="shared" si="14"/>
        <v>RCD:XaBVJ</v>
      </c>
      <c r="F118" s="4" t="s">
        <v>94</v>
      </c>
      <c r="G118" t="s">
        <v>94</v>
      </c>
      <c r="H118" s="34" t="s">
        <v>87</v>
      </c>
      <c r="I118" s="5" t="s">
        <v>55</v>
      </c>
      <c r="J118" s="6" t="s">
        <v>125</v>
      </c>
      <c r="K118" s="4" t="s">
        <v>131</v>
      </c>
      <c r="L118" t="s">
        <v>131</v>
      </c>
      <c r="M118" s="4" t="s">
        <v>1726</v>
      </c>
      <c r="N118" s="54" t="str">
        <f t="shared" si="11"/>
        <v>RCD</v>
      </c>
      <c r="O118" s="4" t="str">
        <f t="shared" si="12"/>
        <v>purl.bioontology.org/ontology/RCD/X75tH</v>
      </c>
      <c r="P118" s="54" t="str">
        <f t="shared" si="13"/>
        <v>RCD:X75tH</v>
      </c>
      <c r="Q118" s="4" t="s">
        <v>87</v>
      </c>
      <c r="R118" t="s">
        <v>87</v>
      </c>
    </row>
    <row r="119" spans="2:18" ht="16.5" thickBot="1" x14ac:dyDescent="0.3">
      <c r="B119" s="4" t="s">
        <v>1669</v>
      </c>
      <c r="C119" s="54" t="str">
        <f t="shared" si="15"/>
        <v>RCD</v>
      </c>
      <c r="D119" s="54" t="str">
        <f t="shared" si="16"/>
        <v>purl.bioontology.org/ontology/RCD/.....</v>
      </c>
      <c r="E119" s="54" t="str">
        <f t="shared" si="14"/>
        <v>RCD:.....</v>
      </c>
      <c r="F119" s="4" t="s">
        <v>95</v>
      </c>
      <c r="G119" t="s">
        <v>95</v>
      </c>
      <c r="H119" s="34" t="s">
        <v>87</v>
      </c>
      <c r="I119" s="5" t="s">
        <v>55</v>
      </c>
      <c r="J119" s="6" t="s">
        <v>125</v>
      </c>
      <c r="K119" s="4" t="s">
        <v>131</v>
      </c>
      <c r="L119" t="s">
        <v>131</v>
      </c>
      <c r="M119" s="4" t="s">
        <v>1726</v>
      </c>
      <c r="N119" s="54" t="str">
        <f t="shared" si="11"/>
        <v>RCD</v>
      </c>
      <c r="O119" s="4" t="str">
        <f t="shared" si="12"/>
        <v>purl.bioontology.org/ontology/RCD/X75tH</v>
      </c>
      <c r="P119" s="54" t="str">
        <f t="shared" si="13"/>
        <v>RCD:X75tH</v>
      </c>
      <c r="Q119" s="4" t="s">
        <v>87</v>
      </c>
      <c r="R119" t="s">
        <v>87</v>
      </c>
    </row>
    <row r="120" spans="2:18" ht="16.5" thickBot="1" x14ac:dyDescent="0.3">
      <c r="B120" s="4" t="s">
        <v>73</v>
      </c>
      <c r="C120" s="54" t="str">
        <f t="shared" si="15"/>
        <v>UMLS</v>
      </c>
      <c r="D120" s="54" t="str">
        <f t="shared" si="16"/>
        <v>purl.bioontology.org/ontology/UMLS/OrphanClass</v>
      </c>
      <c r="E120" s="54" t="str">
        <f t="shared" si="14"/>
        <v>UMLS:OrphanClass</v>
      </c>
      <c r="F120" s="4" t="s">
        <v>73</v>
      </c>
      <c r="G120" t="s">
        <v>73</v>
      </c>
      <c r="H120" s="34" t="s">
        <v>87</v>
      </c>
      <c r="I120" s="5" t="s">
        <v>55</v>
      </c>
      <c r="J120" s="6" t="s">
        <v>125</v>
      </c>
      <c r="K120" s="4" t="s">
        <v>131</v>
      </c>
      <c r="L120" t="s">
        <v>131</v>
      </c>
      <c r="M120" s="4" t="s">
        <v>1726</v>
      </c>
      <c r="N120" s="54" t="str">
        <f t="shared" si="11"/>
        <v>RCD</v>
      </c>
      <c r="O120" s="4" t="str">
        <f t="shared" si="12"/>
        <v>purl.bioontology.org/ontology/RCD/X75tH</v>
      </c>
      <c r="P120" s="54" t="str">
        <f t="shared" si="13"/>
        <v>RCD:X75tH</v>
      </c>
      <c r="Q120" s="4" t="s">
        <v>87</v>
      </c>
      <c r="R120" t="s">
        <v>87</v>
      </c>
    </row>
    <row r="121" spans="2:18" ht="16.5" thickBot="1" x14ac:dyDescent="0.3">
      <c r="B121" s="4" t="s">
        <v>1729</v>
      </c>
      <c r="C121" s="54" t="str">
        <f t="shared" si="15"/>
        <v>NDFRT</v>
      </c>
      <c r="D121" s="54" t="str">
        <f t="shared" si="16"/>
        <v>purl.bioontology.org/ontology/NDFRT/N0000175439</v>
      </c>
      <c r="E121" s="54" t="str">
        <f t="shared" si="14"/>
        <v>NDFRT:N0000175439</v>
      </c>
      <c r="F121" s="4" t="s">
        <v>146</v>
      </c>
      <c r="G121" t="s">
        <v>146</v>
      </c>
      <c r="H121" s="34" t="s">
        <v>147</v>
      </c>
      <c r="I121" s="5" t="s">
        <v>53</v>
      </c>
      <c r="J121" s="6" t="s">
        <v>125</v>
      </c>
      <c r="K121" s="4" t="s">
        <v>146</v>
      </c>
      <c r="L121" t="s">
        <v>146</v>
      </c>
      <c r="M121" s="4" t="s">
        <v>1729</v>
      </c>
      <c r="N121" s="54" t="str">
        <f t="shared" si="11"/>
        <v>NDFRT</v>
      </c>
      <c r="O121" s="4" t="str">
        <f t="shared" si="12"/>
        <v>purl.bioontology.org/ontology/NDFRT/N0000175439</v>
      </c>
      <c r="P121" s="54" t="str">
        <f t="shared" si="13"/>
        <v>NDFRT:N0000175439</v>
      </c>
      <c r="Q121" s="4" t="s">
        <v>147</v>
      </c>
      <c r="R121" t="s">
        <v>147</v>
      </c>
    </row>
    <row r="122" spans="2:18" ht="16.5" thickBot="1" x14ac:dyDescent="0.3">
      <c r="B122" s="4" t="s">
        <v>1730</v>
      </c>
      <c r="C122" s="54" t="str">
        <f t="shared" si="15"/>
        <v>NDFRT</v>
      </c>
      <c r="D122" s="54" t="str">
        <f t="shared" si="16"/>
        <v>purl.bioontology.org/ontology/NDFRT/N0000175728</v>
      </c>
      <c r="E122" s="54" t="str">
        <f t="shared" si="14"/>
        <v>NDFRT:N0000175728</v>
      </c>
      <c r="F122" s="4" t="s">
        <v>148</v>
      </c>
      <c r="G122" t="s">
        <v>148</v>
      </c>
      <c r="H122" s="34" t="s">
        <v>147</v>
      </c>
      <c r="I122" s="5" t="s">
        <v>55</v>
      </c>
      <c r="J122" s="6" t="s">
        <v>125</v>
      </c>
      <c r="K122" s="4" t="s">
        <v>146</v>
      </c>
      <c r="L122" t="s">
        <v>146</v>
      </c>
      <c r="M122" s="4" t="s">
        <v>1729</v>
      </c>
      <c r="N122" s="54" t="str">
        <f t="shared" si="11"/>
        <v>NDFRT</v>
      </c>
      <c r="O122" s="4" t="str">
        <f t="shared" si="12"/>
        <v>purl.bioontology.org/ontology/NDFRT/N0000175439</v>
      </c>
      <c r="P122" s="54" t="str">
        <f t="shared" si="13"/>
        <v>NDFRT:N0000175439</v>
      </c>
      <c r="Q122" s="4" t="s">
        <v>147</v>
      </c>
      <c r="R122" t="s">
        <v>147</v>
      </c>
    </row>
    <row r="123" spans="2:18" ht="16.5" thickBot="1" x14ac:dyDescent="0.3">
      <c r="B123" s="4" t="s">
        <v>1731</v>
      </c>
      <c r="C123" s="54" t="str">
        <f t="shared" si="15"/>
        <v>NDFRT</v>
      </c>
      <c r="D123" s="54" t="str">
        <f t="shared" si="16"/>
        <v>purl.bioontology.org/ontology/NDFRT/N0000175724</v>
      </c>
      <c r="E123" s="54" t="str">
        <f t="shared" si="14"/>
        <v>NDFRT:N0000175724</v>
      </c>
      <c r="F123" s="4" t="s">
        <v>149</v>
      </c>
      <c r="G123" t="s">
        <v>149</v>
      </c>
      <c r="H123" s="34" t="s">
        <v>147</v>
      </c>
      <c r="I123" s="5" t="s">
        <v>55</v>
      </c>
      <c r="J123" s="6" t="s">
        <v>125</v>
      </c>
      <c r="K123" s="4" t="s">
        <v>146</v>
      </c>
      <c r="L123" t="s">
        <v>146</v>
      </c>
      <c r="M123" s="4" t="s">
        <v>1729</v>
      </c>
      <c r="N123" s="54" t="str">
        <f t="shared" si="11"/>
        <v>NDFRT</v>
      </c>
      <c r="O123" s="4" t="str">
        <f t="shared" si="12"/>
        <v>purl.bioontology.org/ontology/NDFRT/N0000175439</v>
      </c>
      <c r="P123" s="54" t="str">
        <f t="shared" si="13"/>
        <v>NDFRT:N0000175439</v>
      </c>
      <c r="Q123" s="4" t="s">
        <v>147</v>
      </c>
      <c r="R123" t="s">
        <v>147</v>
      </c>
    </row>
    <row r="124" spans="2:18" ht="16.5" thickBot="1" x14ac:dyDescent="0.3">
      <c r="B124" s="4" t="s">
        <v>1732</v>
      </c>
      <c r="C124" s="54" t="str">
        <f t="shared" si="15"/>
        <v>NDFRT</v>
      </c>
      <c r="D124" s="54" t="str">
        <f t="shared" si="16"/>
        <v>purl.bioontology.org/ontology/NDFRT/N0000009759</v>
      </c>
      <c r="E124" s="54" t="str">
        <f t="shared" si="14"/>
        <v>NDFRT:N0000009759</v>
      </c>
      <c r="F124" s="4" t="s">
        <v>150</v>
      </c>
      <c r="G124" t="s">
        <v>150</v>
      </c>
      <c r="H124" s="34" t="s">
        <v>147</v>
      </c>
      <c r="I124" s="5" t="s">
        <v>55</v>
      </c>
      <c r="J124" s="6" t="s">
        <v>125</v>
      </c>
      <c r="K124" s="4" t="s">
        <v>146</v>
      </c>
      <c r="L124" t="s">
        <v>146</v>
      </c>
      <c r="M124" s="4" t="s">
        <v>1729</v>
      </c>
      <c r="N124" s="54" t="str">
        <f t="shared" si="11"/>
        <v>NDFRT</v>
      </c>
      <c r="O124" s="4" t="str">
        <f t="shared" si="12"/>
        <v>purl.bioontology.org/ontology/NDFRT/N0000175439</v>
      </c>
      <c r="P124" s="54" t="str">
        <f t="shared" si="13"/>
        <v>NDFRT:N0000175439</v>
      </c>
      <c r="Q124" s="4" t="s">
        <v>147</v>
      </c>
      <c r="R124" t="s">
        <v>147</v>
      </c>
    </row>
    <row r="125" spans="2:18" ht="16.5" thickBot="1" x14ac:dyDescent="0.3">
      <c r="B125" s="4" t="s">
        <v>1733</v>
      </c>
      <c r="C125" s="54" t="str">
        <f t="shared" si="15"/>
        <v>NDFRT</v>
      </c>
      <c r="D125" s="54" t="str">
        <f t="shared" si="16"/>
        <v>purl.bioontology.org/ontology/NDFRT/N0000009770</v>
      </c>
      <c r="E125" s="54" t="str">
        <f t="shared" si="14"/>
        <v>NDFRT:N0000009770</v>
      </c>
      <c r="F125" s="4" t="s">
        <v>151</v>
      </c>
      <c r="G125" t="s">
        <v>151</v>
      </c>
      <c r="H125" s="34" t="s">
        <v>147</v>
      </c>
      <c r="I125" s="5" t="s">
        <v>55</v>
      </c>
      <c r="J125" s="6" t="s">
        <v>125</v>
      </c>
      <c r="K125" s="4" t="s">
        <v>146</v>
      </c>
      <c r="L125" t="s">
        <v>146</v>
      </c>
      <c r="M125" s="4" t="s">
        <v>1729</v>
      </c>
      <c r="N125" s="54" t="str">
        <f t="shared" si="11"/>
        <v>NDFRT</v>
      </c>
      <c r="O125" s="4" t="str">
        <f t="shared" si="12"/>
        <v>purl.bioontology.org/ontology/NDFRT/N0000175439</v>
      </c>
      <c r="P125" s="54" t="str">
        <f t="shared" si="13"/>
        <v>NDFRT:N0000175439</v>
      </c>
      <c r="Q125" s="4" t="s">
        <v>147</v>
      </c>
      <c r="R125" t="s">
        <v>147</v>
      </c>
    </row>
    <row r="126" spans="2:18" ht="16.5" thickBot="1" x14ac:dyDescent="0.3">
      <c r="B126" s="4" t="s">
        <v>1734</v>
      </c>
      <c r="C126" s="54" t="str">
        <f t="shared" si="15"/>
        <v>NDFRT</v>
      </c>
      <c r="D126" s="54" t="str">
        <f t="shared" si="16"/>
        <v>purl.bioontology.org/ontology/NDFRT/N0000009802</v>
      </c>
      <c r="E126" s="54" t="str">
        <f t="shared" si="14"/>
        <v>NDFRT:N0000009802</v>
      </c>
      <c r="F126" s="4" t="s">
        <v>152</v>
      </c>
      <c r="G126" t="s">
        <v>152</v>
      </c>
      <c r="H126" s="34" t="s">
        <v>147</v>
      </c>
      <c r="I126" s="5" t="s">
        <v>55</v>
      </c>
      <c r="J126" s="6" t="s">
        <v>125</v>
      </c>
      <c r="K126" s="4" t="s">
        <v>146</v>
      </c>
      <c r="L126" t="s">
        <v>146</v>
      </c>
      <c r="M126" s="4" t="s">
        <v>1729</v>
      </c>
      <c r="N126" s="54" t="str">
        <f t="shared" si="11"/>
        <v>NDFRT</v>
      </c>
      <c r="O126" s="4" t="str">
        <f t="shared" si="12"/>
        <v>purl.bioontology.org/ontology/NDFRT/N0000175439</v>
      </c>
      <c r="P126" s="54" t="str">
        <f t="shared" si="13"/>
        <v>NDFRT:N0000175439</v>
      </c>
      <c r="Q126" s="4" t="s">
        <v>147</v>
      </c>
      <c r="R126" t="s">
        <v>147</v>
      </c>
    </row>
    <row r="127" spans="2:18" ht="16.5" thickBot="1" x14ac:dyDescent="0.3">
      <c r="B127" s="4" t="s">
        <v>1735</v>
      </c>
      <c r="C127" s="54" t="str">
        <f t="shared" si="15"/>
        <v>NDFRT</v>
      </c>
      <c r="D127" s="54" t="str">
        <f t="shared" si="16"/>
        <v>purl.bioontology.org/ontology/NDFRT/NOCODE</v>
      </c>
      <c r="E127" s="54" t="str">
        <f t="shared" si="14"/>
        <v>NDFRT:NOCODE</v>
      </c>
      <c r="F127" s="4" t="s">
        <v>147</v>
      </c>
      <c r="G127" t="s">
        <v>147</v>
      </c>
      <c r="H127" s="34" t="s">
        <v>147</v>
      </c>
      <c r="I127" s="5" t="s">
        <v>55</v>
      </c>
      <c r="J127" s="6" t="s">
        <v>125</v>
      </c>
      <c r="K127" s="4" t="s">
        <v>146</v>
      </c>
      <c r="L127" t="s">
        <v>146</v>
      </c>
      <c r="M127" s="4" t="s">
        <v>1729</v>
      </c>
      <c r="N127" s="54" t="str">
        <f t="shared" si="11"/>
        <v>NDFRT</v>
      </c>
      <c r="O127" s="4" t="str">
        <f t="shared" si="12"/>
        <v>purl.bioontology.org/ontology/NDFRT/N0000175439</v>
      </c>
      <c r="P127" s="54" t="str">
        <f t="shared" si="13"/>
        <v>NDFRT:N0000175439</v>
      </c>
      <c r="Q127" s="4" t="s">
        <v>147</v>
      </c>
      <c r="R127" t="s">
        <v>147</v>
      </c>
    </row>
    <row r="128" spans="2:18" ht="16.5" thickBot="1" x14ac:dyDescent="0.3">
      <c r="B128" s="4" t="s">
        <v>73</v>
      </c>
      <c r="C128" s="54" t="str">
        <f t="shared" si="15"/>
        <v>UMLS</v>
      </c>
      <c r="D128" s="54" t="str">
        <f t="shared" si="16"/>
        <v>purl.bioontology.org/ontology/UMLS/OrphanClass</v>
      </c>
      <c r="E128" s="54" t="str">
        <f t="shared" si="14"/>
        <v>UMLS:OrphanClass</v>
      </c>
      <c r="F128" s="4" t="s">
        <v>73</v>
      </c>
      <c r="G128" t="s">
        <v>73</v>
      </c>
      <c r="H128" s="34" t="s">
        <v>147</v>
      </c>
      <c r="I128" s="5" t="s">
        <v>55</v>
      </c>
      <c r="J128" s="6" t="s">
        <v>125</v>
      </c>
      <c r="K128" s="4" t="s">
        <v>146</v>
      </c>
      <c r="L128" t="s">
        <v>146</v>
      </c>
      <c r="M128" s="4" t="s">
        <v>1729</v>
      </c>
      <c r="N128" s="54" t="str">
        <f t="shared" si="11"/>
        <v>NDFRT</v>
      </c>
      <c r="O128" s="4" t="str">
        <f t="shared" si="12"/>
        <v>purl.bioontology.org/ontology/NDFRT/N0000175439</v>
      </c>
      <c r="P128" s="54" t="str">
        <f t="shared" si="13"/>
        <v>NDFRT:N0000175439</v>
      </c>
      <c r="Q128" s="4" t="s">
        <v>147</v>
      </c>
      <c r="R128" t="s">
        <v>147</v>
      </c>
    </row>
    <row r="129" spans="2:18" ht="16.5" thickBot="1" x14ac:dyDescent="0.3">
      <c r="B129" s="4" t="s">
        <v>1736</v>
      </c>
      <c r="C129" s="54" t="str">
        <f t="shared" si="15"/>
        <v>SNMI</v>
      </c>
      <c r="D129" s="54" t="str">
        <f t="shared" si="16"/>
        <v>purl.bioontology.org/ontology/SNMI/F-A2640</v>
      </c>
      <c r="E129" s="54" t="str">
        <f t="shared" si="14"/>
        <v>SNMI:F-A2640</v>
      </c>
      <c r="F129" s="4" t="s">
        <v>125</v>
      </c>
      <c r="G129" t="s">
        <v>125</v>
      </c>
      <c r="H129" s="34" t="s">
        <v>153</v>
      </c>
      <c r="I129" s="5" t="s">
        <v>53</v>
      </c>
      <c r="J129" s="6" t="s">
        <v>125</v>
      </c>
      <c r="K129" s="4" t="s">
        <v>125</v>
      </c>
      <c r="L129" t="s">
        <v>125</v>
      </c>
      <c r="M129" s="4" t="s">
        <v>1736</v>
      </c>
      <c r="N129" s="54" t="str">
        <f t="shared" si="11"/>
        <v>SNMI</v>
      </c>
      <c r="O129" s="4" t="str">
        <f t="shared" si="12"/>
        <v>purl.bioontology.org/ontology/SNMI/F-A2640</v>
      </c>
      <c r="P129" s="54" t="str">
        <f t="shared" si="13"/>
        <v>SNMI:F-A2640</v>
      </c>
      <c r="Q129" s="4" t="s">
        <v>153</v>
      </c>
      <c r="R129" t="s">
        <v>153</v>
      </c>
    </row>
    <row r="130" spans="2:18" ht="16.5" thickBot="1" x14ac:dyDescent="0.3">
      <c r="B130" s="4" t="s">
        <v>1737</v>
      </c>
      <c r="C130" s="54" t="str">
        <f t="shared" si="15"/>
        <v>SNMI</v>
      </c>
      <c r="D130" s="54" t="str">
        <f t="shared" si="16"/>
        <v>purl.bioontology.org/ontology/SNMI/F-A2600</v>
      </c>
      <c r="E130" s="54" t="str">
        <f t="shared" si="14"/>
        <v>SNMI:F-A2600</v>
      </c>
      <c r="F130" s="4" t="s">
        <v>154</v>
      </c>
      <c r="G130" t="s">
        <v>154</v>
      </c>
      <c r="H130" s="34" t="s">
        <v>153</v>
      </c>
      <c r="I130" s="5" t="s">
        <v>55</v>
      </c>
      <c r="J130" s="6" t="s">
        <v>125</v>
      </c>
      <c r="K130" s="4" t="s">
        <v>125</v>
      </c>
      <c r="L130" t="s">
        <v>125</v>
      </c>
      <c r="M130" s="4" t="s">
        <v>1736</v>
      </c>
      <c r="N130" s="54" t="str">
        <f t="shared" si="11"/>
        <v>SNMI</v>
      </c>
      <c r="O130" s="4" t="str">
        <f t="shared" si="12"/>
        <v>purl.bioontology.org/ontology/SNMI/F-A2640</v>
      </c>
      <c r="P130" s="54" t="str">
        <f t="shared" si="13"/>
        <v>SNMI:F-A2640</v>
      </c>
      <c r="Q130" s="4" t="s">
        <v>153</v>
      </c>
      <c r="R130" t="s">
        <v>153</v>
      </c>
    </row>
    <row r="131" spans="2:18" ht="16.5" thickBot="1" x14ac:dyDescent="0.3">
      <c r="B131" s="4" t="s">
        <v>1738</v>
      </c>
      <c r="C131" s="54" t="str">
        <f t="shared" si="15"/>
        <v>SNMI</v>
      </c>
      <c r="D131" s="54" t="str">
        <f t="shared" si="16"/>
        <v>purl.bioontology.org/ontology/SNMI/F-A2000</v>
      </c>
      <c r="E131" s="54" t="str">
        <f t="shared" si="14"/>
        <v>SNMI:F-A2000</v>
      </c>
      <c r="F131" s="4" t="s">
        <v>155</v>
      </c>
      <c r="G131" t="s">
        <v>155</v>
      </c>
      <c r="H131" s="34" t="s">
        <v>153</v>
      </c>
      <c r="I131" s="5" t="s">
        <v>55</v>
      </c>
      <c r="J131" s="6" t="s">
        <v>125</v>
      </c>
      <c r="K131" s="4" t="s">
        <v>125</v>
      </c>
      <c r="L131" t="s">
        <v>125</v>
      </c>
      <c r="M131" s="4" t="s">
        <v>1736</v>
      </c>
      <c r="N131" s="54" t="str">
        <f t="shared" ref="N131:N194" si="17">IFERROR(LEFT(MID(M131,46,20),SEARCH("p=",M131,1)-47),"UMLS")</f>
        <v>SNMI</v>
      </c>
      <c r="O131" s="4" t="str">
        <f t="shared" si="12"/>
        <v>purl.bioontology.org/ontology/SNMI/F-A2640</v>
      </c>
      <c r="P131" s="54" t="str">
        <f t="shared" si="13"/>
        <v>SNMI:F-A2640</v>
      </c>
      <c r="Q131" s="4" t="s">
        <v>153</v>
      </c>
      <c r="R131" t="s">
        <v>153</v>
      </c>
    </row>
    <row r="132" spans="2:18" ht="16.5" thickBot="1" x14ac:dyDescent="0.3">
      <c r="B132" s="4" t="s">
        <v>1739</v>
      </c>
      <c r="C132" s="54" t="str">
        <f t="shared" si="15"/>
        <v>SNMI</v>
      </c>
      <c r="D132" s="54" t="str">
        <f t="shared" si="16"/>
        <v>purl.bioontology.org/ontology/SNMI/F-A0000</v>
      </c>
      <c r="E132" s="54" t="str">
        <f t="shared" si="14"/>
        <v>SNMI:F-A0000</v>
      </c>
      <c r="F132" s="4" t="s">
        <v>156</v>
      </c>
      <c r="G132" t="s">
        <v>156</v>
      </c>
      <c r="H132" s="34" t="s">
        <v>153</v>
      </c>
      <c r="I132" s="5" t="s">
        <v>55</v>
      </c>
      <c r="J132" s="6" t="s">
        <v>125</v>
      </c>
      <c r="K132" s="4" t="s">
        <v>125</v>
      </c>
      <c r="L132" t="s">
        <v>125</v>
      </c>
      <c r="M132" s="4" t="s">
        <v>1736</v>
      </c>
      <c r="N132" s="54" t="str">
        <f t="shared" si="17"/>
        <v>SNMI</v>
      </c>
      <c r="O132" s="4" t="str">
        <f t="shared" ref="O132:O195" si="18">IF(N132="UMLS","purl.bioontology.org/ontology/UMLS/OrphanClass",SUBSTITUTE(SUBSTITUTE(MID(M132,SEARCH("%3A%2F%2F",M132,1)+9,100),"%2F","/"),"%23","#"))</f>
        <v>purl.bioontology.org/ontology/SNMI/F-A2640</v>
      </c>
      <c r="P132" s="54" t="str">
        <f t="shared" ref="P132:P195" si="19">IF(IFERROR(SEARCH("#",O132),0)=0,CONCATENATE(N132,":",RIGHT(O132,LEN(O132)-FIND("~",SUBSTITUTE(O132,"/","~",LEN(O132)-LEN(SUBSTITUTE(O132,"/","")))))),CONCATENATE(N132,":",MID(O132,IFERROR(SEARCH("#",O132),0)+1,100)))</f>
        <v>SNMI:F-A2640</v>
      </c>
      <c r="Q132" s="4" t="s">
        <v>153</v>
      </c>
      <c r="R132" t="s">
        <v>153</v>
      </c>
    </row>
    <row r="133" spans="2:18" ht="16.5" thickBot="1" x14ac:dyDescent="0.3">
      <c r="B133" s="4" t="s">
        <v>1740</v>
      </c>
      <c r="C133" s="54" t="str">
        <f t="shared" si="15"/>
        <v>SNMI</v>
      </c>
      <c r="D133" s="54" t="str">
        <f t="shared" si="16"/>
        <v>purl.bioontology.org/ontology/SNMI/F</v>
      </c>
      <c r="E133" s="54" t="str">
        <f t="shared" si="14"/>
        <v>SNMI:F</v>
      </c>
      <c r="F133" s="4" t="s">
        <v>157</v>
      </c>
      <c r="G133" t="s">
        <v>157</v>
      </c>
      <c r="H133" s="34" t="s">
        <v>153</v>
      </c>
      <c r="I133" s="5" t="s">
        <v>55</v>
      </c>
      <c r="J133" s="6" t="s">
        <v>125</v>
      </c>
      <c r="K133" s="4" t="s">
        <v>125</v>
      </c>
      <c r="L133" t="s">
        <v>125</v>
      </c>
      <c r="M133" s="4" t="s">
        <v>1736</v>
      </c>
      <c r="N133" s="54" t="str">
        <f t="shared" si="17"/>
        <v>SNMI</v>
      </c>
      <c r="O133" s="4" t="str">
        <f t="shared" si="18"/>
        <v>purl.bioontology.org/ontology/SNMI/F-A2640</v>
      </c>
      <c r="P133" s="54" t="str">
        <f t="shared" si="19"/>
        <v>SNMI:F-A2640</v>
      </c>
      <c r="Q133" s="4" t="s">
        <v>153</v>
      </c>
      <c r="R133" t="s">
        <v>153</v>
      </c>
    </row>
    <row r="134" spans="2:18" ht="16.5" thickBot="1" x14ac:dyDescent="0.3">
      <c r="B134" s="4" t="s">
        <v>73</v>
      </c>
      <c r="C134" s="54" t="str">
        <f t="shared" si="15"/>
        <v>UMLS</v>
      </c>
      <c r="D134" s="54" t="str">
        <f t="shared" si="16"/>
        <v>purl.bioontology.org/ontology/UMLS/OrphanClass</v>
      </c>
      <c r="E134" s="54" t="str">
        <f t="shared" si="14"/>
        <v>UMLS:OrphanClass</v>
      </c>
      <c r="F134" s="4" t="s">
        <v>73</v>
      </c>
      <c r="G134" t="s">
        <v>73</v>
      </c>
      <c r="H134" s="34" t="s">
        <v>153</v>
      </c>
      <c r="I134" s="5" t="s">
        <v>55</v>
      </c>
      <c r="J134" s="6" t="s">
        <v>125</v>
      </c>
      <c r="K134" s="4" t="s">
        <v>125</v>
      </c>
      <c r="L134" t="s">
        <v>125</v>
      </c>
      <c r="M134" s="4" t="s">
        <v>1736</v>
      </c>
      <c r="N134" s="54" t="str">
        <f t="shared" si="17"/>
        <v>SNMI</v>
      </c>
      <c r="O134" s="4" t="str">
        <f t="shared" si="18"/>
        <v>purl.bioontology.org/ontology/SNMI/F-A2640</v>
      </c>
      <c r="P134" s="54" t="str">
        <f t="shared" si="19"/>
        <v>SNMI:F-A2640</v>
      </c>
      <c r="Q134" s="4" t="s">
        <v>153</v>
      </c>
      <c r="R134" t="s">
        <v>153</v>
      </c>
    </row>
    <row r="135" spans="2:18" ht="16.5" thickBot="1" x14ac:dyDescent="0.3">
      <c r="B135" s="4" t="s">
        <v>1741</v>
      </c>
      <c r="C135" s="54" t="str">
        <f t="shared" si="15"/>
        <v>NCIT</v>
      </c>
      <c r="D135" s="54" t="str">
        <f t="shared" si="16"/>
        <v>ncicb.nci.nih.gov/xml/owl/EVS/Thesaurus.owl#C15180</v>
      </c>
      <c r="E135" s="54" t="str">
        <f t="shared" si="14"/>
        <v>NCIT:C15180</v>
      </c>
      <c r="F135" s="4" t="s">
        <v>158</v>
      </c>
      <c r="G135" t="s">
        <v>158</v>
      </c>
      <c r="H135" s="34" t="s">
        <v>159</v>
      </c>
      <c r="I135" s="5" t="s">
        <v>53</v>
      </c>
      <c r="J135" s="6" t="s">
        <v>125</v>
      </c>
      <c r="K135" s="4" t="s">
        <v>158</v>
      </c>
      <c r="L135" t="s">
        <v>158</v>
      </c>
      <c r="M135" s="4" t="s">
        <v>1741</v>
      </c>
      <c r="N135" s="54" t="str">
        <f t="shared" si="17"/>
        <v>NCIT</v>
      </c>
      <c r="O135" s="4" t="str">
        <f t="shared" si="18"/>
        <v>ncicb.nci.nih.gov/xml/owl/EVS/Thesaurus.owl#C15180</v>
      </c>
      <c r="P135" s="54" t="str">
        <f t="shared" si="19"/>
        <v>NCIT:C15180</v>
      </c>
      <c r="Q135" s="4" t="s">
        <v>159</v>
      </c>
      <c r="R135" t="s">
        <v>159</v>
      </c>
    </row>
    <row r="136" spans="2:18" ht="16.5" thickBot="1" x14ac:dyDescent="0.3">
      <c r="B136" s="4" t="s">
        <v>1742</v>
      </c>
      <c r="C136" s="54" t="str">
        <f t="shared" si="15"/>
        <v>NCIT</v>
      </c>
      <c r="D136" s="54" t="str">
        <f t="shared" si="16"/>
        <v>ncicb.nci.nih.gov/xml/owl/EVS/Thesaurus.owl#C15747</v>
      </c>
      <c r="E136" s="54" t="str">
        <f t="shared" si="14"/>
        <v>NCIT:C15747</v>
      </c>
      <c r="F136" s="4" t="s">
        <v>160</v>
      </c>
      <c r="G136" t="s">
        <v>160</v>
      </c>
      <c r="H136" s="34" t="s">
        <v>159</v>
      </c>
      <c r="I136" s="5" t="s">
        <v>55</v>
      </c>
      <c r="J136" s="6" t="s">
        <v>125</v>
      </c>
      <c r="K136" s="4" t="s">
        <v>158</v>
      </c>
      <c r="L136" t="s">
        <v>158</v>
      </c>
      <c r="M136" s="4" t="s">
        <v>1741</v>
      </c>
      <c r="N136" s="54" t="str">
        <f t="shared" si="17"/>
        <v>NCIT</v>
      </c>
      <c r="O136" s="4" t="str">
        <f t="shared" si="18"/>
        <v>ncicb.nci.nih.gov/xml/owl/EVS/Thesaurus.owl#C15180</v>
      </c>
      <c r="P136" s="54" t="str">
        <f t="shared" si="19"/>
        <v>NCIT:C15180</v>
      </c>
      <c r="Q136" s="4" t="s">
        <v>159</v>
      </c>
      <c r="R136" t="s">
        <v>159</v>
      </c>
    </row>
    <row r="137" spans="2:18" ht="16.5" thickBot="1" x14ac:dyDescent="0.3">
      <c r="B137" s="4" t="s">
        <v>1743</v>
      </c>
      <c r="C137" s="54" t="str">
        <f t="shared" si="15"/>
        <v>NCIT</v>
      </c>
      <c r="D137" s="54" t="str">
        <f t="shared" si="16"/>
        <v>ncicb.nci.nih.gov/xml/owl/EVS/Thesaurus.owl#C49236</v>
      </c>
      <c r="E137" s="54" t="str">
        <f t="shared" si="14"/>
        <v>NCIT:C49236</v>
      </c>
      <c r="F137" s="4" t="s">
        <v>161</v>
      </c>
      <c r="G137" t="s">
        <v>161</v>
      </c>
      <c r="H137" s="34" t="s">
        <v>159</v>
      </c>
      <c r="I137" s="5" t="s">
        <v>55</v>
      </c>
      <c r="J137" s="6" t="s">
        <v>125</v>
      </c>
      <c r="K137" s="4" t="s">
        <v>158</v>
      </c>
      <c r="L137" t="s">
        <v>158</v>
      </c>
      <c r="M137" s="4" t="s">
        <v>1741</v>
      </c>
      <c r="N137" s="54" t="str">
        <f t="shared" si="17"/>
        <v>NCIT</v>
      </c>
      <c r="O137" s="4" t="str">
        <f t="shared" si="18"/>
        <v>ncicb.nci.nih.gov/xml/owl/EVS/Thesaurus.owl#C15180</v>
      </c>
      <c r="P137" s="54" t="str">
        <f t="shared" si="19"/>
        <v>NCIT:C15180</v>
      </c>
      <c r="Q137" s="4" t="s">
        <v>159</v>
      </c>
      <c r="R137" t="s">
        <v>159</v>
      </c>
    </row>
    <row r="138" spans="2:18" ht="16.5" thickBot="1" x14ac:dyDescent="0.3">
      <c r="B138" s="4" t="s">
        <v>1744</v>
      </c>
      <c r="C138" s="54" t="str">
        <f t="shared" si="15"/>
        <v>NCIT</v>
      </c>
      <c r="D138" s="54" t="str">
        <f t="shared" si="16"/>
        <v>ncicb.nci.nih.gov/xml/owl/EVS/Thesaurus.owl#C25218</v>
      </c>
      <c r="E138" s="54" t="str">
        <f t="shared" si="14"/>
        <v>NCIT:C25218</v>
      </c>
      <c r="F138" s="4" t="s">
        <v>162</v>
      </c>
      <c r="G138" t="s">
        <v>162</v>
      </c>
      <c r="H138" s="34" t="s">
        <v>159</v>
      </c>
      <c r="I138" s="5" t="s">
        <v>55</v>
      </c>
      <c r="J138" s="6" t="s">
        <v>125</v>
      </c>
      <c r="K138" s="4" t="s">
        <v>158</v>
      </c>
      <c r="L138" t="s">
        <v>158</v>
      </c>
      <c r="M138" s="4" t="s">
        <v>1741</v>
      </c>
      <c r="N138" s="54" t="str">
        <f t="shared" si="17"/>
        <v>NCIT</v>
      </c>
      <c r="O138" s="4" t="str">
        <f t="shared" si="18"/>
        <v>ncicb.nci.nih.gov/xml/owl/EVS/Thesaurus.owl#C15180</v>
      </c>
      <c r="P138" s="54" t="str">
        <f t="shared" si="19"/>
        <v>NCIT:C15180</v>
      </c>
      <c r="Q138" s="4" t="s">
        <v>159</v>
      </c>
      <c r="R138" t="s">
        <v>159</v>
      </c>
    </row>
    <row r="139" spans="2:18" ht="16.5" thickBot="1" x14ac:dyDescent="0.3">
      <c r="B139" s="4" t="s">
        <v>1745</v>
      </c>
      <c r="C139" s="54" t="str">
        <f t="shared" si="15"/>
        <v>NCIT</v>
      </c>
      <c r="D139" s="54" t="str">
        <f t="shared" si="16"/>
        <v>ncicb.nci.nih.gov/xml/owl/EVS/Thesaurus.owl#C16203</v>
      </c>
      <c r="E139" s="54" t="str">
        <f t="shared" si="14"/>
        <v>NCIT:C16203</v>
      </c>
      <c r="F139" s="4" t="s">
        <v>163</v>
      </c>
      <c r="G139" t="s">
        <v>163</v>
      </c>
      <c r="H139" s="34" t="s">
        <v>159</v>
      </c>
      <c r="I139" s="5" t="s">
        <v>55</v>
      </c>
      <c r="J139" s="6" t="s">
        <v>125</v>
      </c>
      <c r="K139" s="4" t="s">
        <v>158</v>
      </c>
      <c r="L139" t="s">
        <v>158</v>
      </c>
      <c r="M139" s="4" t="s">
        <v>1741</v>
      </c>
      <c r="N139" s="54" t="str">
        <f t="shared" si="17"/>
        <v>NCIT</v>
      </c>
      <c r="O139" s="4" t="str">
        <f t="shared" si="18"/>
        <v>ncicb.nci.nih.gov/xml/owl/EVS/Thesaurus.owl#C15180</v>
      </c>
      <c r="P139" s="54" t="str">
        <f t="shared" si="19"/>
        <v>NCIT:C15180</v>
      </c>
      <c r="Q139" s="4" t="s">
        <v>159</v>
      </c>
      <c r="R139" t="s">
        <v>159</v>
      </c>
    </row>
    <row r="140" spans="2:18" ht="16.5" thickBot="1" x14ac:dyDescent="0.3">
      <c r="B140" s="4" t="s">
        <v>1746</v>
      </c>
      <c r="C140" s="54" t="str">
        <f t="shared" si="15"/>
        <v>NCIT</v>
      </c>
      <c r="D140" s="54" t="str">
        <f t="shared" si="16"/>
        <v>ncicb.nci.nih.gov/xml/owl/EVS/Thesaurus.owl#C43431</v>
      </c>
      <c r="E140" s="54" t="str">
        <f t="shared" ref="E140:E203" si="20">IF(IFERROR(SEARCH("#",D140),0)=0,CONCATENATE(C140,":",RIGHT(D140,LEN(D140)-FIND("~",SUBSTITUTE(D140,"/","~",LEN(D140)-LEN(SUBSTITUTE(D140,"/","")))))),CONCATENATE(C140,":",MID(D140,IFERROR(SEARCH("#",D140),0)+1,100)))</f>
        <v>NCIT:C43431</v>
      </c>
      <c r="F140" s="4" t="s">
        <v>164</v>
      </c>
      <c r="G140" t="s">
        <v>164</v>
      </c>
      <c r="H140" s="34" t="s">
        <v>159</v>
      </c>
      <c r="I140" s="5" t="s">
        <v>55</v>
      </c>
      <c r="J140" s="6" t="s">
        <v>125</v>
      </c>
      <c r="K140" s="4" t="s">
        <v>158</v>
      </c>
      <c r="L140" t="s">
        <v>158</v>
      </c>
      <c r="M140" s="4" t="s">
        <v>1741</v>
      </c>
      <c r="N140" s="54" t="str">
        <f t="shared" si="17"/>
        <v>NCIT</v>
      </c>
      <c r="O140" s="4" t="str">
        <f t="shared" si="18"/>
        <v>ncicb.nci.nih.gov/xml/owl/EVS/Thesaurus.owl#C15180</v>
      </c>
      <c r="P140" s="54" t="str">
        <f t="shared" si="19"/>
        <v>NCIT:C15180</v>
      </c>
      <c r="Q140" s="4" t="s">
        <v>159</v>
      </c>
      <c r="R140" t="s">
        <v>159</v>
      </c>
    </row>
    <row r="141" spans="2:18" ht="16.5" thickBot="1" x14ac:dyDescent="0.3">
      <c r="B141" s="4" t="s">
        <v>1747</v>
      </c>
      <c r="C141" s="54" t="str">
        <f t="shared" si="15"/>
        <v>MEDDRA</v>
      </c>
      <c r="D141" s="54" t="str">
        <f t="shared" si="16"/>
        <v>purl.bioontology.org/ontology/MEDDRA/10002182</v>
      </c>
      <c r="E141" s="54" t="str">
        <f t="shared" si="20"/>
        <v>MEDDRA:10002182</v>
      </c>
      <c r="F141" s="4" t="s">
        <v>125</v>
      </c>
      <c r="G141" t="s">
        <v>125</v>
      </c>
      <c r="H141" s="34" t="s">
        <v>102</v>
      </c>
      <c r="I141" s="5" t="s">
        <v>53</v>
      </c>
      <c r="J141" s="6" t="s">
        <v>125</v>
      </c>
      <c r="K141" s="4" t="s">
        <v>125</v>
      </c>
      <c r="L141" t="s">
        <v>125</v>
      </c>
      <c r="M141" s="4" t="s">
        <v>1747</v>
      </c>
      <c r="N141" s="54" t="str">
        <f t="shared" si="17"/>
        <v>MEDDRA</v>
      </c>
      <c r="O141" s="4" t="str">
        <f t="shared" si="18"/>
        <v>purl.bioontology.org/ontology/MEDDRA/10002182</v>
      </c>
      <c r="P141" s="54" t="str">
        <f t="shared" si="19"/>
        <v>MEDDRA:10002182</v>
      </c>
      <c r="Q141" s="4" t="s">
        <v>102</v>
      </c>
      <c r="R141" t="s">
        <v>102</v>
      </c>
    </row>
    <row r="142" spans="2:18" ht="16.5" thickBot="1" x14ac:dyDescent="0.3">
      <c r="B142" s="4" t="s">
        <v>1748</v>
      </c>
      <c r="C142" s="54" t="str">
        <f t="shared" si="15"/>
        <v>RH-MESH</v>
      </c>
      <c r="D142" s="54" t="str">
        <f t="shared" si="16"/>
        <v>phenomebrowser.net/ontologies/mesh/mesh.owl#D000698</v>
      </c>
      <c r="E142" s="54" t="str">
        <f t="shared" si="20"/>
        <v>RH-MESH:D000698</v>
      </c>
      <c r="F142" s="4" t="s">
        <v>125</v>
      </c>
      <c r="G142" t="s">
        <v>125</v>
      </c>
      <c r="H142" s="34" t="s">
        <v>165</v>
      </c>
      <c r="I142" s="5" t="s">
        <v>53</v>
      </c>
      <c r="J142" s="6" t="s">
        <v>125</v>
      </c>
      <c r="K142" s="4" t="s">
        <v>125</v>
      </c>
      <c r="L142" t="s">
        <v>125</v>
      </c>
      <c r="M142" s="4" t="s">
        <v>1748</v>
      </c>
      <c r="N142" s="54" t="str">
        <f t="shared" si="17"/>
        <v>RH-MESH</v>
      </c>
      <c r="O142" s="4" t="str">
        <f t="shared" si="18"/>
        <v>phenomebrowser.net/ontologies/mesh/mesh.owl#D000698</v>
      </c>
      <c r="P142" s="54" t="str">
        <f t="shared" si="19"/>
        <v>RH-MESH:D000698</v>
      </c>
      <c r="Q142" s="4" t="s">
        <v>165</v>
      </c>
      <c r="R142" t="s">
        <v>165</v>
      </c>
    </row>
    <row r="143" spans="2:18" ht="16.5" thickBot="1" x14ac:dyDescent="0.3">
      <c r="B143" s="4" t="s">
        <v>1749</v>
      </c>
      <c r="C143" s="54" t="str">
        <f t="shared" si="15"/>
        <v>RH-MESH</v>
      </c>
      <c r="D143" s="54" t="str">
        <f t="shared" si="16"/>
        <v>phenomebrowser.net/ontologies/mesh/mesh.owl#E03.091</v>
      </c>
      <c r="E143" s="54" t="str">
        <f t="shared" si="20"/>
        <v>RH-MESH:E03.091</v>
      </c>
      <c r="F143" s="4" t="s">
        <v>125</v>
      </c>
      <c r="G143" t="s">
        <v>125</v>
      </c>
      <c r="H143" s="34" t="s">
        <v>165</v>
      </c>
      <c r="I143" s="5" t="s">
        <v>55</v>
      </c>
      <c r="J143" s="6" t="s">
        <v>125</v>
      </c>
      <c r="K143" s="4" t="s">
        <v>125</v>
      </c>
      <c r="L143" t="s">
        <v>125</v>
      </c>
      <c r="M143" s="4" t="s">
        <v>1748</v>
      </c>
      <c r="N143" s="54" t="str">
        <f t="shared" si="17"/>
        <v>RH-MESH</v>
      </c>
      <c r="O143" s="4" t="str">
        <f t="shared" si="18"/>
        <v>phenomebrowser.net/ontologies/mesh/mesh.owl#D000698</v>
      </c>
      <c r="P143" s="54" t="str">
        <f t="shared" si="19"/>
        <v>RH-MESH:D000698</v>
      </c>
      <c r="Q143" s="4" t="s">
        <v>165</v>
      </c>
      <c r="R143" t="s">
        <v>165</v>
      </c>
    </row>
    <row r="144" spans="2:18" ht="16.5" thickBot="1" x14ac:dyDescent="0.3">
      <c r="B144" s="4" t="s">
        <v>1750</v>
      </c>
      <c r="C144" s="54" t="str">
        <f t="shared" si="15"/>
        <v>RH-MESH</v>
      </c>
      <c r="D144" s="54" t="str">
        <f t="shared" si="16"/>
        <v>phenomebrowser.net/ontologies/mesh/mesh.owl#E03</v>
      </c>
      <c r="E144" s="54" t="str">
        <f t="shared" si="20"/>
        <v>RH-MESH:E03</v>
      </c>
      <c r="F144" s="4" t="s">
        <v>129</v>
      </c>
      <c r="G144" t="s">
        <v>129</v>
      </c>
      <c r="H144" s="34" t="s">
        <v>165</v>
      </c>
      <c r="I144" s="5" t="s">
        <v>55</v>
      </c>
      <c r="J144" s="6" t="s">
        <v>125</v>
      </c>
      <c r="K144" s="4" t="s">
        <v>125</v>
      </c>
      <c r="L144" t="s">
        <v>125</v>
      </c>
      <c r="M144" s="4" t="s">
        <v>1748</v>
      </c>
      <c r="N144" s="54" t="str">
        <f t="shared" si="17"/>
        <v>RH-MESH</v>
      </c>
      <c r="O144" s="4" t="str">
        <f t="shared" si="18"/>
        <v>phenomebrowser.net/ontologies/mesh/mesh.owl#D000698</v>
      </c>
      <c r="P144" s="54" t="str">
        <f t="shared" si="19"/>
        <v>RH-MESH:D000698</v>
      </c>
      <c r="Q144" s="4" t="s">
        <v>165</v>
      </c>
      <c r="R144" t="s">
        <v>165</v>
      </c>
    </row>
    <row r="145" spans="2:18" s="25" customFormat="1" ht="15.75" thickBot="1" x14ac:dyDescent="0.3">
      <c r="B145" s="23" t="s">
        <v>1749</v>
      </c>
      <c r="C145" s="54" t="str">
        <f t="shared" si="15"/>
        <v>RH-MESH</v>
      </c>
      <c r="D145" s="54" t="str">
        <f t="shared" si="16"/>
        <v>phenomebrowser.net/ontologies/mesh/mesh.owl#E03.091</v>
      </c>
      <c r="E145" s="54" t="str">
        <f t="shared" si="20"/>
        <v>RH-MESH:E03.091</v>
      </c>
      <c r="F145" s="4" t="s">
        <v>125</v>
      </c>
      <c r="G145" t="s">
        <v>125</v>
      </c>
      <c r="H145" s="36" t="s">
        <v>165</v>
      </c>
      <c r="I145" s="23" t="s">
        <v>53</v>
      </c>
      <c r="J145" s="23" t="s">
        <v>125</v>
      </c>
      <c r="K145" s="23" t="s">
        <v>125</v>
      </c>
      <c r="L145" t="s">
        <v>125</v>
      </c>
      <c r="M145" s="23" t="s">
        <v>1749</v>
      </c>
      <c r="N145" s="54" t="str">
        <f t="shared" si="17"/>
        <v>RH-MESH</v>
      </c>
      <c r="O145" s="4" t="str">
        <f t="shared" si="18"/>
        <v>phenomebrowser.net/ontologies/mesh/mesh.owl#E03.091</v>
      </c>
      <c r="P145" s="54" t="str">
        <f t="shared" si="19"/>
        <v>RH-MESH:E03.091</v>
      </c>
      <c r="Q145" s="23" t="s">
        <v>165</v>
      </c>
      <c r="R145" t="s">
        <v>165</v>
      </c>
    </row>
    <row r="146" spans="2:18" ht="16.5" thickBot="1" x14ac:dyDescent="0.3">
      <c r="B146" s="4" t="s">
        <v>1750</v>
      </c>
      <c r="C146" s="54" t="str">
        <f t="shared" si="15"/>
        <v>RH-MESH</v>
      </c>
      <c r="D146" s="54" t="str">
        <f t="shared" si="16"/>
        <v>phenomebrowser.net/ontologies/mesh/mesh.owl#E03</v>
      </c>
      <c r="E146" s="54" t="str">
        <f t="shared" si="20"/>
        <v>RH-MESH:E03</v>
      </c>
      <c r="F146" s="4" t="s">
        <v>129</v>
      </c>
      <c r="G146" t="s">
        <v>129</v>
      </c>
      <c r="H146" s="34" t="s">
        <v>165</v>
      </c>
      <c r="I146" s="5" t="s">
        <v>55</v>
      </c>
      <c r="J146" s="6" t="s">
        <v>125</v>
      </c>
      <c r="K146" s="4" t="s">
        <v>125</v>
      </c>
      <c r="L146" t="s">
        <v>125</v>
      </c>
      <c r="M146" s="4" t="s">
        <v>1749</v>
      </c>
      <c r="N146" s="54" t="str">
        <f t="shared" si="17"/>
        <v>RH-MESH</v>
      </c>
      <c r="O146" s="4" t="str">
        <f t="shared" si="18"/>
        <v>phenomebrowser.net/ontologies/mesh/mesh.owl#E03.091</v>
      </c>
      <c r="P146" s="54" t="str">
        <f t="shared" si="19"/>
        <v>RH-MESH:E03.091</v>
      </c>
      <c r="Q146" s="4" t="s">
        <v>165</v>
      </c>
      <c r="R146" t="s">
        <v>165</v>
      </c>
    </row>
    <row r="147" spans="2:18" ht="16.5" thickBot="1" x14ac:dyDescent="0.3">
      <c r="B147" s="4" t="s">
        <v>1751</v>
      </c>
      <c r="C147" s="54" t="str">
        <f t="shared" si="15"/>
        <v>DOID</v>
      </c>
      <c r="D147" s="54" t="str">
        <f t="shared" si="16"/>
        <v>purl.obolibrary.org/obo/DOID_0060145</v>
      </c>
      <c r="E147" s="54" t="str">
        <f t="shared" si="20"/>
        <v>DOID:DOID_0060145</v>
      </c>
      <c r="F147" s="4" t="s">
        <v>166</v>
      </c>
      <c r="G147" t="s">
        <v>166</v>
      </c>
      <c r="H147" s="34" t="s">
        <v>167</v>
      </c>
      <c r="I147" s="5" t="s">
        <v>53</v>
      </c>
      <c r="J147" s="6" t="s">
        <v>125</v>
      </c>
      <c r="K147" s="4" t="s">
        <v>166</v>
      </c>
      <c r="L147" t="s">
        <v>166</v>
      </c>
      <c r="M147" s="4" t="s">
        <v>1751</v>
      </c>
      <c r="N147" s="54" t="str">
        <f t="shared" si="17"/>
        <v>DOID</v>
      </c>
      <c r="O147" s="4" t="str">
        <f t="shared" si="18"/>
        <v>purl.obolibrary.org/obo/DOID_0060145</v>
      </c>
      <c r="P147" s="54" t="str">
        <f t="shared" si="19"/>
        <v>DOID:DOID_0060145</v>
      </c>
      <c r="Q147" s="4" t="s">
        <v>167</v>
      </c>
      <c r="R147" t="s">
        <v>167</v>
      </c>
    </row>
    <row r="148" spans="2:18" ht="16.5" thickBot="1" x14ac:dyDescent="0.3">
      <c r="B148" s="4" t="s">
        <v>1752</v>
      </c>
      <c r="C148" s="54" t="str">
        <f t="shared" si="15"/>
        <v>DOID</v>
      </c>
      <c r="D148" s="54" t="str">
        <f t="shared" si="16"/>
        <v>purl.obolibrary.org/obo/DOID_4090</v>
      </c>
      <c r="E148" s="54" t="str">
        <f t="shared" si="20"/>
        <v>DOID:DOID_4090</v>
      </c>
      <c r="F148" s="4" t="s">
        <v>168</v>
      </c>
      <c r="G148" t="s">
        <v>168</v>
      </c>
      <c r="H148" s="34" t="s">
        <v>167</v>
      </c>
      <c r="I148" s="5" t="s">
        <v>55</v>
      </c>
      <c r="J148" s="6" t="s">
        <v>125</v>
      </c>
      <c r="K148" s="4" t="s">
        <v>166</v>
      </c>
      <c r="L148" t="s">
        <v>166</v>
      </c>
      <c r="M148" s="4" t="s">
        <v>1751</v>
      </c>
      <c r="N148" s="54" t="str">
        <f t="shared" si="17"/>
        <v>DOID</v>
      </c>
      <c r="O148" s="4" t="str">
        <f t="shared" si="18"/>
        <v>purl.obolibrary.org/obo/DOID_0060145</v>
      </c>
      <c r="P148" s="54" t="str">
        <f t="shared" si="19"/>
        <v>DOID:DOID_0060145</v>
      </c>
      <c r="Q148" s="4" t="s">
        <v>167</v>
      </c>
      <c r="R148" t="s">
        <v>167</v>
      </c>
    </row>
    <row r="149" spans="2:18" ht="16.5" thickBot="1" x14ac:dyDescent="0.3">
      <c r="B149" s="4" t="s">
        <v>1753</v>
      </c>
      <c r="C149" s="54" t="str">
        <f t="shared" si="15"/>
        <v>DOID</v>
      </c>
      <c r="D149" s="54" t="str">
        <f t="shared" si="16"/>
        <v>purl.obolibrary.org/obo/DOID_2033</v>
      </c>
      <c r="E149" s="54" t="str">
        <f t="shared" si="20"/>
        <v>DOID:DOID_2033</v>
      </c>
      <c r="F149" s="4" t="s">
        <v>169</v>
      </c>
      <c r="G149" t="s">
        <v>169</v>
      </c>
      <c r="H149" s="34" t="s">
        <v>167</v>
      </c>
      <c r="I149" s="5" t="s">
        <v>55</v>
      </c>
      <c r="J149" s="6" t="s">
        <v>125</v>
      </c>
      <c r="K149" s="4" t="s">
        <v>166</v>
      </c>
      <c r="L149" t="s">
        <v>166</v>
      </c>
      <c r="M149" s="4" t="s">
        <v>1751</v>
      </c>
      <c r="N149" s="54" t="str">
        <f t="shared" si="17"/>
        <v>DOID</v>
      </c>
      <c r="O149" s="4" t="str">
        <f t="shared" si="18"/>
        <v>purl.obolibrary.org/obo/DOID_0060145</v>
      </c>
      <c r="P149" s="54" t="str">
        <f t="shared" si="19"/>
        <v>DOID:DOID_0060145</v>
      </c>
      <c r="Q149" s="4" t="s">
        <v>167</v>
      </c>
      <c r="R149" t="s">
        <v>167</v>
      </c>
    </row>
    <row r="150" spans="2:18" ht="16.5" thickBot="1" x14ac:dyDescent="0.3">
      <c r="B150" s="4" t="s">
        <v>1754</v>
      </c>
      <c r="C150" s="54" t="str">
        <f t="shared" ref="C150:C213" si="21">IFERROR(LEFT(MID(B150,46,20),SEARCH("p=",B150,1)-47),"UMLS")</f>
        <v>DOID</v>
      </c>
      <c r="D150" s="54" t="str">
        <f t="shared" ref="D150:D213" si="22">IF(C150="UMLS","purl.bioontology.org/ontology/UMLS/OrphanClass",SUBSTITUTE(SUBSTITUTE(MID(B150,SEARCH("%3A%2F%2F",B150,1)+9,100),"%2F","/"),"%23","#"))</f>
        <v>purl.obolibrary.org/obo/DOID_0060038</v>
      </c>
      <c r="E150" s="54" t="str">
        <f t="shared" si="20"/>
        <v>DOID:DOID_0060038</v>
      </c>
      <c r="F150" s="4" t="s">
        <v>170</v>
      </c>
      <c r="G150" t="s">
        <v>170</v>
      </c>
      <c r="H150" s="34" t="s">
        <v>167</v>
      </c>
      <c r="I150" s="5" t="s">
        <v>55</v>
      </c>
      <c r="J150" s="6" t="s">
        <v>125</v>
      </c>
      <c r="K150" s="4" t="s">
        <v>166</v>
      </c>
      <c r="L150" t="s">
        <v>166</v>
      </c>
      <c r="M150" s="4" t="s">
        <v>1751</v>
      </c>
      <c r="N150" s="54" t="str">
        <f t="shared" si="17"/>
        <v>DOID</v>
      </c>
      <c r="O150" s="4" t="str">
        <f t="shared" si="18"/>
        <v>purl.obolibrary.org/obo/DOID_0060145</v>
      </c>
      <c r="P150" s="54" t="str">
        <f t="shared" si="19"/>
        <v>DOID:DOID_0060145</v>
      </c>
      <c r="Q150" s="4" t="s">
        <v>167</v>
      </c>
      <c r="R150" t="s">
        <v>167</v>
      </c>
    </row>
    <row r="151" spans="2:18" ht="16.5" thickBot="1" x14ac:dyDescent="0.3">
      <c r="B151" s="4" t="s">
        <v>1755</v>
      </c>
      <c r="C151" s="54" t="str">
        <f t="shared" si="21"/>
        <v>DOID</v>
      </c>
      <c r="D151" s="54" t="str">
        <f t="shared" si="22"/>
        <v>purl.obolibrary.org/obo/DOID_0060037</v>
      </c>
      <c r="E151" s="54" t="str">
        <f t="shared" si="20"/>
        <v>DOID:DOID_0060037</v>
      </c>
      <c r="F151" s="4" t="s">
        <v>171</v>
      </c>
      <c r="G151" t="s">
        <v>171</v>
      </c>
      <c r="H151" s="34" t="s">
        <v>167</v>
      </c>
      <c r="I151" s="5" t="s">
        <v>55</v>
      </c>
      <c r="J151" s="6" t="s">
        <v>125</v>
      </c>
      <c r="K151" s="4" t="s">
        <v>166</v>
      </c>
      <c r="L151" t="s">
        <v>166</v>
      </c>
      <c r="M151" s="4" t="s">
        <v>1751</v>
      </c>
      <c r="N151" s="54" t="str">
        <f t="shared" si="17"/>
        <v>DOID</v>
      </c>
      <c r="O151" s="4" t="str">
        <f t="shared" si="18"/>
        <v>purl.obolibrary.org/obo/DOID_0060145</v>
      </c>
      <c r="P151" s="54" t="str">
        <f t="shared" si="19"/>
        <v>DOID:DOID_0060145</v>
      </c>
      <c r="Q151" s="4" t="s">
        <v>167</v>
      </c>
      <c r="R151" t="s">
        <v>167</v>
      </c>
    </row>
    <row r="152" spans="2:18" ht="16.5" thickBot="1" x14ac:dyDescent="0.3">
      <c r="B152" s="4" t="s">
        <v>1756</v>
      </c>
      <c r="C152" s="54" t="str">
        <f t="shared" si="21"/>
        <v>DOID</v>
      </c>
      <c r="D152" s="54" t="str">
        <f t="shared" si="22"/>
        <v>purl.obolibrary.org/obo/DOID_150</v>
      </c>
      <c r="E152" s="54" t="str">
        <f t="shared" si="20"/>
        <v>DOID:DOID_150</v>
      </c>
      <c r="F152" s="4" t="s">
        <v>172</v>
      </c>
      <c r="G152" t="s">
        <v>172</v>
      </c>
      <c r="H152" s="34" t="s">
        <v>167</v>
      </c>
      <c r="I152" s="5" t="s">
        <v>55</v>
      </c>
      <c r="J152" s="6" t="s">
        <v>125</v>
      </c>
      <c r="K152" s="4" t="s">
        <v>166</v>
      </c>
      <c r="L152" t="s">
        <v>166</v>
      </c>
      <c r="M152" s="4" t="s">
        <v>1751</v>
      </c>
      <c r="N152" s="54" t="str">
        <f t="shared" si="17"/>
        <v>DOID</v>
      </c>
      <c r="O152" s="4" t="str">
        <f t="shared" si="18"/>
        <v>purl.obolibrary.org/obo/DOID_0060145</v>
      </c>
      <c r="P152" s="54" t="str">
        <f t="shared" si="19"/>
        <v>DOID:DOID_0060145</v>
      </c>
      <c r="Q152" s="4" t="s">
        <v>167</v>
      </c>
      <c r="R152" t="s">
        <v>167</v>
      </c>
    </row>
    <row r="153" spans="2:18" ht="16.5" thickBot="1" x14ac:dyDescent="0.3">
      <c r="B153" s="4" t="s">
        <v>1757</v>
      </c>
      <c r="C153" s="54" t="str">
        <f t="shared" si="21"/>
        <v>DOID</v>
      </c>
      <c r="D153" s="54" t="str">
        <f t="shared" si="22"/>
        <v>purl.obolibrary.org/obo/DOID_4</v>
      </c>
      <c r="E153" s="54" t="str">
        <f t="shared" si="20"/>
        <v>DOID:DOID_4</v>
      </c>
      <c r="F153" s="4" t="s">
        <v>173</v>
      </c>
      <c r="G153" t="s">
        <v>173</v>
      </c>
      <c r="H153" s="34" t="s">
        <v>167</v>
      </c>
      <c r="I153" s="5" t="s">
        <v>55</v>
      </c>
      <c r="J153" s="6" t="s">
        <v>125</v>
      </c>
      <c r="K153" s="4" t="s">
        <v>166</v>
      </c>
      <c r="L153" t="s">
        <v>166</v>
      </c>
      <c r="M153" s="4" t="s">
        <v>1751</v>
      </c>
      <c r="N153" s="54" t="str">
        <f t="shared" si="17"/>
        <v>DOID</v>
      </c>
      <c r="O153" s="4" t="str">
        <f t="shared" si="18"/>
        <v>purl.obolibrary.org/obo/DOID_0060145</v>
      </c>
      <c r="P153" s="54" t="str">
        <f t="shared" si="19"/>
        <v>DOID:DOID_0060145</v>
      </c>
      <c r="Q153" s="4" t="s">
        <v>167</v>
      </c>
      <c r="R153" t="s">
        <v>167</v>
      </c>
    </row>
    <row r="154" spans="2:18" ht="16.5" thickBot="1" x14ac:dyDescent="0.3">
      <c r="B154" s="4" t="s">
        <v>1758</v>
      </c>
      <c r="C154" s="54" t="str">
        <f t="shared" si="21"/>
        <v>PHARE</v>
      </c>
      <c r="D154" s="54" t="str">
        <f t="shared" si="22"/>
        <v>www.stanford.edu/%7Ecoulet/phare.owl#DrugRelatedAnalgesia</v>
      </c>
      <c r="E154" s="54" t="str">
        <f t="shared" si="20"/>
        <v>PHARE:DrugRelatedAnalgesia</v>
      </c>
      <c r="F154" s="4" t="s">
        <v>174</v>
      </c>
      <c r="G154" t="s">
        <v>174</v>
      </c>
      <c r="H154" s="34" t="s">
        <v>175</v>
      </c>
      <c r="I154" s="5" t="s">
        <v>53</v>
      </c>
      <c r="J154" s="6" t="s">
        <v>125</v>
      </c>
      <c r="K154" s="4" t="s">
        <v>174</v>
      </c>
      <c r="L154" t="s">
        <v>174</v>
      </c>
      <c r="M154" s="4" t="s">
        <v>1758</v>
      </c>
      <c r="N154" s="54" t="str">
        <f t="shared" si="17"/>
        <v>PHARE</v>
      </c>
      <c r="O154" s="4" t="str">
        <f t="shared" si="18"/>
        <v>www.stanford.edu/%7Ecoulet/phare.owl#DrugRelatedAnalgesia</v>
      </c>
      <c r="P154" s="54" t="str">
        <f t="shared" si="19"/>
        <v>PHARE:DrugRelatedAnalgesia</v>
      </c>
      <c r="Q154" s="4" t="s">
        <v>175</v>
      </c>
      <c r="R154" t="s">
        <v>175</v>
      </c>
    </row>
    <row r="155" spans="2:18" ht="16.5" thickBot="1" x14ac:dyDescent="0.3">
      <c r="B155" s="4" t="s">
        <v>1759</v>
      </c>
      <c r="C155" s="54" t="str">
        <f t="shared" si="21"/>
        <v>PHARE</v>
      </c>
      <c r="D155" s="54" t="str">
        <f t="shared" si="22"/>
        <v>www.stanford.edu/%7Ecoulet/phare.owl#DrugPharmacodynamics</v>
      </c>
      <c r="E155" s="54" t="str">
        <f t="shared" si="20"/>
        <v>PHARE:DrugPharmacodynamics</v>
      </c>
      <c r="F155" s="4" t="s">
        <v>176</v>
      </c>
      <c r="G155" t="s">
        <v>176</v>
      </c>
      <c r="H155" s="34" t="s">
        <v>175</v>
      </c>
      <c r="I155" s="5" t="s">
        <v>55</v>
      </c>
      <c r="J155" s="6" t="s">
        <v>125</v>
      </c>
      <c r="K155" s="4" t="s">
        <v>174</v>
      </c>
      <c r="L155" t="s">
        <v>174</v>
      </c>
      <c r="M155" s="4" t="s">
        <v>1758</v>
      </c>
      <c r="N155" s="54" t="str">
        <f t="shared" si="17"/>
        <v>PHARE</v>
      </c>
      <c r="O155" s="4" t="str">
        <f t="shared" si="18"/>
        <v>www.stanford.edu/%7Ecoulet/phare.owl#DrugRelatedAnalgesia</v>
      </c>
      <c r="P155" s="54" t="str">
        <f t="shared" si="19"/>
        <v>PHARE:DrugRelatedAnalgesia</v>
      </c>
      <c r="Q155" s="4" t="s">
        <v>175</v>
      </c>
      <c r="R155" t="s">
        <v>175</v>
      </c>
    </row>
    <row r="156" spans="2:18" ht="16.5" thickBot="1" x14ac:dyDescent="0.3">
      <c r="B156" s="4" t="s">
        <v>1760</v>
      </c>
      <c r="C156" s="54" t="str">
        <f t="shared" si="21"/>
        <v>PHARE</v>
      </c>
      <c r="D156" s="54" t="str">
        <f t="shared" si="22"/>
        <v>www.stanford.edu/%7Ecoulet/phare.owl#DrugEffect</v>
      </c>
      <c r="E156" s="54" t="str">
        <f t="shared" si="20"/>
        <v>PHARE:DrugEffect</v>
      </c>
      <c r="F156" s="4" t="s">
        <v>177</v>
      </c>
      <c r="G156" t="s">
        <v>177</v>
      </c>
      <c r="H156" s="34" t="s">
        <v>175</v>
      </c>
      <c r="I156" s="5" t="s">
        <v>55</v>
      </c>
      <c r="J156" s="6" t="s">
        <v>125</v>
      </c>
      <c r="K156" s="4" t="s">
        <v>174</v>
      </c>
      <c r="L156" t="s">
        <v>174</v>
      </c>
      <c r="M156" s="4" t="s">
        <v>1758</v>
      </c>
      <c r="N156" s="54" t="str">
        <f t="shared" si="17"/>
        <v>PHARE</v>
      </c>
      <c r="O156" s="4" t="str">
        <f t="shared" si="18"/>
        <v>www.stanford.edu/%7Ecoulet/phare.owl#DrugRelatedAnalgesia</v>
      </c>
      <c r="P156" s="54" t="str">
        <f t="shared" si="19"/>
        <v>PHARE:DrugRelatedAnalgesia</v>
      </c>
      <c r="Q156" s="4" t="s">
        <v>175</v>
      </c>
      <c r="R156" t="s">
        <v>175</v>
      </c>
    </row>
    <row r="157" spans="2:18" ht="16.5" thickBot="1" x14ac:dyDescent="0.3">
      <c r="B157" s="4" t="s">
        <v>1761</v>
      </c>
      <c r="C157" s="54" t="str">
        <f t="shared" si="21"/>
        <v>PHARE</v>
      </c>
      <c r="D157" s="54" t="str">
        <f t="shared" si="22"/>
        <v>www.stanford.edu/%7Ecoulet/phare.owl#Phenotype</v>
      </c>
      <c r="E157" s="54" t="str">
        <f t="shared" si="20"/>
        <v>PHARE:Phenotype</v>
      </c>
      <c r="F157" s="4" t="s">
        <v>178</v>
      </c>
      <c r="G157" t="s">
        <v>178</v>
      </c>
      <c r="H157" s="34" t="s">
        <v>175</v>
      </c>
      <c r="I157" s="5" t="s">
        <v>55</v>
      </c>
      <c r="J157" s="6" t="s">
        <v>125</v>
      </c>
      <c r="K157" s="4" t="s">
        <v>174</v>
      </c>
      <c r="L157" t="s">
        <v>174</v>
      </c>
      <c r="M157" s="4" t="s">
        <v>1758</v>
      </c>
      <c r="N157" s="54" t="str">
        <f t="shared" si="17"/>
        <v>PHARE</v>
      </c>
      <c r="O157" s="4" t="str">
        <f t="shared" si="18"/>
        <v>www.stanford.edu/%7Ecoulet/phare.owl#DrugRelatedAnalgesia</v>
      </c>
      <c r="P157" s="54" t="str">
        <f t="shared" si="19"/>
        <v>PHARE:DrugRelatedAnalgesia</v>
      </c>
      <c r="Q157" s="4" t="s">
        <v>175</v>
      </c>
      <c r="R157" t="s">
        <v>175</v>
      </c>
    </row>
    <row r="158" spans="2:18" ht="16.5" thickBot="1" x14ac:dyDescent="0.3">
      <c r="B158" s="4" t="s">
        <v>1762</v>
      </c>
      <c r="C158" s="54" t="str">
        <f t="shared" si="21"/>
        <v>PHARE</v>
      </c>
      <c r="D158" s="54" t="str">
        <f t="shared" si="22"/>
        <v>www.stanford.edu/%7Ecoulet/phare.owl#DrugPharmacogenomics</v>
      </c>
      <c r="E158" s="54" t="str">
        <f t="shared" si="20"/>
        <v>PHARE:DrugPharmacogenomics</v>
      </c>
      <c r="F158" s="4" t="s">
        <v>179</v>
      </c>
      <c r="G158" t="s">
        <v>179</v>
      </c>
      <c r="H158" s="34" t="s">
        <v>175</v>
      </c>
      <c r="I158" s="5" t="s">
        <v>55</v>
      </c>
      <c r="J158" s="6" t="s">
        <v>125</v>
      </c>
      <c r="K158" s="4" t="s">
        <v>174</v>
      </c>
      <c r="L158" t="s">
        <v>174</v>
      </c>
      <c r="M158" s="4" t="s">
        <v>1758</v>
      </c>
      <c r="N158" s="54" t="str">
        <f t="shared" si="17"/>
        <v>PHARE</v>
      </c>
      <c r="O158" s="4" t="str">
        <f t="shared" si="18"/>
        <v>www.stanford.edu/%7Ecoulet/phare.owl#DrugRelatedAnalgesia</v>
      </c>
      <c r="P158" s="54" t="str">
        <f t="shared" si="19"/>
        <v>PHARE:DrugRelatedAnalgesia</v>
      </c>
      <c r="Q158" s="4" t="s">
        <v>175</v>
      </c>
      <c r="R158" t="s">
        <v>175</v>
      </c>
    </row>
    <row r="159" spans="2:18" ht="16.5" thickBot="1" x14ac:dyDescent="0.3">
      <c r="B159" s="4" t="s">
        <v>1763</v>
      </c>
      <c r="C159" s="54" t="str">
        <f t="shared" si="21"/>
        <v>PHARE</v>
      </c>
      <c r="D159" s="54" t="str">
        <f t="shared" si="22"/>
        <v>www.stanford.edu/%7Ecoulet/phare.owl#Pharmacology</v>
      </c>
      <c r="E159" s="54" t="str">
        <f t="shared" si="20"/>
        <v>PHARE:Pharmacology</v>
      </c>
      <c r="F159" s="4" t="s">
        <v>180</v>
      </c>
      <c r="G159" t="s">
        <v>180</v>
      </c>
      <c r="H159" s="34" t="s">
        <v>175</v>
      </c>
      <c r="I159" s="5" t="s">
        <v>55</v>
      </c>
      <c r="J159" s="6" t="s">
        <v>125</v>
      </c>
      <c r="K159" s="4" t="s">
        <v>174</v>
      </c>
      <c r="L159" t="s">
        <v>174</v>
      </c>
      <c r="M159" s="4" t="s">
        <v>1758</v>
      </c>
      <c r="N159" s="54" t="str">
        <f t="shared" si="17"/>
        <v>PHARE</v>
      </c>
      <c r="O159" s="4" t="str">
        <f t="shared" si="18"/>
        <v>www.stanford.edu/%7Ecoulet/phare.owl#DrugRelatedAnalgesia</v>
      </c>
      <c r="P159" s="54" t="str">
        <f t="shared" si="19"/>
        <v>PHARE:DrugRelatedAnalgesia</v>
      </c>
      <c r="Q159" s="4" t="s">
        <v>175</v>
      </c>
      <c r="R159" t="s">
        <v>175</v>
      </c>
    </row>
    <row r="160" spans="2:18" ht="16.5" thickBot="1" x14ac:dyDescent="0.3">
      <c r="B160" s="4" t="s">
        <v>1764</v>
      </c>
      <c r="C160" s="54" t="str">
        <f t="shared" si="21"/>
        <v>MP</v>
      </c>
      <c r="D160" s="54" t="str">
        <f t="shared" si="22"/>
        <v>purl.obolibrary.org/obo/MP_0004270</v>
      </c>
      <c r="E160" s="54" t="str">
        <f t="shared" si="20"/>
        <v>MP:MP_0004270</v>
      </c>
      <c r="F160" s="4" t="s">
        <v>174</v>
      </c>
      <c r="G160" t="s">
        <v>174</v>
      </c>
      <c r="H160" s="34" t="s">
        <v>107</v>
      </c>
      <c r="I160" s="5" t="s">
        <v>53</v>
      </c>
      <c r="J160" s="6" t="s">
        <v>125</v>
      </c>
      <c r="K160" s="4" t="s">
        <v>174</v>
      </c>
      <c r="L160" t="s">
        <v>174</v>
      </c>
      <c r="M160" s="4" t="s">
        <v>1764</v>
      </c>
      <c r="N160" s="54" t="str">
        <f t="shared" si="17"/>
        <v>MP</v>
      </c>
      <c r="O160" s="4" t="str">
        <f t="shared" si="18"/>
        <v>purl.obolibrary.org/obo/MP_0004270</v>
      </c>
      <c r="P160" s="54" t="str">
        <f t="shared" si="19"/>
        <v>MP:MP_0004270</v>
      </c>
      <c r="Q160" s="4" t="s">
        <v>107</v>
      </c>
      <c r="R160" t="s">
        <v>107</v>
      </c>
    </row>
    <row r="161" spans="2:18" ht="16.5" thickBot="1" x14ac:dyDescent="0.3">
      <c r="B161" s="4" t="s">
        <v>1683</v>
      </c>
      <c r="C161" s="54" t="str">
        <f t="shared" si="21"/>
        <v>MP</v>
      </c>
      <c r="D161" s="54" t="str">
        <f t="shared" si="22"/>
        <v>purl.obolibrary.org/obo/MP_0001968</v>
      </c>
      <c r="E161" s="54" t="str">
        <f t="shared" si="20"/>
        <v>MP:MP_0001968</v>
      </c>
      <c r="F161" s="4" t="s">
        <v>109</v>
      </c>
      <c r="G161" t="s">
        <v>109</v>
      </c>
      <c r="H161" s="34" t="s">
        <v>107</v>
      </c>
      <c r="I161" s="5" t="s">
        <v>55</v>
      </c>
      <c r="J161" s="6" t="s">
        <v>125</v>
      </c>
      <c r="K161" s="4" t="s">
        <v>174</v>
      </c>
      <c r="L161" t="s">
        <v>174</v>
      </c>
      <c r="M161" s="4" t="s">
        <v>1764</v>
      </c>
      <c r="N161" s="54" t="str">
        <f t="shared" si="17"/>
        <v>MP</v>
      </c>
      <c r="O161" s="4" t="str">
        <f t="shared" si="18"/>
        <v>purl.obolibrary.org/obo/MP_0004270</v>
      </c>
      <c r="P161" s="54" t="str">
        <f t="shared" si="19"/>
        <v>MP:MP_0004270</v>
      </c>
      <c r="Q161" s="4" t="s">
        <v>107</v>
      </c>
      <c r="R161" t="s">
        <v>107</v>
      </c>
    </row>
    <row r="162" spans="2:18" ht="16.5" thickBot="1" x14ac:dyDescent="0.3">
      <c r="B162" s="4" t="s">
        <v>1684</v>
      </c>
      <c r="C162" s="54" t="str">
        <f t="shared" si="21"/>
        <v>MP</v>
      </c>
      <c r="D162" s="54" t="str">
        <f t="shared" si="22"/>
        <v>purl.obolibrary.org/obo/MP_0010771</v>
      </c>
      <c r="E162" s="54" t="str">
        <f t="shared" si="20"/>
        <v>MP:MP_0010771</v>
      </c>
      <c r="F162" s="4" t="s">
        <v>110</v>
      </c>
      <c r="G162" t="s">
        <v>110</v>
      </c>
      <c r="H162" s="34" t="s">
        <v>107</v>
      </c>
      <c r="I162" s="5" t="s">
        <v>55</v>
      </c>
      <c r="J162" s="6" t="s">
        <v>125</v>
      </c>
      <c r="K162" s="4" t="s">
        <v>174</v>
      </c>
      <c r="L162" t="s">
        <v>174</v>
      </c>
      <c r="M162" s="4" t="s">
        <v>1764</v>
      </c>
      <c r="N162" s="54" t="str">
        <f t="shared" si="17"/>
        <v>MP</v>
      </c>
      <c r="O162" s="4" t="str">
        <f t="shared" si="18"/>
        <v>purl.obolibrary.org/obo/MP_0004270</v>
      </c>
      <c r="P162" s="54" t="str">
        <f t="shared" si="19"/>
        <v>MP:MP_0004270</v>
      </c>
      <c r="Q162" s="4" t="s">
        <v>107</v>
      </c>
      <c r="R162" t="s">
        <v>107</v>
      </c>
    </row>
    <row r="163" spans="2:18" ht="16.5" thickBot="1" x14ac:dyDescent="0.3">
      <c r="B163" s="4" t="s">
        <v>1685</v>
      </c>
      <c r="C163" s="54" t="str">
        <f t="shared" si="21"/>
        <v>MP</v>
      </c>
      <c r="D163" s="54" t="str">
        <f t="shared" si="22"/>
        <v>purl.obolibrary.org/obo/MP_0002067</v>
      </c>
      <c r="E163" s="54" t="str">
        <f t="shared" si="20"/>
        <v>MP:MP_0002067</v>
      </c>
      <c r="F163" s="4" t="s">
        <v>111</v>
      </c>
      <c r="G163" t="s">
        <v>111</v>
      </c>
      <c r="H163" s="34" t="s">
        <v>107</v>
      </c>
      <c r="I163" s="5" t="s">
        <v>55</v>
      </c>
      <c r="J163" s="6" t="s">
        <v>125</v>
      </c>
      <c r="K163" s="4" t="s">
        <v>174</v>
      </c>
      <c r="L163" t="s">
        <v>174</v>
      </c>
      <c r="M163" s="4" t="s">
        <v>1764</v>
      </c>
      <c r="N163" s="54" t="str">
        <f t="shared" si="17"/>
        <v>MP</v>
      </c>
      <c r="O163" s="4" t="str">
        <f t="shared" si="18"/>
        <v>purl.obolibrary.org/obo/MP_0004270</v>
      </c>
      <c r="P163" s="54" t="str">
        <f t="shared" si="19"/>
        <v>MP:MP_0004270</v>
      </c>
      <c r="Q163" s="4" t="s">
        <v>107</v>
      </c>
      <c r="R163" t="s">
        <v>107</v>
      </c>
    </row>
    <row r="164" spans="2:18" ht="16.5" thickBot="1" x14ac:dyDescent="0.3">
      <c r="B164" s="4" t="s">
        <v>1686</v>
      </c>
      <c r="C164" s="54" t="str">
        <f t="shared" si="21"/>
        <v>MP</v>
      </c>
      <c r="D164" s="54" t="str">
        <f t="shared" si="22"/>
        <v>purl.obolibrary.org/obo/MP_0004924</v>
      </c>
      <c r="E164" s="54" t="str">
        <f t="shared" si="20"/>
        <v>MP:MP_0004924</v>
      </c>
      <c r="F164" s="4" t="s">
        <v>112</v>
      </c>
      <c r="G164" t="s">
        <v>112</v>
      </c>
      <c r="H164" s="34" t="s">
        <v>107</v>
      </c>
      <c r="I164" s="5" t="s">
        <v>55</v>
      </c>
      <c r="J164" s="6" t="s">
        <v>125</v>
      </c>
      <c r="K164" s="4" t="s">
        <v>174</v>
      </c>
      <c r="L164" t="s">
        <v>174</v>
      </c>
      <c r="M164" s="4" t="s">
        <v>1764</v>
      </c>
      <c r="N164" s="54" t="str">
        <f t="shared" si="17"/>
        <v>MP</v>
      </c>
      <c r="O164" s="4" t="str">
        <f t="shared" si="18"/>
        <v>purl.obolibrary.org/obo/MP_0004270</v>
      </c>
      <c r="P164" s="54" t="str">
        <f t="shared" si="19"/>
        <v>MP:MP_0004270</v>
      </c>
      <c r="Q164" s="4" t="s">
        <v>107</v>
      </c>
      <c r="R164" t="s">
        <v>107</v>
      </c>
    </row>
    <row r="165" spans="2:18" ht="16.5" thickBot="1" x14ac:dyDescent="0.3">
      <c r="B165" s="4" t="s">
        <v>1687</v>
      </c>
      <c r="C165" s="54" t="str">
        <f t="shared" si="21"/>
        <v>MP</v>
      </c>
      <c r="D165" s="54" t="str">
        <f t="shared" si="22"/>
        <v>purl.obolibrary.org/obo/MP_0005386</v>
      </c>
      <c r="E165" s="54" t="str">
        <f t="shared" si="20"/>
        <v>MP:MP_0005386</v>
      </c>
      <c r="F165" s="4" t="s">
        <v>113</v>
      </c>
      <c r="G165" t="s">
        <v>113</v>
      </c>
      <c r="H165" s="34" t="s">
        <v>107</v>
      </c>
      <c r="I165" s="5" t="s">
        <v>55</v>
      </c>
      <c r="J165" s="6" t="s">
        <v>125</v>
      </c>
      <c r="K165" s="4" t="s">
        <v>174</v>
      </c>
      <c r="L165" t="s">
        <v>174</v>
      </c>
      <c r="M165" s="4" t="s">
        <v>1764</v>
      </c>
      <c r="N165" s="54" t="str">
        <f t="shared" si="17"/>
        <v>MP</v>
      </c>
      <c r="O165" s="4" t="str">
        <f t="shared" si="18"/>
        <v>purl.obolibrary.org/obo/MP_0004270</v>
      </c>
      <c r="P165" s="54" t="str">
        <f t="shared" si="19"/>
        <v>MP:MP_0004270</v>
      </c>
      <c r="Q165" s="4" t="s">
        <v>107</v>
      </c>
      <c r="R165" t="s">
        <v>107</v>
      </c>
    </row>
    <row r="166" spans="2:18" ht="16.5" thickBot="1" x14ac:dyDescent="0.3">
      <c r="B166" s="4" t="s">
        <v>1688</v>
      </c>
      <c r="C166" s="54" t="str">
        <f t="shared" si="21"/>
        <v>MP</v>
      </c>
      <c r="D166" s="54" t="str">
        <f t="shared" si="22"/>
        <v>purl.obolibrary.org/obo/MP_0000001</v>
      </c>
      <c r="E166" s="54" t="str">
        <f t="shared" si="20"/>
        <v>MP:MP_0000001</v>
      </c>
      <c r="F166" s="4" t="s">
        <v>114</v>
      </c>
      <c r="G166" t="s">
        <v>114</v>
      </c>
      <c r="H166" s="34" t="s">
        <v>107</v>
      </c>
      <c r="I166" s="5" t="s">
        <v>55</v>
      </c>
      <c r="J166" s="6" t="s">
        <v>125</v>
      </c>
      <c r="K166" s="4" t="s">
        <v>174</v>
      </c>
      <c r="L166" t="s">
        <v>174</v>
      </c>
      <c r="M166" s="4" t="s">
        <v>1764</v>
      </c>
      <c r="N166" s="54" t="str">
        <f t="shared" si="17"/>
        <v>MP</v>
      </c>
      <c r="O166" s="4" t="str">
        <f t="shared" si="18"/>
        <v>purl.obolibrary.org/obo/MP_0004270</v>
      </c>
      <c r="P166" s="54" t="str">
        <f t="shared" si="19"/>
        <v>MP:MP_0004270</v>
      </c>
      <c r="Q166" s="4" t="s">
        <v>107</v>
      </c>
      <c r="R166" t="s">
        <v>107</v>
      </c>
    </row>
    <row r="167" spans="2:18" ht="16.5" thickBot="1" x14ac:dyDescent="0.3">
      <c r="B167" s="4" t="s">
        <v>1765</v>
      </c>
      <c r="C167" s="54" t="str">
        <f t="shared" si="21"/>
        <v>CRISP</v>
      </c>
      <c r="D167" s="54" t="str">
        <f t="shared" si="22"/>
        <v>purl.bioontology.org/ontology/CSP/2682-4101</v>
      </c>
      <c r="E167" s="54" t="str">
        <f t="shared" si="20"/>
        <v>CRISP:2682-4101</v>
      </c>
      <c r="F167" s="4" t="s">
        <v>174</v>
      </c>
      <c r="G167" t="s">
        <v>174</v>
      </c>
      <c r="H167" s="34" t="s">
        <v>181</v>
      </c>
      <c r="I167" s="5" t="s">
        <v>53</v>
      </c>
      <c r="J167" s="6" t="s">
        <v>125</v>
      </c>
      <c r="K167" s="4" t="s">
        <v>174</v>
      </c>
      <c r="L167" t="s">
        <v>174</v>
      </c>
      <c r="M167" s="4" t="s">
        <v>1765</v>
      </c>
      <c r="N167" s="54" t="str">
        <f t="shared" si="17"/>
        <v>CRISP</v>
      </c>
      <c r="O167" s="4" t="str">
        <f t="shared" si="18"/>
        <v>purl.bioontology.org/ontology/CSP/2682-4101</v>
      </c>
      <c r="P167" s="54" t="str">
        <f t="shared" si="19"/>
        <v>CRISP:2682-4101</v>
      </c>
      <c r="Q167" s="4" t="s">
        <v>181</v>
      </c>
      <c r="R167" t="s">
        <v>181</v>
      </c>
    </row>
    <row r="168" spans="2:18" ht="16.5" thickBot="1" x14ac:dyDescent="0.3">
      <c r="B168" s="4" t="s">
        <v>1766</v>
      </c>
      <c r="C168" s="54" t="str">
        <f t="shared" si="21"/>
        <v>CRISP</v>
      </c>
      <c r="D168" s="54" t="str">
        <f t="shared" si="22"/>
        <v>purl.bioontology.org/ontology/CSP/4000-0323</v>
      </c>
      <c r="E168" s="54" t="str">
        <f t="shared" si="20"/>
        <v>CRISP:4000-0323</v>
      </c>
      <c r="F168" s="4" t="s">
        <v>182</v>
      </c>
      <c r="G168" t="s">
        <v>182</v>
      </c>
      <c r="H168" s="34" t="s">
        <v>181</v>
      </c>
      <c r="I168" s="5" t="s">
        <v>55</v>
      </c>
      <c r="J168" s="6" t="s">
        <v>125</v>
      </c>
      <c r="K168" s="4" t="s">
        <v>174</v>
      </c>
      <c r="L168" t="s">
        <v>174</v>
      </c>
      <c r="M168" s="4" t="s">
        <v>1765</v>
      </c>
      <c r="N168" s="54" t="str">
        <f t="shared" si="17"/>
        <v>CRISP</v>
      </c>
      <c r="O168" s="4" t="str">
        <f t="shared" si="18"/>
        <v>purl.bioontology.org/ontology/CSP/2682-4101</v>
      </c>
      <c r="P168" s="54" t="str">
        <f t="shared" si="19"/>
        <v>CRISP:2682-4101</v>
      </c>
      <c r="Q168" s="4" t="s">
        <v>181</v>
      </c>
      <c r="R168" t="s">
        <v>181</v>
      </c>
    </row>
    <row r="169" spans="2:18" ht="16.5" thickBot="1" x14ac:dyDescent="0.3">
      <c r="B169" s="4" t="s">
        <v>1767</v>
      </c>
      <c r="C169" s="54" t="str">
        <f t="shared" si="21"/>
        <v>CRISP</v>
      </c>
      <c r="D169" s="54" t="str">
        <f t="shared" si="22"/>
        <v>purl.bioontology.org/ontology/CSP/2846-3981</v>
      </c>
      <c r="E169" s="54" t="str">
        <f t="shared" si="20"/>
        <v>CRISP:2846-3981</v>
      </c>
      <c r="F169" s="4" t="s">
        <v>183</v>
      </c>
      <c r="G169" t="s">
        <v>183</v>
      </c>
      <c r="H169" s="34" t="s">
        <v>181</v>
      </c>
      <c r="I169" s="5" t="s">
        <v>55</v>
      </c>
      <c r="J169" s="6" t="s">
        <v>125</v>
      </c>
      <c r="K169" s="4" t="s">
        <v>174</v>
      </c>
      <c r="L169" t="s">
        <v>174</v>
      </c>
      <c r="M169" s="4" t="s">
        <v>1765</v>
      </c>
      <c r="N169" s="54" t="str">
        <f t="shared" si="17"/>
        <v>CRISP</v>
      </c>
      <c r="O169" s="4" t="str">
        <f t="shared" si="18"/>
        <v>purl.bioontology.org/ontology/CSP/2682-4101</v>
      </c>
      <c r="P169" s="54" t="str">
        <f t="shared" si="19"/>
        <v>CRISP:2682-4101</v>
      </c>
      <c r="Q169" s="4" t="s">
        <v>181</v>
      </c>
      <c r="R169" t="s">
        <v>181</v>
      </c>
    </row>
    <row r="170" spans="2:18" ht="16.5" thickBot="1" x14ac:dyDescent="0.3">
      <c r="B170" s="4" t="s">
        <v>1768</v>
      </c>
      <c r="C170" s="54" t="str">
        <f t="shared" si="21"/>
        <v>CRISP</v>
      </c>
      <c r="D170" s="54" t="str">
        <f t="shared" si="22"/>
        <v>purl.bioontology.org/ontology/CSP/2893-9723</v>
      </c>
      <c r="E170" s="54" t="str">
        <f t="shared" si="20"/>
        <v>CRISP:2893-9723</v>
      </c>
      <c r="F170" s="4" t="s">
        <v>184</v>
      </c>
      <c r="G170" t="s">
        <v>184</v>
      </c>
      <c r="H170" s="34" t="s">
        <v>181</v>
      </c>
      <c r="I170" s="5" t="s">
        <v>55</v>
      </c>
      <c r="J170" s="6" t="s">
        <v>125</v>
      </c>
      <c r="K170" s="4" t="s">
        <v>174</v>
      </c>
      <c r="L170" t="s">
        <v>174</v>
      </c>
      <c r="M170" s="4" t="s">
        <v>1765</v>
      </c>
      <c r="N170" s="54" t="str">
        <f t="shared" si="17"/>
        <v>CRISP</v>
      </c>
      <c r="O170" s="4" t="str">
        <f t="shared" si="18"/>
        <v>purl.bioontology.org/ontology/CSP/2682-4101</v>
      </c>
      <c r="P170" s="54" t="str">
        <f t="shared" si="19"/>
        <v>CRISP:2682-4101</v>
      </c>
      <c r="Q170" s="4" t="s">
        <v>181</v>
      </c>
      <c r="R170" t="s">
        <v>181</v>
      </c>
    </row>
    <row r="171" spans="2:18" ht="16.5" thickBot="1" x14ac:dyDescent="0.3">
      <c r="B171" s="4" t="s">
        <v>1769</v>
      </c>
      <c r="C171" s="54" t="str">
        <f t="shared" si="21"/>
        <v>CRISP</v>
      </c>
      <c r="D171" s="54" t="str">
        <f t="shared" si="22"/>
        <v>purl.bioontology.org/ontology/CSP/4000-0348</v>
      </c>
      <c r="E171" s="54" t="str">
        <f t="shared" si="20"/>
        <v>CRISP:4000-0348</v>
      </c>
      <c r="F171" s="4" t="s">
        <v>185</v>
      </c>
      <c r="G171" t="s">
        <v>185</v>
      </c>
      <c r="H171" s="34" t="s">
        <v>181</v>
      </c>
      <c r="I171" s="5" t="s">
        <v>55</v>
      </c>
      <c r="J171" s="6" t="s">
        <v>125</v>
      </c>
      <c r="K171" s="4" t="s">
        <v>174</v>
      </c>
      <c r="L171" t="s">
        <v>174</v>
      </c>
      <c r="M171" s="4" t="s">
        <v>1765</v>
      </c>
      <c r="N171" s="54" t="str">
        <f t="shared" si="17"/>
        <v>CRISP</v>
      </c>
      <c r="O171" s="4" t="str">
        <f t="shared" si="18"/>
        <v>purl.bioontology.org/ontology/CSP/2682-4101</v>
      </c>
      <c r="P171" s="54" t="str">
        <f t="shared" si="19"/>
        <v>CRISP:2682-4101</v>
      </c>
      <c r="Q171" s="4" t="s">
        <v>181</v>
      </c>
      <c r="R171" t="s">
        <v>181</v>
      </c>
    </row>
    <row r="172" spans="2:18" ht="16.5" thickBot="1" x14ac:dyDescent="0.3">
      <c r="B172" s="4" t="s">
        <v>1770</v>
      </c>
      <c r="C172" s="54" t="str">
        <f t="shared" si="21"/>
        <v>SOPHARM</v>
      </c>
      <c r="D172" s="54" t="str">
        <f t="shared" si="22"/>
        <v>purl.org/obo/owl/MP#MP_0004270</v>
      </c>
      <c r="E172" s="54" t="str">
        <f t="shared" si="20"/>
        <v>SOPHARM:MP_0004270</v>
      </c>
      <c r="F172" s="4" t="s">
        <v>174</v>
      </c>
      <c r="G172" t="s">
        <v>174</v>
      </c>
      <c r="H172" s="34" t="s">
        <v>120</v>
      </c>
      <c r="I172" s="5" t="s">
        <v>53</v>
      </c>
      <c r="J172" s="6" t="s">
        <v>125</v>
      </c>
      <c r="K172" s="4" t="s">
        <v>174</v>
      </c>
      <c r="L172" t="s">
        <v>174</v>
      </c>
      <c r="M172" s="4" t="s">
        <v>1770</v>
      </c>
      <c r="N172" s="54" t="str">
        <f t="shared" si="17"/>
        <v>SOPHARM</v>
      </c>
      <c r="O172" s="4" t="str">
        <f t="shared" si="18"/>
        <v>purl.org/obo/owl/MP#MP_0004270</v>
      </c>
      <c r="P172" s="54" t="str">
        <f t="shared" si="19"/>
        <v>SOPHARM:MP_0004270</v>
      </c>
      <c r="Q172" s="4" t="s">
        <v>120</v>
      </c>
      <c r="R172" t="s">
        <v>120</v>
      </c>
    </row>
    <row r="173" spans="2:18" ht="16.5" thickBot="1" x14ac:dyDescent="0.3">
      <c r="B173" s="4" t="s">
        <v>1696</v>
      </c>
      <c r="C173" s="54" t="str">
        <f t="shared" si="21"/>
        <v>SOPHARM</v>
      </c>
      <c r="D173" s="54" t="str">
        <f t="shared" si="22"/>
        <v>purl.org/obo/owl/MP#MP_0001968</v>
      </c>
      <c r="E173" s="54" t="str">
        <f t="shared" si="20"/>
        <v>SOPHARM:MP_0001968</v>
      </c>
      <c r="F173" s="4" t="s">
        <v>109</v>
      </c>
      <c r="G173" t="s">
        <v>109</v>
      </c>
      <c r="H173" s="34" t="s">
        <v>120</v>
      </c>
      <c r="I173" s="5" t="s">
        <v>55</v>
      </c>
      <c r="J173" s="6" t="s">
        <v>125</v>
      </c>
      <c r="K173" s="4" t="s">
        <v>174</v>
      </c>
      <c r="L173" t="s">
        <v>174</v>
      </c>
      <c r="M173" s="4" t="s">
        <v>1770</v>
      </c>
      <c r="N173" s="54" t="str">
        <f t="shared" si="17"/>
        <v>SOPHARM</v>
      </c>
      <c r="O173" s="4" t="str">
        <f t="shared" si="18"/>
        <v>purl.org/obo/owl/MP#MP_0004270</v>
      </c>
      <c r="P173" s="54" t="str">
        <f t="shared" si="19"/>
        <v>SOPHARM:MP_0004270</v>
      </c>
      <c r="Q173" s="4" t="s">
        <v>120</v>
      </c>
      <c r="R173" t="s">
        <v>120</v>
      </c>
    </row>
    <row r="174" spans="2:18" ht="16.5" thickBot="1" x14ac:dyDescent="0.3">
      <c r="B174" s="4" t="s">
        <v>1697</v>
      </c>
      <c r="C174" s="54" t="str">
        <f t="shared" si="21"/>
        <v>SOPHARM</v>
      </c>
      <c r="D174" s="54" t="str">
        <f t="shared" si="22"/>
        <v>purl.org/obo/owl/MP#MP_0010771</v>
      </c>
      <c r="E174" s="54" t="str">
        <f t="shared" si="20"/>
        <v>SOPHARM:MP_0010771</v>
      </c>
      <c r="F174" s="4" t="s">
        <v>110</v>
      </c>
      <c r="G174" t="s">
        <v>110</v>
      </c>
      <c r="H174" s="34" t="s">
        <v>120</v>
      </c>
      <c r="I174" s="5" t="s">
        <v>55</v>
      </c>
      <c r="J174" s="6" t="s">
        <v>125</v>
      </c>
      <c r="K174" s="4" t="s">
        <v>174</v>
      </c>
      <c r="L174" t="s">
        <v>174</v>
      </c>
      <c r="M174" s="4" t="s">
        <v>1770</v>
      </c>
      <c r="N174" s="54" t="str">
        <f t="shared" si="17"/>
        <v>SOPHARM</v>
      </c>
      <c r="O174" s="4" t="str">
        <f t="shared" si="18"/>
        <v>purl.org/obo/owl/MP#MP_0004270</v>
      </c>
      <c r="P174" s="54" t="str">
        <f t="shared" si="19"/>
        <v>SOPHARM:MP_0004270</v>
      </c>
      <c r="Q174" s="4" t="s">
        <v>120</v>
      </c>
      <c r="R174" t="s">
        <v>120</v>
      </c>
    </row>
    <row r="175" spans="2:18" ht="16.5" thickBot="1" x14ac:dyDescent="0.3">
      <c r="B175" s="4" t="s">
        <v>1698</v>
      </c>
      <c r="C175" s="54" t="str">
        <f t="shared" si="21"/>
        <v>SOPHARM</v>
      </c>
      <c r="D175" s="54" t="str">
        <f t="shared" si="22"/>
        <v>purl.org/obo/owl/MP#MP_0002067</v>
      </c>
      <c r="E175" s="54" t="str">
        <f t="shared" si="20"/>
        <v>SOPHARM:MP_0002067</v>
      </c>
      <c r="F175" s="4" t="s">
        <v>111</v>
      </c>
      <c r="G175" t="s">
        <v>111</v>
      </c>
      <c r="H175" s="34" t="s">
        <v>120</v>
      </c>
      <c r="I175" s="5" t="s">
        <v>55</v>
      </c>
      <c r="J175" s="6" t="s">
        <v>125</v>
      </c>
      <c r="K175" s="4" t="s">
        <v>174</v>
      </c>
      <c r="L175" t="s">
        <v>174</v>
      </c>
      <c r="M175" s="4" t="s">
        <v>1770</v>
      </c>
      <c r="N175" s="54" t="str">
        <f t="shared" si="17"/>
        <v>SOPHARM</v>
      </c>
      <c r="O175" s="4" t="str">
        <f t="shared" si="18"/>
        <v>purl.org/obo/owl/MP#MP_0004270</v>
      </c>
      <c r="P175" s="54" t="str">
        <f t="shared" si="19"/>
        <v>SOPHARM:MP_0004270</v>
      </c>
      <c r="Q175" s="4" t="s">
        <v>120</v>
      </c>
      <c r="R175" t="s">
        <v>120</v>
      </c>
    </row>
    <row r="176" spans="2:18" ht="16.5" thickBot="1" x14ac:dyDescent="0.3">
      <c r="B176" s="4" t="s">
        <v>1699</v>
      </c>
      <c r="C176" s="54" t="str">
        <f t="shared" si="21"/>
        <v>SOPHARM</v>
      </c>
      <c r="D176" s="54" t="str">
        <f t="shared" si="22"/>
        <v>purl.org/obo/owl/MP#MP_0004924</v>
      </c>
      <c r="E176" s="54" t="str">
        <f t="shared" si="20"/>
        <v>SOPHARM:MP_0004924</v>
      </c>
      <c r="F176" s="4" t="s">
        <v>112</v>
      </c>
      <c r="G176" t="s">
        <v>112</v>
      </c>
      <c r="H176" s="34" t="s">
        <v>120</v>
      </c>
      <c r="I176" s="5" t="s">
        <v>55</v>
      </c>
      <c r="J176" s="6" t="s">
        <v>125</v>
      </c>
      <c r="K176" s="4" t="s">
        <v>174</v>
      </c>
      <c r="L176" t="s">
        <v>174</v>
      </c>
      <c r="M176" s="4" t="s">
        <v>1770</v>
      </c>
      <c r="N176" s="54" t="str">
        <f t="shared" si="17"/>
        <v>SOPHARM</v>
      </c>
      <c r="O176" s="4" t="str">
        <f t="shared" si="18"/>
        <v>purl.org/obo/owl/MP#MP_0004270</v>
      </c>
      <c r="P176" s="54" t="str">
        <f t="shared" si="19"/>
        <v>SOPHARM:MP_0004270</v>
      </c>
      <c r="Q176" s="4" t="s">
        <v>120</v>
      </c>
      <c r="R176" t="s">
        <v>120</v>
      </c>
    </row>
    <row r="177" spans="2:18" ht="16.5" thickBot="1" x14ac:dyDescent="0.3">
      <c r="B177" s="4" t="s">
        <v>1700</v>
      </c>
      <c r="C177" s="54" t="str">
        <f t="shared" si="21"/>
        <v>SOPHARM</v>
      </c>
      <c r="D177" s="54" t="str">
        <f t="shared" si="22"/>
        <v>purl.org/obo/owl/MP#MP_0005386</v>
      </c>
      <c r="E177" s="54" t="str">
        <f t="shared" si="20"/>
        <v>SOPHARM:MP_0005386</v>
      </c>
      <c r="F177" s="4" t="s">
        <v>113</v>
      </c>
      <c r="G177" t="s">
        <v>113</v>
      </c>
      <c r="H177" s="34" t="s">
        <v>120</v>
      </c>
      <c r="I177" s="5" t="s">
        <v>55</v>
      </c>
      <c r="J177" s="6" t="s">
        <v>125</v>
      </c>
      <c r="K177" s="4" t="s">
        <v>174</v>
      </c>
      <c r="L177" t="s">
        <v>174</v>
      </c>
      <c r="M177" s="4" t="s">
        <v>1770</v>
      </c>
      <c r="N177" s="54" t="str">
        <f t="shared" si="17"/>
        <v>SOPHARM</v>
      </c>
      <c r="O177" s="4" t="str">
        <f t="shared" si="18"/>
        <v>purl.org/obo/owl/MP#MP_0004270</v>
      </c>
      <c r="P177" s="54" t="str">
        <f t="shared" si="19"/>
        <v>SOPHARM:MP_0004270</v>
      </c>
      <c r="Q177" s="4" t="s">
        <v>120</v>
      </c>
      <c r="R177" t="s">
        <v>120</v>
      </c>
    </row>
    <row r="178" spans="2:18" ht="16.5" thickBot="1" x14ac:dyDescent="0.3">
      <c r="B178" s="4" t="s">
        <v>1701</v>
      </c>
      <c r="C178" s="54" t="str">
        <f t="shared" si="21"/>
        <v>SOPHARM</v>
      </c>
      <c r="D178" s="54" t="str">
        <f t="shared" si="22"/>
        <v>purl.org/obo/owl/MP#MP_0000001</v>
      </c>
      <c r="E178" s="54" t="str">
        <f t="shared" si="20"/>
        <v>SOPHARM:MP_0000001</v>
      </c>
      <c r="F178" s="4" t="s">
        <v>114</v>
      </c>
      <c r="G178" t="s">
        <v>114</v>
      </c>
      <c r="H178" s="34" t="s">
        <v>120</v>
      </c>
      <c r="I178" s="5" t="s">
        <v>55</v>
      </c>
      <c r="J178" s="6" t="s">
        <v>125</v>
      </c>
      <c r="K178" s="4" t="s">
        <v>174</v>
      </c>
      <c r="L178" t="s">
        <v>174</v>
      </c>
      <c r="M178" s="4" t="s">
        <v>1770</v>
      </c>
      <c r="N178" s="54" t="str">
        <f t="shared" si="17"/>
        <v>SOPHARM</v>
      </c>
      <c r="O178" s="4" t="str">
        <f t="shared" si="18"/>
        <v>purl.org/obo/owl/MP#MP_0004270</v>
      </c>
      <c r="P178" s="54" t="str">
        <f t="shared" si="19"/>
        <v>SOPHARM:MP_0004270</v>
      </c>
      <c r="Q178" s="4" t="s">
        <v>120</v>
      </c>
      <c r="R178" t="s">
        <v>120</v>
      </c>
    </row>
    <row r="179" spans="2:18" ht="16.5" thickBot="1" x14ac:dyDescent="0.3">
      <c r="B179" s="4" t="s">
        <v>1702</v>
      </c>
      <c r="C179" s="54" t="str">
        <f t="shared" si="21"/>
        <v>SOPHARM</v>
      </c>
      <c r="D179" s="54" t="str">
        <f t="shared" si="22"/>
        <v>www.loria.fr/%7Ecoulet/ontology/sopharm/version2.1/#SOPHARM_15000</v>
      </c>
      <c r="E179" s="54" t="str">
        <f t="shared" si="20"/>
        <v>SOPHARM:SOPHARM_15000</v>
      </c>
      <c r="F179" s="4" t="s">
        <v>121</v>
      </c>
      <c r="G179" t="s">
        <v>121</v>
      </c>
      <c r="H179" s="34" t="s">
        <v>120</v>
      </c>
      <c r="I179" s="5" t="s">
        <v>55</v>
      </c>
      <c r="J179" s="6" t="s">
        <v>125</v>
      </c>
      <c r="K179" s="4" t="s">
        <v>174</v>
      </c>
      <c r="L179" t="s">
        <v>174</v>
      </c>
      <c r="M179" s="4" t="s">
        <v>1770</v>
      </c>
      <c r="N179" s="54" t="str">
        <f t="shared" si="17"/>
        <v>SOPHARM</v>
      </c>
      <c r="O179" s="4" t="str">
        <f t="shared" si="18"/>
        <v>purl.org/obo/owl/MP#MP_0004270</v>
      </c>
      <c r="P179" s="54" t="str">
        <f t="shared" si="19"/>
        <v>SOPHARM:MP_0004270</v>
      </c>
      <c r="Q179" s="4" t="s">
        <v>120</v>
      </c>
      <c r="R179" t="s">
        <v>120</v>
      </c>
    </row>
    <row r="180" spans="2:18" ht="16.5" thickBot="1" x14ac:dyDescent="0.3">
      <c r="B180" s="4" t="s">
        <v>1703</v>
      </c>
      <c r="C180" s="54" t="str">
        <f t="shared" si="21"/>
        <v>SOPHARM</v>
      </c>
      <c r="D180" s="54" t="str">
        <f t="shared" si="22"/>
        <v>www.loria.fr/%7Ecoulet/ontology/sopharm/version2.1/#SOPHARM_10000</v>
      </c>
      <c r="E180" s="54" t="str">
        <f t="shared" si="20"/>
        <v>SOPHARM:SOPHARM_10000</v>
      </c>
      <c r="F180" s="4" t="s">
        <v>122</v>
      </c>
      <c r="G180" t="s">
        <v>122</v>
      </c>
      <c r="H180" s="34" t="s">
        <v>120</v>
      </c>
      <c r="I180" s="5" t="s">
        <v>55</v>
      </c>
      <c r="J180" s="6" t="s">
        <v>125</v>
      </c>
      <c r="K180" s="4" t="s">
        <v>174</v>
      </c>
      <c r="L180" t="s">
        <v>174</v>
      </c>
      <c r="M180" s="4" t="s">
        <v>1770</v>
      </c>
      <c r="N180" s="54" t="str">
        <f t="shared" si="17"/>
        <v>SOPHARM</v>
      </c>
      <c r="O180" s="4" t="str">
        <f t="shared" si="18"/>
        <v>purl.org/obo/owl/MP#MP_0004270</v>
      </c>
      <c r="P180" s="54" t="str">
        <f t="shared" si="19"/>
        <v>SOPHARM:MP_0004270</v>
      </c>
      <c r="Q180" s="4" t="s">
        <v>120</v>
      </c>
      <c r="R180" t="s">
        <v>120</v>
      </c>
    </row>
    <row r="181" spans="2:18" ht="16.5" thickBot="1" x14ac:dyDescent="0.3">
      <c r="B181" s="4" t="s">
        <v>1771</v>
      </c>
      <c r="C181" s="54" t="str">
        <f t="shared" si="21"/>
        <v>PDQ</v>
      </c>
      <c r="D181" s="54" t="str">
        <f t="shared" si="22"/>
        <v>purl.bioontology.org/ontology/PDQ/CDR0000039013</v>
      </c>
      <c r="E181" s="54" t="str">
        <f t="shared" si="20"/>
        <v>PDQ:CDR0000039013</v>
      </c>
      <c r="F181" s="4" t="s">
        <v>186</v>
      </c>
      <c r="G181" t="s">
        <v>186</v>
      </c>
      <c r="H181" s="34" t="s">
        <v>187</v>
      </c>
      <c r="I181" s="5" t="s">
        <v>53</v>
      </c>
      <c r="J181" s="6" t="s">
        <v>125</v>
      </c>
      <c r="K181" s="4" t="s">
        <v>186</v>
      </c>
      <c r="L181" t="s">
        <v>186</v>
      </c>
      <c r="M181" s="4" t="s">
        <v>1771</v>
      </c>
      <c r="N181" s="54" t="str">
        <f t="shared" si="17"/>
        <v>PDQ</v>
      </c>
      <c r="O181" s="4" t="str">
        <f t="shared" si="18"/>
        <v>purl.bioontology.org/ontology/PDQ/CDR0000039013</v>
      </c>
      <c r="P181" s="54" t="str">
        <f t="shared" si="19"/>
        <v>PDQ:CDR0000039013</v>
      </c>
      <c r="Q181" s="4" t="s">
        <v>187</v>
      </c>
      <c r="R181" t="s">
        <v>187</v>
      </c>
    </row>
    <row r="182" spans="2:18" ht="16.5" thickBot="1" x14ac:dyDescent="0.3">
      <c r="B182" s="4" t="s">
        <v>1772</v>
      </c>
      <c r="C182" s="54" t="str">
        <f t="shared" si="21"/>
        <v>PDQ</v>
      </c>
      <c r="D182" s="54" t="str">
        <f t="shared" si="22"/>
        <v>purl.bioontology.org/ontology/PDQ/CDR0000040485</v>
      </c>
      <c r="E182" s="54" t="str">
        <f t="shared" si="20"/>
        <v>PDQ:CDR0000040485</v>
      </c>
      <c r="F182" s="4" t="s">
        <v>188</v>
      </c>
      <c r="G182" t="s">
        <v>188</v>
      </c>
      <c r="H182" s="34" t="s">
        <v>187</v>
      </c>
      <c r="I182" s="5" t="s">
        <v>55</v>
      </c>
      <c r="J182" s="6" t="s">
        <v>125</v>
      </c>
      <c r="K182" s="4" t="s">
        <v>186</v>
      </c>
      <c r="L182" t="s">
        <v>186</v>
      </c>
      <c r="M182" s="4" t="s">
        <v>1771</v>
      </c>
      <c r="N182" s="54" t="str">
        <f t="shared" si="17"/>
        <v>PDQ</v>
      </c>
      <c r="O182" s="4" t="str">
        <f t="shared" si="18"/>
        <v>purl.bioontology.org/ontology/PDQ/CDR0000039013</v>
      </c>
      <c r="P182" s="54" t="str">
        <f t="shared" si="19"/>
        <v>PDQ:CDR0000039013</v>
      </c>
      <c r="Q182" s="4" t="s">
        <v>187</v>
      </c>
      <c r="R182" t="s">
        <v>187</v>
      </c>
    </row>
    <row r="183" spans="2:18" ht="16.5" thickBot="1" x14ac:dyDescent="0.3">
      <c r="B183" s="4" t="s">
        <v>73</v>
      </c>
      <c r="C183" s="54" t="str">
        <f t="shared" si="21"/>
        <v>UMLS</v>
      </c>
      <c r="D183" s="54" t="str">
        <f t="shared" si="22"/>
        <v>purl.bioontology.org/ontology/UMLS/OrphanClass</v>
      </c>
      <c r="E183" s="54" t="str">
        <f t="shared" si="20"/>
        <v>UMLS:OrphanClass</v>
      </c>
      <c r="F183" s="4" t="s">
        <v>73</v>
      </c>
      <c r="G183" t="s">
        <v>73</v>
      </c>
      <c r="H183" s="34" t="s">
        <v>187</v>
      </c>
      <c r="I183" s="5" t="s">
        <v>55</v>
      </c>
      <c r="J183" s="6" t="s">
        <v>125</v>
      </c>
      <c r="K183" s="4" t="s">
        <v>186</v>
      </c>
      <c r="L183" t="s">
        <v>186</v>
      </c>
      <c r="M183" s="4" t="s">
        <v>1771</v>
      </c>
      <c r="N183" s="54" t="str">
        <f t="shared" si="17"/>
        <v>PDQ</v>
      </c>
      <c r="O183" s="4" t="str">
        <f t="shared" si="18"/>
        <v>purl.bioontology.org/ontology/PDQ/CDR0000039013</v>
      </c>
      <c r="P183" s="54" t="str">
        <f t="shared" si="19"/>
        <v>PDQ:CDR0000039013</v>
      </c>
      <c r="Q183" s="4" t="s">
        <v>187</v>
      </c>
      <c r="R183" t="s">
        <v>187</v>
      </c>
    </row>
    <row r="184" spans="2:18" ht="16.5" thickBot="1" x14ac:dyDescent="0.3">
      <c r="B184" s="4" t="s">
        <v>1773</v>
      </c>
      <c r="C184" s="54" t="str">
        <f t="shared" si="21"/>
        <v>NCIT</v>
      </c>
      <c r="D184" s="54" t="str">
        <f t="shared" si="22"/>
        <v>ncicb.nci.nih.gov/xml/owl/EVS/Thesaurus.owl#C28246</v>
      </c>
      <c r="E184" s="54" t="str">
        <f t="shared" si="20"/>
        <v>NCIT:C28246</v>
      </c>
      <c r="F184" s="4" t="s">
        <v>23</v>
      </c>
      <c r="G184" t="s">
        <v>23</v>
      </c>
      <c r="H184" s="34" t="s">
        <v>159</v>
      </c>
      <c r="I184" s="5" t="s">
        <v>53</v>
      </c>
      <c r="J184" s="6" t="s">
        <v>23</v>
      </c>
      <c r="K184" s="4" t="s">
        <v>23</v>
      </c>
      <c r="L184" t="s">
        <v>23</v>
      </c>
      <c r="M184" s="4" t="s">
        <v>1773</v>
      </c>
      <c r="N184" s="54" t="str">
        <f t="shared" si="17"/>
        <v>NCIT</v>
      </c>
      <c r="O184" s="4" t="str">
        <f t="shared" si="18"/>
        <v>ncicb.nci.nih.gov/xml/owl/EVS/Thesaurus.owl#C28246</v>
      </c>
      <c r="P184" s="54" t="str">
        <f t="shared" si="19"/>
        <v>NCIT:C28246</v>
      </c>
      <c r="Q184" s="4" t="s">
        <v>159</v>
      </c>
      <c r="R184" t="s">
        <v>159</v>
      </c>
    </row>
    <row r="185" spans="2:18" ht="16.5" thickBot="1" x14ac:dyDescent="0.3">
      <c r="B185" s="4" t="s">
        <v>1774</v>
      </c>
      <c r="C185" s="54" t="str">
        <f t="shared" si="21"/>
        <v>NCIT</v>
      </c>
      <c r="D185" s="54" t="str">
        <f t="shared" si="22"/>
        <v>ncicb.nci.nih.gov/xml/owl/EVS/Thesaurus.owl#C5040</v>
      </c>
      <c r="E185" s="54" t="str">
        <f t="shared" si="20"/>
        <v>NCIT:C5040</v>
      </c>
      <c r="F185" s="4" t="s">
        <v>189</v>
      </c>
      <c r="G185" t="s">
        <v>189</v>
      </c>
      <c r="H185" s="34" t="s">
        <v>159</v>
      </c>
      <c r="I185" s="5" t="s">
        <v>55</v>
      </c>
      <c r="J185" s="6" t="s">
        <v>23</v>
      </c>
      <c r="K185" s="4" t="s">
        <v>23</v>
      </c>
      <c r="L185" t="s">
        <v>23</v>
      </c>
      <c r="M185" s="4" t="s">
        <v>1773</v>
      </c>
      <c r="N185" s="54" t="str">
        <f t="shared" si="17"/>
        <v>NCIT</v>
      </c>
      <c r="O185" s="4" t="str">
        <f t="shared" si="18"/>
        <v>ncicb.nci.nih.gov/xml/owl/EVS/Thesaurus.owl#C28246</v>
      </c>
      <c r="P185" s="54" t="str">
        <f t="shared" si="19"/>
        <v>NCIT:C28246</v>
      </c>
      <c r="Q185" s="4" t="s">
        <v>159</v>
      </c>
      <c r="R185" t="s">
        <v>159</v>
      </c>
    </row>
    <row r="186" spans="2:18" ht="16.5" thickBot="1" x14ac:dyDescent="0.3">
      <c r="B186" s="4" t="s">
        <v>1775</v>
      </c>
      <c r="C186" s="54" t="str">
        <f t="shared" si="21"/>
        <v>NCIT</v>
      </c>
      <c r="D186" s="54" t="str">
        <f t="shared" si="22"/>
        <v>ncicb.nci.nih.gov/xml/owl/EVS/Thesaurus.owl#C3837</v>
      </c>
      <c r="E186" s="54" t="str">
        <f t="shared" si="20"/>
        <v>NCIT:C3837</v>
      </c>
      <c r="F186" s="4" t="s">
        <v>190</v>
      </c>
      <c r="G186" t="s">
        <v>190</v>
      </c>
      <c r="H186" s="34" t="s">
        <v>159</v>
      </c>
      <c r="I186" s="5" t="s">
        <v>55</v>
      </c>
      <c r="J186" s="6" t="s">
        <v>23</v>
      </c>
      <c r="K186" s="4" t="s">
        <v>23</v>
      </c>
      <c r="L186" t="s">
        <v>23</v>
      </c>
      <c r="M186" s="4" t="s">
        <v>1773</v>
      </c>
      <c r="N186" s="54" t="str">
        <f t="shared" si="17"/>
        <v>NCIT</v>
      </c>
      <c r="O186" s="4" t="str">
        <f t="shared" si="18"/>
        <v>ncicb.nci.nih.gov/xml/owl/EVS/Thesaurus.owl#C28246</v>
      </c>
      <c r="P186" s="54" t="str">
        <f t="shared" si="19"/>
        <v>NCIT:C28246</v>
      </c>
      <c r="Q186" s="4" t="s">
        <v>159</v>
      </c>
      <c r="R186" t="s">
        <v>159</v>
      </c>
    </row>
    <row r="187" spans="2:18" ht="16.5" thickBot="1" x14ac:dyDescent="0.3">
      <c r="B187" s="4" t="s">
        <v>1776</v>
      </c>
      <c r="C187" s="54" t="str">
        <f t="shared" si="21"/>
        <v>NCIT</v>
      </c>
      <c r="D187" s="54" t="str">
        <f t="shared" si="22"/>
        <v>ncicb.nci.nih.gov/xml/owl/EVS/Thesaurus.owl#C100104</v>
      </c>
      <c r="E187" s="54" t="str">
        <f t="shared" si="20"/>
        <v>NCIT:C100104</v>
      </c>
      <c r="F187" s="4" t="s">
        <v>191</v>
      </c>
      <c r="G187" t="s">
        <v>191</v>
      </c>
      <c r="H187" s="34" t="s">
        <v>159</v>
      </c>
      <c r="I187" s="5" t="s">
        <v>55</v>
      </c>
      <c r="J187" s="6" t="s">
        <v>23</v>
      </c>
      <c r="K187" s="4" t="s">
        <v>23</v>
      </c>
      <c r="L187" t="s">
        <v>23</v>
      </c>
      <c r="M187" s="4" t="s">
        <v>1773</v>
      </c>
      <c r="N187" s="54" t="str">
        <f t="shared" si="17"/>
        <v>NCIT</v>
      </c>
      <c r="O187" s="4" t="str">
        <f t="shared" si="18"/>
        <v>ncicb.nci.nih.gov/xml/owl/EVS/Thesaurus.owl#C28246</v>
      </c>
      <c r="P187" s="54" t="str">
        <f t="shared" si="19"/>
        <v>NCIT:C28246</v>
      </c>
      <c r="Q187" s="4" t="s">
        <v>159</v>
      </c>
      <c r="R187" t="s">
        <v>159</v>
      </c>
    </row>
    <row r="188" spans="2:18" ht="16.5" thickBot="1" x14ac:dyDescent="0.3">
      <c r="B188" s="4" t="s">
        <v>1777</v>
      </c>
      <c r="C188" s="54" t="str">
        <f t="shared" si="21"/>
        <v>NCIT</v>
      </c>
      <c r="D188" s="54" t="str">
        <f t="shared" si="22"/>
        <v>ncicb.nci.nih.gov/xml/owl/EVS/Thesaurus.owl#C36280</v>
      </c>
      <c r="E188" s="54" t="str">
        <f t="shared" si="20"/>
        <v>NCIT:C36280</v>
      </c>
      <c r="F188" s="4" t="s">
        <v>192</v>
      </c>
      <c r="G188" t="s">
        <v>192</v>
      </c>
      <c r="H188" s="34" t="s">
        <v>159</v>
      </c>
      <c r="I188" s="5" t="s">
        <v>55</v>
      </c>
      <c r="J188" s="6" t="s">
        <v>23</v>
      </c>
      <c r="K188" s="4" t="s">
        <v>23</v>
      </c>
      <c r="L188" t="s">
        <v>23</v>
      </c>
      <c r="M188" s="4" t="s">
        <v>1773</v>
      </c>
      <c r="N188" s="54" t="str">
        <f t="shared" si="17"/>
        <v>NCIT</v>
      </c>
      <c r="O188" s="4" t="str">
        <f t="shared" si="18"/>
        <v>ncicb.nci.nih.gov/xml/owl/EVS/Thesaurus.owl#C28246</v>
      </c>
      <c r="P188" s="54" t="str">
        <f t="shared" si="19"/>
        <v>NCIT:C28246</v>
      </c>
      <c r="Q188" s="4" t="s">
        <v>159</v>
      </c>
      <c r="R188" t="s">
        <v>159</v>
      </c>
    </row>
    <row r="189" spans="2:18" ht="16.5" thickBot="1" x14ac:dyDescent="0.3">
      <c r="B189" s="4" t="s">
        <v>1778</v>
      </c>
      <c r="C189" s="54" t="str">
        <f t="shared" si="21"/>
        <v>NCIT</v>
      </c>
      <c r="D189" s="54" t="str">
        <f t="shared" si="22"/>
        <v>ncicb.nci.nih.gov/xml/owl/EVS/Thesaurus.owl#C36278</v>
      </c>
      <c r="E189" s="54" t="str">
        <f t="shared" si="20"/>
        <v>NCIT:C36278</v>
      </c>
      <c r="F189" s="4" t="s">
        <v>193</v>
      </c>
      <c r="G189" t="s">
        <v>193</v>
      </c>
      <c r="H189" s="34" t="s">
        <v>159</v>
      </c>
      <c r="I189" s="5" t="s">
        <v>55</v>
      </c>
      <c r="J189" s="6" t="s">
        <v>23</v>
      </c>
      <c r="K189" s="4" t="s">
        <v>23</v>
      </c>
      <c r="L189" t="s">
        <v>23</v>
      </c>
      <c r="M189" s="4" t="s">
        <v>1773</v>
      </c>
      <c r="N189" s="54" t="str">
        <f t="shared" si="17"/>
        <v>NCIT</v>
      </c>
      <c r="O189" s="4" t="str">
        <f t="shared" si="18"/>
        <v>ncicb.nci.nih.gov/xml/owl/EVS/Thesaurus.owl#C28246</v>
      </c>
      <c r="P189" s="54" t="str">
        <f t="shared" si="19"/>
        <v>NCIT:C28246</v>
      </c>
      <c r="Q189" s="4" t="s">
        <v>159</v>
      </c>
      <c r="R189" t="s">
        <v>159</v>
      </c>
    </row>
    <row r="190" spans="2:18" ht="16.5" thickBot="1" x14ac:dyDescent="0.3">
      <c r="B190" s="4" t="s">
        <v>1779</v>
      </c>
      <c r="C190" s="54" t="str">
        <f t="shared" si="21"/>
        <v>NCIT</v>
      </c>
      <c r="D190" s="54" t="str">
        <f t="shared" si="22"/>
        <v>ncicb.nci.nih.gov/xml/owl/EVS/Thesaurus.owl#C3367</v>
      </c>
      <c r="E190" s="54" t="str">
        <f t="shared" si="20"/>
        <v>NCIT:C3367</v>
      </c>
      <c r="F190" s="4" t="s">
        <v>18</v>
      </c>
      <c r="G190" t="s">
        <v>18</v>
      </c>
      <c r="H190" s="34" t="s">
        <v>159</v>
      </c>
      <c r="I190" s="5" t="s">
        <v>55</v>
      </c>
      <c r="J190" s="6" t="s">
        <v>23</v>
      </c>
      <c r="K190" s="4" t="s">
        <v>23</v>
      </c>
      <c r="L190" t="s">
        <v>23</v>
      </c>
      <c r="M190" s="4" t="s">
        <v>1773</v>
      </c>
      <c r="N190" s="54" t="str">
        <f t="shared" si="17"/>
        <v>NCIT</v>
      </c>
      <c r="O190" s="4" t="str">
        <f t="shared" si="18"/>
        <v>ncicb.nci.nih.gov/xml/owl/EVS/Thesaurus.owl#C28246</v>
      </c>
      <c r="P190" s="54" t="str">
        <f t="shared" si="19"/>
        <v>NCIT:C28246</v>
      </c>
      <c r="Q190" s="4" t="s">
        <v>159</v>
      </c>
      <c r="R190" t="s">
        <v>159</v>
      </c>
    </row>
    <row r="191" spans="2:18" ht="16.5" thickBot="1" x14ac:dyDescent="0.3">
      <c r="B191" s="4" t="s">
        <v>1780</v>
      </c>
      <c r="C191" s="54" t="str">
        <f t="shared" si="21"/>
        <v>NCIT</v>
      </c>
      <c r="D191" s="54" t="str">
        <f t="shared" si="22"/>
        <v>ncicb.nci.nih.gov/xml/owl/EVS/Thesaurus.owl#C7057</v>
      </c>
      <c r="E191" s="54" t="str">
        <f t="shared" si="20"/>
        <v>NCIT:C7057</v>
      </c>
      <c r="F191" s="4" t="s">
        <v>194</v>
      </c>
      <c r="G191" t="s">
        <v>194</v>
      </c>
      <c r="H191" s="34" t="s">
        <v>159</v>
      </c>
      <c r="I191" s="5" t="s">
        <v>55</v>
      </c>
      <c r="J191" s="6" t="s">
        <v>23</v>
      </c>
      <c r="K191" s="4" t="s">
        <v>23</v>
      </c>
      <c r="L191" t="s">
        <v>23</v>
      </c>
      <c r="M191" s="4" t="s">
        <v>1773</v>
      </c>
      <c r="N191" s="54" t="str">
        <f t="shared" si="17"/>
        <v>NCIT</v>
      </c>
      <c r="O191" s="4" t="str">
        <f t="shared" si="18"/>
        <v>ncicb.nci.nih.gov/xml/owl/EVS/Thesaurus.owl#C28246</v>
      </c>
      <c r="P191" s="54" t="str">
        <f t="shared" si="19"/>
        <v>NCIT:C28246</v>
      </c>
      <c r="Q191" s="4" t="s">
        <v>159</v>
      </c>
      <c r="R191" t="s">
        <v>159</v>
      </c>
    </row>
    <row r="192" spans="2:18" ht="16.5" thickBot="1" x14ac:dyDescent="0.3">
      <c r="B192" s="4" t="s">
        <v>1781</v>
      </c>
      <c r="C192" s="54" t="str">
        <f t="shared" si="21"/>
        <v>MESH</v>
      </c>
      <c r="D192" s="54" t="str">
        <f t="shared" si="22"/>
        <v>purl.bioontology.org/ontology/MSH/D010292</v>
      </c>
      <c r="E192" s="54" t="str">
        <f t="shared" si="20"/>
        <v>MESH:D010292</v>
      </c>
      <c r="F192" s="4" t="s">
        <v>195</v>
      </c>
      <c r="G192" t="s">
        <v>195</v>
      </c>
      <c r="H192" s="34" t="s">
        <v>63</v>
      </c>
      <c r="I192" s="5" t="s">
        <v>53</v>
      </c>
      <c r="J192" s="6" t="s">
        <v>23</v>
      </c>
      <c r="K192" s="4" t="s">
        <v>195</v>
      </c>
      <c r="L192" t="s">
        <v>195</v>
      </c>
      <c r="M192" s="4" t="s">
        <v>1781</v>
      </c>
      <c r="N192" s="54" t="str">
        <f t="shared" si="17"/>
        <v>MESH</v>
      </c>
      <c r="O192" s="4" t="str">
        <f t="shared" si="18"/>
        <v>purl.bioontology.org/ontology/MSH/D010292</v>
      </c>
      <c r="P192" s="54" t="str">
        <f t="shared" si="19"/>
        <v>MESH:D010292</v>
      </c>
      <c r="Q192" s="4" t="s">
        <v>63</v>
      </c>
      <c r="R192" t="s">
        <v>63</v>
      </c>
    </row>
    <row r="193" spans="2:18" ht="16.5" thickBot="1" x14ac:dyDescent="0.3">
      <c r="B193" s="4" t="s">
        <v>1636</v>
      </c>
      <c r="C193" s="54" t="str">
        <f t="shared" si="21"/>
        <v>MESH</v>
      </c>
      <c r="D193" s="54" t="str">
        <f t="shared" si="22"/>
        <v>purl.bioontology.org/ontology/MSH/D020886</v>
      </c>
      <c r="E193" s="54" t="str">
        <f t="shared" si="20"/>
        <v>MESH:D020886</v>
      </c>
      <c r="F193" s="4" t="s">
        <v>64</v>
      </c>
      <c r="G193" t="s">
        <v>64</v>
      </c>
      <c r="H193" s="34" t="s">
        <v>63</v>
      </c>
      <c r="I193" s="5" t="s">
        <v>55</v>
      </c>
      <c r="J193" s="6" t="s">
        <v>23</v>
      </c>
      <c r="K193" s="4" t="s">
        <v>195</v>
      </c>
      <c r="L193" t="s">
        <v>195</v>
      </c>
      <c r="M193" s="4" t="s">
        <v>1781</v>
      </c>
      <c r="N193" s="54" t="str">
        <f t="shared" si="17"/>
        <v>MESH</v>
      </c>
      <c r="O193" s="4" t="str">
        <f t="shared" si="18"/>
        <v>purl.bioontology.org/ontology/MSH/D010292</v>
      </c>
      <c r="P193" s="54" t="str">
        <f t="shared" si="19"/>
        <v>MESH:D010292</v>
      </c>
      <c r="Q193" s="4" t="s">
        <v>63</v>
      </c>
      <c r="R193" t="s">
        <v>63</v>
      </c>
    </row>
    <row r="194" spans="2:18" ht="16.5" thickBot="1" x14ac:dyDescent="0.3">
      <c r="B194" s="4" t="s">
        <v>1637</v>
      </c>
      <c r="C194" s="54" t="str">
        <f t="shared" si="21"/>
        <v>MESH</v>
      </c>
      <c r="D194" s="54" t="str">
        <f t="shared" si="22"/>
        <v>purl.bioontology.org/ontology/MSH/D012678</v>
      </c>
      <c r="E194" s="54" t="str">
        <f t="shared" si="20"/>
        <v>MESH:D012678</v>
      </c>
      <c r="F194" s="4" t="s">
        <v>65</v>
      </c>
      <c r="G194" t="s">
        <v>65</v>
      </c>
      <c r="H194" s="34" t="s">
        <v>63</v>
      </c>
      <c r="I194" s="5" t="s">
        <v>55</v>
      </c>
      <c r="J194" s="6" t="s">
        <v>23</v>
      </c>
      <c r="K194" s="4" t="s">
        <v>195</v>
      </c>
      <c r="L194" t="s">
        <v>195</v>
      </c>
      <c r="M194" s="4" t="s">
        <v>1781</v>
      </c>
      <c r="N194" s="54" t="str">
        <f t="shared" si="17"/>
        <v>MESH</v>
      </c>
      <c r="O194" s="4" t="str">
        <f t="shared" si="18"/>
        <v>purl.bioontology.org/ontology/MSH/D010292</v>
      </c>
      <c r="P194" s="54" t="str">
        <f t="shared" si="19"/>
        <v>MESH:D010292</v>
      </c>
      <c r="Q194" s="4" t="s">
        <v>63</v>
      </c>
      <c r="R194" t="s">
        <v>63</v>
      </c>
    </row>
    <row r="195" spans="2:18" ht="16.5" thickBot="1" x14ac:dyDescent="0.3">
      <c r="B195" s="4" t="s">
        <v>1638</v>
      </c>
      <c r="C195" s="54" t="str">
        <f t="shared" si="21"/>
        <v>MESH</v>
      </c>
      <c r="D195" s="54" t="str">
        <f t="shared" si="22"/>
        <v>purl.bioontology.org/ontology/MSH/D009461</v>
      </c>
      <c r="E195" s="54" t="str">
        <f t="shared" si="20"/>
        <v>MESH:D009461</v>
      </c>
      <c r="F195" s="4" t="s">
        <v>66</v>
      </c>
      <c r="G195" t="s">
        <v>66</v>
      </c>
      <c r="H195" s="34" t="s">
        <v>63</v>
      </c>
      <c r="I195" s="5" t="s">
        <v>55</v>
      </c>
      <c r="J195" s="6" t="s">
        <v>23</v>
      </c>
      <c r="K195" s="4" t="s">
        <v>195</v>
      </c>
      <c r="L195" t="s">
        <v>195</v>
      </c>
      <c r="M195" s="4" t="s">
        <v>1781</v>
      </c>
      <c r="N195" s="54" t="str">
        <f t="shared" ref="N195:N258" si="23">IFERROR(LEFT(MID(M195,46,20),SEARCH("p=",M195,1)-47),"UMLS")</f>
        <v>MESH</v>
      </c>
      <c r="O195" s="4" t="str">
        <f t="shared" si="18"/>
        <v>purl.bioontology.org/ontology/MSH/D010292</v>
      </c>
      <c r="P195" s="54" t="str">
        <f t="shared" si="19"/>
        <v>MESH:D010292</v>
      </c>
      <c r="Q195" s="4" t="s">
        <v>63</v>
      </c>
      <c r="R195" t="s">
        <v>63</v>
      </c>
    </row>
    <row r="196" spans="2:18" ht="16.5" thickBot="1" x14ac:dyDescent="0.3">
      <c r="B196" s="4" t="s">
        <v>1639</v>
      </c>
      <c r="C196" s="54" t="str">
        <f t="shared" si="21"/>
        <v>MESH</v>
      </c>
      <c r="D196" s="54" t="str">
        <f t="shared" si="22"/>
        <v>purl.bioontology.org/ontology/MSH/D009422</v>
      </c>
      <c r="E196" s="54" t="str">
        <f t="shared" si="20"/>
        <v>MESH:D009422</v>
      </c>
      <c r="F196" s="4" t="s">
        <v>67</v>
      </c>
      <c r="G196" t="s">
        <v>67</v>
      </c>
      <c r="H196" s="34" t="s">
        <v>63</v>
      </c>
      <c r="I196" s="5" t="s">
        <v>55</v>
      </c>
      <c r="J196" s="6" t="s">
        <v>23</v>
      </c>
      <c r="K196" s="4" t="s">
        <v>195</v>
      </c>
      <c r="L196" t="s">
        <v>195</v>
      </c>
      <c r="M196" s="4" t="s">
        <v>1781</v>
      </c>
      <c r="N196" s="54" t="str">
        <f t="shared" si="23"/>
        <v>MESH</v>
      </c>
      <c r="O196" s="4" t="str">
        <f t="shared" ref="O196:O259" si="24">IF(N196="UMLS","purl.bioontology.org/ontology/UMLS/OrphanClass",SUBSTITUTE(SUBSTITUTE(MID(M196,SEARCH("%3A%2F%2F",M196,1)+9,100),"%2F","/"),"%23","#"))</f>
        <v>purl.bioontology.org/ontology/MSH/D010292</v>
      </c>
      <c r="P196" s="54" t="str">
        <f t="shared" ref="P196:P259" si="25">IF(IFERROR(SEARCH("#",O196),0)=0,CONCATENATE(N196,":",RIGHT(O196,LEN(O196)-FIND("~",SUBSTITUTE(O196,"/","~",LEN(O196)-LEN(SUBSTITUTE(O196,"/","")))))),CONCATENATE(N196,":",MID(O196,IFERROR(SEARCH("#",O196),0)+1,100)))</f>
        <v>MESH:D010292</v>
      </c>
      <c r="Q196" s="4" t="s">
        <v>63</v>
      </c>
      <c r="R196" t="s">
        <v>63</v>
      </c>
    </row>
    <row r="197" spans="2:18" ht="16.5" thickBot="1" x14ac:dyDescent="0.3">
      <c r="B197" s="4" t="s">
        <v>1640</v>
      </c>
      <c r="C197" s="54" t="str">
        <f t="shared" si="21"/>
        <v>MESH</v>
      </c>
      <c r="D197" s="54" t="str">
        <f t="shared" si="22"/>
        <v>purl.bioontology.org/ontology/MSH/D012816</v>
      </c>
      <c r="E197" s="54" t="str">
        <f t="shared" si="20"/>
        <v>MESH:D012816</v>
      </c>
      <c r="F197" s="4" t="s">
        <v>68</v>
      </c>
      <c r="G197" t="s">
        <v>68</v>
      </c>
      <c r="H197" s="34" t="s">
        <v>63</v>
      </c>
      <c r="I197" s="5" t="s">
        <v>55</v>
      </c>
      <c r="J197" s="6" t="s">
        <v>23</v>
      </c>
      <c r="K197" s="4" t="s">
        <v>195</v>
      </c>
      <c r="L197" t="s">
        <v>195</v>
      </c>
      <c r="M197" s="4" t="s">
        <v>1781</v>
      </c>
      <c r="N197" s="54" t="str">
        <f t="shared" si="23"/>
        <v>MESH</v>
      </c>
      <c r="O197" s="4" t="str">
        <f t="shared" si="24"/>
        <v>purl.bioontology.org/ontology/MSH/D010292</v>
      </c>
      <c r="P197" s="54" t="str">
        <f t="shared" si="25"/>
        <v>MESH:D010292</v>
      </c>
      <c r="Q197" s="4" t="s">
        <v>63</v>
      </c>
      <c r="R197" t="s">
        <v>63</v>
      </c>
    </row>
    <row r="198" spans="2:18" ht="16.5" thickBot="1" x14ac:dyDescent="0.3">
      <c r="B198" s="4" t="s">
        <v>1641</v>
      </c>
      <c r="C198" s="54" t="str">
        <f t="shared" si="21"/>
        <v>MESH</v>
      </c>
      <c r="D198" s="54" t="str">
        <f t="shared" si="22"/>
        <v>purl.bioontology.org/ontology/MSH/D013568</v>
      </c>
      <c r="E198" s="54" t="str">
        <f t="shared" si="20"/>
        <v>MESH:D013568</v>
      </c>
      <c r="F198" s="4" t="s">
        <v>69</v>
      </c>
      <c r="G198" t="s">
        <v>69</v>
      </c>
      <c r="H198" s="34" t="s">
        <v>63</v>
      </c>
      <c r="I198" s="5" t="s">
        <v>55</v>
      </c>
      <c r="J198" s="6" t="s">
        <v>23</v>
      </c>
      <c r="K198" s="4" t="s">
        <v>195</v>
      </c>
      <c r="L198" t="s">
        <v>195</v>
      </c>
      <c r="M198" s="4" t="s">
        <v>1781</v>
      </c>
      <c r="N198" s="54" t="str">
        <f t="shared" si="23"/>
        <v>MESH</v>
      </c>
      <c r="O198" s="4" t="str">
        <f t="shared" si="24"/>
        <v>purl.bioontology.org/ontology/MSH/D010292</v>
      </c>
      <c r="P198" s="54" t="str">
        <f t="shared" si="25"/>
        <v>MESH:D010292</v>
      </c>
      <c r="Q198" s="4" t="s">
        <v>63</v>
      </c>
      <c r="R198" t="s">
        <v>63</v>
      </c>
    </row>
    <row r="199" spans="2:18" ht="16.5" thickBot="1" x14ac:dyDescent="0.3">
      <c r="B199" s="4" t="s">
        <v>1642</v>
      </c>
      <c r="C199" s="54" t="str">
        <f t="shared" si="21"/>
        <v>MESH</v>
      </c>
      <c r="D199" s="54" t="str">
        <f t="shared" si="22"/>
        <v>purl.bioontology.org/ontology/MSH/U000006</v>
      </c>
      <c r="E199" s="54" t="str">
        <f t="shared" si="20"/>
        <v>MESH:U000006</v>
      </c>
      <c r="F199" s="4" t="s">
        <v>70</v>
      </c>
      <c r="G199" t="s">
        <v>70</v>
      </c>
      <c r="H199" s="34" t="s">
        <v>63</v>
      </c>
      <c r="I199" s="5" t="s">
        <v>55</v>
      </c>
      <c r="J199" s="6" t="s">
        <v>23</v>
      </c>
      <c r="K199" s="4" t="s">
        <v>195</v>
      </c>
      <c r="L199" t="s">
        <v>195</v>
      </c>
      <c r="M199" s="4" t="s">
        <v>1781</v>
      </c>
      <c r="N199" s="54" t="str">
        <f t="shared" si="23"/>
        <v>MESH</v>
      </c>
      <c r="O199" s="4" t="str">
        <f t="shared" si="24"/>
        <v>purl.bioontology.org/ontology/MSH/D010292</v>
      </c>
      <c r="P199" s="54" t="str">
        <f t="shared" si="25"/>
        <v>MESH:D010292</v>
      </c>
      <c r="Q199" s="4" t="s">
        <v>63</v>
      </c>
      <c r="R199" t="s">
        <v>63</v>
      </c>
    </row>
    <row r="200" spans="2:18" ht="16.5" thickBot="1" x14ac:dyDescent="0.3">
      <c r="B200" s="4" t="s">
        <v>1643</v>
      </c>
      <c r="C200" s="54" t="str">
        <f t="shared" si="21"/>
        <v>MESH</v>
      </c>
      <c r="D200" s="54" t="str">
        <f t="shared" si="22"/>
        <v>purl.bioontology.org/ontology/MSH/U000019</v>
      </c>
      <c r="E200" s="54" t="str">
        <f t="shared" si="20"/>
        <v>MESH:U000019</v>
      </c>
      <c r="F200" s="4" t="s">
        <v>71</v>
      </c>
      <c r="G200" t="s">
        <v>71</v>
      </c>
      <c r="H200" s="34" t="s">
        <v>63</v>
      </c>
      <c r="I200" s="5" t="s">
        <v>55</v>
      </c>
      <c r="J200" s="6" t="s">
        <v>23</v>
      </c>
      <c r="K200" s="4" t="s">
        <v>195</v>
      </c>
      <c r="L200" t="s">
        <v>195</v>
      </c>
      <c r="M200" s="4" t="s">
        <v>1781</v>
      </c>
      <c r="N200" s="54" t="str">
        <f t="shared" si="23"/>
        <v>MESH</v>
      </c>
      <c r="O200" s="4" t="str">
        <f t="shared" si="24"/>
        <v>purl.bioontology.org/ontology/MSH/D010292</v>
      </c>
      <c r="P200" s="54" t="str">
        <f t="shared" si="25"/>
        <v>MESH:D010292</v>
      </c>
      <c r="Q200" s="4" t="s">
        <v>63</v>
      </c>
      <c r="R200" t="s">
        <v>63</v>
      </c>
    </row>
    <row r="201" spans="2:18" ht="16.5" thickBot="1" x14ac:dyDescent="0.3">
      <c r="B201" s="4" t="s">
        <v>1644</v>
      </c>
      <c r="C201" s="54" t="str">
        <f t="shared" si="21"/>
        <v>MESH</v>
      </c>
      <c r="D201" s="54" t="str">
        <f t="shared" si="22"/>
        <v>purl.bioontology.org/ontology/MSH/U000017</v>
      </c>
      <c r="E201" s="54" t="str">
        <f t="shared" si="20"/>
        <v>MESH:U000017</v>
      </c>
      <c r="F201" s="4" t="s">
        <v>72</v>
      </c>
      <c r="G201" t="s">
        <v>72</v>
      </c>
      <c r="H201" s="34" t="s">
        <v>63</v>
      </c>
      <c r="I201" s="5" t="s">
        <v>55</v>
      </c>
      <c r="J201" s="6" t="s">
        <v>23</v>
      </c>
      <c r="K201" s="4" t="s">
        <v>195</v>
      </c>
      <c r="L201" t="s">
        <v>195</v>
      </c>
      <c r="M201" s="4" t="s">
        <v>1781</v>
      </c>
      <c r="N201" s="54" t="str">
        <f t="shared" si="23"/>
        <v>MESH</v>
      </c>
      <c r="O201" s="4" t="str">
        <f t="shared" si="24"/>
        <v>purl.bioontology.org/ontology/MSH/D010292</v>
      </c>
      <c r="P201" s="54" t="str">
        <f t="shared" si="25"/>
        <v>MESH:D010292</v>
      </c>
      <c r="Q201" s="4" t="s">
        <v>63</v>
      </c>
      <c r="R201" t="s">
        <v>63</v>
      </c>
    </row>
    <row r="202" spans="2:18" ht="16.5" thickBot="1" x14ac:dyDescent="0.3">
      <c r="B202" s="4" t="s">
        <v>73</v>
      </c>
      <c r="C202" s="54" t="str">
        <f t="shared" si="21"/>
        <v>UMLS</v>
      </c>
      <c r="D202" s="54" t="str">
        <f t="shared" si="22"/>
        <v>purl.bioontology.org/ontology/UMLS/OrphanClass</v>
      </c>
      <c r="E202" s="54" t="str">
        <f t="shared" si="20"/>
        <v>UMLS:OrphanClass</v>
      </c>
      <c r="F202" s="4" t="s">
        <v>73</v>
      </c>
      <c r="G202" t="s">
        <v>73</v>
      </c>
      <c r="H202" s="34" t="s">
        <v>63</v>
      </c>
      <c r="I202" s="5" t="s">
        <v>55</v>
      </c>
      <c r="J202" s="6" t="s">
        <v>23</v>
      </c>
      <c r="K202" s="4" t="s">
        <v>195</v>
      </c>
      <c r="L202" t="s">
        <v>195</v>
      </c>
      <c r="M202" s="4" t="s">
        <v>1781</v>
      </c>
      <c r="N202" s="54" t="str">
        <f t="shared" si="23"/>
        <v>MESH</v>
      </c>
      <c r="O202" s="4" t="str">
        <f t="shared" si="24"/>
        <v>purl.bioontology.org/ontology/MSH/D010292</v>
      </c>
      <c r="P202" s="54" t="str">
        <f t="shared" si="25"/>
        <v>MESH:D010292</v>
      </c>
      <c r="Q202" s="4" t="s">
        <v>63</v>
      </c>
      <c r="R202" t="s">
        <v>63</v>
      </c>
    </row>
    <row r="203" spans="2:18" ht="16.5" thickBot="1" x14ac:dyDescent="0.3">
      <c r="B203" s="4" t="s">
        <v>1782</v>
      </c>
      <c r="C203" s="54" t="str">
        <f t="shared" si="21"/>
        <v>CTCAE</v>
      </c>
      <c r="D203" s="54" t="str">
        <f t="shared" si="22"/>
        <v>ncicb.nci.nih.gov/xml/owl/EVS/ctcae.owl#Dysesthesia</v>
      </c>
      <c r="E203" s="54" t="str">
        <f t="shared" si="20"/>
        <v>CTCAE:Dysesthesia</v>
      </c>
      <c r="F203" s="4" t="s">
        <v>23</v>
      </c>
      <c r="G203" t="s">
        <v>23</v>
      </c>
      <c r="H203" s="34" t="s">
        <v>196</v>
      </c>
      <c r="I203" s="5" t="s">
        <v>53</v>
      </c>
      <c r="J203" s="6" t="s">
        <v>23</v>
      </c>
      <c r="K203" s="4" t="s">
        <v>23</v>
      </c>
      <c r="L203" t="s">
        <v>23</v>
      </c>
      <c r="M203" s="4" t="s">
        <v>1782</v>
      </c>
      <c r="N203" s="54" t="str">
        <f t="shared" si="23"/>
        <v>CTCAE</v>
      </c>
      <c r="O203" s="4" t="str">
        <f t="shared" si="24"/>
        <v>ncicb.nci.nih.gov/xml/owl/EVS/ctcae.owl#Dysesthesia</v>
      </c>
      <c r="P203" s="54" t="str">
        <f t="shared" si="25"/>
        <v>CTCAE:Dysesthesia</v>
      </c>
      <c r="Q203" s="4" t="s">
        <v>196</v>
      </c>
      <c r="R203" t="s">
        <v>196</v>
      </c>
    </row>
    <row r="204" spans="2:18" ht="16.5" thickBot="1" x14ac:dyDescent="0.3">
      <c r="B204" s="4" t="s">
        <v>1783</v>
      </c>
      <c r="C204" s="54" t="str">
        <f t="shared" si="21"/>
        <v>CTCAE</v>
      </c>
      <c r="D204" s="54" t="str">
        <f t="shared" si="22"/>
        <v>ncicb.nci.nih.gov/xml/owl/EVS/ctcae.owl#Nervous_system_disorders</v>
      </c>
      <c r="E204" s="54" t="str">
        <f t="shared" ref="E204:E267" si="26">IF(IFERROR(SEARCH("#",D204),0)=0,CONCATENATE(C204,":",RIGHT(D204,LEN(D204)-FIND("~",SUBSTITUTE(D204,"/","~",LEN(D204)-LEN(SUBSTITUTE(D204,"/","")))))),CONCATENATE(C204,":",MID(D204,IFERROR(SEARCH("#",D204),0)+1,100)))</f>
        <v>CTCAE:Nervous_system_disorders</v>
      </c>
      <c r="F204" s="4" t="s">
        <v>105</v>
      </c>
      <c r="G204" t="s">
        <v>105</v>
      </c>
      <c r="H204" s="34" t="s">
        <v>196</v>
      </c>
      <c r="I204" s="5" t="s">
        <v>55</v>
      </c>
      <c r="J204" s="6" t="s">
        <v>23</v>
      </c>
      <c r="K204" s="4" t="s">
        <v>23</v>
      </c>
      <c r="L204" t="s">
        <v>23</v>
      </c>
      <c r="M204" s="4" t="s">
        <v>1782</v>
      </c>
      <c r="N204" s="54" t="str">
        <f t="shared" si="23"/>
        <v>CTCAE</v>
      </c>
      <c r="O204" s="4" t="str">
        <f t="shared" si="24"/>
        <v>ncicb.nci.nih.gov/xml/owl/EVS/ctcae.owl#Dysesthesia</v>
      </c>
      <c r="P204" s="54" t="str">
        <f t="shared" si="25"/>
        <v>CTCAE:Dysesthesia</v>
      </c>
      <c r="Q204" s="4" t="s">
        <v>196</v>
      </c>
      <c r="R204" t="s">
        <v>196</v>
      </c>
    </row>
    <row r="205" spans="2:18" ht="16.5" thickBot="1" x14ac:dyDescent="0.3">
      <c r="B205" s="4" t="s">
        <v>1784</v>
      </c>
      <c r="C205" s="54" t="str">
        <f t="shared" si="21"/>
        <v>CTCAE</v>
      </c>
      <c r="D205" s="54" t="str">
        <f t="shared" si="22"/>
        <v>ncicb.nci.nih.gov/xml/owl/EVS/ctcae.owl#Adverse_Event_by_System_Organ_Class</v>
      </c>
      <c r="E205" s="54" t="str">
        <f t="shared" si="26"/>
        <v>CTCAE:Adverse_Event_by_System_Organ_Class</v>
      </c>
      <c r="F205" s="4" t="s">
        <v>197</v>
      </c>
      <c r="G205" t="s">
        <v>197</v>
      </c>
      <c r="H205" s="34" t="s">
        <v>196</v>
      </c>
      <c r="I205" s="5" t="s">
        <v>55</v>
      </c>
      <c r="J205" s="6" t="s">
        <v>23</v>
      </c>
      <c r="K205" s="4" t="s">
        <v>23</v>
      </c>
      <c r="L205" t="s">
        <v>23</v>
      </c>
      <c r="M205" s="4" t="s">
        <v>1782</v>
      </c>
      <c r="N205" s="54" t="str">
        <f t="shared" si="23"/>
        <v>CTCAE</v>
      </c>
      <c r="O205" s="4" t="str">
        <f t="shared" si="24"/>
        <v>ncicb.nci.nih.gov/xml/owl/EVS/ctcae.owl#Dysesthesia</v>
      </c>
      <c r="P205" s="54" t="str">
        <f t="shared" si="25"/>
        <v>CTCAE:Dysesthesia</v>
      </c>
      <c r="Q205" s="4" t="s">
        <v>196</v>
      </c>
      <c r="R205" t="s">
        <v>196</v>
      </c>
    </row>
    <row r="206" spans="2:18" ht="16.5" thickBot="1" x14ac:dyDescent="0.3">
      <c r="B206" s="4" t="s">
        <v>1785</v>
      </c>
      <c r="C206" s="54" t="str">
        <f t="shared" si="21"/>
        <v>CTCAE</v>
      </c>
      <c r="D206" s="54" t="str">
        <f t="shared" si="22"/>
        <v>ncicb.nci.nih.gov/xml/owl/EVS/ctcae.owl#CTCAE4</v>
      </c>
      <c r="E206" s="54" t="str">
        <f t="shared" si="26"/>
        <v>CTCAE:CTCAE4</v>
      </c>
      <c r="F206" s="4" t="s">
        <v>198</v>
      </c>
      <c r="G206" t="s">
        <v>198</v>
      </c>
      <c r="H206" s="34" t="s">
        <v>196</v>
      </c>
      <c r="I206" s="5" t="s">
        <v>55</v>
      </c>
      <c r="J206" s="6" t="s">
        <v>23</v>
      </c>
      <c r="K206" s="4" t="s">
        <v>23</v>
      </c>
      <c r="L206" t="s">
        <v>23</v>
      </c>
      <c r="M206" s="4" t="s">
        <v>1782</v>
      </c>
      <c r="N206" s="54" t="str">
        <f t="shared" si="23"/>
        <v>CTCAE</v>
      </c>
      <c r="O206" s="4" t="str">
        <f t="shared" si="24"/>
        <v>ncicb.nci.nih.gov/xml/owl/EVS/ctcae.owl#Dysesthesia</v>
      </c>
      <c r="P206" s="54" t="str">
        <f t="shared" si="25"/>
        <v>CTCAE:Dysesthesia</v>
      </c>
      <c r="Q206" s="4" t="s">
        <v>196</v>
      </c>
      <c r="R206" t="s">
        <v>196</v>
      </c>
    </row>
    <row r="207" spans="2:18" ht="16.5" thickBot="1" x14ac:dyDescent="0.3">
      <c r="B207" s="4" t="s">
        <v>1786</v>
      </c>
      <c r="C207" s="54" t="str">
        <f t="shared" si="21"/>
        <v>SNOMEDCT</v>
      </c>
      <c r="D207" s="54" t="str">
        <f t="shared" si="22"/>
        <v>purl.bioontology.org/ontology/SNOMEDCT/279079003</v>
      </c>
      <c r="E207" s="54" t="str">
        <f t="shared" si="26"/>
        <v>SNOMEDCT:279079003</v>
      </c>
      <c r="F207" s="4" t="s">
        <v>23</v>
      </c>
      <c r="G207" t="s">
        <v>23</v>
      </c>
      <c r="H207" s="34" t="s">
        <v>74</v>
      </c>
      <c r="I207" s="5" t="s">
        <v>53</v>
      </c>
      <c r="J207" s="6" t="s">
        <v>23</v>
      </c>
      <c r="K207" s="4" t="s">
        <v>23</v>
      </c>
      <c r="L207" t="s">
        <v>23</v>
      </c>
      <c r="M207" s="4" t="s">
        <v>1786</v>
      </c>
      <c r="N207" s="54" t="str">
        <f t="shared" si="23"/>
        <v>SNOMEDCT</v>
      </c>
      <c r="O207" s="4" t="str">
        <f t="shared" si="24"/>
        <v>purl.bioontology.org/ontology/SNOMEDCT/279079003</v>
      </c>
      <c r="P207" s="54" t="str">
        <f t="shared" si="25"/>
        <v>SNOMEDCT:279079003</v>
      </c>
      <c r="Q207" s="4" t="s">
        <v>74</v>
      </c>
      <c r="R207" t="s">
        <v>74</v>
      </c>
    </row>
    <row r="208" spans="2:18" ht="16.5" thickBot="1" x14ac:dyDescent="0.3">
      <c r="B208" s="4" t="s">
        <v>1787</v>
      </c>
      <c r="C208" s="54" t="str">
        <f t="shared" si="21"/>
        <v>SNOMEDCT</v>
      </c>
      <c r="D208" s="54" t="str">
        <f t="shared" si="22"/>
        <v>purl.bioontology.org/ontology/SNOMEDCT/247325003</v>
      </c>
      <c r="E208" s="54" t="str">
        <f t="shared" si="26"/>
        <v>SNOMEDCT:247325003</v>
      </c>
      <c r="F208" s="4" t="s">
        <v>199</v>
      </c>
      <c r="G208" t="s">
        <v>199</v>
      </c>
      <c r="H208" s="34" t="s">
        <v>74</v>
      </c>
      <c r="I208" s="5" t="s">
        <v>55</v>
      </c>
      <c r="J208" s="6" t="s">
        <v>23</v>
      </c>
      <c r="K208" s="4" t="s">
        <v>23</v>
      </c>
      <c r="L208" t="s">
        <v>23</v>
      </c>
      <c r="M208" s="4" t="s">
        <v>1786</v>
      </c>
      <c r="N208" s="54" t="str">
        <f t="shared" si="23"/>
        <v>SNOMEDCT</v>
      </c>
      <c r="O208" s="4" t="str">
        <f t="shared" si="24"/>
        <v>purl.bioontology.org/ontology/SNOMEDCT/279079003</v>
      </c>
      <c r="P208" s="54" t="str">
        <f t="shared" si="25"/>
        <v>SNOMEDCT:279079003</v>
      </c>
      <c r="Q208" s="4" t="s">
        <v>74</v>
      </c>
      <c r="R208" t="s">
        <v>74</v>
      </c>
    </row>
    <row r="209" spans="2:18" ht="16.5" thickBot="1" x14ac:dyDescent="0.3">
      <c r="B209" s="4" t="s">
        <v>1715</v>
      </c>
      <c r="C209" s="54" t="str">
        <f t="shared" si="21"/>
        <v>SNOMEDCT</v>
      </c>
      <c r="D209" s="54" t="str">
        <f t="shared" si="22"/>
        <v>purl.bioontology.org/ontology/SNOMEDCT/297971001</v>
      </c>
      <c r="E209" s="54" t="str">
        <f t="shared" si="26"/>
        <v>SNOMEDCT:297971001</v>
      </c>
      <c r="F209" s="4" t="s">
        <v>135</v>
      </c>
      <c r="G209" t="s">
        <v>135</v>
      </c>
      <c r="H209" s="34" t="s">
        <v>74</v>
      </c>
      <c r="I209" s="5" t="s">
        <v>55</v>
      </c>
      <c r="J209" s="6" t="s">
        <v>23</v>
      </c>
      <c r="K209" s="4" t="s">
        <v>23</v>
      </c>
      <c r="L209" t="s">
        <v>23</v>
      </c>
      <c r="M209" s="4" t="s">
        <v>1786</v>
      </c>
      <c r="N209" s="54" t="str">
        <f t="shared" si="23"/>
        <v>SNOMEDCT</v>
      </c>
      <c r="O209" s="4" t="str">
        <f t="shared" si="24"/>
        <v>purl.bioontology.org/ontology/SNOMEDCT/279079003</v>
      </c>
      <c r="P209" s="54" t="str">
        <f t="shared" si="25"/>
        <v>SNOMEDCT:279079003</v>
      </c>
      <c r="Q209" s="4" t="s">
        <v>74</v>
      </c>
      <c r="R209" t="s">
        <v>74</v>
      </c>
    </row>
    <row r="210" spans="2:18" ht="16.5" thickBot="1" x14ac:dyDescent="0.3">
      <c r="B210" s="4" t="s">
        <v>1647</v>
      </c>
      <c r="C210" s="54" t="str">
        <f t="shared" si="21"/>
        <v>SNOMEDCT</v>
      </c>
      <c r="D210" s="54" t="str">
        <f t="shared" si="22"/>
        <v>purl.bioontology.org/ontology/SNOMEDCT/271712005</v>
      </c>
      <c r="E210" s="54" t="str">
        <f t="shared" si="26"/>
        <v>SNOMEDCT:271712005</v>
      </c>
      <c r="F210" s="4" t="s">
        <v>75</v>
      </c>
      <c r="G210" t="s">
        <v>75</v>
      </c>
      <c r="H210" s="34" t="s">
        <v>74</v>
      </c>
      <c r="I210" s="5" t="s">
        <v>55</v>
      </c>
      <c r="J210" s="6" t="s">
        <v>23</v>
      </c>
      <c r="K210" s="4" t="s">
        <v>23</v>
      </c>
      <c r="L210" t="s">
        <v>23</v>
      </c>
      <c r="M210" s="4" t="s">
        <v>1786</v>
      </c>
      <c r="N210" s="54" t="str">
        <f t="shared" si="23"/>
        <v>SNOMEDCT</v>
      </c>
      <c r="O210" s="4" t="str">
        <f t="shared" si="24"/>
        <v>purl.bioontology.org/ontology/SNOMEDCT/279079003</v>
      </c>
      <c r="P210" s="54" t="str">
        <f t="shared" si="25"/>
        <v>SNOMEDCT:279079003</v>
      </c>
      <c r="Q210" s="4" t="s">
        <v>74</v>
      </c>
      <c r="R210" t="s">
        <v>74</v>
      </c>
    </row>
    <row r="211" spans="2:18" ht="16.5" thickBot="1" x14ac:dyDescent="0.3">
      <c r="B211" s="4" t="s">
        <v>1648</v>
      </c>
      <c r="C211" s="54" t="str">
        <f t="shared" si="21"/>
        <v>SNOMEDCT</v>
      </c>
      <c r="D211" s="54" t="str">
        <f t="shared" si="22"/>
        <v>purl.bioontology.org/ontology/SNOMEDCT/106076001</v>
      </c>
      <c r="E211" s="54" t="str">
        <f t="shared" si="26"/>
        <v>SNOMEDCT:106076001</v>
      </c>
      <c r="F211" s="4" t="s">
        <v>76</v>
      </c>
      <c r="G211" t="s">
        <v>76</v>
      </c>
      <c r="H211" s="34" t="s">
        <v>74</v>
      </c>
      <c r="I211" s="5" t="s">
        <v>55</v>
      </c>
      <c r="J211" s="6" t="s">
        <v>23</v>
      </c>
      <c r="K211" s="4" t="s">
        <v>23</v>
      </c>
      <c r="L211" t="s">
        <v>23</v>
      </c>
      <c r="M211" s="4" t="s">
        <v>1786</v>
      </c>
      <c r="N211" s="54" t="str">
        <f t="shared" si="23"/>
        <v>SNOMEDCT</v>
      </c>
      <c r="O211" s="4" t="str">
        <f t="shared" si="24"/>
        <v>purl.bioontology.org/ontology/SNOMEDCT/279079003</v>
      </c>
      <c r="P211" s="54" t="str">
        <f t="shared" si="25"/>
        <v>SNOMEDCT:279079003</v>
      </c>
      <c r="Q211" s="4" t="s">
        <v>74</v>
      </c>
      <c r="R211" t="s">
        <v>74</v>
      </c>
    </row>
    <row r="212" spans="2:18" ht="16.5" thickBot="1" x14ac:dyDescent="0.3">
      <c r="B212" s="4" t="s">
        <v>1649</v>
      </c>
      <c r="C212" s="54" t="str">
        <f t="shared" si="21"/>
        <v>SNOMEDCT</v>
      </c>
      <c r="D212" s="54" t="str">
        <f t="shared" si="22"/>
        <v>purl.bioontology.org/ontology/SNOMEDCT/106147001</v>
      </c>
      <c r="E212" s="54" t="str">
        <f t="shared" si="26"/>
        <v>SNOMEDCT:106147001</v>
      </c>
      <c r="F212" s="4" t="s">
        <v>77</v>
      </c>
      <c r="G212" t="s">
        <v>77</v>
      </c>
      <c r="H212" s="34" t="s">
        <v>74</v>
      </c>
      <c r="I212" s="5" t="s">
        <v>55</v>
      </c>
      <c r="J212" s="6" t="s">
        <v>23</v>
      </c>
      <c r="K212" s="4" t="s">
        <v>23</v>
      </c>
      <c r="L212" t="s">
        <v>23</v>
      </c>
      <c r="M212" s="4" t="s">
        <v>1786</v>
      </c>
      <c r="N212" s="54" t="str">
        <f t="shared" si="23"/>
        <v>SNOMEDCT</v>
      </c>
      <c r="O212" s="4" t="str">
        <f t="shared" si="24"/>
        <v>purl.bioontology.org/ontology/SNOMEDCT/279079003</v>
      </c>
      <c r="P212" s="54" t="str">
        <f t="shared" si="25"/>
        <v>SNOMEDCT:279079003</v>
      </c>
      <c r="Q212" s="4" t="s">
        <v>74</v>
      </c>
      <c r="R212" t="s">
        <v>74</v>
      </c>
    </row>
    <row r="213" spans="2:18" ht="16.5" thickBot="1" x14ac:dyDescent="0.3">
      <c r="B213" s="4" t="s">
        <v>1650</v>
      </c>
      <c r="C213" s="54" t="str">
        <f t="shared" si="21"/>
        <v>SNOMEDCT</v>
      </c>
      <c r="D213" s="54" t="str">
        <f t="shared" si="22"/>
        <v>purl.bioontology.org/ontology/SNOMEDCT/102957003</v>
      </c>
      <c r="E213" s="54" t="str">
        <f t="shared" si="26"/>
        <v>SNOMEDCT:102957003</v>
      </c>
      <c r="F213" s="4" t="s">
        <v>78</v>
      </c>
      <c r="G213" t="s">
        <v>78</v>
      </c>
      <c r="H213" s="34" t="s">
        <v>74</v>
      </c>
      <c r="I213" s="5" t="s">
        <v>55</v>
      </c>
      <c r="J213" s="6" t="s">
        <v>23</v>
      </c>
      <c r="K213" s="4" t="s">
        <v>23</v>
      </c>
      <c r="L213" t="s">
        <v>23</v>
      </c>
      <c r="M213" s="4" t="s">
        <v>1786</v>
      </c>
      <c r="N213" s="54" t="str">
        <f t="shared" si="23"/>
        <v>SNOMEDCT</v>
      </c>
      <c r="O213" s="4" t="str">
        <f t="shared" si="24"/>
        <v>purl.bioontology.org/ontology/SNOMEDCT/279079003</v>
      </c>
      <c r="P213" s="54" t="str">
        <f t="shared" si="25"/>
        <v>SNOMEDCT:279079003</v>
      </c>
      <c r="Q213" s="4" t="s">
        <v>74</v>
      </c>
      <c r="R213" t="s">
        <v>74</v>
      </c>
    </row>
    <row r="214" spans="2:18" ht="16.5" thickBot="1" x14ac:dyDescent="0.3">
      <c r="B214" s="4" t="s">
        <v>1651</v>
      </c>
      <c r="C214" s="54" t="str">
        <f t="shared" ref="C214:C277" si="27">IFERROR(LEFT(MID(B214,46,20),SEARCH("p=",B214,1)-47),"UMLS")</f>
        <v>SNOMEDCT</v>
      </c>
      <c r="D214" s="54" t="str">
        <f t="shared" ref="D214:D277" si="28">IF(C214="UMLS","purl.bioontology.org/ontology/UMLS/OrphanClass",SUBSTITUTE(SUBSTITUTE(MID(B214,SEARCH("%3A%2F%2F",B214,1)+9,100),"%2F","/"),"%23","#"))</f>
        <v>purl.bioontology.org/ontology/SNOMEDCT/404684003</v>
      </c>
      <c r="E214" s="54" t="str">
        <f t="shared" si="26"/>
        <v>SNOMEDCT:404684003</v>
      </c>
      <c r="F214" s="4" t="s">
        <v>79</v>
      </c>
      <c r="G214" t="s">
        <v>79</v>
      </c>
      <c r="H214" s="34" t="s">
        <v>74</v>
      </c>
      <c r="I214" s="5" t="s">
        <v>55</v>
      </c>
      <c r="J214" s="6" t="s">
        <v>23</v>
      </c>
      <c r="K214" s="4" t="s">
        <v>23</v>
      </c>
      <c r="L214" t="s">
        <v>23</v>
      </c>
      <c r="M214" s="4" t="s">
        <v>1786</v>
      </c>
      <c r="N214" s="54" t="str">
        <f t="shared" si="23"/>
        <v>SNOMEDCT</v>
      </c>
      <c r="O214" s="4" t="str">
        <f t="shared" si="24"/>
        <v>purl.bioontology.org/ontology/SNOMEDCT/279079003</v>
      </c>
      <c r="P214" s="54" t="str">
        <f t="shared" si="25"/>
        <v>SNOMEDCT:279079003</v>
      </c>
      <c r="Q214" s="4" t="s">
        <v>74</v>
      </c>
      <c r="R214" t="s">
        <v>74</v>
      </c>
    </row>
    <row r="215" spans="2:18" ht="16.5" thickBot="1" x14ac:dyDescent="0.3">
      <c r="B215" s="4" t="s">
        <v>1652</v>
      </c>
      <c r="C215" s="54" t="str">
        <f t="shared" si="27"/>
        <v>SNOMEDCT</v>
      </c>
      <c r="D215" s="54" t="str">
        <f t="shared" si="28"/>
        <v>purl.bioontology.org/ontology/SNOMEDCT/118228005</v>
      </c>
      <c r="E215" s="54" t="str">
        <f t="shared" si="26"/>
        <v>SNOMEDCT:118228005</v>
      </c>
      <c r="F215" s="4" t="s">
        <v>80</v>
      </c>
      <c r="G215" t="s">
        <v>80</v>
      </c>
      <c r="H215" s="34" t="s">
        <v>74</v>
      </c>
      <c r="I215" s="5" t="s">
        <v>55</v>
      </c>
      <c r="J215" s="6" t="s">
        <v>23</v>
      </c>
      <c r="K215" s="4" t="s">
        <v>23</v>
      </c>
      <c r="L215" t="s">
        <v>23</v>
      </c>
      <c r="M215" s="4" t="s">
        <v>1786</v>
      </c>
      <c r="N215" s="54" t="str">
        <f t="shared" si="23"/>
        <v>SNOMEDCT</v>
      </c>
      <c r="O215" s="4" t="str">
        <f t="shared" si="24"/>
        <v>purl.bioontology.org/ontology/SNOMEDCT/279079003</v>
      </c>
      <c r="P215" s="54" t="str">
        <f t="shared" si="25"/>
        <v>SNOMEDCT:279079003</v>
      </c>
      <c r="Q215" s="4" t="s">
        <v>74</v>
      </c>
      <c r="R215" t="s">
        <v>74</v>
      </c>
    </row>
    <row r="216" spans="2:18" ht="16.5" thickBot="1" x14ac:dyDescent="0.3">
      <c r="B216" s="4" t="s">
        <v>1653</v>
      </c>
      <c r="C216" s="54" t="str">
        <f t="shared" si="27"/>
        <v>SNOMEDCT</v>
      </c>
      <c r="D216" s="54" t="str">
        <f t="shared" si="28"/>
        <v>purl.bioontology.org/ontology/SNOMEDCT/250171008</v>
      </c>
      <c r="E216" s="54" t="str">
        <f t="shared" si="26"/>
        <v>SNOMEDCT:250171008</v>
      </c>
      <c r="F216" s="4" t="s">
        <v>81</v>
      </c>
      <c r="G216" t="s">
        <v>81</v>
      </c>
      <c r="H216" s="34" t="s">
        <v>74</v>
      </c>
      <c r="I216" s="5" t="s">
        <v>55</v>
      </c>
      <c r="J216" s="6" t="s">
        <v>23</v>
      </c>
      <c r="K216" s="4" t="s">
        <v>23</v>
      </c>
      <c r="L216" t="s">
        <v>23</v>
      </c>
      <c r="M216" s="4" t="s">
        <v>1786</v>
      </c>
      <c r="N216" s="54" t="str">
        <f t="shared" si="23"/>
        <v>SNOMEDCT</v>
      </c>
      <c r="O216" s="4" t="str">
        <f t="shared" si="24"/>
        <v>purl.bioontology.org/ontology/SNOMEDCT/279079003</v>
      </c>
      <c r="P216" s="54" t="str">
        <f t="shared" si="25"/>
        <v>SNOMEDCT:279079003</v>
      </c>
      <c r="Q216" s="4" t="s">
        <v>74</v>
      </c>
      <c r="R216" t="s">
        <v>74</v>
      </c>
    </row>
    <row r="217" spans="2:18" ht="16.5" thickBot="1" x14ac:dyDescent="0.3">
      <c r="B217" s="4" t="s">
        <v>1654</v>
      </c>
      <c r="C217" s="54" t="str">
        <f t="shared" si="27"/>
        <v>SNOMEDCT</v>
      </c>
      <c r="D217" s="54" t="str">
        <f t="shared" si="28"/>
        <v>purl.bioontology.org/ontology/SNOMEDCT/118234003</v>
      </c>
      <c r="E217" s="54" t="str">
        <f t="shared" si="26"/>
        <v>SNOMEDCT:118234003</v>
      </c>
      <c r="F217" s="4" t="s">
        <v>82</v>
      </c>
      <c r="G217" t="s">
        <v>82</v>
      </c>
      <c r="H217" s="34" t="s">
        <v>74</v>
      </c>
      <c r="I217" s="5" t="s">
        <v>55</v>
      </c>
      <c r="J217" s="6" t="s">
        <v>23</v>
      </c>
      <c r="K217" s="4" t="s">
        <v>23</v>
      </c>
      <c r="L217" t="s">
        <v>23</v>
      </c>
      <c r="M217" s="4" t="s">
        <v>1786</v>
      </c>
      <c r="N217" s="54" t="str">
        <f t="shared" si="23"/>
        <v>SNOMEDCT</v>
      </c>
      <c r="O217" s="4" t="str">
        <f t="shared" si="24"/>
        <v>purl.bioontology.org/ontology/SNOMEDCT/279079003</v>
      </c>
      <c r="P217" s="54" t="str">
        <f t="shared" si="25"/>
        <v>SNOMEDCT:279079003</v>
      </c>
      <c r="Q217" s="4" t="s">
        <v>74</v>
      </c>
      <c r="R217" t="s">
        <v>74</v>
      </c>
    </row>
    <row r="218" spans="2:18" ht="16.5" thickBot="1" x14ac:dyDescent="0.3">
      <c r="B218" s="4" t="s">
        <v>1655</v>
      </c>
      <c r="C218" s="54" t="str">
        <f t="shared" si="27"/>
        <v>SNOMEDCT</v>
      </c>
      <c r="D218" s="54" t="str">
        <f t="shared" si="28"/>
        <v>purl.bioontology.org/ontology/SNOMEDCT/246188002</v>
      </c>
      <c r="E218" s="54" t="str">
        <f t="shared" si="26"/>
        <v>SNOMEDCT:246188002</v>
      </c>
      <c r="F218" s="4" t="s">
        <v>18</v>
      </c>
      <c r="G218" t="s">
        <v>18</v>
      </c>
      <c r="H218" s="34" t="s">
        <v>74</v>
      </c>
      <c r="I218" s="5" t="s">
        <v>55</v>
      </c>
      <c r="J218" s="6" t="s">
        <v>23</v>
      </c>
      <c r="K218" s="4" t="s">
        <v>23</v>
      </c>
      <c r="L218" t="s">
        <v>23</v>
      </c>
      <c r="M218" s="4" t="s">
        <v>1786</v>
      </c>
      <c r="N218" s="54" t="str">
        <f t="shared" si="23"/>
        <v>SNOMEDCT</v>
      </c>
      <c r="O218" s="4" t="str">
        <f t="shared" si="24"/>
        <v>purl.bioontology.org/ontology/SNOMEDCT/279079003</v>
      </c>
      <c r="P218" s="54" t="str">
        <f t="shared" si="25"/>
        <v>SNOMEDCT:279079003</v>
      </c>
      <c r="Q218" s="4" t="s">
        <v>74</v>
      </c>
      <c r="R218" t="s">
        <v>74</v>
      </c>
    </row>
    <row r="219" spans="2:18" ht="16.5" thickBot="1" x14ac:dyDescent="0.3">
      <c r="B219" s="4" t="s">
        <v>1656</v>
      </c>
      <c r="C219" s="54" t="str">
        <f t="shared" si="27"/>
        <v>SNOMEDCT</v>
      </c>
      <c r="D219" s="54" t="str">
        <f t="shared" si="28"/>
        <v>purl.bioontology.org/ontology/SNOMEDCT/138875005</v>
      </c>
      <c r="E219" s="54" t="str">
        <f t="shared" si="26"/>
        <v>SNOMEDCT:138875005</v>
      </c>
      <c r="F219" s="4" t="s">
        <v>83</v>
      </c>
      <c r="G219" t="s">
        <v>83</v>
      </c>
      <c r="H219" s="34" t="s">
        <v>74</v>
      </c>
      <c r="I219" s="5" t="s">
        <v>55</v>
      </c>
      <c r="J219" s="6" t="s">
        <v>23</v>
      </c>
      <c r="K219" s="4" t="s">
        <v>23</v>
      </c>
      <c r="L219" t="s">
        <v>23</v>
      </c>
      <c r="M219" s="4" t="s">
        <v>1786</v>
      </c>
      <c r="N219" s="54" t="str">
        <f t="shared" si="23"/>
        <v>SNOMEDCT</v>
      </c>
      <c r="O219" s="4" t="str">
        <f t="shared" si="24"/>
        <v>purl.bioontology.org/ontology/SNOMEDCT/279079003</v>
      </c>
      <c r="P219" s="54" t="str">
        <f t="shared" si="25"/>
        <v>SNOMEDCT:279079003</v>
      </c>
      <c r="Q219" s="4" t="s">
        <v>74</v>
      </c>
      <c r="R219" t="s">
        <v>74</v>
      </c>
    </row>
    <row r="220" spans="2:18" s="8" customFormat="1" ht="15.75" thickBot="1" x14ac:dyDescent="0.3">
      <c r="B220" s="9" t="s">
        <v>1657</v>
      </c>
      <c r="C220" s="54" t="str">
        <f t="shared" si="27"/>
        <v>SNOMEDCT</v>
      </c>
      <c r="D220" s="54" t="str">
        <f t="shared" si="28"/>
        <v>purl.bioontology.org/ontology/SNOMEDCT/363661006</v>
      </c>
      <c r="E220" s="54" t="str">
        <f t="shared" si="26"/>
        <v>SNOMEDCT:363661006</v>
      </c>
      <c r="F220" s="4" t="s">
        <v>84</v>
      </c>
      <c r="G220" t="s">
        <v>84</v>
      </c>
      <c r="H220" s="35" t="s">
        <v>74</v>
      </c>
      <c r="I220" s="9" t="s">
        <v>55</v>
      </c>
      <c r="J220" s="9" t="s">
        <v>23</v>
      </c>
      <c r="K220" s="9" t="s">
        <v>23</v>
      </c>
      <c r="L220" t="s">
        <v>23</v>
      </c>
      <c r="M220" s="9" t="s">
        <v>1786</v>
      </c>
      <c r="N220" s="54" t="str">
        <f t="shared" si="23"/>
        <v>SNOMEDCT</v>
      </c>
      <c r="O220" s="4" t="str">
        <f t="shared" si="24"/>
        <v>purl.bioontology.org/ontology/SNOMEDCT/279079003</v>
      </c>
      <c r="P220" s="54" t="str">
        <f t="shared" si="25"/>
        <v>SNOMEDCT:279079003</v>
      </c>
      <c r="Q220" s="9" t="s">
        <v>74</v>
      </c>
      <c r="R220" t="s">
        <v>74</v>
      </c>
    </row>
    <row r="221" spans="2:18" s="8" customFormat="1" ht="15.75" thickBot="1" x14ac:dyDescent="0.3">
      <c r="B221" s="9" t="s">
        <v>1658</v>
      </c>
      <c r="C221" s="54" t="str">
        <f t="shared" si="27"/>
        <v>SNOMEDCT</v>
      </c>
      <c r="D221" s="54" t="str">
        <f t="shared" si="28"/>
        <v>purl.bioontology.org/ontology/SNOMEDCT/362955004</v>
      </c>
      <c r="E221" s="54" t="str">
        <f t="shared" si="26"/>
        <v>SNOMEDCT:362955004</v>
      </c>
      <c r="F221" s="4" t="s">
        <v>85</v>
      </c>
      <c r="G221" t="s">
        <v>85</v>
      </c>
      <c r="H221" s="35" t="s">
        <v>74</v>
      </c>
      <c r="I221" s="9" t="s">
        <v>55</v>
      </c>
      <c r="J221" s="9" t="s">
        <v>23</v>
      </c>
      <c r="K221" s="9" t="s">
        <v>23</v>
      </c>
      <c r="L221" t="s">
        <v>23</v>
      </c>
      <c r="M221" s="9" t="s">
        <v>1786</v>
      </c>
      <c r="N221" s="54" t="str">
        <f t="shared" si="23"/>
        <v>SNOMEDCT</v>
      </c>
      <c r="O221" s="4" t="str">
        <f t="shared" si="24"/>
        <v>purl.bioontology.org/ontology/SNOMEDCT/279079003</v>
      </c>
      <c r="P221" s="54" t="str">
        <f t="shared" si="25"/>
        <v>SNOMEDCT:279079003</v>
      </c>
      <c r="Q221" s="9" t="s">
        <v>74</v>
      </c>
      <c r="R221" t="s">
        <v>74</v>
      </c>
    </row>
    <row r="222" spans="2:18" s="8" customFormat="1" ht="15.75" thickBot="1" x14ac:dyDescent="0.3">
      <c r="B222" s="9" t="s">
        <v>1659</v>
      </c>
      <c r="C222" s="54" t="str">
        <f t="shared" si="27"/>
        <v>SNOMEDCT</v>
      </c>
      <c r="D222" s="54" t="str">
        <f t="shared" si="28"/>
        <v>purl.bioontology.org/ontology/SNOMEDCT/370115009</v>
      </c>
      <c r="E222" s="54" t="str">
        <f t="shared" si="26"/>
        <v>SNOMEDCT:370115009</v>
      </c>
      <c r="F222" s="4" t="s">
        <v>86</v>
      </c>
      <c r="G222" t="s">
        <v>86</v>
      </c>
      <c r="H222" s="35" t="s">
        <v>74</v>
      </c>
      <c r="I222" s="9" t="s">
        <v>55</v>
      </c>
      <c r="J222" s="9" t="s">
        <v>23</v>
      </c>
      <c r="K222" s="9" t="s">
        <v>23</v>
      </c>
      <c r="L222" t="s">
        <v>23</v>
      </c>
      <c r="M222" s="9" t="s">
        <v>1786</v>
      </c>
      <c r="N222" s="54" t="str">
        <f t="shared" si="23"/>
        <v>SNOMEDCT</v>
      </c>
      <c r="O222" s="4" t="str">
        <f t="shared" si="24"/>
        <v>purl.bioontology.org/ontology/SNOMEDCT/279079003</v>
      </c>
      <c r="P222" s="54" t="str">
        <f t="shared" si="25"/>
        <v>SNOMEDCT:279079003</v>
      </c>
      <c r="Q222" s="9" t="s">
        <v>74</v>
      </c>
      <c r="R222" t="s">
        <v>74</v>
      </c>
    </row>
    <row r="223" spans="2:18" s="8" customFormat="1" ht="15.75" thickBot="1" x14ac:dyDescent="0.3">
      <c r="B223" s="9" t="s">
        <v>1788</v>
      </c>
      <c r="C223" s="54" t="str">
        <f t="shared" si="27"/>
        <v>SNOMEDCT</v>
      </c>
      <c r="D223" s="54" t="str">
        <f t="shared" si="28"/>
        <v>purl.bioontology.org/ontology/SNOMEDCT/79151009</v>
      </c>
      <c r="E223" s="54" t="str">
        <f t="shared" si="26"/>
        <v>SNOMEDCT:79151009</v>
      </c>
      <c r="F223" s="4" t="s">
        <v>23</v>
      </c>
      <c r="G223" t="s">
        <v>23</v>
      </c>
      <c r="H223" s="35" t="s">
        <v>74</v>
      </c>
      <c r="I223" s="9" t="s">
        <v>53</v>
      </c>
      <c r="J223" s="9" t="s">
        <v>23</v>
      </c>
      <c r="K223" s="9" t="s">
        <v>23</v>
      </c>
      <c r="L223" t="s">
        <v>23</v>
      </c>
      <c r="M223" s="9" t="s">
        <v>1788</v>
      </c>
      <c r="N223" s="54" t="str">
        <f t="shared" si="23"/>
        <v>SNOMEDCT</v>
      </c>
      <c r="O223" s="4" t="str">
        <f t="shared" si="24"/>
        <v>purl.bioontology.org/ontology/SNOMEDCT/79151009</v>
      </c>
      <c r="P223" s="54" t="str">
        <f t="shared" si="25"/>
        <v>SNOMEDCT:79151009</v>
      </c>
      <c r="Q223" s="9" t="s">
        <v>74</v>
      </c>
      <c r="R223" t="s">
        <v>74</v>
      </c>
    </row>
    <row r="224" spans="2:18" s="8" customFormat="1" ht="15.75" thickBot="1" x14ac:dyDescent="0.3">
      <c r="B224" s="9" t="s">
        <v>1789</v>
      </c>
      <c r="C224" s="54" t="str">
        <f t="shared" si="27"/>
        <v>SNOMEDCT</v>
      </c>
      <c r="D224" s="54" t="str">
        <f t="shared" si="28"/>
        <v>purl.bioontology.org/ontology/SNOMEDCT/363660007</v>
      </c>
      <c r="E224" s="54" t="str">
        <f t="shared" si="26"/>
        <v>SNOMEDCT:363660007</v>
      </c>
      <c r="F224" s="4" t="s">
        <v>200</v>
      </c>
      <c r="G224" t="s">
        <v>200</v>
      </c>
      <c r="H224" s="35" t="s">
        <v>74</v>
      </c>
      <c r="I224" s="9" t="s">
        <v>55</v>
      </c>
      <c r="J224" s="9" t="s">
        <v>23</v>
      </c>
      <c r="K224" s="9" t="s">
        <v>23</v>
      </c>
      <c r="L224" t="s">
        <v>23</v>
      </c>
      <c r="M224" s="9" t="s">
        <v>1788</v>
      </c>
      <c r="N224" s="54" t="str">
        <f t="shared" si="23"/>
        <v>SNOMEDCT</v>
      </c>
      <c r="O224" s="4" t="str">
        <f t="shared" si="24"/>
        <v>purl.bioontology.org/ontology/SNOMEDCT/79151009</v>
      </c>
      <c r="P224" s="54" t="str">
        <f t="shared" si="25"/>
        <v>SNOMEDCT:79151009</v>
      </c>
      <c r="Q224" s="9" t="s">
        <v>74</v>
      </c>
      <c r="R224" t="s">
        <v>74</v>
      </c>
    </row>
    <row r="225" spans="2:18" s="8" customFormat="1" ht="15.75" thickBot="1" x14ac:dyDescent="0.3">
      <c r="B225" s="9" t="s">
        <v>1658</v>
      </c>
      <c r="C225" s="54" t="str">
        <f t="shared" si="27"/>
        <v>SNOMEDCT</v>
      </c>
      <c r="D225" s="54" t="str">
        <f t="shared" si="28"/>
        <v>purl.bioontology.org/ontology/SNOMEDCT/362955004</v>
      </c>
      <c r="E225" s="54" t="str">
        <f t="shared" si="26"/>
        <v>SNOMEDCT:362955004</v>
      </c>
      <c r="F225" s="4" t="s">
        <v>85</v>
      </c>
      <c r="G225" t="s">
        <v>85</v>
      </c>
      <c r="H225" s="35" t="s">
        <v>74</v>
      </c>
      <c r="I225" s="9" t="s">
        <v>55</v>
      </c>
      <c r="J225" s="9" t="s">
        <v>23</v>
      </c>
      <c r="K225" s="9" t="s">
        <v>23</v>
      </c>
      <c r="L225" t="s">
        <v>23</v>
      </c>
      <c r="M225" s="9" t="s">
        <v>1788</v>
      </c>
      <c r="N225" s="54" t="str">
        <f t="shared" si="23"/>
        <v>SNOMEDCT</v>
      </c>
      <c r="O225" s="4" t="str">
        <f t="shared" si="24"/>
        <v>purl.bioontology.org/ontology/SNOMEDCT/79151009</v>
      </c>
      <c r="P225" s="54" t="str">
        <f t="shared" si="25"/>
        <v>SNOMEDCT:79151009</v>
      </c>
      <c r="Q225" s="9" t="s">
        <v>74</v>
      </c>
      <c r="R225" t="s">
        <v>74</v>
      </c>
    </row>
    <row r="226" spans="2:18" s="8" customFormat="1" ht="15.75" thickBot="1" x14ac:dyDescent="0.3">
      <c r="B226" s="9" t="s">
        <v>1659</v>
      </c>
      <c r="C226" s="54" t="str">
        <f t="shared" si="27"/>
        <v>SNOMEDCT</v>
      </c>
      <c r="D226" s="54" t="str">
        <f t="shared" si="28"/>
        <v>purl.bioontology.org/ontology/SNOMEDCT/370115009</v>
      </c>
      <c r="E226" s="54" t="str">
        <f t="shared" si="26"/>
        <v>SNOMEDCT:370115009</v>
      </c>
      <c r="F226" s="4" t="s">
        <v>86</v>
      </c>
      <c r="G226" t="s">
        <v>86</v>
      </c>
      <c r="H226" s="35" t="s">
        <v>74</v>
      </c>
      <c r="I226" s="9" t="s">
        <v>55</v>
      </c>
      <c r="J226" s="9" t="s">
        <v>23</v>
      </c>
      <c r="K226" s="9" t="s">
        <v>23</v>
      </c>
      <c r="L226" t="s">
        <v>23</v>
      </c>
      <c r="M226" s="9" t="s">
        <v>1788</v>
      </c>
      <c r="N226" s="54" t="str">
        <f t="shared" si="23"/>
        <v>SNOMEDCT</v>
      </c>
      <c r="O226" s="4" t="str">
        <f t="shared" si="24"/>
        <v>purl.bioontology.org/ontology/SNOMEDCT/79151009</v>
      </c>
      <c r="P226" s="54" t="str">
        <f t="shared" si="25"/>
        <v>SNOMEDCT:79151009</v>
      </c>
      <c r="Q226" s="9" t="s">
        <v>74</v>
      </c>
      <c r="R226" t="s">
        <v>74</v>
      </c>
    </row>
    <row r="227" spans="2:18" s="8" customFormat="1" ht="15.75" thickBot="1" x14ac:dyDescent="0.3">
      <c r="B227" s="9" t="s">
        <v>1656</v>
      </c>
      <c r="C227" s="54" t="str">
        <f t="shared" si="27"/>
        <v>SNOMEDCT</v>
      </c>
      <c r="D227" s="54" t="str">
        <f t="shared" si="28"/>
        <v>purl.bioontology.org/ontology/SNOMEDCT/138875005</v>
      </c>
      <c r="E227" s="54" t="str">
        <f t="shared" si="26"/>
        <v>SNOMEDCT:138875005</v>
      </c>
      <c r="F227" s="4" t="s">
        <v>83</v>
      </c>
      <c r="G227" t="s">
        <v>83</v>
      </c>
      <c r="H227" s="35" t="s">
        <v>74</v>
      </c>
      <c r="I227" s="9" t="s">
        <v>55</v>
      </c>
      <c r="J227" s="9" t="s">
        <v>23</v>
      </c>
      <c r="K227" s="9" t="s">
        <v>23</v>
      </c>
      <c r="L227" t="s">
        <v>23</v>
      </c>
      <c r="M227" s="9" t="s">
        <v>1788</v>
      </c>
      <c r="N227" s="54" t="str">
        <f t="shared" si="23"/>
        <v>SNOMEDCT</v>
      </c>
      <c r="O227" s="4" t="str">
        <f t="shared" si="24"/>
        <v>purl.bioontology.org/ontology/SNOMEDCT/79151009</v>
      </c>
      <c r="P227" s="54" t="str">
        <f t="shared" si="25"/>
        <v>SNOMEDCT:79151009</v>
      </c>
      <c r="Q227" s="9" t="s">
        <v>74</v>
      </c>
      <c r="R227" t="s">
        <v>74</v>
      </c>
    </row>
    <row r="228" spans="2:18" s="8" customFormat="1" ht="15.75" thickBot="1" x14ac:dyDescent="0.3">
      <c r="B228" s="9" t="s">
        <v>73</v>
      </c>
      <c r="C228" s="54" t="str">
        <f t="shared" si="27"/>
        <v>UMLS</v>
      </c>
      <c r="D228" s="54" t="str">
        <f t="shared" si="28"/>
        <v>purl.bioontology.org/ontology/UMLS/OrphanClass</v>
      </c>
      <c r="E228" s="54" t="str">
        <f t="shared" si="26"/>
        <v>UMLS:OrphanClass</v>
      </c>
      <c r="F228" s="4" t="s">
        <v>73</v>
      </c>
      <c r="G228" t="s">
        <v>73</v>
      </c>
      <c r="H228" s="35" t="s">
        <v>74</v>
      </c>
      <c r="I228" s="9" t="s">
        <v>55</v>
      </c>
      <c r="J228" s="9" t="s">
        <v>23</v>
      </c>
      <c r="K228" s="9" t="s">
        <v>23</v>
      </c>
      <c r="L228" t="s">
        <v>23</v>
      </c>
      <c r="M228" s="9" t="s">
        <v>1788</v>
      </c>
      <c r="N228" s="54" t="str">
        <f t="shared" si="23"/>
        <v>SNOMEDCT</v>
      </c>
      <c r="O228" s="4" t="str">
        <f t="shared" si="24"/>
        <v>purl.bioontology.org/ontology/SNOMEDCT/79151009</v>
      </c>
      <c r="P228" s="54" t="str">
        <f t="shared" si="25"/>
        <v>SNOMEDCT:79151009</v>
      </c>
      <c r="Q228" s="9" t="s">
        <v>74</v>
      </c>
      <c r="R228" t="s">
        <v>74</v>
      </c>
    </row>
    <row r="229" spans="2:18" ht="16.5" thickBot="1" x14ac:dyDescent="0.3">
      <c r="B229" s="4" t="s">
        <v>1790</v>
      </c>
      <c r="C229" s="54" t="str">
        <f t="shared" si="27"/>
        <v>HP</v>
      </c>
      <c r="D229" s="54" t="str">
        <f t="shared" si="28"/>
        <v>purl.obolibrary.org/obo/HP_0012534</v>
      </c>
      <c r="E229" s="54" t="str">
        <f t="shared" si="26"/>
        <v>HP:HP_0012534</v>
      </c>
      <c r="F229" s="4" t="s">
        <v>23</v>
      </c>
      <c r="G229" t="s">
        <v>23</v>
      </c>
      <c r="H229" s="34" t="s">
        <v>96</v>
      </c>
      <c r="I229" s="5" t="s">
        <v>53</v>
      </c>
      <c r="J229" s="6" t="s">
        <v>23</v>
      </c>
      <c r="K229" s="4" t="s">
        <v>23</v>
      </c>
      <c r="L229" t="s">
        <v>23</v>
      </c>
      <c r="M229" s="4" t="s">
        <v>1790</v>
      </c>
      <c r="N229" s="54" t="str">
        <f t="shared" si="23"/>
        <v>HP</v>
      </c>
      <c r="O229" s="4" t="str">
        <f t="shared" si="24"/>
        <v>purl.obolibrary.org/obo/HP_0012534</v>
      </c>
      <c r="P229" s="54" t="str">
        <f t="shared" si="25"/>
        <v>HP:HP_0012534</v>
      </c>
      <c r="Q229" s="4" t="s">
        <v>96</v>
      </c>
      <c r="R229" t="s">
        <v>96</v>
      </c>
    </row>
    <row r="230" spans="2:18" ht="16.5" thickBot="1" x14ac:dyDescent="0.3">
      <c r="B230" s="4" t="s">
        <v>1791</v>
      </c>
      <c r="C230" s="54" t="str">
        <f t="shared" si="27"/>
        <v>HP</v>
      </c>
      <c r="D230" s="54" t="str">
        <f t="shared" si="28"/>
        <v>purl.obolibrary.org/obo/HP_0003401</v>
      </c>
      <c r="E230" s="54" t="str">
        <f t="shared" si="26"/>
        <v>HP:HP_0003401</v>
      </c>
      <c r="F230" s="4" t="s">
        <v>195</v>
      </c>
      <c r="G230" t="s">
        <v>195</v>
      </c>
      <c r="H230" s="34" t="s">
        <v>96</v>
      </c>
      <c r="I230" s="5" t="s">
        <v>55</v>
      </c>
      <c r="J230" s="6" t="s">
        <v>23</v>
      </c>
      <c r="K230" s="4" t="s">
        <v>23</v>
      </c>
      <c r="L230" t="s">
        <v>23</v>
      </c>
      <c r="M230" s="4" t="s">
        <v>1790</v>
      </c>
      <c r="N230" s="54" t="str">
        <f t="shared" si="23"/>
        <v>HP</v>
      </c>
      <c r="O230" s="4" t="str">
        <f t="shared" si="24"/>
        <v>purl.obolibrary.org/obo/HP_0012534</v>
      </c>
      <c r="P230" s="54" t="str">
        <f t="shared" si="25"/>
        <v>HP:HP_0012534</v>
      </c>
      <c r="Q230" s="4" t="s">
        <v>96</v>
      </c>
      <c r="R230" t="s">
        <v>96</v>
      </c>
    </row>
    <row r="231" spans="2:18" ht="16.5" thickBot="1" x14ac:dyDescent="0.3">
      <c r="B231" s="4" t="s">
        <v>1792</v>
      </c>
      <c r="C231" s="54" t="str">
        <f t="shared" si="27"/>
        <v>HP</v>
      </c>
      <c r="D231" s="54" t="str">
        <f t="shared" si="28"/>
        <v>purl.obolibrary.org/obo/HP_0000763</v>
      </c>
      <c r="E231" s="54" t="str">
        <f t="shared" si="26"/>
        <v>HP:HP_0000763</v>
      </c>
      <c r="F231" s="4" t="s">
        <v>201</v>
      </c>
      <c r="G231" t="s">
        <v>201</v>
      </c>
      <c r="H231" s="34" t="s">
        <v>96</v>
      </c>
      <c r="I231" s="5" t="s">
        <v>55</v>
      </c>
      <c r="J231" s="6" t="s">
        <v>23</v>
      </c>
      <c r="K231" s="4" t="s">
        <v>23</v>
      </c>
      <c r="L231" t="s">
        <v>23</v>
      </c>
      <c r="M231" s="4" t="s">
        <v>1790</v>
      </c>
      <c r="N231" s="54" t="str">
        <f t="shared" si="23"/>
        <v>HP</v>
      </c>
      <c r="O231" s="4" t="str">
        <f t="shared" si="24"/>
        <v>purl.obolibrary.org/obo/HP_0012534</v>
      </c>
      <c r="P231" s="54" t="str">
        <f t="shared" si="25"/>
        <v>HP:HP_0012534</v>
      </c>
      <c r="Q231" s="4" t="s">
        <v>96</v>
      </c>
      <c r="R231" t="s">
        <v>96</v>
      </c>
    </row>
    <row r="232" spans="2:18" ht="16.5" thickBot="1" x14ac:dyDescent="0.3">
      <c r="B232" s="4" t="s">
        <v>1793</v>
      </c>
      <c r="C232" s="54" t="str">
        <f t="shared" si="27"/>
        <v>HP</v>
      </c>
      <c r="D232" s="54" t="str">
        <f t="shared" si="28"/>
        <v>purl.obolibrary.org/obo/HP_0009830</v>
      </c>
      <c r="E232" s="54" t="str">
        <f t="shared" si="26"/>
        <v>HP:HP_0009830</v>
      </c>
      <c r="F232" s="4" t="s">
        <v>202</v>
      </c>
      <c r="G232" t="s">
        <v>202</v>
      </c>
      <c r="H232" s="34" t="s">
        <v>96</v>
      </c>
      <c r="I232" s="5" t="s">
        <v>55</v>
      </c>
      <c r="J232" s="6" t="s">
        <v>23</v>
      </c>
      <c r="K232" s="4" t="s">
        <v>23</v>
      </c>
      <c r="L232" t="s">
        <v>23</v>
      </c>
      <c r="M232" s="4" t="s">
        <v>1790</v>
      </c>
      <c r="N232" s="54" t="str">
        <f t="shared" si="23"/>
        <v>HP</v>
      </c>
      <c r="O232" s="4" t="str">
        <f t="shared" si="24"/>
        <v>purl.obolibrary.org/obo/HP_0012534</v>
      </c>
      <c r="P232" s="54" t="str">
        <f t="shared" si="25"/>
        <v>HP:HP_0012534</v>
      </c>
      <c r="Q232" s="4" t="s">
        <v>96</v>
      </c>
      <c r="R232" t="s">
        <v>96</v>
      </c>
    </row>
    <row r="233" spans="2:18" ht="16.5" thickBot="1" x14ac:dyDescent="0.3">
      <c r="B233" s="4" t="s">
        <v>1794</v>
      </c>
      <c r="C233" s="54" t="str">
        <f t="shared" si="27"/>
        <v>HP</v>
      </c>
      <c r="D233" s="54" t="str">
        <f t="shared" si="28"/>
        <v>purl.obolibrary.org/obo/HP_0000759</v>
      </c>
      <c r="E233" s="54" t="str">
        <f t="shared" si="26"/>
        <v>HP:HP_0000759</v>
      </c>
      <c r="F233" s="4" t="s">
        <v>203</v>
      </c>
      <c r="G233" t="s">
        <v>203</v>
      </c>
      <c r="H233" s="34" t="s">
        <v>96</v>
      </c>
      <c r="I233" s="5" t="s">
        <v>55</v>
      </c>
      <c r="J233" s="6" t="s">
        <v>23</v>
      </c>
      <c r="K233" s="4" t="s">
        <v>23</v>
      </c>
      <c r="L233" t="s">
        <v>23</v>
      </c>
      <c r="M233" s="4" t="s">
        <v>1790</v>
      </c>
      <c r="N233" s="54" t="str">
        <f t="shared" si="23"/>
        <v>HP</v>
      </c>
      <c r="O233" s="4" t="str">
        <f t="shared" si="24"/>
        <v>purl.obolibrary.org/obo/HP_0012534</v>
      </c>
      <c r="P233" s="54" t="str">
        <f t="shared" si="25"/>
        <v>HP:HP_0012534</v>
      </c>
      <c r="Q233" s="4" t="s">
        <v>96</v>
      </c>
      <c r="R233" t="s">
        <v>96</v>
      </c>
    </row>
    <row r="234" spans="2:18" ht="16.5" thickBot="1" x14ac:dyDescent="0.3">
      <c r="B234" s="4" t="s">
        <v>1795</v>
      </c>
      <c r="C234" s="54" t="str">
        <f t="shared" si="27"/>
        <v>HP</v>
      </c>
      <c r="D234" s="54" t="str">
        <f t="shared" si="28"/>
        <v>purl.obolibrary.org/obo/HP_0012639</v>
      </c>
      <c r="E234" s="54" t="str">
        <f t="shared" si="26"/>
        <v>HP:HP_0012639</v>
      </c>
      <c r="F234" s="4" t="s">
        <v>204</v>
      </c>
      <c r="G234" t="s">
        <v>204</v>
      </c>
      <c r="H234" s="34" t="s">
        <v>96</v>
      </c>
      <c r="I234" s="5" t="s">
        <v>55</v>
      </c>
      <c r="J234" s="6" t="s">
        <v>23</v>
      </c>
      <c r="K234" s="4" t="s">
        <v>23</v>
      </c>
      <c r="L234" t="s">
        <v>23</v>
      </c>
      <c r="M234" s="4" t="s">
        <v>1790</v>
      </c>
      <c r="N234" s="54" t="str">
        <f t="shared" si="23"/>
        <v>HP</v>
      </c>
      <c r="O234" s="4" t="str">
        <f t="shared" si="24"/>
        <v>purl.obolibrary.org/obo/HP_0012534</v>
      </c>
      <c r="P234" s="54" t="str">
        <f t="shared" si="25"/>
        <v>HP:HP_0012534</v>
      </c>
      <c r="Q234" s="4" t="s">
        <v>96</v>
      </c>
      <c r="R234" t="s">
        <v>96</v>
      </c>
    </row>
    <row r="235" spans="2:18" ht="16.5" thickBot="1" x14ac:dyDescent="0.3">
      <c r="B235" s="4" t="s">
        <v>1674</v>
      </c>
      <c r="C235" s="54" t="str">
        <f t="shared" si="27"/>
        <v>HP</v>
      </c>
      <c r="D235" s="54" t="str">
        <f t="shared" si="28"/>
        <v>purl.obolibrary.org/obo/HP_0000707</v>
      </c>
      <c r="E235" s="54" t="str">
        <f t="shared" si="26"/>
        <v>HP:HP_0000707</v>
      </c>
      <c r="F235" s="4" t="s">
        <v>99</v>
      </c>
      <c r="G235" t="s">
        <v>99</v>
      </c>
      <c r="H235" s="34" t="s">
        <v>96</v>
      </c>
      <c r="I235" s="5" t="s">
        <v>55</v>
      </c>
      <c r="J235" s="6" t="s">
        <v>23</v>
      </c>
      <c r="K235" s="4" t="s">
        <v>23</v>
      </c>
      <c r="L235" t="s">
        <v>23</v>
      </c>
      <c r="M235" s="4" t="s">
        <v>1790</v>
      </c>
      <c r="N235" s="54" t="str">
        <f t="shared" si="23"/>
        <v>HP</v>
      </c>
      <c r="O235" s="4" t="str">
        <f t="shared" si="24"/>
        <v>purl.obolibrary.org/obo/HP_0012534</v>
      </c>
      <c r="P235" s="54" t="str">
        <f t="shared" si="25"/>
        <v>HP:HP_0012534</v>
      </c>
      <c r="Q235" s="4" t="s">
        <v>96</v>
      </c>
      <c r="R235" t="s">
        <v>96</v>
      </c>
    </row>
    <row r="236" spans="2:18" ht="16.5" thickBot="1" x14ac:dyDescent="0.3">
      <c r="B236" s="4" t="s">
        <v>1675</v>
      </c>
      <c r="C236" s="54" t="str">
        <f t="shared" si="27"/>
        <v>HP</v>
      </c>
      <c r="D236" s="54" t="str">
        <f t="shared" si="28"/>
        <v>purl.obolibrary.org/obo/HP_0000118</v>
      </c>
      <c r="E236" s="54" t="str">
        <f t="shared" si="26"/>
        <v>HP:HP_0000118</v>
      </c>
      <c r="F236" s="4" t="s">
        <v>100</v>
      </c>
      <c r="G236" t="s">
        <v>100</v>
      </c>
      <c r="H236" s="34" t="s">
        <v>96</v>
      </c>
      <c r="I236" s="5" t="s">
        <v>55</v>
      </c>
      <c r="J236" s="6" t="s">
        <v>23</v>
      </c>
      <c r="K236" s="4" t="s">
        <v>23</v>
      </c>
      <c r="L236" t="s">
        <v>23</v>
      </c>
      <c r="M236" s="4" t="s">
        <v>1790</v>
      </c>
      <c r="N236" s="54" t="str">
        <f t="shared" si="23"/>
        <v>HP</v>
      </c>
      <c r="O236" s="4" t="str">
        <f t="shared" si="24"/>
        <v>purl.obolibrary.org/obo/HP_0012534</v>
      </c>
      <c r="P236" s="54" t="str">
        <f t="shared" si="25"/>
        <v>HP:HP_0012534</v>
      </c>
      <c r="Q236" s="4" t="s">
        <v>96</v>
      </c>
      <c r="R236" t="s">
        <v>96</v>
      </c>
    </row>
    <row r="237" spans="2:18" ht="16.5" thickBot="1" x14ac:dyDescent="0.3">
      <c r="B237" s="4" t="s">
        <v>1676</v>
      </c>
      <c r="C237" s="54" t="str">
        <f t="shared" si="27"/>
        <v>HP</v>
      </c>
      <c r="D237" s="54" t="str">
        <f t="shared" si="28"/>
        <v>purl.obolibrary.org/obo/HP_0000001</v>
      </c>
      <c r="E237" s="54" t="str">
        <f t="shared" si="26"/>
        <v>HP:HP_0000001</v>
      </c>
      <c r="F237" s="4" t="s">
        <v>101</v>
      </c>
      <c r="G237" t="s">
        <v>101</v>
      </c>
      <c r="H237" s="34" t="s">
        <v>96</v>
      </c>
      <c r="I237" s="5" t="s">
        <v>55</v>
      </c>
      <c r="J237" s="6" t="s">
        <v>23</v>
      </c>
      <c r="K237" s="4" t="s">
        <v>23</v>
      </c>
      <c r="L237" t="s">
        <v>23</v>
      </c>
      <c r="M237" s="4" t="s">
        <v>1790</v>
      </c>
      <c r="N237" s="54" t="str">
        <f t="shared" si="23"/>
        <v>HP</v>
      </c>
      <c r="O237" s="4" t="str">
        <f t="shared" si="24"/>
        <v>purl.obolibrary.org/obo/HP_0012534</v>
      </c>
      <c r="P237" s="54" t="str">
        <f t="shared" si="25"/>
        <v>HP:HP_0012534</v>
      </c>
      <c r="Q237" s="4" t="s">
        <v>96</v>
      </c>
      <c r="R237" t="s">
        <v>96</v>
      </c>
    </row>
    <row r="238" spans="2:18" ht="16.5" thickBot="1" x14ac:dyDescent="0.3">
      <c r="B238" s="4" t="s">
        <v>1796</v>
      </c>
      <c r="C238" s="54" t="str">
        <f t="shared" si="27"/>
        <v>SNMI</v>
      </c>
      <c r="D238" s="54" t="str">
        <f t="shared" si="28"/>
        <v>purl.bioontology.org/ontology/SNMI/F-A2550</v>
      </c>
      <c r="E238" s="54" t="str">
        <f t="shared" si="26"/>
        <v>SNMI:F-A2550</v>
      </c>
      <c r="F238" s="4" t="s">
        <v>23</v>
      </c>
      <c r="G238" t="s">
        <v>23</v>
      </c>
      <c r="H238" s="34" t="s">
        <v>153</v>
      </c>
      <c r="I238" s="5" t="s">
        <v>53</v>
      </c>
      <c r="J238" s="6" t="s">
        <v>23</v>
      </c>
      <c r="K238" s="4" t="s">
        <v>23</v>
      </c>
      <c r="L238" t="s">
        <v>23</v>
      </c>
      <c r="M238" s="4" t="s">
        <v>1796</v>
      </c>
      <c r="N238" s="54" t="str">
        <f t="shared" si="23"/>
        <v>SNMI</v>
      </c>
      <c r="O238" s="4" t="str">
        <f t="shared" si="24"/>
        <v>purl.bioontology.org/ontology/SNMI/F-A2550</v>
      </c>
      <c r="P238" s="54" t="str">
        <f t="shared" si="25"/>
        <v>SNMI:F-A2550</v>
      </c>
      <c r="Q238" s="4" t="s">
        <v>153</v>
      </c>
      <c r="R238" t="s">
        <v>153</v>
      </c>
    </row>
    <row r="239" spans="2:18" ht="16.5" thickBot="1" x14ac:dyDescent="0.3">
      <c r="B239" s="4" t="s">
        <v>1738</v>
      </c>
      <c r="C239" s="54" t="str">
        <f t="shared" si="27"/>
        <v>SNMI</v>
      </c>
      <c r="D239" s="54" t="str">
        <f t="shared" si="28"/>
        <v>purl.bioontology.org/ontology/SNMI/F-A2000</v>
      </c>
      <c r="E239" s="54" t="str">
        <f t="shared" si="26"/>
        <v>SNMI:F-A2000</v>
      </c>
      <c r="F239" s="4" t="s">
        <v>155</v>
      </c>
      <c r="G239" t="s">
        <v>155</v>
      </c>
      <c r="H239" s="34" t="s">
        <v>153</v>
      </c>
      <c r="I239" s="5" t="s">
        <v>55</v>
      </c>
      <c r="J239" s="6" t="s">
        <v>23</v>
      </c>
      <c r="K239" s="4" t="s">
        <v>23</v>
      </c>
      <c r="L239" t="s">
        <v>23</v>
      </c>
      <c r="M239" s="4" t="s">
        <v>1796</v>
      </c>
      <c r="N239" s="54" t="str">
        <f t="shared" si="23"/>
        <v>SNMI</v>
      </c>
      <c r="O239" s="4" t="str">
        <f t="shared" si="24"/>
        <v>purl.bioontology.org/ontology/SNMI/F-A2550</v>
      </c>
      <c r="P239" s="54" t="str">
        <f t="shared" si="25"/>
        <v>SNMI:F-A2550</v>
      </c>
      <c r="Q239" s="4" t="s">
        <v>153</v>
      </c>
      <c r="R239" t="s">
        <v>153</v>
      </c>
    </row>
    <row r="240" spans="2:18" ht="16.5" thickBot="1" x14ac:dyDescent="0.3">
      <c r="B240" s="4" t="s">
        <v>1739</v>
      </c>
      <c r="C240" s="54" t="str">
        <f t="shared" si="27"/>
        <v>SNMI</v>
      </c>
      <c r="D240" s="54" t="str">
        <f t="shared" si="28"/>
        <v>purl.bioontology.org/ontology/SNMI/F-A0000</v>
      </c>
      <c r="E240" s="54" t="str">
        <f t="shared" si="26"/>
        <v>SNMI:F-A0000</v>
      </c>
      <c r="F240" s="4" t="s">
        <v>156</v>
      </c>
      <c r="G240" t="s">
        <v>156</v>
      </c>
      <c r="H240" s="34" t="s">
        <v>153</v>
      </c>
      <c r="I240" s="5" t="s">
        <v>55</v>
      </c>
      <c r="J240" s="6" t="s">
        <v>23</v>
      </c>
      <c r="K240" s="4" t="s">
        <v>23</v>
      </c>
      <c r="L240" t="s">
        <v>23</v>
      </c>
      <c r="M240" s="4" t="s">
        <v>1796</v>
      </c>
      <c r="N240" s="54" t="str">
        <f t="shared" si="23"/>
        <v>SNMI</v>
      </c>
      <c r="O240" s="4" t="str">
        <f t="shared" si="24"/>
        <v>purl.bioontology.org/ontology/SNMI/F-A2550</v>
      </c>
      <c r="P240" s="54" t="str">
        <f t="shared" si="25"/>
        <v>SNMI:F-A2550</v>
      </c>
      <c r="Q240" s="4" t="s">
        <v>153</v>
      </c>
      <c r="R240" t="s">
        <v>153</v>
      </c>
    </row>
    <row r="241" spans="2:18" ht="16.5" thickBot="1" x14ac:dyDescent="0.3">
      <c r="B241" s="4" t="s">
        <v>1740</v>
      </c>
      <c r="C241" s="54" t="str">
        <f t="shared" si="27"/>
        <v>SNMI</v>
      </c>
      <c r="D241" s="54" t="str">
        <f t="shared" si="28"/>
        <v>purl.bioontology.org/ontology/SNMI/F</v>
      </c>
      <c r="E241" s="54" t="str">
        <f t="shared" si="26"/>
        <v>SNMI:F</v>
      </c>
      <c r="F241" s="4" t="s">
        <v>157</v>
      </c>
      <c r="G241" t="s">
        <v>157</v>
      </c>
      <c r="H241" s="34" t="s">
        <v>153</v>
      </c>
      <c r="I241" s="5" t="s">
        <v>55</v>
      </c>
      <c r="J241" s="6" t="s">
        <v>23</v>
      </c>
      <c r="K241" s="4" t="s">
        <v>23</v>
      </c>
      <c r="L241" t="s">
        <v>23</v>
      </c>
      <c r="M241" s="4" t="s">
        <v>1796</v>
      </c>
      <c r="N241" s="54" t="str">
        <f t="shared" si="23"/>
        <v>SNMI</v>
      </c>
      <c r="O241" s="4" t="str">
        <f t="shared" si="24"/>
        <v>purl.bioontology.org/ontology/SNMI/F-A2550</v>
      </c>
      <c r="P241" s="54" t="str">
        <f t="shared" si="25"/>
        <v>SNMI:F-A2550</v>
      </c>
      <c r="Q241" s="4" t="s">
        <v>153</v>
      </c>
      <c r="R241" t="s">
        <v>153</v>
      </c>
    </row>
    <row r="242" spans="2:18" ht="16.5" thickBot="1" x14ac:dyDescent="0.3">
      <c r="B242" s="4" t="s">
        <v>73</v>
      </c>
      <c r="C242" s="54" t="str">
        <f t="shared" si="27"/>
        <v>UMLS</v>
      </c>
      <c r="D242" s="54" t="str">
        <f t="shared" si="28"/>
        <v>purl.bioontology.org/ontology/UMLS/OrphanClass</v>
      </c>
      <c r="E242" s="54" t="str">
        <f t="shared" si="26"/>
        <v>UMLS:OrphanClass</v>
      </c>
      <c r="F242" s="4" t="s">
        <v>73</v>
      </c>
      <c r="G242" t="s">
        <v>73</v>
      </c>
      <c r="H242" s="34" t="s">
        <v>153</v>
      </c>
      <c r="I242" s="5" t="s">
        <v>55</v>
      </c>
      <c r="J242" s="6" t="s">
        <v>23</v>
      </c>
      <c r="K242" s="4" t="s">
        <v>23</v>
      </c>
      <c r="L242" t="s">
        <v>23</v>
      </c>
      <c r="M242" s="4" t="s">
        <v>1796</v>
      </c>
      <c r="N242" s="54" t="str">
        <f t="shared" si="23"/>
        <v>SNMI</v>
      </c>
      <c r="O242" s="4" t="str">
        <f t="shared" si="24"/>
        <v>purl.bioontology.org/ontology/SNMI/F-A2550</v>
      </c>
      <c r="P242" s="54" t="str">
        <f t="shared" si="25"/>
        <v>SNMI:F-A2550</v>
      </c>
      <c r="Q242" s="4" t="s">
        <v>153</v>
      </c>
      <c r="R242" t="s">
        <v>153</v>
      </c>
    </row>
    <row r="243" spans="2:18" ht="16.5" thickBot="1" x14ac:dyDescent="0.3">
      <c r="B243" s="4" t="s">
        <v>1797</v>
      </c>
      <c r="C243" s="54" t="str">
        <f t="shared" si="27"/>
        <v>MEDDRA</v>
      </c>
      <c r="D243" s="54" t="str">
        <f t="shared" si="28"/>
        <v>purl.bioontology.org/ontology/MEDDRA/10062872</v>
      </c>
      <c r="E243" s="54" t="str">
        <f t="shared" si="26"/>
        <v>MEDDRA:10062872</v>
      </c>
      <c r="F243" s="4" t="s">
        <v>23</v>
      </c>
      <c r="G243" t="s">
        <v>23</v>
      </c>
      <c r="H243" s="34" t="s">
        <v>102</v>
      </c>
      <c r="I243" s="5" t="s">
        <v>53</v>
      </c>
      <c r="J243" s="6" t="s">
        <v>23</v>
      </c>
      <c r="K243" s="4" t="s">
        <v>23</v>
      </c>
      <c r="L243" t="s">
        <v>23</v>
      </c>
      <c r="M243" s="4" t="s">
        <v>1797</v>
      </c>
      <c r="N243" s="54" t="str">
        <f t="shared" si="23"/>
        <v>MEDDRA</v>
      </c>
      <c r="O243" s="4" t="str">
        <f t="shared" si="24"/>
        <v>purl.bioontology.org/ontology/MEDDRA/10062872</v>
      </c>
      <c r="P243" s="54" t="str">
        <f t="shared" si="25"/>
        <v>MEDDRA:10062872</v>
      </c>
      <c r="Q243" s="4" t="s">
        <v>102</v>
      </c>
      <c r="R243" t="s">
        <v>102</v>
      </c>
    </row>
    <row r="244" spans="2:18" ht="16.5" thickBot="1" x14ac:dyDescent="0.3">
      <c r="B244" s="4" t="s">
        <v>1798</v>
      </c>
      <c r="C244" s="54" t="str">
        <f t="shared" si="27"/>
        <v>MP</v>
      </c>
      <c r="D244" s="54" t="str">
        <f t="shared" si="28"/>
        <v>purl.obolibrary.org/obo/MP_0005407</v>
      </c>
      <c r="E244" s="54" t="str">
        <f t="shared" si="26"/>
        <v>MP:MP_0005407</v>
      </c>
      <c r="F244" s="4" t="s">
        <v>205</v>
      </c>
      <c r="G244" t="s">
        <v>205</v>
      </c>
      <c r="H244" s="34" t="s">
        <v>107</v>
      </c>
      <c r="I244" s="5" t="s">
        <v>53</v>
      </c>
      <c r="J244" s="6" t="s">
        <v>62</v>
      </c>
      <c r="K244" s="4" t="s">
        <v>205</v>
      </c>
      <c r="L244" t="s">
        <v>205</v>
      </c>
      <c r="M244" s="4" t="s">
        <v>1798</v>
      </c>
      <c r="N244" s="54" t="str">
        <f t="shared" si="23"/>
        <v>MP</v>
      </c>
      <c r="O244" s="4" t="str">
        <f t="shared" si="24"/>
        <v>purl.obolibrary.org/obo/MP_0005407</v>
      </c>
      <c r="P244" s="54" t="str">
        <f t="shared" si="25"/>
        <v>MP:MP_0005407</v>
      </c>
      <c r="Q244" s="4" t="s">
        <v>107</v>
      </c>
      <c r="R244" t="s">
        <v>107</v>
      </c>
    </row>
    <row r="245" spans="2:18" ht="16.5" thickBot="1" x14ac:dyDescent="0.3">
      <c r="B245" s="4" t="s">
        <v>1682</v>
      </c>
      <c r="C245" s="54" t="str">
        <f t="shared" si="27"/>
        <v>MP</v>
      </c>
      <c r="D245" s="54" t="str">
        <f t="shared" si="28"/>
        <v>purl.obolibrary.org/obo/MP_0001970</v>
      </c>
      <c r="E245" s="54" t="str">
        <f t="shared" si="26"/>
        <v>MP:MP_0001970</v>
      </c>
      <c r="F245" s="4" t="s">
        <v>108</v>
      </c>
      <c r="G245" t="s">
        <v>108</v>
      </c>
      <c r="H245" s="34" t="s">
        <v>107</v>
      </c>
      <c r="I245" s="5" t="s">
        <v>55</v>
      </c>
      <c r="J245" s="6" t="s">
        <v>62</v>
      </c>
      <c r="K245" s="4" t="s">
        <v>205</v>
      </c>
      <c r="L245" t="s">
        <v>205</v>
      </c>
      <c r="M245" s="4" t="s">
        <v>1798</v>
      </c>
      <c r="N245" s="54" t="str">
        <f t="shared" si="23"/>
        <v>MP</v>
      </c>
      <c r="O245" s="4" t="str">
        <f t="shared" si="24"/>
        <v>purl.obolibrary.org/obo/MP_0005407</v>
      </c>
      <c r="P245" s="54" t="str">
        <f t="shared" si="25"/>
        <v>MP:MP_0005407</v>
      </c>
      <c r="Q245" s="4" t="s">
        <v>107</v>
      </c>
      <c r="R245" t="s">
        <v>107</v>
      </c>
    </row>
    <row r="246" spans="2:18" ht="16.5" thickBot="1" x14ac:dyDescent="0.3">
      <c r="B246" s="4" t="s">
        <v>1683</v>
      </c>
      <c r="C246" s="54" t="str">
        <f t="shared" si="27"/>
        <v>MP</v>
      </c>
      <c r="D246" s="54" t="str">
        <f t="shared" si="28"/>
        <v>purl.obolibrary.org/obo/MP_0001968</v>
      </c>
      <c r="E246" s="54" t="str">
        <f t="shared" si="26"/>
        <v>MP:MP_0001968</v>
      </c>
      <c r="F246" s="4" t="s">
        <v>109</v>
      </c>
      <c r="G246" t="s">
        <v>109</v>
      </c>
      <c r="H246" s="34" t="s">
        <v>107</v>
      </c>
      <c r="I246" s="5" t="s">
        <v>55</v>
      </c>
      <c r="J246" s="6" t="s">
        <v>62</v>
      </c>
      <c r="K246" s="4" t="s">
        <v>205</v>
      </c>
      <c r="L246" t="s">
        <v>205</v>
      </c>
      <c r="M246" s="4" t="s">
        <v>1798</v>
      </c>
      <c r="N246" s="54" t="str">
        <f t="shared" si="23"/>
        <v>MP</v>
      </c>
      <c r="O246" s="4" t="str">
        <f t="shared" si="24"/>
        <v>purl.obolibrary.org/obo/MP_0005407</v>
      </c>
      <c r="P246" s="54" t="str">
        <f t="shared" si="25"/>
        <v>MP:MP_0005407</v>
      </c>
      <c r="Q246" s="4" t="s">
        <v>107</v>
      </c>
      <c r="R246" t="s">
        <v>107</v>
      </c>
    </row>
    <row r="247" spans="2:18" ht="16.5" thickBot="1" x14ac:dyDescent="0.3">
      <c r="B247" s="4" t="s">
        <v>1684</v>
      </c>
      <c r="C247" s="54" t="str">
        <f t="shared" si="27"/>
        <v>MP</v>
      </c>
      <c r="D247" s="54" t="str">
        <f t="shared" si="28"/>
        <v>purl.obolibrary.org/obo/MP_0010771</v>
      </c>
      <c r="E247" s="54" t="str">
        <f t="shared" si="26"/>
        <v>MP:MP_0010771</v>
      </c>
      <c r="F247" s="4" t="s">
        <v>110</v>
      </c>
      <c r="G247" t="s">
        <v>110</v>
      </c>
      <c r="H247" s="34" t="s">
        <v>107</v>
      </c>
      <c r="I247" s="5" t="s">
        <v>55</v>
      </c>
      <c r="J247" s="6" t="s">
        <v>62</v>
      </c>
      <c r="K247" s="4" t="s">
        <v>205</v>
      </c>
      <c r="L247" t="s">
        <v>205</v>
      </c>
      <c r="M247" s="4" t="s">
        <v>1798</v>
      </c>
      <c r="N247" s="54" t="str">
        <f t="shared" si="23"/>
        <v>MP</v>
      </c>
      <c r="O247" s="4" t="str">
        <f t="shared" si="24"/>
        <v>purl.obolibrary.org/obo/MP_0005407</v>
      </c>
      <c r="P247" s="54" t="str">
        <f t="shared" si="25"/>
        <v>MP:MP_0005407</v>
      </c>
      <c r="Q247" s="4" t="s">
        <v>107</v>
      </c>
      <c r="R247" t="s">
        <v>107</v>
      </c>
    </row>
    <row r="248" spans="2:18" ht="16.5" thickBot="1" x14ac:dyDescent="0.3">
      <c r="B248" s="4" t="s">
        <v>1685</v>
      </c>
      <c r="C248" s="54" t="str">
        <f t="shared" si="27"/>
        <v>MP</v>
      </c>
      <c r="D248" s="54" t="str">
        <f t="shared" si="28"/>
        <v>purl.obolibrary.org/obo/MP_0002067</v>
      </c>
      <c r="E248" s="54" t="str">
        <f t="shared" si="26"/>
        <v>MP:MP_0002067</v>
      </c>
      <c r="F248" s="4" t="s">
        <v>111</v>
      </c>
      <c r="G248" t="s">
        <v>111</v>
      </c>
      <c r="H248" s="34" t="s">
        <v>107</v>
      </c>
      <c r="I248" s="5" t="s">
        <v>55</v>
      </c>
      <c r="J248" s="6" t="s">
        <v>62</v>
      </c>
      <c r="K248" s="4" t="s">
        <v>205</v>
      </c>
      <c r="L248" t="s">
        <v>205</v>
      </c>
      <c r="M248" s="4" t="s">
        <v>1798</v>
      </c>
      <c r="N248" s="54" t="str">
        <f t="shared" si="23"/>
        <v>MP</v>
      </c>
      <c r="O248" s="4" t="str">
        <f t="shared" si="24"/>
        <v>purl.obolibrary.org/obo/MP_0005407</v>
      </c>
      <c r="P248" s="54" t="str">
        <f t="shared" si="25"/>
        <v>MP:MP_0005407</v>
      </c>
      <c r="Q248" s="4" t="s">
        <v>107</v>
      </c>
      <c r="R248" t="s">
        <v>107</v>
      </c>
    </row>
    <row r="249" spans="2:18" ht="16.5" thickBot="1" x14ac:dyDescent="0.3">
      <c r="B249" s="4" t="s">
        <v>1686</v>
      </c>
      <c r="C249" s="54" t="str">
        <f t="shared" si="27"/>
        <v>MP</v>
      </c>
      <c r="D249" s="54" t="str">
        <f t="shared" si="28"/>
        <v>purl.obolibrary.org/obo/MP_0004924</v>
      </c>
      <c r="E249" s="54" t="str">
        <f t="shared" si="26"/>
        <v>MP:MP_0004924</v>
      </c>
      <c r="F249" s="4" t="s">
        <v>112</v>
      </c>
      <c r="G249" t="s">
        <v>112</v>
      </c>
      <c r="H249" s="34" t="s">
        <v>107</v>
      </c>
      <c r="I249" s="5" t="s">
        <v>55</v>
      </c>
      <c r="J249" s="6" t="s">
        <v>62</v>
      </c>
      <c r="K249" s="4" t="s">
        <v>205</v>
      </c>
      <c r="L249" t="s">
        <v>205</v>
      </c>
      <c r="M249" s="4" t="s">
        <v>1798</v>
      </c>
      <c r="N249" s="54" t="str">
        <f t="shared" si="23"/>
        <v>MP</v>
      </c>
      <c r="O249" s="4" t="str">
        <f t="shared" si="24"/>
        <v>purl.obolibrary.org/obo/MP_0005407</v>
      </c>
      <c r="P249" s="54" t="str">
        <f t="shared" si="25"/>
        <v>MP:MP_0005407</v>
      </c>
      <c r="Q249" s="4" t="s">
        <v>107</v>
      </c>
      <c r="R249" t="s">
        <v>107</v>
      </c>
    </row>
    <row r="250" spans="2:18" ht="16.5" thickBot="1" x14ac:dyDescent="0.3">
      <c r="B250" s="4" t="s">
        <v>1687</v>
      </c>
      <c r="C250" s="54" t="str">
        <f t="shared" si="27"/>
        <v>MP</v>
      </c>
      <c r="D250" s="54" t="str">
        <f t="shared" si="28"/>
        <v>purl.obolibrary.org/obo/MP_0005386</v>
      </c>
      <c r="E250" s="54" t="str">
        <f t="shared" si="26"/>
        <v>MP:MP_0005386</v>
      </c>
      <c r="F250" s="4" t="s">
        <v>113</v>
      </c>
      <c r="G250" t="s">
        <v>113</v>
      </c>
      <c r="H250" s="34" t="s">
        <v>107</v>
      </c>
      <c r="I250" s="5" t="s">
        <v>55</v>
      </c>
      <c r="J250" s="6" t="s">
        <v>62</v>
      </c>
      <c r="K250" s="4" t="s">
        <v>205</v>
      </c>
      <c r="L250" t="s">
        <v>205</v>
      </c>
      <c r="M250" s="4" t="s">
        <v>1798</v>
      </c>
      <c r="N250" s="54" t="str">
        <f t="shared" si="23"/>
        <v>MP</v>
      </c>
      <c r="O250" s="4" t="str">
        <f t="shared" si="24"/>
        <v>purl.obolibrary.org/obo/MP_0005407</v>
      </c>
      <c r="P250" s="54" t="str">
        <f t="shared" si="25"/>
        <v>MP:MP_0005407</v>
      </c>
      <c r="Q250" s="4" t="s">
        <v>107</v>
      </c>
      <c r="R250" t="s">
        <v>107</v>
      </c>
    </row>
    <row r="251" spans="2:18" ht="16.5" thickBot="1" x14ac:dyDescent="0.3">
      <c r="B251" s="4" t="s">
        <v>1688</v>
      </c>
      <c r="C251" s="54" t="str">
        <f t="shared" si="27"/>
        <v>MP</v>
      </c>
      <c r="D251" s="54" t="str">
        <f t="shared" si="28"/>
        <v>purl.obolibrary.org/obo/MP_0000001</v>
      </c>
      <c r="E251" s="54" t="str">
        <f t="shared" si="26"/>
        <v>MP:MP_0000001</v>
      </c>
      <c r="F251" s="4" t="s">
        <v>114</v>
      </c>
      <c r="G251" t="s">
        <v>114</v>
      </c>
      <c r="H251" s="34" t="s">
        <v>107</v>
      </c>
      <c r="I251" s="5" t="s">
        <v>55</v>
      </c>
      <c r="J251" s="6" t="s">
        <v>62</v>
      </c>
      <c r="K251" s="4" t="s">
        <v>205</v>
      </c>
      <c r="L251" t="s">
        <v>205</v>
      </c>
      <c r="M251" s="4" t="s">
        <v>1798</v>
      </c>
      <c r="N251" s="54" t="str">
        <f t="shared" si="23"/>
        <v>MP</v>
      </c>
      <c r="O251" s="4" t="str">
        <f t="shared" si="24"/>
        <v>purl.obolibrary.org/obo/MP_0005407</v>
      </c>
      <c r="P251" s="54" t="str">
        <f t="shared" si="25"/>
        <v>MP:MP_0005407</v>
      </c>
      <c r="Q251" s="4" t="s">
        <v>107</v>
      </c>
      <c r="R251" t="s">
        <v>107</v>
      </c>
    </row>
    <row r="252" spans="2:18" ht="16.5" thickBot="1" x14ac:dyDescent="0.3">
      <c r="B252" s="4" t="s">
        <v>1799</v>
      </c>
      <c r="C252" s="54" t="str">
        <f t="shared" si="27"/>
        <v>CRISP</v>
      </c>
      <c r="D252" s="54" t="str">
        <f t="shared" si="28"/>
        <v>purl.bioontology.org/ontology/CSP/4003-0026</v>
      </c>
      <c r="E252" s="54" t="str">
        <f t="shared" si="26"/>
        <v>CRISP:4003-0026</v>
      </c>
      <c r="F252" s="4" t="s">
        <v>205</v>
      </c>
      <c r="G252" t="s">
        <v>205</v>
      </c>
      <c r="H252" s="34" t="s">
        <v>181</v>
      </c>
      <c r="I252" s="5" t="s">
        <v>53</v>
      </c>
      <c r="J252" s="6" t="s">
        <v>62</v>
      </c>
      <c r="K252" s="4" t="s">
        <v>205</v>
      </c>
      <c r="L252" t="s">
        <v>205</v>
      </c>
      <c r="M252" s="4" t="s">
        <v>1799</v>
      </c>
      <c r="N252" s="54" t="str">
        <f t="shared" si="23"/>
        <v>CRISP</v>
      </c>
      <c r="O252" s="4" t="str">
        <f t="shared" si="24"/>
        <v>purl.bioontology.org/ontology/CSP/4003-0026</v>
      </c>
      <c r="P252" s="54" t="str">
        <f t="shared" si="25"/>
        <v>CRISP:4003-0026</v>
      </c>
      <c r="Q252" s="4" t="s">
        <v>181</v>
      </c>
      <c r="R252" t="s">
        <v>181</v>
      </c>
    </row>
    <row r="253" spans="2:18" ht="16.5" thickBot="1" x14ac:dyDescent="0.3">
      <c r="B253" s="4" t="s">
        <v>1800</v>
      </c>
      <c r="C253" s="54" t="str">
        <f t="shared" si="27"/>
        <v>CRISP</v>
      </c>
      <c r="D253" s="54" t="str">
        <f t="shared" si="28"/>
        <v>purl.bioontology.org/ontology/CSP/2683-4824</v>
      </c>
      <c r="E253" s="54" t="str">
        <f t="shared" si="26"/>
        <v>CRISP:2683-4824</v>
      </c>
      <c r="F253" s="4" t="s">
        <v>116</v>
      </c>
      <c r="G253" t="s">
        <v>116</v>
      </c>
      <c r="H253" s="34" t="s">
        <v>181</v>
      </c>
      <c r="I253" s="5" t="s">
        <v>55</v>
      </c>
      <c r="J253" s="6" t="s">
        <v>62</v>
      </c>
      <c r="K253" s="4" t="s">
        <v>205</v>
      </c>
      <c r="L253" t="s">
        <v>205</v>
      </c>
      <c r="M253" s="4" t="s">
        <v>1799</v>
      </c>
      <c r="N253" s="54" t="str">
        <f t="shared" si="23"/>
        <v>CRISP</v>
      </c>
      <c r="O253" s="4" t="str">
        <f t="shared" si="24"/>
        <v>purl.bioontology.org/ontology/CSP/4003-0026</v>
      </c>
      <c r="P253" s="54" t="str">
        <f t="shared" si="25"/>
        <v>CRISP:4003-0026</v>
      </c>
      <c r="Q253" s="4" t="s">
        <v>181</v>
      </c>
      <c r="R253" t="s">
        <v>181</v>
      </c>
    </row>
    <row r="254" spans="2:18" ht="16.5" thickBot="1" x14ac:dyDescent="0.3">
      <c r="B254" s="4" t="s">
        <v>1801</v>
      </c>
      <c r="C254" s="54" t="str">
        <f t="shared" si="27"/>
        <v>CRISP</v>
      </c>
      <c r="D254" s="54" t="str">
        <f t="shared" si="28"/>
        <v>purl.bioontology.org/ontology/CSP/4000-0322</v>
      </c>
      <c r="E254" s="54" t="str">
        <f t="shared" si="26"/>
        <v>CRISP:4000-0322</v>
      </c>
      <c r="F254" s="4" t="s">
        <v>206</v>
      </c>
      <c r="G254" t="s">
        <v>206</v>
      </c>
      <c r="H254" s="34" t="s">
        <v>181</v>
      </c>
      <c r="I254" s="5" t="s">
        <v>55</v>
      </c>
      <c r="J254" s="6" t="s">
        <v>62</v>
      </c>
      <c r="K254" s="4" t="s">
        <v>205</v>
      </c>
      <c r="L254" t="s">
        <v>205</v>
      </c>
      <c r="M254" s="4" t="s">
        <v>1799</v>
      </c>
      <c r="N254" s="54" t="str">
        <f t="shared" si="23"/>
        <v>CRISP</v>
      </c>
      <c r="O254" s="4" t="str">
        <f t="shared" si="24"/>
        <v>purl.bioontology.org/ontology/CSP/4003-0026</v>
      </c>
      <c r="P254" s="54" t="str">
        <f t="shared" si="25"/>
        <v>CRISP:4003-0026</v>
      </c>
      <c r="Q254" s="4" t="s">
        <v>181</v>
      </c>
      <c r="R254" t="s">
        <v>181</v>
      </c>
    </row>
    <row r="255" spans="2:18" ht="16.5" thickBot="1" x14ac:dyDescent="0.3">
      <c r="B255" s="4" t="s">
        <v>1802</v>
      </c>
      <c r="C255" s="54" t="str">
        <f t="shared" si="27"/>
        <v>CRISP</v>
      </c>
      <c r="D255" s="54" t="str">
        <f t="shared" si="28"/>
        <v>purl.bioontology.org/ontology/CSP/2483-5397</v>
      </c>
      <c r="E255" s="54" t="str">
        <f t="shared" si="26"/>
        <v>CRISP:2483-5397</v>
      </c>
      <c r="F255" s="4" t="s">
        <v>207</v>
      </c>
      <c r="G255" t="s">
        <v>207</v>
      </c>
      <c r="H255" s="34" t="s">
        <v>181</v>
      </c>
      <c r="I255" s="5" t="s">
        <v>55</v>
      </c>
      <c r="J255" s="6" t="s">
        <v>62</v>
      </c>
      <c r="K255" s="4" t="s">
        <v>205</v>
      </c>
      <c r="L255" t="s">
        <v>205</v>
      </c>
      <c r="M255" s="4" t="s">
        <v>1799</v>
      </c>
      <c r="N255" s="54" t="str">
        <f t="shared" si="23"/>
        <v>CRISP</v>
      </c>
      <c r="O255" s="4" t="str">
        <f t="shared" si="24"/>
        <v>purl.bioontology.org/ontology/CSP/4003-0026</v>
      </c>
      <c r="P255" s="54" t="str">
        <f t="shared" si="25"/>
        <v>CRISP:4003-0026</v>
      </c>
      <c r="Q255" s="4" t="s">
        <v>181</v>
      </c>
      <c r="R255" t="s">
        <v>181</v>
      </c>
    </row>
    <row r="256" spans="2:18" ht="16.5" thickBot="1" x14ac:dyDescent="0.3">
      <c r="B256" s="4" t="s">
        <v>1803</v>
      </c>
      <c r="C256" s="54" t="str">
        <f t="shared" si="27"/>
        <v>CRISP</v>
      </c>
      <c r="D256" s="54" t="str">
        <f t="shared" si="28"/>
        <v>purl.bioontology.org/ontology/CSP/2482-6844</v>
      </c>
      <c r="E256" s="54" t="str">
        <f t="shared" si="26"/>
        <v>CRISP:2482-6844</v>
      </c>
      <c r="F256" s="4" t="s">
        <v>208</v>
      </c>
      <c r="G256" t="s">
        <v>208</v>
      </c>
      <c r="H256" s="34" t="s">
        <v>181</v>
      </c>
      <c r="I256" s="5" t="s">
        <v>55</v>
      </c>
      <c r="J256" s="6" t="s">
        <v>62</v>
      </c>
      <c r="K256" s="4" t="s">
        <v>205</v>
      </c>
      <c r="L256" t="s">
        <v>205</v>
      </c>
      <c r="M256" s="4" t="s">
        <v>1799</v>
      </c>
      <c r="N256" s="54" t="str">
        <f t="shared" si="23"/>
        <v>CRISP</v>
      </c>
      <c r="O256" s="4" t="str">
        <f t="shared" si="24"/>
        <v>purl.bioontology.org/ontology/CSP/4003-0026</v>
      </c>
      <c r="P256" s="54" t="str">
        <f t="shared" si="25"/>
        <v>CRISP:4003-0026</v>
      </c>
      <c r="Q256" s="4" t="s">
        <v>181</v>
      </c>
      <c r="R256" t="s">
        <v>181</v>
      </c>
    </row>
    <row r="257" spans="2:18" ht="16.5" thickBot="1" x14ac:dyDescent="0.3">
      <c r="B257" s="4" t="s">
        <v>1804</v>
      </c>
      <c r="C257" s="54" t="str">
        <f t="shared" si="27"/>
        <v>CRISP</v>
      </c>
      <c r="D257" s="54" t="str">
        <f t="shared" si="28"/>
        <v>purl.bioontology.org/ontology/CSP/2060-1161</v>
      </c>
      <c r="E257" s="54" t="str">
        <f t="shared" si="26"/>
        <v>CRISP:2060-1161</v>
      </c>
      <c r="F257" s="4" t="s">
        <v>209</v>
      </c>
      <c r="G257" t="s">
        <v>209</v>
      </c>
      <c r="H257" s="34" t="s">
        <v>181</v>
      </c>
      <c r="I257" s="5" t="s">
        <v>55</v>
      </c>
      <c r="J257" s="6" t="s">
        <v>62</v>
      </c>
      <c r="K257" s="4" t="s">
        <v>205</v>
      </c>
      <c r="L257" t="s">
        <v>205</v>
      </c>
      <c r="M257" s="4" t="s">
        <v>1799</v>
      </c>
      <c r="N257" s="54" t="str">
        <f t="shared" si="23"/>
        <v>CRISP</v>
      </c>
      <c r="O257" s="4" t="str">
        <f t="shared" si="24"/>
        <v>purl.bioontology.org/ontology/CSP/4003-0026</v>
      </c>
      <c r="P257" s="54" t="str">
        <f t="shared" si="25"/>
        <v>CRISP:4003-0026</v>
      </c>
      <c r="Q257" s="4" t="s">
        <v>181</v>
      </c>
      <c r="R257" t="s">
        <v>181</v>
      </c>
    </row>
    <row r="258" spans="2:18" ht="16.5" thickBot="1" x14ac:dyDescent="0.3">
      <c r="B258" s="4" t="s">
        <v>1805</v>
      </c>
      <c r="C258" s="54" t="str">
        <f t="shared" si="27"/>
        <v>CRISP</v>
      </c>
      <c r="D258" s="54" t="str">
        <f t="shared" si="28"/>
        <v>purl.bioontology.org/ontology/CSP/0418-4282</v>
      </c>
      <c r="E258" s="54" t="str">
        <f t="shared" si="26"/>
        <v>CRISP:0418-4282</v>
      </c>
      <c r="F258" s="4" t="s">
        <v>210</v>
      </c>
      <c r="G258" t="s">
        <v>210</v>
      </c>
      <c r="H258" s="34" t="s">
        <v>181</v>
      </c>
      <c r="I258" s="5" t="s">
        <v>55</v>
      </c>
      <c r="J258" s="6" t="s">
        <v>62</v>
      </c>
      <c r="K258" s="4" t="s">
        <v>205</v>
      </c>
      <c r="L258" t="s">
        <v>205</v>
      </c>
      <c r="M258" s="4" t="s">
        <v>1799</v>
      </c>
      <c r="N258" s="54" t="str">
        <f t="shared" si="23"/>
        <v>CRISP</v>
      </c>
      <c r="O258" s="4" t="str">
        <f t="shared" si="24"/>
        <v>purl.bioontology.org/ontology/CSP/4003-0026</v>
      </c>
      <c r="P258" s="54" t="str">
        <f t="shared" si="25"/>
        <v>CRISP:4003-0026</v>
      </c>
      <c r="Q258" s="4" t="s">
        <v>181</v>
      </c>
      <c r="R258" t="s">
        <v>181</v>
      </c>
    </row>
    <row r="259" spans="2:18" ht="16.5" thickBot="1" x14ac:dyDescent="0.3">
      <c r="B259" s="4" t="s">
        <v>1806</v>
      </c>
      <c r="C259" s="54" t="str">
        <f t="shared" si="27"/>
        <v>SYMP</v>
      </c>
      <c r="D259" s="54" t="str">
        <f t="shared" si="28"/>
        <v>purl.obolibrary.org/obo/SYMP_0000836</v>
      </c>
      <c r="E259" s="54" t="str">
        <f t="shared" si="26"/>
        <v>SYMP:SYMP_0000836</v>
      </c>
      <c r="F259" s="4" t="s">
        <v>205</v>
      </c>
      <c r="G259" t="s">
        <v>205</v>
      </c>
      <c r="H259" s="34" t="s">
        <v>115</v>
      </c>
      <c r="I259" s="5" t="s">
        <v>53</v>
      </c>
      <c r="J259" s="6" t="s">
        <v>62</v>
      </c>
      <c r="K259" s="4" t="s">
        <v>205</v>
      </c>
      <c r="L259" t="s">
        <v>205</v>
      </c>
      <c r="M259" s="4" t="s">
        <v>1806</v>
      </c>
      <c r="N259" s="54" t="str">
        <f t="shared" ref="N259:N322" si="29">IFERROR(LEFT(MID(M259,46,20),SEARCH("p=",M259,1)-47),"UMLS")</f>
        <v>SYMP</v>
      </c>
      <c r="O259" s="4" t="str">
        <f t="shared" si="24"/>
        <v>purl.obolibrary.org/obo/SYMP_0000836</v>
      </c>
      <c r="P259" s="54" t="str">
        <f t="shared" si="25"/>
        <v>SYMP:SYMP_0000836</v>
      </c>
      <c r="Q259" s="4" t="s">
        <v>115</v>
      </c>
      <c r="R259" t="s">
        <v>115</v>
      </c>
    </row>
    <row r="260" spans="2:18" ht="16.5" thickBot="1" x14ac:dyDescent="0.3">
      <c r="B260" s="4" t="s">
        <v>1691</v>
      </c>
      <c r="C260" s="54" t="str">
        <f t="shared" si="27"/>
        <v>SYMP</v>
      </c>
      <c r="D260" s="54" t="str">
        <f t="shared" si="28"/>
        <v>purl.obolibrary.org/obo/SYMP_0000892</v>
      </c>
      <c r="E260" s="54" t="str">
        <f t="shared" si="26"/>
        <v>SYMP:SYMP_0000892</v>
      </c>
      <c r="F260" s="4" t="s">
        <v>117</v>
      </c>
      <c r="G260" t="s">
        <v>117</v>
      </c>
      <c r="H260" s="34" t="s">
        <v>115</v>
      </c>
      <c r="I260" s="5" t="s">
        <v>55</v>
      </c>
      <c r="J260" s="6" t="s">
        <v>62</v>
      </c>
      <c r="K260" s="4" t="s">
        <v>205</v>
      </c>
      <c r="L260" t="s">
        <v>205</v>
      </c>
      <c r="M260" s="4" t="s">
        <v>1806</v>
      </c>
      <c r="N260" s="54" t="str">
        <f t="shared" si="29"/>
        <v>SYMP</v>
      </c>
      <c r="O260" s="4" t="str">
        <f t="shared" ref="O260:O323" si="30">IF(N260="UMLS","purl.bioontology.org/ontology/UMLS/OrphanClass",SUBSTITUTE(SUBSTITUTE(MID(M260,SEARCH("%3A%2F%2F",M260,1)+9,100),"%2F","/"),"%23","#"))</f>
        <v>purl.obolibrary.org/obo/SYMP_0000836</v>
      </c>
      <c r="P260" s="54" t="str">
        <f t="shared" ref="P260:P323" si="31">IF(IFERROR(SEARCH("#",O260),0)=0,CONCATENATE(N260,":",RIGHT(O260,LEN(O260)-FIND("~",SUBSTITUTE(O260,"/","~",LEN(O260)-LEN(SUBSTITUTE(O260,"/","")))))),CONCATENATE(N260,":",MID(O260,IFERROR(SEARCH("#",O260),0)+1,100)))</f>
        <v>SYMP:SYMP_0000836</v>
      </c>
      <c r="Q260" s="4" t="s">
        <v>115</v>
      </c>
      <c r="R260" t="s">
        <v>115</v>
      </c>
    </row>
    <row r="261" spans="2:18" ht="16.5" thickBot="1" x14ac:dyDescent="0.3">
      <c r="B261" s="4" t="s">
        <v>1692</v>
      </c>
      <c r="C261" s="54" t="str">
        <f t="shared" si="27"/>
        <v>SYMP</v>
      </c>
      <c r="D261" s="54" t="str">
        <f t="shared" si="28"/>
        <v>purl.obolibrary.org/obo/SYMP_0000480</v>
      </c>
      <c r="E261" s="54" t="str">
        <f t="shared" si="26"/>
        <v>SYMP:SYMP_0000480</v>
      </c>
      <c r="F261" s="4" t="s">
        <v>118</v>
      </c>
      <c r="G261" t="s">
        <v>118</v>
      </c>
      <c r="H261" s="34" t="s">
        <v>115</v>
      </c>
      <c r="I261" s="5" t="s">
        <v>55</v>
      </c>
      <c r="J261" s="6" t="s">
        <v>62</v>
      </c>
      <c r="K261" s="4" t="s">
        <v>205</v>
      </c>
      <c r="L261" t="s">
        <v>205</v>
      </c>
      <c r="M261" s="4" t="s">
        <v>1806</v>
      </c>
      <c r="N261" s="54" t="str">
        <f t="shared" si="29"/>
        <v>SYMP</v>
      </c>
      <c r="O261" s="4" t="str">
        <f t="shared" si="30"/>
        <v>purl.obolibrary.org/obo/SYMP_0000836</v>
      </c>
      <c r="P261" s="54" t="str">
        <f t="shared" si="31"/>
        <v>SYMP:SYMP_0000836</v>
      </c>
      <c r="Q261" s="4" t="s">
        <v>115</v>
      </c>
      <c r="R261" t="s">
        <v>115</v>
      </c>
    </row>
    <row r="262" spans="2:18" ht="16.5" thickBot="1" x14ac:dyDescent="0.3">
      <c r="B262" s="4" t="s">
        <v>1693</v>
      </c>
      <c r="C262" s="54" t="str">
        <f t="shared" si="27"/>
        <v>SYMP</v>
      </c>
      <c r="D262" s="54" t="str">
        <f t="shared" si="28"/>
        <v>purl.obolibrary.org/obo/SYMP_0000462</v>
      </c>
      <c r="E262" s="54" t="str">
        <f t="shared" si="26"/>
        <v>SYMP:SYMP_0000462</v>
      </c>
      <c r="F262" s="4" t="s">
        <v>119</v>
      </c>
      <c r="G262" t="s">
        <v>119</v>
      </c>
      <c r="H262" s="34" t="s">
        <v>115</v>
      </c>
      <c r="I262" s="5" t="s">
        <v>55</v>
      </c>
      <c r="J262" s="6" t="s">
        <v>62</v>
      </c>
      <c r="K262" s="4" t="s">
        <v>205</v>
      </c>
      <c r="L262" t="s">
        <v>205</v>
      </c>
      <c r="M262" s="4" t="s">
        <v>1806</v>
      </c>
      <c r="N262" s="54" t="str">
        <f t="shared" si="29"/>
        <v>SYMP</v>
      </c>
      <c r="O262" s="4" t="str">
        <f t="shared" si="30"/>
        <v>purl.obolibrary.org/obo/SYMP_0000836</v>
      </c>
      <c r="P262" s="54" t="str">
        <f t="shared" si="31"/>
        <v>SYMP:SYMP_0000836</v>
      </c>
      <c r="Q262" s="4" t="s">
        <v>115</v>
      </c>
      <c r="R262" t="s">
        <v>115</v>
      </c>
    </row>
    <row r="263" spans="2:18" ht="16.5" thickBot="1" x14ac:dyDescent="0.3">
      <c r="B263" s="4" t="s">
        <v>1807</v>
      </c>
      <c r="C263" s="54" t="str">
        <f t="shared" si="27"/>
        <v>SOPHARM</v>
      </c>
      <c r="D263" s="54" t="str">
        <f t="shared" si="28"/>
        <v>purl.org/obo/owl/MP#MP_0005407</v>
      </c>
      <c r="E263" s="54" t="str">
        <f t="shared" si="26"/>
        <v>SOPHARM:MP_0005407</v>
      </c>
      <c r="F263" s="4" t="s">
        <v>205</v>
      </c>
      <c r="G263" t="s">
        <v>205</v>
      </c>
      <c r="H263" s="34" t="s">
        <v>120</v>
      </c>
      <c r="I263" s="5" t="s">
        <v>53</v>
      </c>
      <c r="J263" s="6" t="s">
        <v>62</v>
      </c>
      <c r="K263" s="4" t="s">
        <v>205</v>
      </c>
      <c r="L263" t="s">
        <v>205</v>
      </c>
      <c r="M263" s="4" t="s">
        <v>1807</v>
      </c>
      <c r="N263" s="54" t="str">
        <f t="shared" si="29"/>
        <v>SOPHARM</v>
      </c>
      <c r="O263" s="4" t="str">
        <f t="shared" si="30"/>
        <v>purl.org/obo/owl/MP#MP_0005407</v>
      </c>
      <c r="P263" s="54" t="str">
        <f t="shared" si="31"/>
        <v>SOPHARM:MP_0005407</v>
      </c>
      <c r="Q263" s="4" t="s">
        <v>120</v>
      </c>
      <c r="R263" t="s">
        <v>120</v>
      </c>
    </row>
    <row r="264" spans="2:18" ht="16.5" thickBot="1" x14ac:dyDescent="0.3">
      <c r="B264" s="4" t="s">
        <v>1695</v>
      </c>
      <c r="C264" s="54" t="str">
        <f t="shared" si="27"/>
        <v>SOPHARM</v>
      </c>
      <c r="D264" s="54" t="str">
        <f t="shared" si="28"/>
        <v>purl.org/obo/owl/MP#MP_0001970</v>
      </c>
      <c r="E264" s="54" t="str">
        <f t="shared" si="26"/>
        <v>SOPHARM:MP_0001970</v>
      </c>
      <c r="F264" s="4" t="s">
        <v>108</v>
      </c>
      <c r="G264" t="s">
        <v>108</v>
      </c>
      <c r="H264" s="34" t="s">
        <v>120</v>
      </c>
      <c r="I264" s="5" t="s">
        <v>55</v>
      </c>
      <c r="J264" s="6" t="s">
        <v>62</v>
      </c>
      <c r="K264" s="4" t="s">
        <v>205</v>
      </c>
      <c r="L264" t="s">
        <v>205</v>
      </c>
      <c r="M264" s="4" t="s">
        <v>1807</v>
      </c>
      <c r="N264" s="54" t="str">
        <f t="shared" si="29"/>
        <v>SOPHARM</v>
      </c>
      <c r="O264" s="4" t="str">
        <f t="shared" si="30"/>
        <v>purl.org/obo/owl/MP#MP_0005407</v>
      </c>
      <c r="P264" s="54" t="str">
        <f t="shared" si="31"/>
        <v>SOPHARM:MP_0005407</v>
      </c>
      <c r="Q264" s="4" t="s">
        <v>120</v>
      </c>
      <c r="R264" t="s">
        <v>120</v>
      </c>
    </row>
    <row r="265" spans="2:18" ht="16.5" thickBot="1" x14ac:dyDescent="0.3">
      <c r="B265" s="4" t="s">
        <v>1696</v>
      </c>
      <c r="C265" s="54" t="str">
        <f t="shared" si="27"/>
        <v>SOPHARM</v>
      </c>
      <c r="D265" s="54" t="str">
        <f t="shared" si="28"/>
        <v>purl.org/obo/owl/MP#MP_0001968</v>
      </c>
      <c r="E265" s="54" t="str">
        <f t="shared" si="26"/>
        <v>SOPHARM:MP_0001968</v>
      </c>
      <c r="F265" s="4" t="s">
        <v>109</v>
      </c>
      <c r="G265" t="s">
        <v>109</v>
      </c>
      <c r="H265" s="34" t="s">
        <v>120</v>
      </c>
      <c r="I265" s="5" t="s">
        <v>55</v>
      </c>
      <c r="J265" s="6" t="s">
        <v>62</v>
      </c>
      <c r="K265" s="4" t="s">
        <v>205</v>
      </c>
      <c r="L265" t="s">
        <v>205</v>
      </c>
      <c r="M265" s="4" t="s">
        <v>1807</v>
      </c>
      <c r="N265" s="54" t="str">
        <f t="shared" si="29"/>
        <v>SOPHARM</v>
      </c>
      <c r="O265" s="4" t="str">
        <f t="shared" si="30"/>
        <v>purl.org/obo/owl/MP#MP_0005407</v>
      </c>
      <c r="P265" s="54" t="str">
        <f t="shared" si="31"/>
        <v>SOPHARM:MP_0005407</v>
      </c>
      <c r="Q265" s="4" t="s">
        <v>120</v>
      </c>
      <c r="R265" t="s">
        <v>120</v>
      </c>
    </row>
    <row r="266" spans="2:18" ht="16.5" thickBot="1" x14ac:dyDescent="0.3">
      <c r="B266" s="4" t="s">
        <v>1697</v>
      </c>
      <c r="C266" s="54" t="str">
        <f t="shared" si="27"/>
        <v>SOPHARM</v>
      </c>
      <c r="D266" s="54" t="str">
        <f t="shared" si="28"/>
        <v>purl.org/obo/owl/MP#MP_0010771</v>
      </c>
      <c r="E266" s="54" t="str">
        <f t="shared" si="26"/>
        <v>SOPHARM:MP_0010771</v>
      </c>
      <c r="F266" s="4" t="s">
        <v>110</v>
      </c>
      <c r="G266" t="s">
        <v>110</v>
      </c>
      <c r="H266" s="34" t="s">
        <v>120</v>
      </c>
      <c r="I266" s="5" t="s">
        <v>55</v>
      </c>
      <c r="J266" s="6" t="s">
        <v>62</v>
      </c>
      <c r="K266" s="4" t="s">
        <v>205</v>
      </c>
      <c r="L266" t="s">
        <v>205</v>
      </c>
      <c r="M266" s="4" t="s">
        <v>1807</v>
      </c>
      <c r="N266" s="54" t="str">
        <f t="shared" si="29"/>
        <v>SOPHARM</v>
      </c>
      <c r="O266" s="4" t="str">
        <f t="shared" si="30"/>
        <v>purl.org/obo/owl/MP#MP_0005407</v>
      </c>
      <c r="P266" s="54" t="str">
        <f t="shared" si="31"/>
        <v>SOPHARM:MP_0005407</v>
      </c>
      <c r="Q266" s="4" t="s">
        <v>120</v>
      </c>
      <c r="R266" t="s">
        <v>120</v>
      </c>
    </row>
    <row r="267" spans="2:18" ht="16.5" thickBot="1" x14ac:dyDescent="0.3">
      <c r="B267" s="4" t="s">
        <v>1698</v>
      </c>
      <c r="C267" s="54" t="str">
        <f t="shared" si="27"/>
        <v>SOPHARM</v>
      </c>
      <c r="D267" s="54" t="str">
        <f t="shared" si="28"/>
        <v>purl.org/obo/owl/MP#MP_0002067</v>
      </c>
      <c r="E267" s="54" t="str">
        <f t="shared" si="26"/>
        <v>SOPHARM:MP_0002067</v>
      </c>
      <c r="F267" s="4" t="s">
        <v>111</v>
      </c>
      <c r="G267" t="s">
        <v>111</v>
      </c>
      <c r="H267" s="34" t="s">
        <v>120</v>
      </c>
      <c r="I267" s="5" t="s">
        <v>55</v>
      </c>
      <c r="J267" s="6" t="s">
        <v>62</v>
      </c>
      <c r="K267" s="4" t="s">
        <v>205</v>
      </c>
      <c r="L267" t="s">
        <v>205</v>
      </c>
      <c r="M267" s="4" t="s">
        <v>1807</v>
      </c>
      <c r="N267" s="54" t="str">
        <f t="shared" si="29"/>
        <v>SOPHARM</v>
      </c>
      <c r="O267" s="4" t="str">
        <f t="shared" si="30"/>
        <v>purl.org/obo/owl/MP#MP_0005407</v>
      </c>
      <c r="P267" s="54" t="str">
        <f t="shared" si="31"/>
        <v>SOPHARM:MP_0005407</v>
      </c>
      <c r="Q267" s="4" t="s">
        <v>120</v>
      </c>
      <c r="R267" t="s">
        <v>120</v>
      </c>
    </row>
    <row r="268" spans="2:18" ht="16.5" thickBot="1" x14ac:dyDescent="0.3">
      <c r="B268" s="4" t="s">
        <v>1699</v>
      </c>
      <c r="C268" s="54" t="str">
        <f t="shared" si="27"/>
        <v>SOPHARM</v>
      </c>
      <c r="D268" s="54" t="str">
        <f t="shared" si="28"/>
        <v>purl.org/obo/owl/MP#MP_0004924</v>
      </c>
      <c r="E268" s="54" t="str">
        <f t="shared" ref="E268:E331" si="32">IF(IFERROR(SEARCH("#",D268),0)=0,CONCATENATE(C268,":",RIGHT(D268,LEN(D268)-FIND("~",SUBSTITUTE(D268,"/","~",LEN(D268)-LEN(SUBSTITUTE(D268,"/","")))))),CONCATENATE(C268,":",MID(D268,IFERROR(SEARCH("#",D268),0)+1,100)))</f>
        <v>SOPHARM:MP_0004924</v>
      </c>
      <c r="F268" s="4" t="s">
        <v>112</v>
      </c>
      <c r="G268" t="s">
        <v>112</v>
      </c>
      <c r="H268" s="34" t="s">
        <v>120</v>
      </c>
      <c r="I268" s="5" t="s">
        <v>55</v>
      </c>
      <c r="J268" s="6" t="s">
        <v>62</v>
      </c>
      <c r="K268" s="4" t="s">
        <v>205</v>
      </c>
      <c r="L268" t="s">
        <v>205</v>
      </c>
      <c r="M268" s="4" t="s">
        <v>1807</v>
      </c>
      <c r="N268" s="54" t="str">
        <f t="shared" si="29"/>
        <v>SOPHARM</v>
      </c>
      <c r="O268" s="4" t="str">
        <f t="shared" si="30"/>
        <v>purl.org/obo/owl/MP#MP_0005407</v>
      </c>
      <c r="P268" s="54" t="str">
        <f t="shared" si="31"/>
        <v>SOPHARM:MP_0005407</v>
      </c>
      <c r="Q268" s="4" t="s">
        <v>120</v>
      </c>
      <c r="R268" t="s">
        <v>120</v>
      </c>
    </row>
    <row r="269" spans="2:18" ht="16.5" thickBot="1" x14ac:dyDescent="0.3">
      <c r="B269" s="4" t="s">
        <v>1700</v>
      </c>
      <c r="C269" s="54" t="str">
        <f t="shared" si="27"/>
        <v>SOPHARM</v>
      </c>
      <c r="D269" s="54" t="str">
        <f t="shared" si="28"/>
        <v>purl.org/obo/owl/MP#MP_0005386</v>
      </c>
      <c r="E269" s="54" t="str">
        <f t="shared" si="32"/>
        <v>SOPHARM:MP_0005386</v>
      </c>
      <c r="F269" s="4" t="s">
        <v>113</v>
      </c>
      <c r="G269" t="s">
        <v>113</v>
      </c>
      <c r="H269" s="34" t="s">
        <v>120</v>
      </c>
      <c r="I269" s="5" t="s">
        <v>55</v>
      </c>
      <c r="J269" s="6" t="s">
        <v>62</v>
      </c>
      <c r="K269" s="4" t="s">
        <v>205</v>
      </c>
      <c r="L269" t="s">
        <v>205</v>
      </c>
      <c r="M269" s="4" t="s">
        <v>1807</v>
      </c>
      <c r="N269" s="54" t="str">
        <f t="shared" si="29"/>
        <v>SOPHARM</v>
      </c>
      <c r="O269" s="4" t="str">
        <f t="shared" si="30"/>
        <v>purl.org/obo/owl/MP#MP_0005407</v>
      </c>
      <c r="P269" s="54" t="str">
        <f t="shared" si="31"/>
        <v>SOPHARM:MP_0005407</v>
      </c>
      <c r="Q269" s="4" t="s">
        <v>120</v>
      </c>
      <c r="R269" t="s">
        <v>120</v>
      </c>
    </row>
    <row r="270" spans="2:18" ht="16.5" thickBot="1" x14ac:dyDescent="0.3">
      <c r="B270" s="4" t="s">
        <v>1701</v>
      </c>
      <c r="C270" s="54" t="str">
        <f t="shared" si="27"/>
        <v>SOPHARM</v>
      </c>
      <c r="D270" s="54" t="str">
        <f t="shared" si="28"/>
        <v>purl.org/obo/owl/MP#MP_0000001</v>
      </c>
      <c r="E270" s="54" t="str">
        <f t="shared" si="32"/>
        <v>SOPHARM:MP_0000001</v>
      </c>
      <c r="F270" s="4" t="s">
        <v>114</v>
      </c>
      <c r="G270" t="s">
        <v>114</v>
      </c>
      <c r="H270" s="34" t="s">
        <v>120</v>
      </c>
      <c r="I270" s="5" t="s">
        <v>55</v>
      </c>
      <c r="J270" s="6" t="s">
        <v>62</v>
      </c>
      <c r="K270" s="4" t="s">
        <v>205</v>
      </c>
      <c r="L270" t="s">
        <v>205</v>
      </c>
      <c r="M270" s="4" t="s">
        <v>1807</v>
      </c>
      <c r="N270" s="54" t="str">
        <f t="shared" si="29"/>
        <v>SOPHARM</v>
      </c>
      <c r="O270" s="4" t="str">
        <f t="shared" si="30"/>
        <v>purl.org/obo/owl/MP#MP_0005407</v>
      </c>
      <c r="P270" s="54" t="str">
        <f t="shared" si="31"/>
        <v>SOPHARM:MP_0005407</v>
      </c>
      <c r="Q270" s="4" t="s">
        <v>120</v>
      </c>
      <c r="R270" t="s">
        <v>120</v>
      </c>
    </row>
    <row r="271" spans="2:18" ht="16.5" thickBot="1" x14ac:dyDescent="0.3">
      <c r="B271" s="4" t="s">
        <v>1702</v>
      </c>
      <c r="C271" s="54" t="str">
        <f t="shared" si="27"/>
        <v>SOPHARM</v>
      </c>
      <c r="D271" s="54" t="str">
        <f t="shared" si="28"/>
        <v>www.loria.fr/%7Ecoulet/ontology/sopharm/version2.1/#SOPHARM_15000</v>
      </c>
      <c r="E271" s="54" t="str">
        <f t="shared" si="32"/>
        <v>SOPHARM:SOPHARM_15000</v>
      </c>
      <c r="F271" s="4" t="s">
        <v>121</v>
      </c>
      <c r="G271" t="s">
        <v>121</v>
      </c>
      <c r="H271" s="34" t="s">
        <v>120</v>
      </c>
      <c r="I271" s="5" t="s">
        <v>55</v>
      </c>
      <c r="J271" s="6" t="s">
        <v>62</v>
      </c>
      <c r="K271" s="4" t="s">
        <v>205</v>
      </c>
      <c r="L271" t="s">
        <v>205</v>
      </c>
      <c r="M271" s="4" t="s">
        <v>1807</v>
      </c>
      <c r="N271" s="54" t="str">
        <f t="shared" si="29"/>
        <v>SOPHARM</v>
      </c>
      <c r="O271" s="4" t="str">
        <f t="shared" si="30"/>
        <v>purl.org/obo/owl/MP#MP_0005407</v>
      </c>
      <c r="P271" s="54" t="str">
        <f t="shared" si="31"/>
        <v>SOPHARM:MP_0005407</v>
      </c>
      <c r="Q271" s="4" t="s">
        <v>120</v>
      </c>
      <c r="R271" t="s">
        <v>120</v>
      </c>
    </row>
    <row r="272" spans="2:18" ht="16.5" thickBot="1" x14ac:dyDescent="0.3">
      <c r="B272" s="4" t="s">
        <v>1703</v>
      </c>
      <c r="C272" s="54" t="str">
        <f t="shared" si="27"/>
        <v>SOPHARM</v>
      </c>
      <c r="D272" s="54" t="str">
        <f t="shared" si="28"/>
        <v>www.loria.fr/%7Ecoulet/ontology/sopharm/version2.1/#SOPHARM_10000</v>
      </c>
      <c r="E272" s="54" t="str">
        <f t="shared" si="32"/>
        <v>SOPHARM:SOPHARM_10000</v>
      </c>
      <c r="F272" s="4" t="s">
        <v>122</v>
      </c>
      <c r="G272" t="s">
        <v>122</v>
      </c>
      <c r="H272" s="34" t="s">
        <v>120</v>
      </c>
      <c r="I272" s="5" t="s">
        <v>55</v>
      </c>
      <c r="J272" s="6" t="s">
        <v>62</v>
      </c>
      <c r="K272" s="4" t="s">
        <v>205</v>
      </c>
      <c r="L272" t="s">
        <v>205</v>
      </c>
      <c r="M272" s="4" t="s">
        <v>1807</v>
      </c>
      <c r="N272" s="54" t="str">
        <f t="shared" si="29"/>
        <v>SOPHARM</v>
      </c>
      <c r="O272" s="4" t="str">
        <f t="shared" si="30"/>
        <v>purl.org/obo/owl/MP#MP_0005407</v>
      </c>
      <c r="P272" s="54" t="str">
        <f t="shared" si="31"/>
        <v>SOPHARM:MP_0005407</v>
      </c>
      <c r="Q272" s="4" t="s">
        <v>120</v>
      </c>
      <c r="R272" t="s">
        <v>120</v>
      </c>
    </row>
    <row r="273" spans="2:18" ht="16.5" thickBot="1" x14ac:dyDescent="0.3">
      <c r="B273" s="4" t="s">
        <v>1808</v>
      </c>
      <c r="C273" s="54" t="str">
        <f t="shared" si="27"/>
        <v>WHO-ART</v>
      </c>
      <c r="D273" s="54" t="str">
        <f t="shared" si="28"/>
        <v>purl.bioontology.org/ontology/WHO/0113</v>
      </c>
      <c r="E273" s="54" t="str">
        <f t="shared" si="32"/>
        <v>WHO-ART:0113</v>
      </c>
      <c r="F273" s="4" t="s">
        <v>211</v>
      </c>
      <c r="G273" t="s">
        <v>211</v>
      </c>
      <c r="H273" s="34" t="s">
        <v>212</v>
      </c>
      <c r="I273" s="5" t="s">
        <v>53</v>
      </c>
      <c r="J273" s="6" t="s">
        <v>62</v>
      </c>
      <c r="K273" s="4" t="s">
        <v>211</v>
      </c>
      <c r="L273" t="s">
        <v>211</v>
      </c>
      <c r="M273" s="4" t="s">
        <v>1808</v>
      </c>
      <c r="N273" s="54" t="str">
        <f t="shared" si="29"/>
        <v>WHO-ART</v>
      </c>
      <c r="O273" s="4" t="str">
        <f t="shared" si="30"/>
        <v>purl.bioontology.org/ontology/WHO/0113</v>
      </c>
      <c r="P273" s="54" t="str">
        <f t="shared" si="31"/>
        <v>WHO-ART:0113</v>
      </c>
      <c r="Q273" s="4" t="s">
        <v>212</v>
      </c>
      <c r="R273" t="s">
        <v>212</v>
      </c>
    </row>
    <row r="274" spans="2:18" ht="16.5" thickBot="1" x14ac:dyDescent="0.3">
      <c r="B274" s="4" t="s">
        <v>1809</v>
      </c>
      <c r="C274" s="54" t="str">
        <f t="shared" si="27"/>
        <v>WHO-ART</v>
      </c>
      <c r="D274" s="54" t="str">
        <f t="shared" si="28"/>
        <v>purl.bioontology.org/ontology/WHO/1810</v>
      </c>
      <c r="E274" s="54" t="str">
        <f t="shared" si="32"/>
        <v>WHO-ART:1810</v>
      </c>
      <c r="F274" s="4" t="s">
        <v>213</v>
      </c>
      <c r="G274" t="s">
        <v>213</v>
      </c>
      <c r="H274" s="34" t="s">
        <v>212</v>
      </c>
      <c r="I274" s="5" t="s">
        <v>55</v>
      </c>
      <c r="J274" s="6" t="s">
        <v>62</v>
      </c>
      <c r="K274" s="4" t="s">
        <v>211</v>
      </c>
      <c r="L274" t="s">
        <v>211</v>
      </c>
      <c r="M274" s="4" t="s">
        <v>1808</v>
      </c>
      <c r="N274" s="54" t="str">
        <f t="shared" si="29"/>
        <v>WHO-ART</v>
      </c>
      <c r="O274" s="4" t="str">
        <f t="shared" si="30"/>
        <v>purl.bioontology.org/ontology/WHO/0113</v>
      </c>
      <c r="P274" s="54" t="str">
        <f t="shared" si="31"/>
        <v>WHO-ART:0113</v>
      </c>
      <c r="Q274" s="4" t="s">
        <v>212</v>
      </c>
      <c r="R274" t="s">
        <v>212</v>
      </c>
    </row>
    <row r="275" spans="2:18" ht="16.5" thickBot="1" x14ac:dyDescent="0.3">
      <c r="B275" s="4" t="s">
        <v>1810</v>
      </c>
      <c r="C275" s="54" t="str">
        <f t="shared" si="27"/>
        <v>WHO-ART</v>
      </c>
      <c r="D275" s="54" t="str">
        <f t="shared" si="28"/>
        <v>purl.bioontology.org/ontology/WHO/0410</v>
      </c>
      <c r="E275" s="54" t="str">
        <f t="shared" si="32"/>
        <v>WHO-ART:0410</v>
      </c>
      <c r="F275" s="4" t="s">
        <v>214</v>
      </c>
      <c r="G275" t="s">
        <v>214</v>
      </c>
      <c r="H275" s="34" t="s">
        <v>212</v>
      </c>
      <c r="I275" s="5" t="s">
        <v>55</v>
      </c>
      <c r="J275" s="6" t="s">
        <v>62</v>
      </c>
      <c r="K275" s="4" t="s">
        <v>211</v>
      </c>
      <c r="L275" t="s">
        <v>211</v>
      </c>
      <c r="M275" s="4" t="s">
        <v>1808</v>
      </c>
      <c r="N275" s="54" t="str">
        <f t="shared" si="29"/>
        <v>WHO-ART</v>
      </c>
      <c r="O275" s="4" t="str">
        <f t="shared" si="30"/>
        <v>purl.bioontology.org/ontology/WHO/0113</v>
      </c>
      <c r="P275" s="54" t="str">
        <f t="shared" si="31"/>
        <v>WHO-ART:0113</v>
      </c>
      <c r="Q275" s="4" t="s">
        <v>212</v>
      </c>
      <c r="R275" t="s">
        <v>212</v>
      </c>
    </row>
    <row r="276" spans="2:18" ht="16.5" thickBot="1" x14ac:dyDescent="0.3">
      <c r="B276" s="4" t="s">
        <v>1811</v>
      </c>
      <c r="C276" s="54" t="str">
        <f t="shared" si="27"/>
        <v>WHO-ART</v>
      </c>
      <c r="D276" s="54" t="str">
        <f t="shared" si="28"/>
        <v>purl.bioontology.org/ontology/WHO/0900</v>
      </c>
      <c r="E276" s="54" t="str">
        <f t="shared" si="32"/>
        <v>WHO-ART:0900</v>
      </c>
      <c r="F276" s="4" t="s">
        <v>215</v>
      </c>
      <c r="G276" t="s">
        <v>215</v>
      </c>
      <c r="H276" s="34" t="s">
        <v>212</v>
      </c>
      <c r="I276" s="5" t="s">
        <v>55</v>
      </c>
      <c r="J276" s="6" t="s">
        <v>62</v>
      </c>
      <c r="K276" s="4" t="s">
        <v>211</v>
      </c>
      <c r="L276" t="s">
        <v>211</v>
      </c>
      <c r="M276" s="4" t="s">
        <v>1808</v>
      </c>
      <c r="N276" s="54" t="str">
        <f t="shared" si="29"/>
        <v>WHO-ART</v>
      </c>
      <c r="O276" s="4" t="str">
        <f t="shared" si="30"/>
        <v>purl.bioontology.org/ontology/WHO/0113</v>
      </c>
      <c r="P276" s="54" t="str">
        <f t="shared" si="31"/>
        <v>WHO-ART:0113</v>
      </c>
      <c r="Q276" s="4" t="s">
        <v>212</v>
      </c>
      <c r="R276" t="s">
        <v>212</v>
      </c>
    </row>
    <row r="277" spans="2:18" ht="16.5" thickBot="1" x14ac:dyDescent="0.3">
      <c r="B277" s="4" t="s">
        <v>1812</v>
      </c>
      <c r="C277" s="54" t="str">
        <f t="shared" si="27"/>
        <v>WHO-ART</v>
      </c>
      <c r="D277" s="54" t="str">
        <f t="shared" si="28"/>
        <v>purl.bioontology.org/ontology/WHO/1830</v>
      </c>
      <c r="E277" s="54" t="str">
        <f t="shared" si="32"/>
        <v>WHO-ART:1830</v>
      </c>
      <c r="F277" s="4" t="s">
        <v>216</v>
      </c>
      <c r="G277" t="s">
        <v>216</v>
      </c>
      <c r="H277" s="34" t="s">
        <v>212</v>
      </c>
      <c r="I277" s="5" t="s">
        <v>55</v>
      </c>
      <c r="J277" s="6" t="s">
        <v>62</v>
      </c>
      <c r="K277" s="4" t="s">
        <v>211</v>
      </c>
      <c r="L277" t="s">
        <v>211</v>
      </c>
      <c r="M277" s="4" t="s">
        <v>1808</v>
      </c>
      <c r="N277" s="54" t="str">
        <f t="shared" si="29"/>
        <v>WHO-ART</v>
      </c>
      <c r="O277" s="4" t="str">
        <f t="shared" si="30"/>
        <v>purl.bioontology.org/ontology/WHO/0113</v>
      </c>
      <c r="P277" s="54" t="str">
        <f t="shared" si="31"/>
        <v>WHO-ART:0113</v>
      </c>
      <c r="Q277" s="4" t="s">
        <v>212</v>
      </c>
      <c r="R277" t="s">
        <v>212</v>
      </c>
    </row>
    <row r="278" spans="2:18" ht="16.5" thickBot="1" x14ac:dyDescent="0.3">
      <c r="B278" s="4" t="s">
        <v>1813</v>
      </c>
      <c r="C278" s="54" t="str">
        <f t="shared" ref="C278:C341" si="33">IFERROR(LEFT(MID(B278,46,20),SEARCH("p=",B278,1)-47),"UMLS")</f>
        <v>WHO-ART</v>
      </c>
      <c r="D278" s="54" t="str">
        <f t="shared" ref="D278:D341" si="34">IF(C278="UMLS","purl.bioontology.org/ontology/UMLS/OrphanClass",SUBSTITUTE(SUBSTITUTE(MID(B278,SEARCH("%3A%2F%2F",B278,1)+9,100),"%2F","/"),"%23","#"))</f>
        <v>purl.bioontology.org/ontology/WHO/1220</v>
      </c>
      <c r="E278" s="54" t="str">
        <f t="shared" si="32"/>
        <v>WHO-ART:1220</v>
      </c>
      <c r="F278" s="4" t="s">
        <v>217</v>
      </c>
      <c r="G278" t="s">
        <v>217</v>
      </c>
      <c r="H278" s="34" t="s">
        <v>212</v>
      </c>
      <c r="I278" s="5" t="s">
        <v>55</v>
      </c>
      <c r="J278" s="6" t="s">
        <v>62</v>
      </c>
      <c r="K278" s="4" t="s">
        <v>211</v>
      </c>
      <c r="L278" t="s">
        <v>211</v>
      </c>
      <c r="M278" s="4" t="s">
        <v>1808</v>
      </c>
      <c r="N278" s="54" t="str">
        <f t="shared" si="29"/>
        <v>WHO-ART</v>
      </c>
      <c r="O278" s="4" t="str">
        <f t="shared" si="30"/>
        <v>purl.bioontology.org/ontology/WHO/0113</v>
      </c>
      <c r="P278" s="54" t="str">
        <f t="shared" si="31"/>
        <v>WHO-ART:0113</v>
      </c>
      <c r="Q278" s="4" t="s">
        <v>212</v>
      </c>
      <c r="R278" t="s">
        <v>212</v>
      </c>
    </row>
    <row r="279" spans="2:18" ht="16.5" thickBot="1" x14ac:dyDescent="0.3">
      <c r="B279" s="4" t="s">
        <v>1814</v>
      </c>
      <c r="C279" s="54" t="str">
        <f t="shared" si="33"/>
        <v>WHO-ART</v>
      </c>
      <c r="D279" s="54" t="str">
        <f t="shared" si="34"/>
        <v>purl.bioontology.org/ontology/WHO/1410</v>
      </c>
      <c r="E279" s="54" t="str">
        <f t="shared" si="32"/>
        <v>WHO-ART:1410</v>
      </c>
      <c r="F279" s="4" t="s">
        <v>218</v>
      </c>
      <c r="G279" t="s">
        <v>218</v>
      </c>
      <c r="H279" s="34" t="s">
        <v>212</v>
      </c>
      <c r="I279" s="5" t="s">
        <v>55</v>
      </c>
      <c r="J279" s="6" t="s">
        <v>62</v>
      </c>
      <c r="K279" s="4" t="s">
        <v>211</v>
      </c>
      <c r="L279" t="s">
        <v>211</v>
      </c>
      <c r="M279" s="4" t="s">
        <v>1808</v>
      </c>
      <c r="N279" s="54" t="str">
        <f t="shared" si="29"/>
        <v>WHO-ART</v>
      </c>
      <c r="O279" s="4" t="str">
        <f t="shared" si="30"/>
        <v>purl.bioontology.org/ontology/WHO/0113</v>
      </c>
      <c r="P279" s="54" t="str">
        <f t="shared" si="31"/>
        <v>WHO-ART:0113</v>
      </c>
      <c r="Q279" s="4" t="s">
        <v>212</v>
      </c>
      <c r="R279" t="s">
        <v>212</v>
      </c>
    </row>
    <row r="280" spans="2:18" ht="16.5" thickBot="1" x14ac:dyDescent="0.3">
      <c r="B280" s="4" t="s">
        <v>1815</v>
      </c>
      <c r="C280" s="54" t="str">
        <f t="shared" si="33"/>
        <v>WHO-ART</v>
      </c>
      <c r="D280" s="54" t="str">
        <f t="shared" si="34"/>
        <v>purl.bioontology.org/ontology/WHO/1420</v>
      </c>
      <c r="E280" s="54" t="str">
        <f t="shared" si="32"/>
        <v>WHO-ART:1420</v>
      </c>
      <c r="F280" s="4" t="s">
        <v>219</v>
      </c>
      <c r="G280" t="s">
        <v>219</v>
      </c>
      <c r="H280" s="34" t="s">
        <v>212</v>
      </c>
      <c r="I280" s="5" t="s">
        <v>55</v>
      </c>
      <c r="J280" s="6" t="s">
        <v>62</v>
      </c>
      <c r="K280" s="4" t="s">
        <v>211</v>
      </c>
      <c r="L280" t="s">
        <v>211</v>
      </c>
      <c r="M280" s="4" t="s">
        <v>1808</v>
      </c>
      <c r="N280" s="54" t="str">
        <f t="shared" si="29"/>
        <v>WHO-ART</v>
      </c>
      <c r="O280" s="4" t="str">
        <f t="shared" si="30"/>
        <v>purl.bioontology.org/ontology/WHO/0113</v>
      </c>
      <c r="P280" s="54" t="str">
        <f t="shared" si="31"/>
        <v>WHO-ART:0113</v>
      </c>
      <c r="Q280" s="4" t="s">
        <v>212</v>
      </c>
      <c r="R280" t="s">
        <v>212</v>
      </c>
    </row>
    <row r="281" spans="2:18" ht="16.5" thickBot="1" x14ac:dyDescent="0.3">
      <c r="B281" s="4" t="s">
        <v>1816</v>
      </c>
      <c r="C281" s="54" t="str">
        <f t="shared" si="33"/>
        <v>WHO-ART</v>
      </c>
      <c r="D281" s="54" t="str">
        <f t="shared" si="34"/>
        <v>purl.bioontology.org/ontology/WHO/0431</v>
      </c>
      <c r="E281" s="54" t="str">
        <f t="shared" si="32"/>
        <v>WHO-ART:0431</v>
      </c>
      <c r="F281" s="4" t="s">
        <v>220</v>
      </c>
      <c r="G281" t="s">
        <v>220</v>
      </c>
      <c r="H281" s="34" t="s">
        <v>212</v>
      </c>
      <c r="I281" s="5" t="s">
        <v>55</v>
      </c>
      <c r="J281" s="6" t="s">
        <v>62</v>
      </c>
      <c r="K281" s="4" t="s">
        <v>211</v>
      </c>
      <c r="L281" t="s">
        <v>211</v>
      </c>
      <c r="M281" s="4" t="s">
        <v>1808</v>
      </c>
      <c r="N281" s="54" t="str">
        <f t="shared" si="29"/>
        <v>WHO-ART</v>
      </c>
      <c r="O281" s="4" t="str">
        <f t="shared" si="30"/>
        <v>purl.bioontology.org/ontology/WHO/0113</v>
      </c>
      <c r="P281" s="54" t="str">
        <f t="shared" si="31"/>
        <v>WHO-ART:0113</v>
      </c>
      <c r="Q281" s="4" t="s">
        <v>212</v>
      </c>
      <c r="R281" t="s">
        <v>212</v>
      </c>
    </row>
    <row r="282" spans="2:18" ht="16.5" thickBot="1" x14ac:dyDescent="0.3">
      <c r="B282" s="4" t="s">
        <v>1817</v>
      </c>
      <c r="C282" s="54" t="str">
        <f t="shared" si="33"/>
        <v>WHO-ART</v>
      </c>
      <c r="D282" s="54" t="str">
        <f t="shared" si="34"/>
        <v>purl.bioontology.org/ontology/WHO/0441</v>
      </c>
      <c r="E282" s="54" t="str">
        <f t="shared" si="32"/>
        <v>WHO-ART:0441</v>
      </c>
      <c r="F282" s="4" t="s">
        <v>221</v>
      </c>
      <c r="G282" t="s">
        <v>221</v>
      </c>
      <c r="H282" s="34" t="s">
        <v>212</v>
      </c>
      <c r="I282" s="5" t="s">
        <v>55</v>
      </c>
      <c r="J282" s="6" t="s">
        <v>62</v>
      </c>
      <c r="K282" s="4" t="s">
        <v>211</v>
      </c>
      <c r="L282" t="s">
        <v>211</v>
      </c>
      <c r="M282" s="4" t="s">
        <v>1808</v>
      </c>
      <c r="N282" s="54" t="str">
        <f t="shared" si="29"/>
        <v>WHO-ART</v>
      </c>
      <c r="O282" s="4" t="str">
        <f t="shared" si="30"/>
        <v>purl.bioontology.org/ontology/WHO/0113</v>
      </c>
      <c r="P282" s="54" t="str">
        <f t="shared" si="31"/>
        <v>WHO-ART:0113</v>
      </c>
      <c r="Q282" s="4" t="s">
        <v>212</v>
      </c>
      <c r="R282" t="s">
        <v>212</v>
      </c>
    </row>
    <row r="283" spans="2:18" ht="16.5" thickBot="1" x14ac:dyDescent="0.3">
      <c r="B283" s="4" t="s">
        <v>1818</v>
      </c>
      <c r="C283" s="54" t="str">
        <f t="shared" si="33"/>
        <v>WHO-ART</v>
      </c>
      <c r="D283" s="54" t="str">
        <f t="shared" si="34"/>
        <v>purl.bioontology.org/ontology/WHO/1030</v>
      </c>
      <c r="E283" s="54" t="str">
        <f t="shared" si="32"/>
        <v>WHO-ART:1030</v>
      </c>
      <c r="F283" s="4" t="s">
        <v>222</v>
      </c>
      <c r="G283" t="s">
        <v>222</v>
      </c>
      <c r="H283" s="34" t="s">
        <v>212</v>
      </c>
      <c r="I283" s="5" t="s">
        <v>55</v>
      </c>
      <c r="J283" s="6" t="s">
        <v>62</v>
      </c>
      <c r="K283" s="4" t="s">
        <v>211</v>
      </c>
      <c r="L283" t="s">
        <v>211</v>
      </c>
      <c r="M283" s="4" t="s">
        <v>1808</v>
      </c>
      <c r="N283" s="54" t="str">
        <f t="shared" si="29"/>
        <v>WHO-ART</v>
      </c>
      <c r="O283" s="4" t="str">
        <f t="shared" si="30"/>
        <v>purl.bioontology.org/ontology/WHO/0113</v>
      </c>
      <c r="P283" s="54" t="str">
        <f t="shared" si="31"/>
        <v>WHO-ART:0113</v>
      </c>
      <c r="Q283" s="4" t="s">
        <v>212</v>
      </c>
      <c r="R283" t="s">
        <v>212</v>
      </c>
    </row>
    <row r="284" spans="2:18" ht="16.5" thickBot="1" x14ac:dyDescent="0.3">
      <c r="B284" s="4" t="s">
        <v>1819</v>
      </c>
      <c r="C284" s="54" t="str">
        <f t="shared" si="33"/>
        <v>WHO-ART</v>
      </c>
      <c r="D284" s="54" t="str">
        <f t="shared" si="34"/>
        <v>purl.bioontology.org/ontology/WHO/1100</v>
      </c>
      <c r="E284" s="54" t="str">
        <f t="shared" si="32"/>
        <v>WHO-ART:1100</v>
      </c>
      <c r="F284" s="4" t="s">
        <v>223</v>
      </c>
      <c r="G284" t="s">
        <v>223</v>
      </c>
      <c r="H284" s="34" t="s">
        <v>212</v>
      </c>
      <c r="I284" s="5" t="s">
        <v>55</v>
      </c>
      <c r="J284" s="6" t="s">
        <v>62</v>
      </c>
      <c r="K284" s="4" t="s">
        <v>211</v>
      </c>
      <c r="L284" t="s">
        <v>211</v>
      </c>
      <c r="M284" s="4" t="s">
        <v>1808</v>
      </c>
      <c r="N284" s="54" t="str">
        <f t="shared" si="29"/>
        <v>WHO-ART</v>
      </c>
      <c r="O284" s="4" t="str">
        <f t="shared" si="30"/>
        <v>purl.bioontology.org/ontology/WHO/0113</v>
      </c>
      <c r="P284" s="54" t="str">
        <f t="shared" si="31"/>
        <v>WHO-ART:0113</v>
      </c>
      <c r="Q284" s="4" t="s">
        <v>212</v>
      </c>
      <c r="R284" t="s">
        <v>212</v>
      </c>
    </row>
    <row r="285" spans="2:18" ht="16.5" thickBot="1" x14ac:dyDescent="0.3">
      <c r="B285" s="4" t="s">
        <v>1820</v>
      </c>
      <c r="C285" s="54" t="str">
        <f t="shared" si="33"/>
        <v>WHO-ART</v>
      </c>
      <c r="D285" s="54" t="str">
        <f t="shared" si="34"/>
        <v>purl.bioontology.org/ontology/WHO/1700</v>
      </c>
      <c r="E285" s="54" t="str">
        <f t="shared" si="32"/>
        <v>WHO-ART:1700</v>
      </c>
      <c r="F285" s="4" t="s">
        <v>224</v>
      </c>
      <c r="G285" t="s">
        <v>224</v>
      </c>
      <c r="H285" s="34" t="s">
        <v>212</v>
      </c>
      <c r="I285" s="5" t="s">
        <v>55</v>
      </c>
      <c r="J285" s="6" t="s">
        <v>62</v>
      </c>
      <c r="K285" s="4" t="s">
        <v>211</v>
      </c>
      <c r="L285" t="s">
        <v>211</v>
      </c>
      <c r="M285" s="4" t="s">
        <v>1808</v>
      </c>
      <c r="N285" s="54" t="str">
        <f t="shared" si="29"/>
        <v>WHO-ART</v>
      </c>
      <c r="O285" s="4" t="str">
        <f t="shared" si="30"/>
        <v>purl.bioontology.org/ontology/WHO/0113</v>
      </c>
      <c r="P285" s="54" t="str">
        <f t="shared" si="31"/>
        <v>WHO-ART:0113</v>
      </c>
      <c r="Q285" s="4" t="s">
        <v>212</v>
      </c>
      <c r="R285" t="s">
        <v>212</v>
      </c>
    </row>
    <row r="286" spans="2:18" s="8" customFormat="1" ht="15.75" thickBot="1" x14ac:dyDescent="0.3">
      <c r="B286" s="9" t="s">
        <v>1821</v>
      </c>
      <c r="C286" s="54" t="str">
        <f t="shared" si="33"/>
        <v>COSTART</v>
      </c>
      <c r="D286" s="54" t="str">
        <f t="shared" si="34"/>
        <v>purl.bioontology.org/ontology/CST/HYPERALGESIA</v>
      </c>
      <c r="E286" s="54" t="str">
        <f t="shared" si="32"/>
        <v>COSTART:HYPERALGESIA</v>
      </c>
      <c r="F286" s="4" t="s">
        <v>225</v>
      </c>
      <c r="G286" t="s">
        <v>225</v>
      </c>
      <c r="H286" s="35" t="s">
        <v>124</v>
      </c>
      <c r="I286" s="9" t="s">
        <v>53</v>
      </c>
      <c r="J286" s="9" t="s">
        <v>62</v>
      </c>
      <c r="K286" s="9" t="s">
        <v>225</v>
      </c>
      <c r="L286" t="s">
        <v>225</v>
      </c>
      <c r="M286" s="9" t="s">
        <v>1821</v>
      </c>
      <c r="N286" s="54" t="str">
        <f t="shared" si="29"/>
        <v>COSTART</v>
      </c>
      <c r="O286" s="4" t="str">
        <f t="shared" si="30"/>
        <v>purl.bioontology.org/ontology/CST/HYPERALGESIA</v>
      </c>
      <c r="P286" s="54" t="str">
        <f t="shared" si="31"/>
        <v>COSTART:HYPERALGESIA</v>
      </c>
      <c r="Q286" s="9" t="s">
        <v>124</v>
      </c>
      <c r="R286" t="s">
        <v>124</v>
      </c>
    </row>
    <row r="287" spans="2:18" s="8" customFormat="1" ht="15.75" thickBot="1" x14ac:dyDescent="0.3">
      <c r="B287" s="9" t="s">
        <v>1705</v>
      </c>
      <c r="C287" s="54" t="str">
        <f t="shared" si="33"/>
        <v>COSTART</v>
      </c>
      <c r="D287" s="54" t="str">
        <f t="shared" si="34"/>
        <v>purl.bioontology.org/ontology/CST/GENSYMPTOMS</v>
      </c>
      <c r="E287" s="54" t="str">
        <f t="shared" si="32"/>
        <v>COSTART:GENSYMPTOMS</v>
      </c>
      <c r="F287" s="4" t="s">
        <v>126</v>
      </c>
      <c r="G287" t="s">
        <v>126</v>
      </c>
      <c r="H287" s="35" t="s">
        <v>124</v>
      </c>
      <c r="I287" s="9" t="s">
        <v>55</v>
      </c>
      <c r="J287" s="9" t="s">
        <v>62</v>
      </c>
      <c r="K287" s="9" t="s">
        <v>225</v>
      </c>
      <c r="L287" t="s">
        <v>225</v>
      </c>
      <c r="M287" s="9" t="s">
        <v>1821</v>
      </c>
      <c r="N287" s="54" t="str">
        <f t="shared" si="29"/>
        <v>COSTART</v>
      </c>
      <c r="O287" s="4" t="str">
        <f t="shared" si="30"/>
        <v>purl.bioontology.org/ontology/CST/HYPERALGESIA</v>
      </c>
      <c r="P287" s="54" t="str">
        <f t="shared" si="31"/>
        <v>COSTART:HYPERALGESIA</v>
      </c>
      <c r="Q287" s="9" t="s">
        <v>124</v>
      </c>
      <c r="R287" t="s">
        <v>124</v>
      </c>
    </row>
    <row r="288" spans="2:18" s="8" customFormat="1" ht="15.75" thickBot="1" x14ac:dyDescent="0.3">
      <c r="B288" s="9" t="s">
        <v>1706</v>
      </c>
      <c r="C288" s="54" t="str">
        <f t="shared" si="33"/>
        <v>COSTART</v>
      </c>
      <c r="D288" s="54" t="str">
        <f t="shared" si="34"/>
        <v>purl.bioontology.org/ontology/CST/NER/GEN</v>
      </c>
      <c r="E288" s="54" t="str">
        <f t="shared" si="32"/>
        <v>COSTART:GEN</v>
      </c>
      <c r="F288" s="4" t="s">
        <v>127</v>
      </c>
      <c r="G288" t="s">
        <v>127</v>
      </c>
      <c r="H288" s="35" t="s">
        <v>124</v>
      </c>
      <c r="I288" s="9" t="s">
        <v>55</v>
      </c>
      <c r="J288" s="9" t="s">
        <v>62</v>
      </c>
      <c r="K288" s="9" t="s">
        <v>225</v>
      </c>
      <c r="L288" t="s">
        <v>225</v>
      </c>
      <c r="M288" s="9" t="s">
        <v>1821</v>
      </c>
      <c r="N288" s="54" t="str">
        <f t="shared" si="29"/>
        <v>COSTART</v>
      </c>
      <c r="O288" s="4" t="str">
        <f t="shared" si="30"/>
        <v>purl.bioontology.org/ontology/CST/HYPERALGESIA</v>
      </c>
      <c r="P288" s="54" t="str">
        <f t="shared" si="31"/>
        <v>COSTART:HYPERALGESIA</v>
      </c>
      <c r="Q288" s="9" t="s">
        <v>124</v>
      </c>
      <c r="R288" t="s">
        <v>124</v>
      </c>
    </row>
    <row r="289" spans="2:18" s="8" customFormat="1" ht="15.75" thickBot="1" x14ac:dyDescent="0.3">
      <c r="B289" s="9" t="s">
        <v>1707</v>
      </c>
      <c r="C289" s="54" t="str">
        <f t="shared" si="33"/>
        <v>COSTART</v>
      </c>
      <c r="D289" s="54" t="str">
        <f t="shared" si="34"/>
        <v>purl.bioontology.org/ontology/CST/NER</v>
      </c>
      <c r="E289" s="54" t="str">
        <f t="shared" si="32"/>
        <v>COSTART:NER</v>
      </c>
      <c r="F289" s="4" t="s">
        <v>128</v>
      </c>
      <c r="G289" t="s">
        <v>128</v>
      </c>
      <c r="H289" s="35" t="s">
        <v>124</v>
      </c>
      <c r="I289" s="9" t="s">
        <v>55</v>
      </c>
      <c r="J289" s="9" t="s">
        <v>62</v>
      </c>
      <c r="K289" s="9" t="s">
        <v>225</v>
      </c>
      <c r="L289" t="s">
        <v>225</v>
      </c>
      <c r="M289" s="9" t="s">
        <v>1821</v>
      </c>
      <c r="N289" s="54" t="str">
        <f t="shared" si="29"/>
        <v>COSTART</v>
      </c>
      <c r="O289" s="4" t="str">
        <f t="shared" si="30"/>
        <v>purl.bioontology.org/ontology/CST/HYPERALGESIA</v>
      </c>
      <c r="P289" s="54" t="str">
        <f t="shared" si="31"/>
        <v>COSTART:HYPERALGESIA</v>
      </c>
      <c r="Q289" s="9" t="s">
        <v>124</v>
      </c>
      <c r="R289" t="s">
        <v>124</v>
      </c>
    </row>
    <row r="290" spans="2:18" ht="16.5" thickBot="1" x14ac:dyDescent="0.3">
      <c r="B290" s="4" t="s">
        <v>1822</v>
      </c>
      <c r="C290" s="54" t="str">
        <f t="shared" si="33"/>
        <v>ICNP</v>
      </c>
      <c r="D290" s="54" t="str">
        <f t="shared" si="34"/>
        <v>www.icn.ch/icnp#Hyperalgesia</v>
      </c>
      <c r="E290" s="54" t="str">
        <f t="shared" si="32"/>
        <v>ICNP:Hyperalgesia</v>
      </c>
      <c r="F290" s="4" t="s">
        <v>62</v>
      </c>
      <c r="G290" t="s">
        <v>62</v>
      </c>
      <c r="H290" s="34" t="s">
        <v>52</v>
      </c>
      <c r="I290" s="5" t="s">
        <v>53</v>
      </c>
      <c r="J290" s="6" t="s">
        <v>62</v>
      </c>
      <c r="K290" s="4" t="s">
        <v>62</v>
      </c>
      <c r="L290" t="s">
        <v>62</v>
      </c>
      <c r="M290" s="4" t="s">
        <v>1822</v>
      </c>
      <c r="N290" s="54" t="str">
        <f t="shared" si="29"/>
        <v>ICNP</v>
      </c>
      <c r="O290" s="4" t="str">
        <f t="shared" si="30"/>
        <v>www.icn.ch/icnp#Hyperalgesia</v>
      </c>
      <c r="P290" s="54" t="str">
        <f t="shared" si="31"/>
        <v>ICNP:Hyperalgesia</v>
      </c>
      <c r="Q290" s="4" t="s">
        <v>52</v>
      </c>
      <c r="R290" t="s">
        <v>52</v>
      </c>
    </row>
    <row r="291" spans="2:18" ht="16.5" thickBot="1" x14ac:dyDescent="0.3">
      <c r="B291" s="4" t="s">
        <v>1628</v>
      </c>
      <c r="C291" s="54" t="str">
        <f t="shared" si="33"/>
        <v>ICNP</v>
      </c>
      <c r="D291" s="54" t="str">
        <f t="shared" si="34"/>
        <v>www.icn.ch/icnp#Pain</v>
      </c>
      <c r="E291" s="54" t="str">
        <f t="shared" si="32"/>
        <v>ICNP:Pain</v>
      </c>
      <c r="F291" s="4" t="s">
        <v>54</v>
      </c>
      <c r="G291" t="s">
        <v>54</v>
      </c>
      <c r="H291" s="34" t="s">
        <v>52</v>
      </c>
      <c r="I291" s="5" t="s">
        <v>55</v>
      </c>
      <c r="J291" s="6" t="s">
        <v>62</v>
      </c>
      <c r="K291" s="4" t="s">
        <v>62</v>
      </c>
      <c r="L291" t="s">
        <v>62</v>
      </c>
      <c r="M291" s="4" t="s">
        <v>1822</v>
      </c>
      <c r="N291" s="54" t="str">
        <f t="shared" si="29"/>
        <v>ICNP</v>
      </c>
      <c r="O291" s="4" t="str">
        <f t="shared" si="30"/>
        <v>www.icn.ch/icnp#Hyperalgesia</v>
      </c>
      <c r="P291" s="54" t="str">
        <f t="shared" si="31"/>
        <v>ICNP:Hyperalgesia</v>
      </c>
      <c r="Q291" s="4" t="s">
        <v>52</v>
      </c>
      <c r="R291" t="s">
        <v>52</v>
      </c>
    </row>
    <row r="292" spans="2:18" ht="16.5" thickBot="1" x14ac:dyDescent="0.3">
      <c r="B292" s="4" t="s">
        <v>1629</v>
      </c>
      <c r="C292" s="54" t="str">
        <f t="shared" si="33"/>
        <v>ICNP</v>
      </c>
      <c r="D292" s="54" t="str">
        <f t="shared" si="34"/>
        <v>www.icn.ch/icnp#NegativePerception</v>
      </c>
      <c r="E292" s="54" t="str">
        <f t="shared" si="32"/>
        <v>ICNP:NegativePerception</v>
      </c>
      <c r="F292" s="4" t="s">
        <v>56</v>
      </c>
      <c r="G292" t="s">
        <v>56</v>
      </c>
      <c r="H292" s="34" t="s">
        <v>52</v>
      </c>
      <c r="I292" s="5" t="s">
        <v>55</v>
      </c>
      <c r="J292" s="6" t="s">
        <v>62</v>
      </c>
      <c r="K292" s="4" t="s">
        <v>62</v>
      </c>
      <c r="L292" t="s">
        <v>62</v>
      </c>
      <c r="M292" s="4" t="s">
        <v>1822</v>
      </c>
      <c r="N292" s="54" t="str">
        <f t="shared" si="29"/>
        <v>ICNP</v>
      </c>
      <c r="O292" s="4" t="str">
        <f t="shared" si="30"/>
        <v>www.icn.ch/icnp#Hyperalgesia</v>
      </c>
      <c r="P292" s="54" t="str">
        <f t="shared" si="31"/>
        <v>ICNP:Hyperalgesia</v>
      </c>
      <c r="Q292" s="4" t="s">
        <v>52</v>
      </c>
      <c r="R292" t="s">
        <v>52</v>
      </c>
    </row>
    <row r="293" spans="2:18" ht="16.5" thickBot="1" x14ac:dyDescent="0.3">
      <c r="B293" s="4" t="s">
        <v>1630</v>
      </c>
      <c r="C293" s="54" t="str">
        <f t="shared" si="33"/>
        <v>ICNP</v>
      </c>
      <c r="D293" s="54" t="str">
        <f t="shared" si="34"/>
        <v>www.icn.ch/icnp#Perception</v>
      </c>
      <c r="E293" s="54" t="str">
        <f t="shared" si="32"/>
        <v>ICNP:Perception</v>
      </c>
      <c r="F293" s="4" t="s">
        <v>57</v>
      </c>
      <c r="G293" t="s">
        <v>57</v>
      </c>
      <c r="H293" s="34" t="s">
        <v>52</v>
      </c>
      <c r="I293" s="5" t="s">
        <v>55</v>
      </c>
      <c r="J293" s="6" t="s">
        <v>62</v>
      </c>
      <c r="K293" s="4" t="s">
        <v>62</v>
      </c>
      <c r="L293" t="s">
        <v>62</v>
      </c>
      <c r="M293" s="4" t="s">
        <v>1822</v>
      </c>
      <c r="N293" s="54" t="str">
        <f t="shared" si="29"/>
        <v>ICNP</v>
      </c>
      <c r="O293" s="4" t="str">
        <f t="shared" si="30"/>
        <v>www.icn.ch/icnp#Hyperalgesia</v>
      </c>
      <c r="P293" s="54" t="str">
        <f t="shared" si="31"/>
        <v>ICNP:Hyperalgesia</v>
      </c>
      <c r="Q293" s="4" t="s">
        <v>52</v>
      </c>
      <c r="R293" t="s">
        <v>52</v>
      </c>
    </row>
    <row r="294" spans="2:18" ht="16.5" thickBot="1" x14ac:dyDescent="0.3">
      <c r="B294" s="4" t="s">
        <v>1631</v>
      </c>
      <c r="C294" s="54" t="str">
        <f t="shared" si="33"/>
        <v>ICNP</v>
      </c>
      <c r="D294" s="54" t="str">
        <f t="shared" si="34"/>
        <v>www.icn.ch/icnp#NervousSystemProcess</v>
      </c>
      <c r="E294" s="54" t="str">
        <f t="shared" si="32"/>
        <v>ICNP:NervousSystemProcess</v>
      </c>
      <c r="F294" s="4" t="s">
        <v>58</v>
      </c>
      <c r="G294" t="s">
        <v>58</v>
      </c>
      <c r="H294" s="34" t="s">
        <v>52</v>
      </c>
      <c r="I294" s="5" t="s">
        <v>55</v>
      </c>
      <c r="J294" s="6" t="s">
        <v>62</v>
      </c>
      <c r="K294" s="4" t="s">
        <v>62</v>
      </c>
      <c r="L294" t="s">
        <v>62</v>
      </c>
      <c r="M294" s="4" t="s">
        <v>1822</v>
      </c>
      <c r="N294" s="54" t="str">
        <f t="shared" si="29"/>
        <v>ICNP</v>
      </c>
      <c r="O294" s="4" t="str">
        <f t="shared" si="30"/>
        <v>www.icn.ch/icnp#Hyperalgesia</v>
      </c>
      <c r="P294" s="54" t="str">
        <f t="shared" si="31"/>
        <v>ICNP:Hyperalgesia</v>
      </c>
      <c r="Q294" s="4" t="s">
        <v>52</v>
      </c>
      <c r="R294" t="s">
        <v>52</v>
      </c>
    </row>
    <row r="295" spans="2:18" ht="16.5" thickBot="1" x14ac:dyDescent="0.3">
      <c r="B295" s="4" t="s">
        <v>1632</v>
      </c>
      <c r="C295" s="54" t="str">
        <f t="shared" si="33"/>
        <v>ICNP</v>
      </c>
      <c r="D295" s="54" t="str">
        <f t="shared" si="34"/>
        <v>www.icn.ch/icnp#BodyProcess</v>
      </c>
      <c r="E295" s="54" t="str">
        <f t="shared" si="32"/>
        <v>ICNP:BodyProcess</v>
      </c>
      <c r="F295" s="4" t="s">
        <v>59</v>
      </c>
      <c r="G295" t="s">
        <v>59</v>
      </c>
      <c r="H295" s="34" t="s">
        <v>52</v>
      </c>
      <c r="I295" s="5" t="s">
        <v>55</v>
      </c>
      <c r="J295" s="6" t="s">
        <v>62</v>
      </c>
      <c r="K295" s="4" t="s">
        <v>62</v>
      </c>
      <c r="L295" t="s">
        <v>62</v>
      </c>
      <c r="M295" s="4" t="s">
        <v>1822</v>
      </c>
      <c r="N295" s="54" t="str">
        <f t="shared" si="29"/>
        <v>ICNP</v>
      </c>
      <c r="O295" s="4" t="str">
        <f t="shared" si="30"/>
        <v>www.icn.ch/icnp#Hyperalgesia</v>
      </c>
      <c r="P295" s="54" t="str">
        <f t="shared" si="31"/>
        <v>ICNP:Hyperalgesia</v>
      </c>
      <c r="Q295" s="4" t="s">
        <v>52</v>
      </c>
      <c r="R295" t="s">
        <v>52</v>
      </c>
    </row>
    <row r="296" spans="2:18" ht="16.5" thickBot="1" x14ac:dyDescent="0.3">
      <c r="B296" s="4" t="s">
        <v>1633</v>
      </c>
      <c r="C296" s="54" t="str">
        <f t="shared" si="33"/>
        <v>ICNP</v>
      </c>
      <c r="D296" s="54" t="str">
        <f t="shared" si="34"/>
        <v>www.icn.ch/icnp#Process</v>
      </c>
      <c r="E296" s="54" t="str">
        <f t="shared" si="32"/>
        <v>ICNP:Process</v>
      </c>
      <c r="F296" s="4" t="s">
        <v>60</v>
      </c>
      <c r="G296" t="s">
        <v>60</v>
      </c>
      <c r="H296" s="34" t="s">
        <v>52</v>
      </c>
      <c r="I296" s="5" t="s">
        <v>55</v>
      </c>
      <c r="J296" s="6" t="s">
        <v>62</v>
      </c>
      <c r="K296" s="4" t="s">
        <v>62</v>
      </c>
      <c r="L296" t="s">
        <v>62</v>
      </c>
      <c r="M296" s="4" t="s">
        <v>1822</v>
      </c>
      <c r="N296" s="54" t="str">
        <f t="shared" si="29"/>
        <v>ICNP</v>
      </c>
      <c r="O296" s="4" t="str">
        <f t="shared" si="30"/>
        <v>www.icn.ch/icnp#Hyperalgesia</v>
      </c>
      <c r="P296" s="54" t="str">
        <f t="shared" si="31"/>
        <v>ICNP:Hyperalgesia</v>
      </c>
      <c r="Q296" s="4" t="s">
        <v>52</v>
      </c>
      <c r="R296" t="s">
        <v>52</v>
      </c>
    </row>
    <row r="297" spans="2:18" ht="16.5" thickBot="1" x14ac:dyDescent="0.3">
      <c r="B297" s="4" t="s">
        <v>1634</v>
      </c>
      <c r="C297" s="54" t="str">
        <f t="shared" si="33"/>
        <v>ICNP</v>
      </c>
      <c r="D297" s="54" t="str">
        <f t="shared" si="34"/>
        <v>www.icn.ch/icnp#Phenomenon</v>
      </c>
      <c r="E297" s="54" t="str">
        <f t="shared" si="32"/>
        <v>ICNP:Phenomenon</v>
      </c>
      <c r="F297" s="4" t="s">
        <v>61</v>
      </c>
      <c r="G297" t="s">
        <v>61</v>
      </c>
      <c r="H297" s="34" t="s">
        <v>52</v>
      </c>
      <c r="I297" s="5" t="s">
        <v>55</v>
      </c>
      <c r="J297" s="6" t="s">
        <v>62</v>
      </c>
      <c r="K297" s="4" t="s">
        <v>62</v>
      </c>
      <c r="L297" t="s">
        <v>62</v>
      </c>
      <c r="M297" s="4" t="s">
        <v>1822</v>
      </c>
      <c r="N297" s="54" t="str">
        <f t="shared" si="29"/>
        <v>ICNP</v>
      </c>
      <c r="O297" s="4" t="str">
        <f t="shared" si="30"/>
        <v>www.icn.ch/icnp#Hyperalgesia</v>
      </c>
      <c r="P297" s="54" t="str">
        <f t="shared" si="31"/>
        <v>ICNP:Hyperalgesia</v>
      </c>
      <c r="Q297" s="4" t="s">
        <v>52</v>
      </c>
      <c r="R297" t="s">
        <v>52</v>
      </c>
    </row>
    <row r="298" spans="2:18" ht="16.5" thickBot="1" x14ac:dyDescent="0.3">
      <c r="B298" s="4" t="s">
        <v>1823</v>
      </c>
      <c r="C298" s="54" t="str">
        <f t="shared" si="33"/>
        <v>NIFSTD</v>
      </c>
      <c r="D298" s="54" t="str">
        <f t="shared" si="34"/>
        <v>ontology.neuinfo.org/NIF/BiomaterialEntities/NIF-Unclassified.owl#nlx_0906_MP_0005407</v>
      </c>
      <c r="E298" s="54" t="str">
        <f t="shared" si="32"/>
        <v>NIFSTD:nlx_0906_MP_0005407</v>
      </c>
      <c r="F298" s="4" t="s">
        <v>62</v>
      </c>
      <c r="G298" t="s">
        <v>62</v>
      </c>
      <c r="H298" s="34" t="s">
        <v>226</v>
      </c>
      <c r="I298" s="5" t="s">
        <v>53</v>
      </c>
      <c r="J298" s="6" t="s">
        <v>62</v>
      </c>
      <c r="K298" s="4" t="s">
        <v>62</v>
      </c>
      <c r="L298" t="s">
        <v>62</v>
      </c>
      <c r="M298" s="4" t="s">
        <v>1823</v>
      </c>
      <c r="N298" s="54" t="str">
        <f t="shared" si="29"/>
        <v>NIFSTD</v>
      </c>
      <c r="O298" s="4" t="str">
        <f t="shared" si="30"/>
        <v>ontology.neuinfo.org/NIF/BiomaterialEntities/NIF-Unclassified.owl#nlx_0906_MP_0005407</v>
      </c>
      <c r="P298" s="54" t="str">
        <f t="shared" si="31"/>
        <v>NIFSTD:nlx_0906_MP_0005407</v>
      </c>
      <c r="Q298" s="4" t="s">
        <v>226</v>
      </c>
      <c r="R298" t="s">
        <v>226</v>
      </c>
    </row>
    <row r="299" spans="2:18" ht="16.5" thickBot="1" x14ac:dyDescent="0.3">
      <c r="B299" s="4" t="s">
        <v>1824</v>
      </c>
      <c r="C299" s="54" t="str">
        <f t="shared" si="33"/>
        <v>NIFSTD</v>
      </c>
      <c r="D299" s="54" t="str">
        <f t="shared" si="34"/>
        <v>ontology.neuinfo.org/NIF/BiomaterialEntities/NIF-Unclassified.owl#nlx_200905_396</v>
      </c>
      <c r="E299" s="54" t="str">
        <f t="shared" si="32"/>
        <v>NIFSTD:nlx_200905_396</v>
      </c>
      <c r="F299" s="4" t="s">
        <v>227</v>
      </c>
      <c r="G299" t="s">
        <v>227</v>
      </c>
      <c r="H299" s="34" t="s">
        <v>226</v>
      </c>
      <c r="I299" s="5" t="s">
        <v>55</v>
      </c>
      <c r="J299" s="6" t="s">
        <v>62</v>
      </c>
      <c r="K299" s="4" t="s">
        <v>62</v>
      </c>
      <c r="L299" t="s">
        <v>62</v>
      </c>
      <c r="M299" s="4" t="s">
        <v>1823</v>
      </c>
      <c r="N299" s="54" t="str">
        <f t="shared" si="29"/>
        <v>NIFSTD</v>
      </c>
      <c r="O299" s="4" t="str">
        <f t="shared" si="30"/>
        <v>ontology.neuinfo.org/NIF/BiomaterialEntities/NIF-Unclassified.owl#nlx_0906_MP_0005407</v>
      </c>
      <c r="P299" s="54" t="str">
        <f t="shared" si="31"/>
        <v>NIFSTD:nlx_0906_MP_0005407</v>
      </c>
      <c r="Q299" s="4" t="s">
        <v>226</v>
      </c>
      <c r="R299" t="s">
        <v>226</v>
      </c>
    </row>
    <row r="300" spans="2:18" ht="16.5" thickBot="1" x14ac:dyDescent="0.3">
      <c r="B300" s="4" t="s">
        <v>1825</v>
      </c>
      <c r="C300" s="54" t="str">
        <f t="shared" si="33"/>
        <v>NIFSTD</v>
      </c>
      <c r="D300" s="54" t="str">
        <f t="shared" si="34"/>
        <v>ontology.neuinfo.org/NIF/Backend/BIRNLex_annotation_properties.owl#_birnlex_limbo_class</v>
      </c>
      <c r="E300" s="54" t="str">
        <f t="shared" si="32"/>
        <v>NIFSTD:_birnlex_limbo_class</v>
      </c>
      <c r="F300" s="4" t="s">
        <v>228</v>
      </c>
      <c r="G300" t="s">
        <v>228</v>
      </c>
      <c r="H300" s="34" t="s">
        <v>226</v>
      </c>
      <c r="I300" s="5" t="s">
        <v>55</v>
      </c>
      <c r="J300" s="6" t="s">
        <v>62</v>
      </c>
      <c r="K300" s="4" t="s">
        <v>62</v>
      </c>
      <c r="L300" t="s">
        <v>62</v>
      </c>
      <c r="M300" s="4" t="s">
        <v>1823</v>
      </c>
      <c r="N300" s="54" t="str">
        <f t="shared" si="29"/>
        <v>NIFSTD</v>
      </c>
      <c r="O300" s="4" t="str">
        <f t="shared" si="30"/>
        <v>ontology.neuinfo.org/NIF/BiomaterialEntities/NIF-Unclassified.owl#nlx_0906_MP_0005407</v>
      </c>
      <c r="P300" s="54" t="str">
        <f t="shared" si="31"/>
        <v>NIFSTD:nlx_0906_MP_0005407</v>
      </c>
      <c r="Q300" s="4" t="s">
        <v>226</v>
      </c>
      <c r="R300" t="s">
        <v>226</v>
      </c>
    </row>
    <row r="301" spans="2:18" ht="16.5" thickBot="1" x14ac:dyDescent="0.3">
      <c r="B301" s="4" t="s">
        <v>1635</v>
      </c>
      <c r="C301" s="54" t="str">
        <f t="shared" si="33"/>
        <v>MESH</v>
      </c>
      <c r="D301" s="54" t="str">
        <f t="shared" si="34"/>
        <v>purl.bioontology.org/ontology/MSH/D006930</v>
      </c>
      <c r="E301" s="54" t="str">
        <f t="shared" si="32"/>
        <v>MESH:D006930</v>
      </c>
      <c r="F301" s="4" t="s">
        <v>62</v>
      </c>
      <c r="G301" t="s">
        <v>62</v>
      </c>
      <c r="H301" s="34" t="s">
        <v>63</v>
      </c>
      <c r="I301" s="5" t="s">
        <v>53</v>
      </c>
      <c r="J301" s="6" t="s">
        <v>62</v>
      </c>
      <c r="K301" s="4" t="s">
        <v>62</v>
      </c>
      <c r="L301" t="s">
        <v>62</v>
      </c>
      <c r="M301" s="4" t="s">
        <v>1635</v>
      </c>
      <c r="N301" s="54" t="str">
        <f t="shared" si="29"/>
        <v>MESH</v>
      </c>
      <c r="O301" s="4" t="str">
        <f t="shared" si="30"/>
        <v>purl.bioontology.org/ontology/MSH/D006930</v>
      </c>
      <c r="P301" s="54" t="str">
        <f t="shared" si="31"/>
        <v>MESH:D006930</v>
      </c>
      <c r="Q301" s="4" t="s">
        <v>63</v>
      </c>
      <c r="R301" t="s">
        <v>63</v>
      </c>
    </row>
    <row r="302" spans="2:18" ht="16.5" thickBot="1" x14ac:dyDescent="0.3">
      <c r="B302" s="4" t="s">
        <v>1636</v>
      </c>
      <c r="C302" s="54" t="str">
        <f t="shared" si="33"/>
        <v>MESH</v>
      </c>
      <c r="D302" s="54" t="str">
        <f t="shared" si="34"/>
        <v>purl.bioontology.org/ontology/MSH/D020886</v>
      </c>
      <c r="E302" s="54" t="str">
        <f t="shared" si="32"/>
        <v>MESH:D020886</v>
      </c>
      <c r="F302" s="4" t="s">
        <v>64</v>
      </c>
      <c r="G302" t="s">
        <v>64</v>
      </c>
      <c r="H302" s="34" t="s">
        <v>63</v>
      </c>
      <c r="I302" s="5" t="s">
        <v>55</v>
      </c>
      <c r="J302" s="6" t="s">
        <v>62</v>
      </c>
      <c r="K302" s="4" t="s">
        <v>62</v>
      </c>
      <c r="L302" t="s">
        <v>62</v>
      </c>
      <c r="M302" s="4" t="s">
        <v>1635</v>
      </c>
      <c r="N302" s="54" t="str">
        <f t="shared" si="29"/>
        <v>MESH</v>
      </c>
      <c r="O302" s="4" t="str">
        <f t="shared" si="30"/>
        <v>purl.bioontology.org/ontology/MSH/D006930</v>
      </c>
      <c r="P302" s="54" t="str">
        <f t="shared" si="31"/>
        <v>MESH:D006930</v>
      </c>
      <c r="Q302" s="4" t="s">
        <v>63</v>
      </c>
      <c r="R302" t="s">
        <v>63</v>
      </c>
    </row>
    <row r="303" spans="2:18" ht="16.5" thickBot="1" x14ac:dyDescent="0.3">
      <c r="B303" s="4" t="s">
        <v>1637</v>
      </c>
      <c r="C303" s="54" t="str">
        <f t="shared" si="33"/>
        <v>MESH</v>
      </c>
      <c r="D303" s="54" t="str">
        <f t="shared" si="34"/>
        <v>purl.bioontology.org/ontology/MSH/D012678</v>
      </c>
      <c r="E303" s="54" t="str">
        <f t="shared" si="32"/>
        <v>MESH:D012678</v>
      </c>
      <c r="F303" s="4" t="s">
        <v>65</v>
      </c>
      <c r="G303" t="s">
        <v>65</v>
      </c>
      <c r="H303" s="34" t="s">
        <v>63</v>
      </c>
      <c r="I303" s="5" t="s">
        <v>55</v>
      </c>
      <c r="J303" s="6" t="s">
        <v>62</v>
      </c>
      <c r="K303" s="4" t="s">
        <v>62</v>
      </c>
      <c r="L303" t="s">
        <v>62</v>
      </c>
      <c r="M303" s="4" t="s">
        <v>1635</v>
      </c>
      <c r="N303" s="54" t="str">
        <f t="shared" si="29"/>
        <v>MESH</v>
      </c>
      <c r="O303" s="4" t="str">
        <f t="shared" si="30"/>
        <v>purl.bioontology.org/ontology/MSH/D006930</v>
      </c>
      <c r="P303" s="54" t="str">
        <f t="shared" si="31"/>
        <v>MESH:D006930</v>
      </c>
      <c r="Q303" s="4" t="s">
        <v>63</v>
      </c>
      <c r="R303" t="s">
        <v>63</v>
      </c>
    </row>
    <row r="304" spans="2:18" ht="16.5" thickBot="1" x14ac:dyDescent="0.3">
      <c r="B304" s="4" t="s">
        <v>1638</v>
      </c>
      <c r="C304" s="54" t="str">
        <f t="shared" si="33"/>
        <v>MESH</v>
      </c>
      <c r="D304" s="54" t="str">
        <f t="shared" si="34"/>
        <v>purl.bioontology.org/ontology/MSH/D009461</v>
      </c>
      <c r="E304" s="54" t="str">
        <f t="shared" si="32"/>
        <v>MESH:D009461</v>
      </c>
      <c r="F304" s="4" t="s">
        <v>66</v>
      </c>
      <c r="G304" t="s">
        <v>66</v>
      </c>
      <c r="H304" s="34" t="s">
        <v>63</v>
      </c>
      <c r="I304" s="5" t="s">
        <v>55</v>
      </c>
      <c r="J304" s="6" t="s">
        <v>62</v>
      </c>
      <c r="K304" s="4" t="s">
        <v>62</v>
      </c>
      <c r="L304" t="s">
        <v>62</v>
      </c>
      <c r="M304" s="4" t="s">
        <v>1635</v>
      </c>
      <c r="N304" s="54" t="str">
        <f t="shared" si="29"/>
        <v>MESH</v>
      </c>
      <c r="O304" s="4" t="str">
        <f t="shared" si="30"/>
        <v>purl.bioontology.org/ontology/MSH/D006930</v>
      </c>
      <c r="P304" s="54" t="str">
        <f t="shared" si="31"/>
        <v>MESH:D006930</v>
      </c>
      <c r="Q304" s="4" t="s">
        <v>63</v>
      </c>
      <c r="R304" t="s">
        <v>63</v>
      </c>
    </row>
    <row r="305" spans="2:18" ht="16.5" thickBot="1" x14ac:dyDescent="0.3">
      <c r="B305" s="4" t="s">
        <v>1639</v>
      </c>
      <c r="C305" s="54" t="str">
        <f t="shared" si="33"/>
        <v>MESH</v>
      </c>
      <c r="D305" s="54" t="str">
        <f t="shared" si="34"/>
        <v>purl.bioontology.org/ontology/MSH/D009422</v>
      </c>
      <c r="E305" s="54" t="str">
        <f t="shared" si="32"/>
        <v>MESH:D009422</v>
      </c>
      <c r="F305" s="4" t="s">
        <v>67</v>
      </c>
      <c r="G305" t="s">
        <v>67</v>
      </c>
      <c r="H305" s="34" t="s">
        <v>63</v>
      </c>
      <c r="I305" s="5" t="s">
        <v>55</v>
      </c>
      <c r="J305" s="6" t="s">
        <v>62</v>
      </c>
      <c r="K305" s="4" t="s">
        <v>62</v>
      </c>
      <c r="L305" t="s">
        <v>62</v>
      </c>
      <c r="M305" s="4" t="s">
        <v>1635</v>
      </c>
      <c r="N305" s="54" t="str">
        <f t="shared" si="29"/>
        <v>MESH</v>
      </c>
      <c r="O305" s="4" t="str">
        <f t="shared" si="30"/>
        <v>purl.bioontology.org/ontology/MSH/D006930</v>
      </c>
      <c r="P305" s="54" t="str">
        <f t="shared" si="31"/>
        <v>MESH:D006930</v>
      </c>
      <c r="Q305" s="4" t="s">
        <v>63</v>
      </c>
      <c r="R305" t="s">
        <v>63</v>
      </c>
    </row>
    <row r="306" spans="2:18" ht="16.5" thickBot="1" x14ac:dyDescent="0.3">
      <c r="B306" s="4" t="s">
        <v>1640</v>
      </c>
      <c r="C306" s="54" t="str">
        <f t="shared" si="33"/>
        <v>MESH</v>
      </c>
      <c r="D306" s="54" t="str">
        <f t="shared" si="34"/>
        <v>purl.bioontology.org/ontology/MSH/D012816</v>
      </c>
      <c r="E306" s="54" t="str">
        <f t="shared" si="32"/>
        <v>MESH:D012816</v>
      </c>
      <c r="F306" s="4" t="s">
        <v>68</v>
      </c>
      <c r="G306" t="s">
        <v>68</v>
      </c>
      <c r="H306" s="34" t="s">
        <v>63</v>
      </c>
      <c r="I306" s="5" t="s">
        <v>55</v>
      </c>
      <c r="J306" s="6" t="s">
        <v>62</v>
      </c>
      <c r="K306" s="4" t="s">
        <v>62</v>
      </c>
      <c r="L306" t="s">
        <v>62</v>
      </c>
      <c r="M306" s="4" t="s">
        <v>1635</v>
      </c>
      <c r="N306" s="54" t="str">
        <f t="shared" si="29"/>
        <v>MESH</v>
      </c>
      <c r="O306" s="4" t="str">
        <f t="shared" si="30"/>
        <v>purl.bioontology.org/ontology/MSH/D006930</v>
      </c>
      <c r="P306" s="54" t="str">
        <f t="shared" si="31"/>
        <v>MESH:D006930</v>
      </c>
      <c r="Q306" s="4" t="s">
        <v>63</v>
      </c>
      <c r="R306" t="s">
        <v>63</v>
      </c>
    </row>
    <row r="307" spans="2:18" ht="16.5" thickBot="1" x14ac:dyDescent="0.3">
      <c r="B307" s="4" t="s">
        <v>1641</v>
      </c>
      <c r="C307" s="54" t="str">
        <f t="shared" si="33"/>
        <v>MESH</v>
      </c>
      <c r="D307" s="54" t="str">
        <f t="shared" si="34"/>
        <v>purl.bioontology.org/ontology/MSH/D013568</v>
      </c>
      <c r="E307" s="54" t="str">
        <f t="shared" si="32"/>
        <v>MESH:D013568</v>
      </c>
      <c r="F307" s="4" t="s">
        <v>69</v>
      </c>
      <c r="G307" t="s">
        <v>69</v>
      </c>
      <c r="H307" s="34" t="s">
        <v>63</v>
      </c>
      <c r="I307" s="5" t="s">
        <v>55</v>
      </c>
      <c r="J307" s="6" t="s">
        <v>62</v>
      </c>
      <c r="K307" s="4" t="s">
        <v>62</v>
      </c>
      <c r="L307" t="s">
        <v>62</v>
      </c>
      <c r="M307" s="4" t="s">
        <v>1635</v>
      </c>
      <c r="N307" s="54" t="str">
        <f t="shared" si="29"/>
        <v>MESH</v>
      </c>
      <c r="O307" s="4" t="str">
        <f t="shared" si="30"/>
        <v>purl.bioontology.org/ontology/MSH/D006930</v>
      </c>
      <c r="P307" s="54" t="str">
        <f t="shared" si="31"/>
        <v>MESH:D006930</v>
      </c>
      <c r="Q307" s="4" t="s">
        <v>63</v>
      </c>
      <c r="R307" t="s">
        <v>63</v>
      </c>
    </row>
    <row r="308" spans="2:18" ht="16.5" thickBot="1" x14ac:dyDescent="0.3">
      <c r="B308" s="4" t="s">
        <v>1642</v>
      </c>
      <c r="C308" s="54" t="str">
        <f t="shared" si="33"/>
        <v>MESH</v>
      </c>
      <c r="D308" s="54" t="str">
        <f t="shared" si="34"/>
        <v>purl.bioontology.org/ontology/MSH/U000006</v>
      </c>
      <c r="E308" s="54" t="str">
        <f t="shared" si="32"/>
        <v>MESH:U000006</v>
      </c>
      <c r="F308" s="4" t="s">
        <v>70</v>
      </c>
      <c r="G308" t="s">
        <v>70</v>
      </c>
      <c r="H308" s="34" t="s">
        <v>63</v>
      </c>
      <c r="I308" s="5" t="s">
        <v>55</v>
      </c>
      <c r="J308" s="6" t="s">
        <v>62</v>
      </c>
      <c r="K308" s="4" t="s">
        <v>62</v>
      </c>
      <c r="L308" t="s">
        <v>62</v>
      </c>
      <c r="M308" s="4" t="s">
        <v>1635</v>
      </c>
      <c r="N308" s="54" t="str">
        <f t="shared" si="29"/>
        <v>MESH</v>
      </c>
      <c r="O308" s="4" t="str">
        <f t="shared" si="30"/>
        <v>purl.bioontology.org/ontology/MSH/D006930</v>
      </c>
      <c r="P308" s="54" t="str">
        <f t="shared" si="31"/>
        <v>MESH:D006930</v>
      </c>
      <c r="Q308" s="4" t="s">
        <v>63</v>
      </c>
      <c r="R308" t="s">
        <v>63</v>
      </c>
    </row>
    <row r="309" spans="2:18" ht="16.5" thickBot="1" x14ac:dyDescent="0.3">
      <c r="B309" s="4" t="s">
        <v>1643</v>
      </c>
      <c r="C309" s="54" t="str">
        <f t="shared" si="33"/>
        <v>MESH</v>
      </c>
      <c r="D309" s="54" t="str">
        <f t="shared" si="34"/>
        <v>purl.bioontology.org/ontology/MSH/U000019</v>
      </c>
      <c r="E309" s="54" t="str">
        <f t="shared" si="32"/>
        <v>MESH:U000019</v>
      </c>
      <c r="F309" s="4" t="s">
        <v>71</v>
      </c>
      <c r="G309" t="s">
        <v>71</v>
      </c>
      <c r="H309" s="34" t="s">
        <v>63</v>
      </c>
      <c r="I309" s="5" t="s">
        <v>55</v>
      </c>
      <c r="J309" s="6" t="s">
        <v>62</v>
      </c>
      <c r="K309" s="4" t="s">
        <v>62</v>
      </c>
      <c r="L309" t="s">
        <v>62</v>
      </c>
      <c r="M309" s="4" t="s">
        <v>1635</v>
      </c>
      <c r="N309" s="54" t="str">
        <f t="shared" si="29"/>
        <v>MESH</v>
      </c>
      <c r="O309" s="4" t="str">
        <f t="shared" si="30"/>
        <v>purl.bioontology.org/ontology/MSH/D006930</v>
      </c>
      <c r="P309" s="54" t="str">
        <f t="shared" si="31"/>
        <v>MESH:D006930</v>
      </c>
      <c r="Q309" s="4" t="s">
        <v>63</v>
      </c>
      <c r="R309" t="s">
        <v>63</v>
      </c>
    </row>
    <row r="310" spans="2:18" ht="16.5" thickBot="1" x14ac:dyDescent="0.3">
      <c r="B310" s="4" t="s">
        <v>1644</v>
      </c>
      <c r="C310" s="54" t="str">
        <f t="shared" si="33"/>
        <v>MESH</v>
      </c>
      <c r="D310" s="54" t="str">
        <f t="shared" si="34"/>
        <v>purl.bioontology.org/ontology/MSH/U000017</v>
      </c>
      <c r="E310" s="54" t="str">
        <f t="shared" si="32"/>
        <v>MESH:U000017</v>
      </c>
      <c r="F310" s="4" t="s">
        <v>72</v>
      </c>
      <c r="G310" t="s">
        <v>72</v>
      </c>
      <c r="H310" s="34" t="s">
        <v>63</v>
      </c>
      <c r="I310" s="5" t="s">
        <v>55</v>
      </c>
      <c r="J310" s="6" t="s">
        <v>62</v>
      </c>
      <c r="K310" s="4" t="s">
        <v>62</v>
      </c>
      <c r="L310" t="s">
        <v>62</v>
      </c>
      <c r="M310" s="4" t="s">
        <v>1635</v>
      </c>
      <c r="N310" s="54" t="str">
        <f t="shared" si="29"/>
        <v>MESH</v>
      </c>
      <c r="O310" s="4" t="str">
        <f t="shared" si="30"/>
        <v>purl.bioontology.org/ontology/MSH/D006930</v>
      </c>
      <c r="P310" s="54" t="str">
        <f t="shared" si="31"/>
        <v>MESH:D006930</v>
      </c>
      <c r="Q310" s="4" t="s">
        <v>63</v>
      </c>
      <c r="R310" t="s">
        <v>63</v>
      </c>
    </row>
    <row r="311" spans="2:18" ht="16.5" thickBot="1" x14ac:dyDescent="0.3">
      <c r="B311" s="4" t="s">
        <v>73</v>
      </c>
      <c r="C311" s="54" t="str">
        <f t="shared" si="33"/>
        <v>UMLS</v>
      </c>
      <c r="D311" s="54" t="str">
        <f t="shared" si="34"/>
        <v>purl.bioontology.org/ontology/UMLS/OrphanClass</v>
      </c>
      <c r="E311" s="54" t="str">
        <f t="shared" si="32"/>
        <v>UMLS:OrphanClass</v>
      </c>
      <c r="F311" s="4" t="s">
        <v>73</v>
      </c>
      <c r="G311" t="s">
        <v>73</v>
      </c>
      <c r="H311" s="34" t="s">
        <v>63</v>
      </c>
      <c r="I311" s="5" t="s">
        <v>55</v>
      </c>
      <c r="J311" s="6" t="s">
        <v>62</v>
      </c>
      <c r="K311" s="4" t="s">
        <v>62</v>
      </c>
      <c r="L311" t="s">
        <v>62</v>
      </c>
      <c r="M311" s="4" t="s">
        <v>1635</v>
      </c>
      <c r="N311" s="54" t="str">
        <f t="shared" si="29"/>
        <v>MESH</v>
      </c>
      <c r="O311" s="4" t="str">
        <f t="shared" si="30"/>
        <v>purl.bioontology.org/ontology/MSH/D006930</v>
      </c>
      <c r="P311" s="54" t="str">
        <f t="shared" si="31"/>
        <v>MESH:D006930</v>
      </c>
      <c r="Q311" s="4" t="s">
        <v>63</v>
      </c>
      <c r="R311" t="s">
        <v>63</v>
      </c>
    </row>
    <row r="312" spans="2:18" ht="16.5" thickBot="1" x14ac:dyDescent="0.3">
      <c r="B312" s="4" t="s">
        <v>1826</v>
      </c>
      <c r="C312" s="54" t="str">
        <f t="shared" si="33"/>
        <v>RCD</v>
      </c>
      <c r="D312" s="54" t="str">
        <f t="shared" si="34"/>
        <v>purl.bioontology.org/ontology/RCD/X75t9</v>
      </c>
      <c r="E312" s="54" t="str">
        <f t="shared" si="32"/>
        <v>RCD:X75t9</v>
      </c>
      <c r="F312" s="4" t="s">
        <v>62</v>
      </c>
      <c r="G312" t="s">
        <v>62</v>
      </c>
      <c r="H312" s="34" t="s">
        <v>87</v>
      </c>
      <c r="I312" s="5" t="s">
        <v>53</v>
      </c>
      <c r="J312" s="6" t="s">
        <v>62</v>
      </c>
      <c r="K312" s="4" t="s">
        <v>62</v>
      </c>
      <c r="L312" t="s">
        <v>62</v>
      </c>
      <c r="M312" s="4" t="s">
        <v>1826</v>
      </c>
      <c r="N312" s="54" t="str">
        <f t="shared" si="29"/>
        <v>RCD</v>
      </c>
      <c r="O312" s="4" t="str">
        <f t="shared" si="30"/>
        <v>purl.bioontology.org/ontology/RCD/X75t9</v>
      </c>
      <c r="P312" s="54" t="str">
        <f t="shared" si="31"/>
        <v>RCD:X75t9</v>
      </c>
      <c r="Q312" s="4" t="s">
        <v>87</v>
      </c>
      <c r="R312" t="s">
        <v>87</v>
      </c>
    </row>
    <row r="313" spans="2:18" ht="16.5" thickBot="1" x14ac:dyDescent="0.3">
      <c r="B313" s="4" t="s">
        <v>1661</v>
      </c>
      <c r="C313" s="54" t="str">
        <f t="shared" si="33"/>
        <v>RCD</v>
      </c>
      <c r="D313" s="54" t="str">
        <f t="shared" si="34"/>
        <v>purl.bioontology.org/ontology/RCD/XM07F</v>
      </c>
      <c r="E313" s="54" t="str">
        <f t="shared" si="32"/>
        <v>RCD:XM07F</v>
      </c>
      <c r="F313" s="4" t="s">
        <v>88</v>
      </c>
      <c r="G313" t="s">
        <v>88</v>
      </c>
      <c r="H313" s="34" t="s">
        <v>87</v>
      </c>
      <c r="I313" s="5" t="s">
        <v>55</v>
      </c>
      <c r="J313" s="6" t="s">
        <v>62</v>
      </c>
      <c r="K313" s="4" t="s">
        <v>62</v>
      </c>
      <c r="L313" t="s">
        <v>62</v>
      </c>
      <c r="M313" s="4" t="s">
        <v>1826</v>
      </c>
      <c r="N313" s="54" t="str">
        <f t="shared" si="29"/>
        <v>RCD</v>
      </c>
      <c r="O313" s="4" t="str">
        <f t="shared" si="30"/>
        <v>purl.bioontology.org/ontology/RCD/X75t9</v>
      </c>
      <c r="P313" s="54" t="str">
        <f t="shared" si="31"/>
        <v>RCD:X75t9</v>
      </c>
      <c r="Q313" s="4" t="s">
        <v>87</v>
      </c>
      <c r="R313" t="s">
        <v>87</v>
      </c>
    </row>
    <row r="314" spans="2:18" ht="16.5" thickBot="1" x14ac:dyDescent="0.3">
      <c r="B314" s="4" t="s">
        <v>1827</v>
      </c>
      <c r="C314" s="54" t="str">
        <f t="shared" si="33"/>
        <v>RCD</v>
      </c>
      <c r="D314" s="54" t="str">
        <f t="shared" si="34"/>
        <v>purl.bioontology.org/ontology/RCD/X75t6</v>
      </c>
      <c r="E314" s="54" t="str">
        <f t="shared" si="32"/>
        <v>RCD:X75t6</v>
      </c>
      <c r="F314" s="4" t="s">
        <v>229</v>
      </c>
      <c r="G314" t="s">
        <v>229</v>
      </c>
      <c r="H314" s="34" t="s">
        <v>87</v>
      </c>
      <c r="I314" s="5" t="s">
        <v>55</v>
      </c>
      <c r="J314" s="6" t="s">
        <v>62</v>
      </c>
      <c r="K314" s="4" t="s">
        <v>62</v>
      </c>
      <c r="L314" t="s">
        <v>62</v>
      </c>
      <c r="M314" s="4" t="s">
        <v>1826</v>
      </c>
      <c r="N314" s="54" t="str">
        <f t="shared" si="29"/>
        <v>RCD</v>
      </c>
      <c r="O314" s="4" t="str">
        <f t="shared" si="30"/>
        <v>purl.bioontology.org/ontology/RCD/X75t9</v>
      </c>
      <c r="P314" s="54" t="str">
        <f t="shared" si="31"/>
        <v>RCD:X75t9</v>
      </c>
      <c r="Q314" s="4" t="s">
        <v>87</v>
      </c>
      <c r="R314" t="s">
        <v>87</v>
      </c>
    </row>
    <row r="315" spans="2:18" ht="16.5" thickBot="1" x14ac:dyDescent="0.3">
      <c r="B315" s="4" t="s">
        <v>1828</v>
      </c>
      <c r="C315" s="54" t="str">
        <f t="shared" si="33"/>
        <v>RCD</v>
      </c>
      <c r="D315" s="54" t="str">
        <f t="shared" si="34"/>
        <v>purl.bioontology.org/ontology/RCD/X77KZ</v>
      </c>
      <c r="E315" s="54" t="str">
        <f t="shared" si="32"/>
        <v>RCD:X77KZ</v>
      </c>
      <c r="F315" s="4" t="s">
        <v>230</v>
      </c>
      <c r="G315" t="s">
        <v>230</v>
      </c>
      <c r="H315" s="34" t="s">
        <v>87</v>
      </c>
      <c r="I315" s="5" t="s">
        <v>55</v>
      </c>
      <c r="J315" s="6" t="s">
        <v>62</v>
      </c>
      <c r="K315" s="4" t="s">
        <v>62</v>
      </c>
      <c r="L315" t="s">
        <v>62</v>
      </c>
      <c r="M315" s="4" t="s">
        <v>1826</v>
      </c>
      <c r="N315" s="54" t="str">
        <f t="shared" si="29"/>
        <v>RCD</v>
      </c>
      <c r="O315" s="4" t="str">
        <f t="shared" si="30"/>
        <v>purl.bioontology.org/ontology/RCD/X75t9</v>
      </c>
      <c r="P315" s="54" t="str">
        <f t="shared" si="31"/>
        <v>RCD:X75t9</v>
      </c>
      <c r="Q315" s="4" t="s">
        <v>87</v>
      </c>
      <c r="R315" t="s">
        <v>87</v>
      </c>
    </row>
    <row r="316" spans="2:18" ht="16.5" thickBot="1" x14ac:dyDescent="0.3">
      <c r="B316" s="4" t="s">
        <v>1829</v>
      </c>
      <c r="C316" s="54" t="str">
        <f t="shared" si="33"/>
        <v>RCD</v>
      </c>
      <c r="D316" s="54" t="str">
        <f t="shared" si="34"/>
        <v>purl.bioontology.org/ontology/RCD/Xa0yP</v>
      </c>
      <c r="E316" s="54" t="str">
        <f t="shared" si="32"/>
        <v>RCD:Xa0yP</v>
      </c>
      <c r="F316" s="4" t="s">
        <v>231</v>
      </c>
      <c r="G316" t="s">
        <v>231</v>
      </c>
      <c r="H316" s="34" t="s">
        <v>87</v>
      </c>
      <c r="I316" s="5" t="s">
        <v>55</v>
      </c>
      <c r="J316" s="6" t="s">
        <v>62</v>
      </c>
      <c r="K316" s="4" t="s">
        <v>62</v>
      </c>
      <c r="L316" t="s">
        <v>62</v>
      </c>
      <c r="M316" s="4" t="s">
        <v>1826</v>
      </c>
      <c r="N316" s="54" t="str">
        <f t="shared" si="29"/>
        <v>RCD</v>
      </c>
      <c r="O316" s="4" t="str">
        <f t="shared" si="30"/>
        <v>purl.bioontology.org/ontology/RCD/X75t9</v>
      </c>
      <c r="P316" s="54" t="str">
        <f t="shared" si="31"/>
        <v>RCD:X75t9</v>
      </c>
      <c r="Q316" s="4" t="s">
        <v>87</v>
      </c>
      <c r="R316" t="s">
        <v>87</v>
      </c>
    </row>
    <row r="317" spans="2:18" ht="16.5" thickBot="1" x14ac:dyDescent="0.3">
      <c r="B317" s="4" t="s">
        <v>1830</v>
      </c>
      <c r="C317" s="54" t="str">
        <f t="shared" si="33"/>
        <v>RCD</v>
      </c>
      <c r="D317" s="54" t="str">
        <f t="shared" si="34"/>
        <v>purl.bioontology.org/ontology/RCD/X75Xn</v>
      </c>
      <c r="E317" s="54" t="str">
        <f t="shared" si="32"/>
        <v>RCD:X75Xn</v>
      </c>
      <c r="F317" s="4" t="s">
        <v>232</v>
      </c>
      <c r="G317" t="s">
        <v>232</v>
      </c>
      <c r="H317" s="34" t="s">
        <v>87</v>
      </c>
      <c r="I317" s="5" t="s">
        <v>55</v>
      </c>
      <c r="J317" s="6" t="s">
        <v>62</v>
      </c>
      <c r="K317" s="4" t="s">
        <v>62</v>
      </c>
      <c r="L317" t="s">
        <v>62</v>
      </c>
      <c r="M317" s="4" t="s">
        <v>1826</v>
      </c>
      <c r="N317" s="54" t="str">
        <f t="shared" si="29"/>
        <v>RCD</v>
      </c>
      <c r="O317" s="4" t="str">
        <f t="shared" si="30"/>
        <v>purl.bioontology.org/ontology/RCD/X75t9</v>
      </c>
      <c r="P317" s="54" t="str">
        <f t="shared" si="31"/>
        <v>RCD:X75t9</v>
      </c>
      <c r="Q317" s="4" t="s">
        <v>87</v>
      </c>
      <c r="R317" t="s">
        <v>87</v>
      </c>
    </row>
    <row r="318" spans="2:18" ht="16.5" thickBot="1" x14ac:dyDescent="0.3">
      <c r="B318" s="4" t="s">
        <v>1831</v>
      </c>
      <c r="C318" s="54" t="str">
        <f t="shared" si="33"/>
        <v>RCD</v>
      </c>
      <c r="D318" s="54" t="str">
        <f t="shared" si="34"/>
        <v>purl.bioontology.org/ontology/RCD/X77JJ</v>
      </c>
      <c r="E318" s="54" t="str">
        <f t="shared" si="32"/>
        <v>RCD:X77JJ</v>
      </c>
      <c r="F318" s="4" t="s">
        <v>233</v>
      </c>
      <c r="G318" t="s">
        <v>233</v>
      </c>
      <c r="H318" s="34" t="s">
        <v>87</v>
      </c>
      <c r="I318" s="5" t="s">
        <v>55</v>
      </c>
      <c r="J318" s="6" t="s">
        <v>62</v>
      </c>
      <c r="K318" s="4" t="s">
        <v>62</v>
      </c>
      <c r="L318" t="s">
        <v>62</v>
      </c>
      <c r="M318" s="4" t="s">
        <v>1826</v>
      </c>
      <c r="N318" s="54" t="str">
        <f t="shared" si="29"/>
        <v>RCD</v>
      </c>
      <c r="O318" s="4" t="str">
        <f t="shared" si="30"/>
        <v>purl.bioontology.org/ontology/RCD/X75t9</v>
      </c>
      <c r="P318" s="54" t="str">
        <f t="shared" si="31"/>
        <v>RCD:X75t9</v>
      </c>
      <c r="Q318" s="4" t="s">
        <v>87</v>
      </c>
      <c r="R318" t="s">
        <v>87</v>
      </c>
    </row>
    <row r="319" spans="2:18" ht="16.5" thickBot="1" x14ac:dyDescent="0.3">
      <c r="B319" s="4" t="s">
        <v>1832</v>
      </c>
      <c r="C319" s="54" t="str">
        <f t="shared" si="33"/>
        <v>RCD</v>
      </c>
      <c r="D319" s="54" t="str">
        <f t="shared" si="34"/>
        <v>purl.bioontology.org/ontology/RCD/X77I7</v>
      </c>
      <c r="E319" s="54" t="str">
        <f t="shared" si="32"/>
        <v>RCD:X77I7</v>
      </c>
      <c r="F319" s="4" t="s">
        <v>234</v>
      </c>
      <c r="G319" t="s">
        <v>234</v>
      </c>
      <c r="H319" s="34" t="s">
        <v>87</v>
      </c>
      <c r="I319" s="5" t="s">
        <v>55</v>
      </c>
      <c r="J319" s="6" t="s">
        <v>62</v>
      </c>
      <c r="K319" s="4" t="s">
        <v>62</v>
      </c>
      <c r="L319" t="s">
        <v>62</v>
      </c>
      <c r="M319" s="4" t="s">
        <v>1826</v>
      </c>
      <c r="N319" s="54" t="str">
        <f t="shared" si="29"/>
        <v>RCD</v>
      </c>
      <c r="O319" s="4" t="str">
        <f t="shared" si="30"/>
        <v>purl.bioontology.org/ontology/RCD/X75t9</v>
      </c>
      <c r="P319" s="54" t="str">
        <f t="shared" si="31"/>
        <v>RCD:X75t9</v>
      </c>
      <c r="Q319" s="4" t="s">
        <v>87</v>
      </c>
      <c r="R319" t="s">
        <v>87</v>
      </c>
    </row>
    <row r="320" spans="2:18" ht="16.5" thickBot="1" x14ac:dyDescent="0.3">
      <c r="B320" s="4" t="s">
        <v>1664</v>
      </c>
      <c r="C320" s="54" t="str">
        <f t="shared" si="33"/>
        <v>RCD</v>
      </c>
      <c r="D320" s="54" t="str">
        <f t="shared" si="34"/>
        <v>purl.bioontology.org/ontology/RCD/X75YQ</v>
      </c>
      <c r="E320" s="54" t="str">
        <f t="shared" si="32"/>
        <v>RCD:X75YQ</v>
      </c>
      <c r="F320" s="4" t="s">
        <v>90</v>
      </c>
      <c r="G320" t="s">
        <v>90</v>
      </c>
      <c r="H320" s="34" t="s">
        <v>87</v>
      </c>
      <c r="I320" s="5" t="s">
        <v>55</v>
      </c>
      <c r="J320" s="6" t="s">
        <v>62</v>
      </c>
      <c r="K320" s="4" t="s">
        <v>62</v>
      </c>
      <c r="L320" t="s">
        <v>62</v>
      </c>
      <c r="M320" s="4" t="s">
        <v>1826</v>
      </c>
      <c r="N320" s="54" t="str">
        <f t="shared" si="29"/>
        <v>RCD</v>
      </c>
      <c r="O320" s="4" t="str">
        <f t="shared" si="30"/>
        <v>purl.bioontology.org/ontology/RCD/X75t9</v>
      </c>
      <c r="P320" s="54" t="str">
        <f t="shared" si="31"/>
        <v>RCD:X75t9</v>
      </c>
      <c r="Q320" s="4" t="s">
        <v>87</v>
      </c>
      <c r="R320" t="s">
        <v>87</v>
      </c>
    </row>
    <row r="321" spans="2:18" ht="16.5" thickBot="1" x14ac:dyDescent="0.3">
      <c r="B321" s="4" t="s">
        <v>1666</v>
      </c>
      <c r="C321" s="54" t="str">
        <f t="shared" si="33"/>
        <v>RCD</v>
      </c>
      <c r="D321" s="54" t="str">
        <f t="shared" si="34"/>
        <v>purl.bioontology.org/ontology/RCD/X76sV</v>
      </c>
      <c r="E321" s="54" t="str">
        <f t="shared" si="32"/>
        <v>RCD:X76sV</v>
      </c>
      <c r="F321" s="4" t="s">
        <v>92</v>
      </c>
      <c r="G321" t="s">
        <v>92</v>
      </c>
      <c r="H321" s="34" t="s">
        <v>87</v>
      </c>
      <c r="I321" s="5" t="s">
        <v>55</v>
      </c>
      <c r="J321" s="6" t="s">
        <v>62</v>
      </c>
      <c r="K321" s="4" t="s">
        <v>62</v>
      </c>
      <c r="L321" t="s">
        <v>62</v>
      </c>
      <c r="M321" s="4" t="s">
        <v>1826</v>
      </c>
      <c r="N321" s="54" t="str">
        <f t="shared" si="29"/>
        <v>RCD</v>
      </c>
      <c r="O321" s="4" t="str">
        <f t="shared" si="30"/>
        <v>purl.bioontology.org/ontology/RCD/X75t9</v>
      </c>
      <c r="P321" s="54" t="str">
        <f t="shared" si="31"/>
        <v>RCD:X75t9</v>
      </c>
      <c r="Q321" s="4" t="s">
        <v>87</v>
      </c>
      <c r="R321" t="s">
        <v>87</v>
      </c>
    </row>
    <row r="322" spans="2:18" ht="16.5" thickBot="1" x14ac:dyDescent="0.3">
      <c r="B322" s="4" t="s">
        <v>1667</v>
      </c>
      <c r="C322" s="54" t="str">
        <f t="shared" si="33"/>
        <v>RCD</v>
      </c>
      <c r="D322" s="54" t="str">
        <f t="shared" si="34"/>
        <v>purl.bioontology.org/ontology/RCD/X76sU</v>
      </c>
      <c r="E322" s="54" t="str">
        <f t="shared" si="32"/>
        <v>RCD:X76sU</v>
      </c>
      <c r="F322" s="4" t="s">
        <v>93</v>
      </c>
      <c r="G322" t="s">
        <v>93</v>
      </c>
      <c r="H322" s="34" t="s">
        <v>87</v>
      </c>
      <c r="I322" s="5" t="s">
        <v>55</v>
      </c>
      <c r="J322" s="6" t="s">
        <v>62</v>
      </c>
      <c r="K322" s="4" t="s">
        <v>62</v>
      </c>
      <c r="L322" t="s">
        <v>62</v>
      </c>
      <c r="M322" s="4" t="s">
        <v>1826</v>
      </c>
      <c r="N322" s="54" t="str">
        <f t="shared" si="29"/>
        <v>RCD</v>
      </c>
      <c r="O322" s="4" t="str">
        <f t="shared" si="30"/>
        <v>purl.bioontology.org/ontology/RCD/X75t9</v>
      </c>
      <c r="P322" s="54" t="str">
        <f t="shared" si="31"/>
        <v>RCD:X75t9</v>
      </c>
      <c r="Q322" s="4" t="s">
        <v>87</v>
      </c>
      <c r="R322" t="s">
        <v>87</v>
      </c>
    </row>
    <row r="323" spans="2:18" ht="16.5" thickBot="1" x14ac:dyDescent="0.3">
      <c r="B323" s="4" t="s">
        <v>1668</v>
      </c>
      <c r="C323" s="54" t="str">
        <f t="shared" si="33"/>
        <v>RCD</v>
      </c>
      <c r="D323" s="54" t="str">
        <f t="shared" si="34"/>
        <v>purl.bioontology.org/ontology/RCD/XaBVJ</v>
      </c>
      <c r="E323" s="54" t="str">
        <f t="shared" si="32"/>
        <v>RCD:XaBVJ</v>
      </c>
      <c r="F323" s="4" t="s">
        <v>94</v>
      </c>
      <c r="G323" t="s">
        <v>94</v>
      </c>
      <c r="H323" s="34" t="s">
        <v>87</v>
      </c>
      <c r="I323" s="5" t="s">
        <v>55</v>
      </c>
      <c r="J323" s="6" t="s">
        <v>62</v>
      </c>
      <c r="K323" s="4" t="s">
        <v>62</v>
      </c>
      <c r="L323" t="s">
        <v>62</v>
      </c>
      <c r="M323" s="4" t="s">
        <v>1826</v>
      </c>
      <c r="N323" s="54" t="str">
        <f t="shared" ref="N323:N386" si="35">IFERROR(LEFT(MID(M323,46,20),SEARCH("p=",M323,1)-47),"UMLS")</f>
        <v>RCD</v>
      </c>
      <c r="O323" s="4" t="str">
        <f t="shared" si="30"/>
        <v>purl.bioontology.org/ontology/RCD/X75t9</v>
      </c>
      <c r="P323" s="54" t="str">
        <f t="shared" si="31"/>
        <v>RCD:X75t9</v>
      </c>
      <c r="Q323" s="4" t="s">
        <v>87</v>
      </c>
      <c r="R323" t="s">
        <v>87</v>
      </c>
    </row>
    <row r="324" spans="2:18" ht="16.5" thickBot="1" x14ac:dyDescent="0.3">
      <c r="B324" s="4" t="s">
        <v>1669</v>
      </c>
      <c r="C324" s="54" t="str">
        <f t="shared" si="33"/>
        <v>RCD</v>
      </c>
      <c r="D324" s="54" t="str">
        <f t="shared" si="34"/>
        <v>purl.bioontology.org/ontology/RCD/.....</v>
      </c>
      <c r="E324" s="54" t="str">
        <f t="shared" si="32"/>
        <v>RCD:.....</v>
      </c>
      <c r="F324" s="4" t="s">
        <v>95</v>
      </c>
      <c r="G324" t="s">
        <v>95</v>
      </c>
      <c r="H324" s="34" t="s">
        <v>87</v>
      </c>
      <c r="I324" s="5" t="s">
        <v>55</v>
      </c>
      <c r="J324" s="6" t="s">
        <v>62</v>
      </c>
      <c r="K324" s="4" t="s">
        <v>62</v>
      </c>
      <c r="L324" t="s">
        <v>62</v>
      </c>
      <c r="M324" s="4" t="s">
        <v>1826</v>
      </c>
      <c r="N324" s="54" t="str">
        <f t="shared" si="35"/>
        <v>RCD</v>
      </c>
      <c r="O324" s="4" t="str">
        <f t="shared" ref="O324:O387" si="36">IF(N324="UMLS","purl.bioontology.org/ontology/UMLS/OrphanClass",SUBSTITUTE(SUBSTITUTE(MID(M324,SEARCH("%3A%2F%2F",M324,1)+9,100),"%2F","/"),"%23","#"))</f>
        <v>purl.bioontology.org/ontology/RCD/X75t9</v>
      </c>
      <c r="P324" s="54" t="str">
        <f t="shared" ref="P324:P387" si="37">IF(IFERROR(SEARCH("#",O324),0)=0,CONCATENATE(N324,":",RIGHT(O324,LEN(O324)-FIND("~",SUBSTITUTE(O324,"/","~",LEN(O324)-LEN(SUBSTITUTE(O324,"/","")))))),CONCATENATE(N324,":",MID(O324,IFERROR(SEARCH("#",O324),0)+1,100)))</f>
        <v>RCD:X75t9</v>
      </c>
      <c r="Q324" s="4" t="s">
        <v>87</v>
      </c>
      <c r="R324" t="s">
        <v>87</v>
      </c>
    </row>
    <row r="325" spans="2:18" ht="16.5" thickBot="1" x14ac:dyDescent="0.3">
      <c r="B325" s="4" t="s">
        <v>73</v>
      </c>
      <c r="C325" s="54" t="str">
        <f t="shared" si="33"/>
        <v>UMLS</v>
      </c>
      <c r="D325" s="54" t="str">
        <f t="shared" si="34"/>
        <v>purl.bioontology.org/ontology/UMLS/OrphanClass</v>
      </c>
      <c r="E325" s="54" t="str">
        <f t="shared" si="32"/>
        <v>UMLS:OrphanClass</v>
      </c>
      <c r="F325" s="4" t="s">
        <v>73</v>
      </c>
      <c r="G325" t="s">
        <v>73</v>
      </c>
      <c r="H325" s="34" t="s">
        <v>87</v>
      </c>
      <c r="I325" s="5" t="s">
        <v>55</v>
      </c>
      <c r="J325" s="6" t="s">
        <v>62</v>
      </c>
      <c r="K325" s="4" t="s">
        <v>62</v>
      </c>
      <c r="L325" t="s">
        <v>62</v>
      </c>
      <c r="M325" s="4" t="s">
        <v>1826</v>
      </c>
      <c r="N325" s="54" t="str">
        <f t="shared" si="35"/>
        <v>RCD</v>
      </c>
      <c r="O325" s="4" t="str">
        <f t="shared" si="36"/>
        <v>purl.bioontology.org/ontology/RCD/X75t9</v>
      </c>
      <c r="P325" s="54" t="str">
        <f t="shared" si="37"/>
        <v>RCD:X75t9</v>
      </c>
      <c r="Q325" s="4" t="s">
        <v>87</v>
      </c>
      <c r="R325" t="s">
        <v>87</v>
      </c>
    </row>
    <row r="326" spans="2:18" ht="16.5" thickBot="1" x14ac:dyDescent="0.3">
      <c r="B326" s="4" t="s">
        <v>1833</v>
      </c>
      <c r="C326" s="54" t="str">
        <f t="shared" si="33"/>
        <v>SNOMEDCT</v>
      </c>
      <c r="D326" s="54" t="str">
        <f t="shared" si="34"/>
        <v>purl.bioontology.org/ontology/SNOMEDCT/55406008</v>
      </c>
      <c r="E326" s="54" t="str">
        <f t="shared" si="32"/>
        <v>SNOMEDCT:55406008</v>
      </c>
      <c r="F326" s="4" t="s">
        <v>62</v>
      </c>
      <c r="G326" t="s">
        <v>62</v>
      </c>
      <c r="H326" s="34" t="s">
        <v>74</v>
      </c>
      <c r="I326" s="5" t="s">
        <v>53</v>
      </c>
      <c r="J326" s="6" t="s">
        <v>62</v>
      </c>
      <c r="K326" s="4" t="s">
        <v>62</v>
      </c>
      <c r="L326" t="s">
        <v>62</v>
      </c>
      <c r="M326" s="4" t="s">
        <v>1833</v>
      </c>
      <c r="N326" s="54" t="str">
        <f t="shared" si="35"/>
        <v>SNOMEDCT</v>
      </c>
      <c r="O326" s="4" t="str">
        <f t="shared" si="36"/>
        <v>purl.bioontology.org/ontology/SNOMEDCT/55406008</v>
      </c>
      <c r="P326" s="54" t="str">
        <f t="shared" si="37"/>
        <v>SNOMEDCT:55406008</v>
      </c>
      <c r="Q326" s="4" t="s">
        <v>74</v>
      </c>
      <c r="R326" t="s">
        <v>74</v>
      </c>
    </row>
    <row r="327" spans="2:18" ht="16.5" thickBot="1" x14ac:dyDescent="0.3">
      <c r="B327" s="4" t="s">
        <v>1834</v>
      </c>
      <c r="C327" s="54" t="str">
        <f t="shared" si="33"/>
        <v>SNOMEDCT</v>
      </c>
      <c r="D327" s="54" t="str">
        <f t="shared" si="34"/>
        <v>purl.bioontology.org/ontology/SNOMEDCT/247401007</v>
      </c>
      <c r="E327" s="54" t="str">
        <f t="shared" si="32"/>
        <v>SNOMEDCT:247401007</v>
      </c>
      <c r="F327" s="4" t="s">
        <v>229</v>
      </c>
      <c r="G327" t="s">
        <v>229</v>
      </c>
      <c r="H327" s="34" t="s">
        <v>74</v>
      </c>
      <c r="I327" s="5" t="s">
        <v>55</v>
      </c>
      <c r="J327" s="6" t="s">
        <v>62</v>
      </c>
      <c r="K327" s="4" t="s">
        <v>62</v>
      </c>
      <c r="L327" t="s">
        <v>62</v>
      </c>
      <c r="M327" s="4" t="s">
        <v>1833</v>
      </c>
      <c r="N327" s="54" t="str">
        <f t="shared" si="35"/>
        <v>SNOMEDCT</v>
      </c>
      <c r="O327" s="4" t="str">
        <f t="shared" si="36"/>
        <v>purl.bioontology.org/ontology/SNOMEDCT/55406008</v>
      </c>
      <c r="P327" s="54" t="str">
        <f t="shared" si="37"/>
        <v>SNOMEDCT:55406008</v>
      </c>
      <c r="Q327" s="4" t="s">
        <v>74</v>
      </c>
      <c r="R327" t="s">
        <v>74</v>
      </c>
    </row>
    <row r="328" spans="2:18" ht="16.5" thickBot="1" x14ac:dyDescent="0.3">
      <c r="B328" s="4" t="s">
        <v>1835</v>
      </c>
      <c r="C328" s="54" t="str">
        <f t="shared" si="33"/>
        <v>SNOMEDCT</v>
      </c>
      <c r="D328" s="54" t="str">
        <f t="shared" si="34"/>
        <v>purl.bioontology.org/ontology/SNOMEDCT/301364008</v>
      </c>
      <c r="E328" s="54" t="str">
        <f t="shared" si="32"/>
        <v>SNOMEDCT:301364008</v>
      </c>
      <c r="F328" s="4" t="s">
        <v>235</v>
      </c>
      <c r="G328" t="s">
        <v>235</v>
      </c>
      <c r="H328" s="34" t="s">
        <v>74</v>
      </c>
      <c r="I328" s="5" t="s">
        <v>55</v>
      </c>
      <c r="J328" s="6" t="s">
        <v>62</v>
      </c>
      <c r="K328" s="4" t="s">
        <v>62</v>
      </c>
      <c r="L328" t="s">
        <v>62</v>
      </c>
      <c r="M328" s="4" t="s">
        <v>1833</v>
      </c>
      <c r="N328" s="54" t="str">
        <f t="shared" si="35"/>
        <v>SNOMEDCT</v>
      </c>
      <c r="O328" s="4" t="str">
        <f t="shared" si="36"/>
        <v>purl.bioontology.org/ontology/SNOMEDCT/55406008</v>
      </c>
      <c r="P328" s="54" t="str">
        <f t="shared" si="37"/>
        <v>SNOMEDCT:55406008</v>
      </c>
      <c r="Q328" s="4" t="s">
        <v>74</v>
      </c>
      <c r="R328" t="s">
        <v>74</v>
      </c>
    </row>
    <row r="329" spans="2:18" ht="16.5" thickBot="1" x14ac:dyDescent="0.3">
      <c r="B329" s="4" t="s">
        <v>1646</v>
      </c>
      <c r="C329" s="54" t="str">
        <f t="shared" si="33"/>
        <v>SNOMEDCT</v>
      </c>
      <c r="D329" s="54" t="str">
        <f t="shared" si="34"/>
        <v>purl.bioontology.org/ontology/SNOMEDCT/14151009</v>
      </c>
      <c r="E329" s="54" t="str">
        <f t="shared" si="32"/>
        <v>SNOMEDCT:14151009</v>
      </c>
      <c r="F329" s="4" t="s">
        <v>51</v>
      </c>
      <c r="G329" t="s">
        <v>51</v>
      </c>
      <c r="H329" s="34" t="s">
        <v>74</v>
      </c>
      <c r="I329" s="5" t="s">
        <v>55</v>
      </c>
      <c r="J329" s="6" t="s">
        <v>62</v>
      </c>
      <c r="K329" s="4" t="s">
        <v>62</v>
      </c>
      <c r="L329" t="s">
        <v>62</v>
      </c>
      <c r="M329" s="4" t="s">
        <v>1833</v>
      </c>
      <c r="N329" s="54" t="str">
        <f t="shared" si="35"/>
        <v>SNOMEDCT</v>
      </c>
      <c r="O329" s="4" t="str">
        <f t="shared" si="36"/>
        <v>purl.bioontology.org/ontology/SNOMEDCT/55406008</v>
      </c>
      <c r="P329" s="54" t="str">
        <f t="shared" si="37"/>
        <v>SNOMEDCT:55406008</v>
      </c>
      <c r="Q329" s="4" t="s">
        <v>74</v>
      </c>
      <c r="R329" t="s">
        <v>74</v>
      </c>
    </row>
    <row r="330" spans="2:18" ht="16.5" thickBot="1" x14ac:dyDescent="0.3">
      <c r="B330" s="4" t="s">
        <v>1647</v>
      </c>
      <c r="C330" s="54" t="str">
        <f t="shared" si="33"/>
        <v>SNOMEDCT</v>
      </c>
      <c r="D330" s="54" t="str">
        <f t="shared" si="34"/>
        <v>purl.bioontology.org/ontology/SNOMEDCT/271712005</v>
      </c>
      <c r="E330" s="54" t="str">
        <f t="shared" si="32"/>
        <v>SNOMEDCT:271712005</v>
      </c>
      <c r="F330" s="4" t="s">
        <v>75</v>
      </c>
      <c r="G330" t="s">
        <v>75</v>
      </c>
      <c r="H330" s="34" t="s">
        <v>74</v>
      </c>
      <c r="I330" s="5" t="s">
        <v>55</v>
      </c>
      <c r="J330" s="6" t="s">
        <v>62</v>
      </c>
      <c r="K330" s="4" t="s">
        <v>62</v>
      </c>
      <c r="L330" t="s">
        <v>62</v>
      </c>
      <c r="M330" s="4" t="s">
        <v>1833</v>
      </c>
      <c r="N330" s="54" t="str">
        <f t="shared" si="35"/>
        <v>SNOMEDCT</v>
      </c>
      <c r="O330" s="4" t="str">
        <f t="shared" si="36"/>
        <v>purl.bioontology.org/ontology/SNOMEDCT/55406008</v>
      </c>
      <c r="P330" s="54" t="str">
        <f t="shared" si="37"/>
        <v>SNOMEDCT:55406008</v>
      </c>
      <c r="Q330" s="4" t="s">
        <v>74</v>
      </c>
      <c r="R330" t="s">
        <v>74</v>
      </c>
    </row>
    <row r="331" spans="2:18" ht="16.5" thickBot="1" x14ac:dyDescent="0.3">
      <c r="B331" s="4" t="s">
        <v>1648</v>
      </c>
      <c r="C331" s="54" t="str">
        <f t="shared" si="33"/>
        <v>SNOMEDCT</v>
      </c>
      <c r="D331" s="54" t="str">
        <f t="shared" si="34"/>
        <v>purl.bioontology.org/ontology/SNOMEDCT/106076001</v>
      </c>
      <c r="E331" s="54" t="str">
        <f t="shared" si="32"/>
        <v>SNOMEDCT:106076001</v>
      </c>
      <c r="F331" s="4" t="s">
        <v>76</v>
      </c>
      <c r="G331" t="s">
        <v>76</v>
      </c>
      <c r="H331" s="34" t="s">
        <v>74</v>
      </c>
      <c r="I331" s="5" t="s">
        <v>55</v>
      </c>
      <c r="J331" s="6" t="s">
        <v>62</v>
      </c>
      <c r="K331" s="4" t="s">
        <v>62</v>
      </c>
      <c r="L331" t="s">
        <v>62</v>
      </c>
      <c r="M331" s="4" t="s">
        <v>1833</v>
      </c>
      <c r="N331" s="54" t="str">
        <f t="shared" si="35"/>
        <v>SNOMEDCT</v>
      </c>
      <c r="O331" s="4" t="str">
        <f t="shared" si="36"/>
        <v>purl.bioontology.org/ontology/SNOMEDCT/55406008</v>
      </c>
      <c r="P331" s="54" t="str">
        <f t="shared" si="37"/>
        <v>SNOMEDCT:55406008</v>
      </c>
      <c r="Q331" s="4" t="s">
        <v>74</v>
      </c>
      <c r="R331" t="s">
        <v>74</v>
      </c>
    </row>
    <row r="332" spans="2:18" ht="16.5" thickBot="1" x14ac:dyDescent="0.3">
      <c r="B332" s="4" t="s">
        <v>1649</v>
      </c>
      <c r="C332" s="54" t="str">
        <f t="shared" si="33"/>
        <v>SNOMEDCT</v>
      </c>
      <c r="D332" s="54" t="str">
        <f t="shared" si="34"/>
        <v>purl.bioontology.org/ontology/SNOMEDCT/106147001</v>
      </c>
      <c r="E332" s="54" t="str">
        <f t="shared" ref="E332:E395" si="38">IF(IFERROR(SEARCH("#",D332),0)=0,CONCATENATE(C332,":",RIGHT(D332,LEN(D332)-FIND("~",SUBSTITUTE(D332,"/","~",LEN(D332)-LEN(SUBSTITUTE(D332,"/","")))))),CONCATENATE(C332,":",MID(D332,IFERROR(SEARCH("#",D332),0)+1,100)))</f>
        <v>SNOMEDCT:106147001</v>
      </c>
      <c r="F332" s="4" t="s">
        <v>77</v>
      </c>
      <c r="G332" t="s">
        <v>77</v>
      </c>
      <c r="H332" s="34" t="s">
        <v>74</v>
      </c>
      <c r="I332" s="5" t="s">
        <v>55</v>
      </c>
      <c r="J332" s="6" t="s">
        <v>62</v>
      </c>
      <c r="K332" s="4" t="s">
        <v>62</v>
      </c>
      <c r="L332" t="s">
        <v>62</v>
      </c>
      <c r="M332" s="4" t="s">
        <v>1833</v>
      </c>
      <c r="N332" s="54" t="str">
        <f t="shared" si="35"/>
        <v>SNOMEDCT</v>
      </c>
      <c r="O332" s="4" t="str">
        <f t="shared" si="36"/>
        <v>purl.bioontology.org/ontology/SNOMEDCT/55406008</v>
      </c>
      <c r="P332" s="54" t="str">
        <f t="shared" si="37"/>
        <v>SNOMEDCT:55406008</v>
      </c>
      <c r="Q332" s="4" t="s">
        <v>74</v>
      </c>
      <c r="R332" t="s">
        <v>74</v>
      </c>
    </row>
    <row r="333" spans="2:18" ht="16.5" thickBot="1" x14ac:dyDescent="0.3">
      <c r="B333" s="4" t="s">
        <v>1650</v>
      </c>
      <c r="C333" s="54" t="str">
        <f t="shared" si="33"/>
        <v>SNOMEDCT</v>
      </c>
      <c r="D333" s="54" t="str">
        <f t="shared" si="34"/>
        <v>purl.bioontology.org/ontology/SNOMEDCT/102957003</v>
      </c>
      <c r="E333" s="54" t="str">
        <f t="shared" si="38"/>
        <v>SNOMEDCT:102957003</v>
      </c>
      <c r="F333" s="4" t="s">
        <v>78</v>
      </c>
      <c r="G333" t="s">
        <v>78</v>
      </c>
      <c r="H333" s="34" t="s">
        <v>74</v>
      </c>
      <c r="I333" s="5" t="s">
        <v>55</v>
      </c>
      <c r="J333" s="6" t="s">
        <v>62</v>
      </c>
      <c r="K333" s="4" t="s">
        <v>62</v>
      </c>
      <c r="L333" t="s">
        <v>62</v>
      </c>
      <c r="M333" s="4" t="s">
        <v>1833</v>
      </c>
      <c r="N333" s="54" t="str">
        <f t="shared" si="35"/>
        <v>SNOMEDCT</v>
      </c>
      <c r="O333" s="4" t="str">
        <f t="shared" si="36"/>
        <v>purl.bioontology.org/ontology/SNOMEDCT/55406008</v>
      </c>
      <c r="P333" s="54" t="str">
        <f t="shared" si="37"/>
        <v>SNOMEDCT:55406008</v>
      </c>
      <c r="Q333" s="4" t="s">
        <v>74</v>
      </c>
      <c r="R333" t="s">
        <v>74</v>
      </c>
    </row>
    <row r="334" spans="2:18" ht="16.5" thickBot="1" x14ac:dyDescent="0.3">
      <c r="B334" s="4" t="s">
        <v>1651</v>
      </c>
      <c r="C334" s="54" t="str">
        <f t="shared" si="33"/>
        <v>SNOMEDCT</v>
      </c>
      <c r="D334" s="54" t="str">
        <f t="shared" si="34"/>
        <v>purl.bioontology.org/ontology/SNOMEDCT/404684003</v>
      </c>
      <c r="E334" s="54" t="str">
        <f t="shared" si="38"/>
        <v>SNOMEDCT:404684003</v>
      </c>
      <c r="F334" s="4" t="s">
        <v>79</v>
      </c>
      <c r="G334" t="s">
        <v>79</v>
      </c>
      <c r="H334" s="34" t="s">
        <v>74</v>
      </c>
      <c r="I334" s="5" t="s">
        <v>55</v>
      </c>
      <c r="J334" s="6" t="s">
        <v>62</v>
      </c>
      <c r="K334" s="4" t="s">
        <v>62</v>
      </c>
      <c r="L334" t="s">
        <v>62</v>
      </c>
      <c r="M334" s="4" t="s">
        <v>1833</v>
      </c>
      <c r="N334" s="54" t="str">
        <f t="shared" si="35"/>
        <v>SNOMEDCT</v>
      </c>
      <c r="O334" s="4" t="str">
        <f t="shared" si="36"/>
        <v>purl.bioontology.org/ontology/SNOMEDCT/55406008</v>
      </c>
      <c r="P334" s="54" t="str">
        <f t="shared" si="37"/>
        <v>SNOMEDCT:55406008</v>
      </c>
      <c r="Q334" s="4" t="s">
        <v>74</v>
      </c>
      <c r="R334" t="s">
        <v>74</v>
      </c>
    </row>
    <row r="335" spans="2:18" ht="16.5" thickBot="1" x14ac:dyDescent="0.3">
      <c r="B335" s="4" t="s">
        <v>1652</v>
      </c>
      <c r="C335" s="54" t="str">
        <f t="shared" si="33"/>
        <v>SNOMEDCT</v>
      </c>
      <c r="D335" s="54" t="str">
        <f t="shared" si="34"/>
        <v>purl.bioontology.org/ontology/SNOMEDCT/118228005</v>
      </c>
      <c r="E335" s="54" t="str">
        <f t="shared" si="38"/>
        <v>SNOMEDCT:118228005</v>
      </c>
      <c r="F335" s="4" t="s">
        <v>80</v>
      </c>
      <c r="G335" t="s">
        <v>80</v>
      </c>
      <c r="H335" s="34" t="s">
        <v>74</v>
      </c>
      <c r="I335" s="5" t="s">
        <v>55</v>
      </c>
      <c r="J335" s="6" t="s">
        <v>62</v>
      </c>
      <c r="K335" s="4" t="s">
        <v>62</v>
      </c>
      <c r="L335" t="s">
        <v>62</v>
      </c>
      <c r="M335" s="4" t="s">
        <v>1833</v>
      </c>
      <c r="N335" s="54" t="str">
        <f t="shared" si="35"/>
        <v>SNOMEDCT</v>
      </c>
      <c r="O335" s="4" t="str">
        <f t="shared" si="36"/>
        <v>purl.bioontology.org/ontology/SNOMEDCT/55406008</v>
      </c>
      <c r="P335" s="54" t="str">
        <f t="shared" si="37"/>
        <v>SNOMEDCT:55406008</v>
      </c>
      <c r="Q335" s="4" t="s">
        <v>74</v>
      </c>
      <c r="R335" t="s">
        <v>74</v>
      </c>
    </row>
    <row r="336" spans="2:18" ht="16.5" thickBot="1" x14ac:dyDescent="0.3">
      <c r="B336" s="4" t="s">
        <v>1653</v>
      </c>
      <c r="C336" s="54" t="str">
        <f t="shared" si="33"/>
        <v>SNOMEDCT</v>
      </c>
      <c r="D336" s="54" t="str">
        <f t="shared" si="34"/>
        <v>purl.bioontology.org/ontology/SNOMEDCT/250171008</v>
      </c>
      <c r="E336" s="54" t="str">
        <f t="shared" si="38"/>
        <v>SNOMEDCT:250171008</v>
      </c>
      <c r="F336" s="4" t="s">
        <v>81</v>
      </c>
      <c r="G336" t="s">
        <v>81</v>
      </c>
      <c r="H336" s="34" t="s">
        <v>74</v>
      </c>
      <c r="I336" s="5" t="s">
        <v>55</v>
      </c>
      <c r="J336" s="6" t="s">
        <v>62</v>
      </c>
      <c r="K336" s="4" t="s">
        <v>62</v>
      </c>
      <c r="L336" t="s">
        <v>62</v>
      </c>
      <c r="M336" s="4" t="s">
        <v>1833</v>
      </c>
      <c r="N336" s="54" t="str">
        <f t="shared" si="35"/>
        <v>SNOMEDCT</v>
      </c>
      <c r="O336" s="4" t="str">
        <f t="shared" si="36"/>
        <v>purl.bioontology.org/ontology/SNOMEDCT/55406008</v>
      </c>
      <c r="P336" s="54" t="str">
        <f t="shared" si="37"/>
        <v>SNOMEDCT:55406008</v>
      </c>
      <c r="Q336" s="4" t="s">
        <v>74</v>
      </c>
      <c r="R336" t="s">
        <v>74</v>
      </c>
    </row>
    <row r="337" spans="2:18" ht="16.5" thickBot="1" x14ac:dyDescent="0.3">
      <c r="B337" s="4" t="s">
        <v>1654</v>
      </c>
      <c r="C337" s="54" t="str">
        <f t="shared" si="33"/>
        <v>SNOMEDCT</v>
      </c>
      <c r="D337" s="54" t="str">
        <f t="shared" si="34"/>
        <v>purl.bioontology.org/ontology/SNOMEDCT/118234003</v>
      </c>
      <c r="E337" s="54" t="str">
        <f t="shared" si="38"/>
        <v>SNOMEDCT:118234003</v>
      </c>
      <c r="F337" s="4" t="s">
        <v>82</v>
      </c>
      <c r="G337" t="s">
        <v>82</v>
      </c>
      <c r="H337" s="34" t="s">
        <v>74</v>
      </c>
      <c r="I337" s="5" t="s">
        <v>55</v>
      </c>
      <c r="J337" s="6" t="s">
        <v>62</v>
      </c>
      <c r="K337" s="4" t="s">
        <v>62</v>
      </c>
      <c r="L337" t="s">
        <v>62</v>
      </c>
      <c r="M337" s="4" t="s">
        <v>1833</v>
      </c>
      <c r="N337" s="54" t="str">
        <f t="shared" si="35"/>
        <v>SNOMEDCT</v>
      </c>
      <c r="O337" s="4" t="str">
        <f t="shared" si="36"/>
        <v>purl.bioontology.org/ontology/SNOMEDCT/55406008</v>
      </c>
      <c r="P337" s="54" t="str">
        <f t="shared" si="37"/>
        <v>SNOMEDCT:55406008</v>
      </c>
      <c r="Q337" s="4" t="s">
        <v>74</v>
      </c>
      <c r="R337" t="s">
        <v>74</v>
      </c>
    </row>
    <row r="338" spans="2:18" ht="16.5" thickBot="1" x14ac:dyDescent="0.3">
      <c r="B338" s="4" t="s">
        <v>1655</v>
      </c>
      <c r="C338" s="54" t="str">
        <f t="shared" si="33"/>
        <v>SNOMEDCT</v>
      </c>
      <c r="D338" s="54" t="str">
        <f t="shared" si="34"/>
        <v>purl.bioontology.org/ontology/SNOMEDCT/246188002</v>
      </c>
      <c r="E338" s="54" t="str">
        <f t="shared" si="38"/>
        <v>SNOMEDCT:246188002</v>
      </c>
      <c r="F338" s="4" t="s">
        <v>18</v>
      </c>
      <c r="G338" t="s">
        <v>18</v>
      </c>
      <c r="H338" s="34" t="s">
        <v>74</v>
      </c>
      <c r="I338" s="5" t="s">
        <v>55</v>
      </c>
      <c r="J338" s="6" t="s">
        <v>62</v>
      </c>
      <c r="K338" s="4" t="s">
        <v>62</v>
      </c>
      <c r="L338" t="s">
        <v>62</v>
      </c>
      <c r="M338" s="4" t="s">
        <v>1833</v>
      </c>
      <c r="N338" s="54" t="str">
        <f t="shared" si="35"/>
        <v>SNOMEDCT</v>
      </c>
      <c r="O338" s="4" t="str">
        <f t="shared" si="36"/>
        <v>purl.bioontology.org/ontology/SNOMEDCT/55406008</v>
      </c>
      <c r="P338" s="54" t="str">
        <f t="shared" si="37"/>
        <v>SNOMEDCT:55406008</v>
      </c>
      <c r="Q338" s="4" t="s">
        <v>74</v>
      </c>
      <c r="R338" t="s">
        <v>74</v>
      </c>
    </row>
    <row r="339" spans="2:18" ht="16.5" thickBot="1" x14ac:dyDescent="0.3">
      <c r="B339" s="4" t="s">
        <v>1656</v>
      </c>
      <c r="C339" s="54" t="str">
        <f t="shared" si="33"/>
        <v>SNOMEDCT</v>
      </c>
      <c r="D339" s="54" t="str">
        <f t="shared" si="34"/>
        <v>purl.bioontology.org/ontology/SNOMEDCT/138875005</v>
      </c>
      <c r="E339" s="54" t="str">
        <f t="shared" si="38"/>
        <v>SNOMEDCT:138875005</v>
      </c>
      <c r="F339" s="4" t="s">
        <v>83</v>
      </c>
      <c r="G339" t="s">
        <v>83</v>
      </c>
      <c r="H339" s="34" t="s">
        <v>74</v>
      </c>
      <c r="I339" s="5" t="s">
        <v>55</v>
      </c>
      <c r="J339" s="6" t="s">
        <v>62</v>
      </c>
      <c r="K339" s="4" t="s">
        <v>62</v>
      </c>
      <c r="L339" t="s">
        <v>62</v>
      </c>
      <c r="M339" s="4" t="s">
        <v>1833</v>
      </c>
      <c r="N339" s="54" t="str">
        <f t="shared" si="35"/>
        <v>SNOMEDCT</v>
      </c>
      <c r="O339" s="4" t="str">
        <f t="shared" si="36"/>
        <v>purl.bioontology.org/ontology/SNOMEDCT/55406008</v>
      </c>
      <c r="P339" s="54" t="str">
        <f t="shared" si="37"/>
        <v>SNOMEDCT:55406008</v>
      </c>
      <c r="Q339" s="4" t="s">
        <v>74</v>
      </c>
      <c r="R339" t="s">
        <v>74</v>
      </c>
    </row>
    <row r="340" spans="2:18" ht="16.5" thickBot="1" x14ac:dyDescent="0.3">
      <c r="B340" s="4" t="s">
        <v>1657</v>
      </c>
      <c r="C340" s="54" t="str">
        <f t="shared" si="33"/>
        <v>SNOMEDCT</v>
      </c>
      <c r="D340" s="54" t="str">
        <f t="shared" si="34"/>
        <v>purl.bioontology.org/ontology/SNOMEDCT/363661006</v>
      </c>
      <c r="E340" s="54" t="str">
        <f t="shared" si="38"/>
        <v>SNOMEDCT:363661006</v>
      </c>
      <c r="F340" s="4" t="s">
        <v>84</v>
      </c>
      <c r="G340" t="s">
        <v>84</v>
      </c>
      <c r="H340" s="34" t="s">
        <v>74</v>
      </c>
      <c r="I340" s="5" t="s">
        <v>55</v>
      </c>
      <c r="J340" s="6" t="s">
        <v>62</v>
      </c>
      <c r="K340" s="4" t="s">
        <v>62</v>
      </c>
      <c r="L340" t="s">
        <v>62</v>
      </c>
      <c r="M340" s="4" t="s">
        <v>1833</v>
      </c>
      <c r="N340" s="54" t="str">
        <f t="shared" si="35"/>
        <v>SNOMEDCT</v>
      </c>
      <c r="O340" s="4" t="str">
        <f t="shared" si="36"/>
        <v>purl.bioontology.org/ontology/SNOMEDCT/55406008</v>
      </c>
      <c r="P340" s="54" t="str">
        <f t="shared" si="37"/>
        <v>SNOMEDCT:55406008</v>
      </c>
      <c r="Q340" s="4" t="s">
        <v>74</v>
      </c>
      <c r="R340" t="s">
        <v>74</v>
      </c>
    </row>
    <row r="341" spans="2:18" ht="16.5" thickBot="1" x14ac:dyDescent="0.3">
      <c r="B341" s="4" t="s">
        <v>1658</v>
      </c>
      <c r="C341" s="54" t="str">
        <f t="shared" si="33"/>
        <v>SNOMEDCT</v>
      </c>
      <c r="D341" s="54" t="str">
        <f t="shared" si="34"/>
        <v>purl.bioontology.org/ontology/SNOMEDCT/362955004</v>
      </c>
      <c r="E341" s="54" t="str">
        <f t="shared" si="38"/>
        <v>SNOMEDCT:362955004</v>
      </c>
      <c r="F341" s="4" t="s">
        <v>85</v>
      </c>
      <c r="G341" t="s">
        <v>85</v>
      </c>
      <c r="H341" s="34" t="s">
        <v>74</v>
      </c>
      <c r="I341" s="5" t="s">
        <v>55</v>
      </c>
      <c r="J341" s="6" t="s">
        <v>62</v>
      </c>
      <c r="K341" s="4" t="s">
        <v>62</v>
      </c>
      <c r="L341" t="s">
        <v>62</v>
      </c>
      <c r="M341" s="4" t="s">
        <v>1833</v>
      </c>
      <c r="N341" s="54" t="str">
        <f t="shared" si="35"/>
        <v>SNOMEDCT</v>
      </c>
      <c r="O341" s="4" t="str">
        <f t="shared" si="36"/>
        <v>purl.bioontology.org/ontology/SNOMEDCT/55406008</v>
      </c>
      <c r="P341" s="54" t="str">
        <f t="shared" si="37"/>
        <v>SNOMEDCT:55406008</v>
      </c>
      <c r="Q341" s="4" t="s">
        <v>74</v>
      </c>
      <c r="R341" t="s">
        <v>74</v>
      </c>
    </row>
    <row r="342" spans="2:18" ht="16.5" thickBot="1" x14ac:dyDescent="0.3">
      <c r="B342" s="4" t="s">
        <v>1659</v>
      </c>
      <c r="C342" s="54" t="str">
        <f t="shared" ref="C342:C405" si="39">IFERROR(LEFT(MID(B342,46,20),SEARCH("p=",B342,1)-47),"UMLS")</f>
        <v>SNOMEDCT</v>
      </c>
      <c r="D342" s="54" t="str">
        <f t="shared" ref="D342:D405" si="40">IF(C342="UMLS","purl.bioontology.org/ontology/UMLS/OrphanClass",SUBSTITUTE(SUBSTITUTE(MID(B342,SEARCH("%3A%2F%2F",B342,1)+9,100),"%2F","/"),"%23","#"))</f>
        <v>purl.bioontology.org/ontology/SNOMEDCT/370115009</v>
      </c>
      <c r="E342" s="54" t="str">
        <f t="shared" si="38"/>
        <v>SNOMEDCT:370115009</v>
      </c>
      <c r="F342" s="4" t="s">
        <v>86</v>
      </c>
      <c r="G342" t="s">
        <v>86</v>
      </c>
      <c r="H342" s="34" t="s">
        <v>74</v>
      </c>
      <c r="I342" s="5" t="s">
        <v>55</v>
      </c>
      <c r="J342" s="6" t="s">
        <v>62</v>
      </c>
      <c r="K342" s="4" t="s">
        <v>62</v>
      </c>
      <c r="L342" t="s">
        <v>62</v>
      </c>
      <c r="M342" s="4" t="s">
        <v>1833</v>
      </c>
      <c r="N342" s="54" t="str">
        <f t="shared" si="35"/>
        <v>SNOMEDCT</v>
      </c>
      <c r="O342" s="4" t="str">
        <f t="shared" si="36"/>
        <v>purl.bioontology.org/ontology/SNOMEDCT/55406008</v>
      </c>
      <c r="P342" s="54" t="str">
        <f t="shared" si="37"/>
        <v>SNOMEDCT:55406008</v>
      </c>
      <c r="Q342" s="4" t="s">
        <v>74</v>
      </c>
      <c r="R342" t="s">
        <v>74</v>
      </c>
    </row>
    <row r="343" spans="2:18" ht="16.5" thickBot="1" x14ac:dyDescent="0.3">
      <c r="B343" s="4" t="s">
        <v>1836</v>
      </c>
      <c r="C343" s="54" t="str">
        <f t="shared" si="39"/>
        <v>NDFRT</v>
      </c>
      <c r="D343" s="54" t="str">
        <f t="shared" si="40"/>
        <v>purl.bioontology.org/ontology/NDFRT/N0000001574</v>
      </c>
      <c r="E343" s="54" t="str">
        <f t="shared" si="38"/>
        <v>NDFRT:N0000001574</v>
      </c>
      <c r="F343" s="4" t="s">
        <v>236</v>
      </c>
      <c r="G343" t="s">
        <v>236</v>
      </c>
      <c r="H343" s="34" t="s">
        <v>147</v>
      </c>
      <c r="I343" s="5" t="s">
        <v>53</v>
      </c>
      <c r="J343" s="6" t="s">
        <v>62</v>
      </c>
      <c r="K343" s="4" t="s">
        <v>236</v>
      </c>
      <c r="L343" t="s">
        <v>236</v>
      </c>
      <c r="M343" s="4" t="s">
        <v>1836</v>
      </c>
      <c r="N343" s="54" t="str">
        <f t="shared" si="35"/>
        <v>NDFRT</v>
      </c>
      <c r="O343" s="4" t="str">
        <f t="shared" si="36"/>
        <v>purl.bioontology.org/ontology/NDFRT/N0000001574</v>
      </c>
      <c r="P343" s="54" t="str">
        <f t="shared" si="37"/>
        <v>NDFRT:N0000001574</v>
      </c>
      <c r="Q343" s="4" t="s">
        <v>147</v>
      </c>
      <c r="R343" t="s">
        <v>147</v>
      </c>
    </row>
    <row r="344" spans="2:18" ht="16.5" thickBot="1" x14ac:dyDescent="0.3">
      <c r="B344" s="4" t="s">
        <v>1837</v>
      </c>
      <c r="C344" s="54" t="str">
        <f t="shared" si="39"/>
        <v>NDFRT</v>
      </c>
      <c r="D344" s="54" t="str">
        <f t="shared" si="40"/>
        <v>purl.bioontology.org/ontology/NDFRT/N0000004214</v>
      </c>
      <c r="E344" s="54" t="str">
        <f t="shared" si="38"/>
        <v>NDFRT:N0000004214</v>
      </c>
      <c r="F344" s="4" t="s">
        <v>237</v>
      </c>
      <c r="G344" t="s">
        <v>237</v>
      </c>
      <c r="H344" s="34" t="s">
        <v>147</v>
      </c>
      <c r="I344" s="5" t="s">
        <v>55</v>
      </c>
      <c r="J344" s="6" t="s">
        <v>62</v>
      </c>
      <c r="K344" s="4" t="s">
        <v>236</v>
      </c>
      <c r="L344" t="s">
        <v>236</v>
      </c>
      <c r="M344" s="4" t="s">
        <v>1836</v>
      </c>
      <c r="N344" s="54" t="str">
        <f t="shared" si="35"/>
        <v>NDFRT</v>
      </c>
      <c r="O344" s="4" t="str">
        <f t="shared" si="36"/>
        <v>purl.bioontology.org/ontology/NDFRT/N0000001574</v>
      </c>
      <c r="P344" s="54" t="str">
        <f t="shared" si="37"/>
        <v>NDFRT:N0000001574</v>
      </c>
      <c r="Q344" s="4" t="s">
        <v>147</v>
      </c>
      <c r="R344" t="s">
        <v>147</v>
      </c>
    </row>
    <row r="345" spans="2:18" ht="16.5" thickBot="1" x14ac:dyDescent="0.3">
      <c r="B345" s="4" t="s">
        <v>1838</v>
      </c>
      <c r="C345" s="54" t="str">
        <f t="shared" si="39"/>
        <v>NDFRT</v>
      </c>
      <c r="D345" s="54" t="str">
        <f t="shared" si="40"/>
        <v>purl.bioontology.org/ontology/NDFRT/N0000002715</v>
      </c>
      <c r="E345" s="54" t="str">
        <f t="shared" si="38"/>
        <v>NDFRT:N0000002715</v>
      </c>
      <c r="F345" s="4" t="s">
        <v>238</v>
      </c>
      <c r="G345" t="s">
        <v>238</v>
      </c>
      <c r="H345" s="34" t="s">
        <v>147</v>
      </c>
      <c r="I345" s="5" t="s">
        <v>55</v>
      </c>
      <c r="J345" s="6" t="s">
        <v>62</v>
      </c>
      <c r="K345" s="4" t="s">
        <v>236</v>
      </c>
      <c r="L345" t="s">
        <v>236</v>
      </c>
      <c r="M345" s="4" t="s">
        <v>1836</v>
      </c>
      <c r="N345" s="54" t="str">
        <f t="shared" si="35"/>
        <v>NDFRT</v>
      </c>
      <c r="O345" s="4" t="str">
        <f t="shared" si="36"/>
        <v>purl.bioontology.org/ontology/NDFRT/N0000001574</v>
      </c>
      <c r="P345" s="54" t="str">
        <f t="shared" si="37"/>
        <v>NDFRT:N0000001574</v>
      </c>
      <c r="Q345" s="4" t="s">
        <v>147</v>
      </c>
      <c r="R345" t="s">
        <v>147</v>
      </c>
    </row>
    <row r="346" spans="2:18" ht="16.5" thickBot="1" x14ac:dyDescent="0.3">
      <c r="B346" s="4" t="s">
        <v>1839</v>
      </c>
      <c r="C346" s="54" t="str">
        <f t="shared" si="39"/>
        <v>NDFRT</v>
      </c>
      <c r="D346" s="54" t="str">
        <f t="shared" si="40"/>
        <v>purl.bioontology.org/ontology/NDFRT/N0000002173</v>
      </c>
      <c r="E346" s="54" t="str">
        <f t="shared" si="38"/>
        <v>NDFRT:N0000002173</v>
      </c>
      <c r="F346" s="4" t="s">
        <v>239</v>
      </c>
      <c r="G346" t="s">
        <v>239</v>
      </c>
      <c r="H346" s="34" t="s">
        <v>147</v>
      </c>
      <c r="I346" s="5" t="s">
        <v>55</v>
      </c>
      <c r="J346" s="6" t="s">
        <v>62</v>
      </c>
      <c r="K346" s="4" t="s">
        <v>236</v>
      </c>
      <c r="L346" t="s">
        <v>236</v>
      </c>
      <c r="M346" s="4" t="s">
        <v>1836</v>
      </c>
      <c r="N346" s="54" t="str">
        <f t="shared" si="35"/>
        <v>NDFRT</v>
      </c>
      <c r="O346" s="4" t="str">
        <f t="shared" si="36"/>
        <v>purl.bioontology.org/ontology/NDFRT/N0000001574</v>
      </c>
      <c r="P346" s="54" t="str">
        <f t="shared" si="37"/>
        <v>NDFRT:N0000001574</v>
      </c>
      <c r="Q346" s="4" t="s">
        <v>147</v>
      </c>
      <c r="R346" t="s">
        <v>147</v>
      </c>
    </row>
    <row r="347" spans="2:18" ht="16.5" thickBot="1" x14ac:dyDescent="0.3">
      <c r="B347" s="4" t="s">
        <v>1840</v>
      </c>
      <c r="C347" s="54" t="str">
        <f t="shared" si="39"/>
        <v>NDFRT</v>
      </c>
      <c r="D347" s="54" t="str">
        <f t="shared" si="40"/>
        <v>purl.bioontology.org/ontology/NDFRT/N0000002159</v>
      </c>
      <c r="E347" s="54" t="str">
        <f t="shared" si="38"/>
        <v>NDFRT:N0000002159</v>
      </c>
      <c r="F347" s="4" t="s">
        <v>240</v>
      </c>
      <c r="G347" t="s">
        <v>240</v>
      </c>
      <c r="H347" s="34" t="s">
        <v>147</v>
      </c>
      <c r="I347" s="5" t="s">
        <v>55</v>
      </c>
      <c r="J347" s="6" t="s">
        <v>62</v>
      </c>
      <c r="K347" s="4" t="s">
        <v>236</v>
      </c>
      <c r="L347" t="s">
        <v>236</v>
      </c>
      <c r="M347" s="4" t="s">
        <v>1836</v>
      </c>
      <c r="N347" s="54" t="str">
        <f t="shared" si="35"/>
        <v>NDFRT</v>
      </c>
      <c r="O347" s="4" t="str">
        <f t="shared" si="36"/>
        <v>purl.bioontology.org/ontology/NDFRT/N0000001574</v>
      </c>
      <c r="P347" s="54" t="str">
        <f t="shared" si="37"/>
        <v>NDFRT:N0000001574</v>
      </c>
      <c r="Q347" s="4" t="s">
        <v>147</v>
      </c>
      <c r="R347" t="s">
        <v>147</v>
      </c>
    </row>
    <row r="348" spans="2:18" ht="16.5" thickBot="1" x14ac:dyDescent="0.3">
      <c r="B348" s="4" t="s">
        <v>1841</v>
      </c>
      <c r="C348" s="54" t="str">
        <f t="shared" si="39"/>
        <v>NDFRT</v>
      </c>
      <c r="D348" s="54" t="str">
        <f t="shared" si="40"/>
        <v>purl.bioontology.org/ontology/NDFRT/N0000000004</v>
      </c>
      <c r="E348" s="54" t="str">
        <f t="shared" si="38"/>
        <v>NDFRT:N0000000004</v>
      </c>
      <c r="F348" s="4" t="s">
        <v>241</v>
      </c>
      <c r="G348" t="s">
        <v>241</v>
      </c>
      <c r="H348" s="34" t="s">
        <v>147</v>
      </c>
      <c r="I348" s="5" t="s">
        <v>55</v>
      </c>
      <c r="J348" s="6" t="s">
        <v>62</v>
      </c>
      <c r="K348" s="4" t="s">
        <v>236</v>
      </c>
      <c r="L348" t="s">
        <v>236</v>
      </c>
      <c r="M348" s="4" t="s">
        <v>1836</v>
      </c>
      <c r="N348" s="54" t="str">
        <f t="shared" si="35"/>
        <v>NDFRT</v>
      </c>
      <c r="O348" s="4" t="str">
        <f t="shared" si="36"/>
        <v>purl.bioontology.org/ontology/NDFRT/N0000001574</v>
      </c>
      <c r="P348" s="54" t="str">
        <f t="shared" si="37"/>
        <v>NDFRT:N0000001574</v>
      </c>
      <c r="Q348" s="4" t="s">
        <v>147</v>
      </c>
      <c r="R348" t="s">
        <v>147</v>
      </c>
    </row>
    <row r="349" spans="2:18" ht="16.5" thickBot="1" x14ac:dyDescent="0.3">
      <c r="B349" s="4" t="s">
        <v>1735</v>
      </c>
      <c r="C349" s="54" t="str">
        <f t="shared" si="39"/>
        <v>NDFRT</v>
      </c>
      <c r="D349" s="54" t="str">
        <f t="shared" si="40"/>
        <v>purl.bioontology.org/ontology/NDFRT/NOCODE</v>
      </c>
      <c r="E349" s="54" t="str">
        <f t="shared" si="38"/>
        <v>NDFRT:NOCODE</v>
      </c>
      <c r="F349" s="4" t="s">
        <v>147</v>
      </c>
      <c r="G349" t="s">
        <v>147</v>
      </c>
      <c r="H349" s="34" t="s">
        <v>147</v>
      </c>
      <c r="I349" s="5" t="s">
        <v>55</v>
      </c>
      <c r="J349" s="6" t="s">
        <v>62</v>
      </c>
      <c r="K349" s="4" t="s">
        <v>236</v>
      </c>
      <c r="L349" t="s">
        <v>236</v>
      </c>
      <c r="M349" s="4" t="s">
        <v>1836</v>
      </c>
      <c r="N349" s="54" t="str">
        <f t="shared" si="35"/>
        <v>NDFRT</v>
      </c>
      <c r="O349" s="4" t="str">
        <f t="shared" si="36"/>
        <v>purl.bioontology.org/ontology/NDFRT/N0000001574</v>
      </c>
      <c r="P349" s="54" t="str">
        <f t="shared" si="37"/>
        <v>NDFRT:N0000001574</v>
      </c>
      <c r="Q349" s="4" t="s">
        <v>147</v>
      </c>
      <c r="R349" t="s">
        <v>147</v>
      </c>
    </row>
    <row r="350" spans="2:18" ht="16.5" thickBot="1" x14ac:dyDescent="0.3">
      <c r="B350" s="4" t="s">
        <v>73</v>
      </c>
      <c r="C350" s="54" t="str">
        <f t="shared" si="39"/>
        <v>UMLS</v>
      </c>
      <c r="D350" s="54" t="str">
        <f t="shared" si="40"/>
        <v>purl.bioontology.org/ontology/UMLS/OrphanClass</v>
      </c>
      <c r="E350" s="54" t="str">
        <f t="shared" si="38"/>
        <v>UMLS:OrphanClass</v>
      </c>
      <c r="F350" s="4" t="s">
        <v>73</v>
      </c>
      <c r="G350" t="s">
        <v>73</v>
      </c>
      <c r="H350" s="34" t="s">
        <v>147</v>
      </c>
      <c r="I350" s="5" t="s">
        <v>55</v>
      </c>
      <c r="J350" s="6" t="s">
        <v>62</v>
      </c>
      <c r="K350" s="4" t="s">
        <v>236</v>
      </c>
      <c r="L350" t="s">
        <v>236</v>
      </c>
      <c r="M350" s="4" t="s">
        <v>1836</v>
      </c>
      <c r="N350" s="54" t="str">
        <f t="shared" si="35"/>
        <v>NDFRT</v>
      </c>
      <c r="O350" s="4" t="str">
        <f t="shared" si="36"/>
        <v>purl.bioontology.org/ontology/NDFRT/N0000001574</v>
      </c>
      <c r="P350" s="54" t="str">
        <f t="shared" si="37"/>
        <v>NDFRT:N0000001574</v>
      </c>
      <c r="Q350" s="4" t="s">
        <v>147</v>
      </c>
      <c r="R350" t="s">
        <v>147</v>
      </c>
    </row>
    <row r="351" spans="2:18" ht="16.5" thickBot="1" x14ac:dyDescent="0.3">
      <c r="B351" s="4" t="s">
        <v>1842</v>
      </c>
      <c r="C351" s="54" t="str">
        <f t="shared" si="39"/>
        <v>SNMI</v>
      </c>
      <c r="D351" s="54" t="str">
        <f t="shared" si="40"/>
        <v>purl.bioontology.org/ontology/SNMI/F-A2630</v>
      </c>
      <c r="E351" s="54" t="str">
        <f t="shared" si="38"/>
        <v>SNMI:F-A2630</v>
      </c>
      <c r="F351" s="4" t="s">
        <v>62</v>
      </c>
      <c r="G351" t="s">
        <v>62</v>
      </c>
      <c r="H351" s="34" t="s">
        <v>153</v>
      </c>
      <c r="I351" s="5" t="s">
        <v>53</v>
      </c>
      <c r="J351" s="6" t="s">
        <v>62</v>
      </c>
      <c r="K351" s="4" t="s">
        <v>62</v>
      </c>
      <c r="L351" t="s">
        <v>62</v>
      </c>
      <c r="M351" s="4" t="s">
        <v>1842</v>
      </c>
      <c r="N351" s="54" t="str">
        <f t="shared" si="35"/>
        <v>SNMI</v>
      </c>
      <c r="O351" s="4" t="str">
        <f t="shared" si="36"/>
        <v>purl.bioontology.org/ontology/SNMI/F-A2630</v>
      </c>
      <c r="P351" s="54" t="str">
        <f t="shared" si="37"/>
        <v>SNMI:F-A2630</v>
      </c>
      <c r="Q351" s="4" t="s">
        <v>153</v>
      </c>
      <c r="R351" t="s">
        <v>153</v>
      </c>
    </row>
    <row r="352" spans="2:18" ht="16.5" thickBot="1" x14ac:dyDescent="0.3">
      <c r="B352" s="4" t="s">
        <v>1737</v>
      </c>
      <c r="C352" s="54" t="str">
        <f t="shared" si="39"/>
        <v>SNMI</v>
      </c>
      <c r="D352" s="54" t="str">
        <f t="shared" si="40"/>
        <v>purl.bioontology.org/ontology/SNMI/F-A2600</v>
      </c>
      <c r="E352" s="54" t="str">
        <f t="shared" si="38"/>
        <v>SNMI:F-A2600</v>
      </c>
      <c r="F352" s="4" t="s">
        <v>154</v>
      </c>
      <c r="G352" t="s">
        <v>154</v>
      </c>
      <c r="H352" s="34" t="s">
        <v>153</v>
      </c>
      <c r="I352" s="5" t="s">
        <v>55</v>
      </c>
      <c r="J352" s="6" t="s">
        <v>62</v>
      </c>
      <c r="K352" s="4" t="s">
        <v>62</v>
      </c>
      <c r="L352" t="s">
        <v>62</v>
      </c>
      <c r="M352" s="4" t="s">
        <v>1842</v>
      </c>
      <c r="N352" s="54" t="str">
        <f t="shared" si="35"/>
        <v>SNMI</v>
      </c>
      <c r="O352" s="4" t="str">
        <f t="shared" si="36"/>
        <v>purl.bioontology.org/ontology/SNMI/F-A2630</v>
      </c>
      <c r="P352" s="54" t="str">
        <f t="shared" si="37"/>
        <v>SNMI:F-A2630</v>
      </c>
      <c r="Q352" s="4" t="s">
        <v>153</v>
      </c>
      <c r="R352" t="s">
        <v>153</v>
      </c>
    </row>
    <row r="353" spans="2:18" ht="16.5" thickBot="1" x14ac:dyDescent="0.3">
      <c r="B353" s="4" t="s">
        <v>1738</v>
      </c>
      <c r="C353" s="54" t="str">
        <f t="shared" si="39"/>
        <v>SNMI</v>
      </c>
      <c r="D353" s="54" t="str">
        <f t="shared" si="40"/>
        <v>purl.bioontology.org/ontology/SNMI/F-A2000</v>
      </c>
      <c r="E353" s="54" t="str">
        <f t="shared" si="38"/>
        <v>SNMI:F-A2000</v>
      </c>
      <c r="F353" s="4" t="s">
        <v>155</v>
      </c>
      <c r="G353" t="s">
        <v>155</v>
      </c>
      <c r="H353" s="34" t="s">
        <v>153</v>
      </c>
      <c r="I353" s="5" t="s">
        <v>55</v>
      </c>
      <c r="J353" s="6" t="s">
        <v>62</v>
      </c>
      <c r="K353" s="4" t="s">
        <v>62</v>
      </c>
      <c r="L353" t="s">
        <v>62</v>
      </c>
      <c r="M353" s="4" t="s">
        <v>1842</v>
      </c>
      <c r="N353" s="54" t="str">
        <f t="shared" si="35"/>
        <v>SNMI</v>
      </c>
      <c r="O353" s="4" t="str">
        <f t="shared" si="36"/>
        <v>purl.bioontology.org/ontology/SNMI/F-A2630</v>
      </c>
      <c r="P353" s="54" t="str">
        <f t="shared" si="37"/>
        <v>SNMI:F-A2630</v>
      </c>
      <c r="Q353" s="4" t="s">
        <v>153</v>
      </c>
      <c r="R353" t="s">
        <v>153</v>
      </c>
    </row>
    <row r="354" spans="2:18" ht="16.5" thickBot="1" x14ac:dyDescent="0.3">
      <c r="B354" s="4" t="s">
        <v>1739</v>
      </c>
      <c r="C354" s="54" t="str">
        <f t="shared" si="39"/>
        <v>SNMI</v>
      </c>
      <c r="D354" s="54" t="str">
        <f t="shared" si="40"/>
        <v>purl.bioontology.org/ontology/SNMI/F-A0000</v>
      </c>
      <c r="E354" s="54" t="str">
        <f t="shared" si="38"/>
        <v>SNMI:F-A0000</v>
      </c>
      <c r="F354" s="4" t="s">
        <v>156</v>
      </c>
      <c r="G354" t="s">
        <v>156</v>
      </c>
      <c r="H354" s="34" t="s">
        <v>153</v>
      </c>
      <c r="I354" s="5" t="s">
        <v>55</v>
      </c>
      <c r="J354" s="6" t="s">
        <v>62</v>
      </c>
      <c r="K354" s="4" t="s">
        <v>62</v>
      </c>
      <c r="L354" t="s">
        <v>62</v>
      </c>
      <c r="M354" s="4" t="s">
        <v>1842</v>
      </c>
      <c r="N354" s="54" t="str">
        <f t="shared" si="35"/>
        <v>SNMI</v>
      </c>
      <c r="O354" s="4" t="str">
        <f t="shared" si="36"/>
        <v>purl.bioontology.org/ontology/SNMI/F-A2630</v>
      </c>
      <c r="P354" s="54" t="str">
        <f t="shared" si="37"/>
        <v>SNMI:F-A2630</v>
      </c>
      <c r="Q354" s="4" t="s">
        <v>153</v>
      </c>
      <c r="R354" t="s">
        <v>153</v>
      </c>
    </row>
    <row r="355" spans="2:18" ht="16.5" thickBot="1" x14ac:dyDescent="0.3">
      <c r="B355" s="4" t="s">
        <v>1740</v>
      </c>
      <c r="C355" s="54" t="str">
        <f t="shared" si="39"/>
        <v>SNMI</v>
      </c>
      <c r="D355" s="54" t="str">
        <f t="shared" si="40"/>
        <v>purl.bioontology.org/ontology/SNMI/F</v>
      </c>
      <c r="E355" s="54" t="str">
        <f t="shared" si="38"/>
        <v>SNMI:F</v>
      </c>
      <c r="F355" s="4" t="s">
        <v>157</v>
      </c>
      <c r="G355" t="s">
        <v>157</v>
      </c>
      <c r="H355" s="34" t="s">
        <v>153</v>
      </c>
      <c r="I355" s="5" t="s">
        <v>55</v>
      </c>
      <c r="J355" s="6" t="s">
        <v>62</v>
      </c>
      <c r="K355" s="4" t="s">
        <v>62</v>
      </c>
      <c r="L355" t="s">
        <v>62</v>
      </c>
      <c r="M355" s="4" t="s">
        <v>1842</v>
      </c>
      <c r="N355" s="54" t="str">
        <f t="shared" si="35"/>
        <v>SNMI</v>
      </c>
      <c r="O355" s="4" t="str">
        <f t="shared" si="36"/>
        <v>purl.bioontology.org/ontology/SNMI/F-A2630</v>
      </c>
      <c r="P355" s="54" t="str">
        <f t="shared" si="37"/>
        <v>SNMI:F-A2630</v>
      </c>
      <c r="Q355" s="4" t="s">
        <v>153</v>
      </c>
      <c r="R355" t="s">
        <v>153</v>
      </c>
    </row>
    <row r="356" spans="2:18" ht="16.5" thickBot="1" x14ac:dyDescent="0.3">
      <c r="B356" s="4" t="s">
        <v>73</v>
      </c>
      <c r="C356" s="54" t="str">
        <f t="shared" si="39"/>
        <v>UMLS</v>
      </c>
      <c r="D356" s="54" t="str">
        <f t="shared" si="40"/>
        <v>purl.bioontology.org/ontology/UMLS/OrphanClass</v>
      </c>
      <c r="E356" s="54" t="str">
        <f t="shared" si="38"/>
        <v>UMLS:OrphanClass</v>
      </c>
      <c r="F356" s="4" t="s">
        <v>73</v>
      </c>
      <c r="G356" t="s">
        <v>73</v>
      </c>
      <c r="H356" s="34" t="s">
        <v>153</v>
      </c>
      <c r="I356" s="5" t="s">
        <v>55</v>
      </c>
      <c r="J356" s="6" t="s">
        <v>62</v>
      </c>
      <c r="K356" s="4" t="s">
        <v>62</v>
      </c>
      <c r="L356" t="s">
        <v>62</v>
      </c>
      <c r="M356" s="4" t="s">
        <v>1842</v>
      </c>
      <c r="N356" s="54" t="str">
        <f t="shared" si="35"/>
        <v>SNMI</v>
      </c>
      <c r="O356" s="4" t="str">
        <f t="shared" si="36"/>
        <v>purl.bioontology.org/ontology/SNMI/F-A2630</v>
      </c>
      <c r="P356" s="54" t="str">
        <f t="shared" si="37"/>
        <v>SNMI:F-A2630</v>
      </c>
      <c r="Q356" s="4" t="s">
        <v>153</v>
      </c>
      <c r="R356" t="s">
        <v>153</v>
      </c>
    </row>
    <row r="357" spans="2:18" ht="16.5" thickBot="1" x14ac:dyDescent="0.3">
      <c r="B357" s="4" t="s">
        <v>1843</v>
      </c>
      <c r="C357" s="54" t="str">
        <f t="shared" si="39"/>
        <v>RH-MESH</v>
      </c>
      <c r="D357" s="54" t="str">
        <f t="shared" si="40"/>
        <v>phenomebrowser.net/ontologies/mesh/mesh.owl#D006930</v>
      </c>
      <c r="E357" s="54" t="str">
        <f t="shared" si="38"/>
        <v>RH-MESH:D006930</v>
      </c>
      <c r="F357" s="4" t="s">
        <v>62</v>
      </c>
      <c r="G357" t="s">
        <v>62</v>
      </c>
      <c r="H357" s="34" t="s">
        <v>165</v>
      </c>
      <c r="I357" s="5" t="s">
        <v>53</v>
      </c>
      <c r="J357" s="6" t="s">
        <v>62</v>
      </c>
      <c r="K357" s="4" t="s">
        <v>62</v>
      </c>
      <c r="L357" t="s">
        <v>62</v>
      </c>
      <c r="M357" s="4" t="s">
        <v>1843</v>
      </c>
      <c r="N357" s="54" t="str">
        <f t="shared" si="35"/>
        <v>RH-MESH</v>
      </c>
      <c r="O357" s="4" t="str">
        <f t="shared" si="36"/>
        <v>phenomebrowser.net/ontologies/mesh/mesh.owl#D006930</v>
      </c>
      <c r="P357" s="54" t="str">
        <f t="shared" si="37"/>
        <v>RH-MESH:D006930</v>
      </c>
      <c r="Q357" s="4" t="s">
        <v>165</v>
      </c>
      <c r="R357" t="s">
        <v>165</v>
      </c>
    </row>
    <row r="358" spans="2:18" ht="16.5" thickBot="1" x14ac:dyDescent="0.3">
      <c r="B358" s="4" t="s">
        <v>1844</v>
      </c>
      <c r="C358" s="54" t="str">
        <f t="shared" si="39"/>
        <v>RH-MESH</v>
      </c>
      <c r="D358" s="54" t="str">
        <f t="shared" si="40"/>
        <v>phenomebrowser.net/ontologies/mesh/mesh.owl#C10.597.751.791.400</v>
      </c>
      <c r="E358" s="54" t="str">
        <f t="shared" si="38"/>
        <v>RH-MESH:C10.597.751.791.400</v>
      </c>
      <c r="F358" s="4" t="s">
        <v>62</v>
      </c>
      <c r="G358" t="s">
        <v>62</v>
      </c>
      <c r="H358" s="34" t="s">
        <v>165</v>
      </c>
      <c r="I358" s="5" t="s">
        <v>55</v>
      </c>
      <c r="J358" s="6" t="s">
        <v>62</v>
      </c>
      <c r="K358" s="4" t="s">
        <v>62</v>
      </c>
      <c r="L358" t="s">
        <v>62</v>
      </c>
      <c r="M358" s="4" t="s">
        <v>1843</v>
      </c>
      <c r="N358" s="54" t="str">
        <f t="shared" si="35"/>
        <v>RH-MESH</v>
      </c>
      <c r="O358" s="4" t="str">
        <f t="shared" si="36"/>
        <v>phenomebrowser.net/ontologies/mesh/mesh.owl#D006930</v>
      </c>
      <c r="P358" s="54" t="str">
        <f t="shared" si="37"/>
        <v>RH-MESH:D006930</v>
      </c>
      <c r="Q358" s="4" t="s">
        <v>165</v>
      </c>
      <c r="R358" t="s">
        <v>165</v>
      </c>
    </row>
    <row r="359" spans="2:18" ht="16.5" thickBot="1" x14ac:dyDescent="0.3">
      <c r="B359" s="4" t="s">
        <v>1845</v>
      </c>
      <c r="C359" s="54" t="str">
        <f t="shared" si="39"/>
        <v>RH-MESH</v>
      </c>
      <c r="D359" s="54" t="str">
        <f t="shared" si="40"/>
        <v>phenomebrowser.net/ontologies/mesh/mesh.owl#C23.888.592.763.770.400</v>
      </c>
      <c r="E359" s="54" t="str">
        <f t="shared" si="38"/>
        <v>RH-MESH:C23.888.592.763.770.400</v>
      </c>
      <c r="F359" s="4" t="s">
        <v>62</v>
      </c>
      <c r="G359" t="s">
        <v>62</v>
      </c>
      <c r="H359" s="34" t="s">
        <v>165</v>
      </c>
      <c r="I359" s="5" t="s">
        <v>55</v>
      </c>
      <c r="J359" s="6" t="s">
        <v>62</v>
      </c>
      <c r="K359" s="4" t="s">
        <v>62</v>
      </c>
      <c r="L359" t="s">
        <v>62</v>
      </c>
      <c r="M359" s="4" t="s">
        <v>1843</v>
      </c>
      <c r="N359" s="54" t="str">
        <f t="shared" si="35"/>
        <v>RH-MESH</v>
      </c>
      <c r="O359" s="4" t="str">
        <f t="shared" si="36"/>
        <v>phenomebrowser.net/ontologies/mesh/mesh.owl#D006930</v>
      </c>
      <c r="P359" s="54" t="str">
        <f t="shared" si="37"/>
        <v>RH-MESH:D006930</v>
      </c>
      <c r="Q359" s="4" t="s">
        <v>165</v>
      </c>
      <c r="R359" t="s">
        <v>165</v>
      </c>
    </row>
    <row r="360" spans="2:18" ht="16.5" thickBot="1" x14ac:dyDescent="0.3">
      <c r="B360" s="4" t="s">
        <v>1846</v>
      </c>
      <c r="C360" s="54" t="str">
        <f t="shared" si="39"/>
        <v>RH-MESH</v>
      </c>
      <c r="D360" s="54" t="str">
        <f t="shared" si="40"/>
        <v>phenomebrowser.net/ontologies/mesh/mesh.owl#C23.888.592.763.770</v>
      </c>
      <c r="E360" s="54" t="str">
        <f t="shared" si="38"/>
        <v>RH-MESH:C23.888.592.763.770</v>
      </c>
      <c r="F360" s="4" t="s">
        <v>64</v>
      </c>
      <c r="G360" t="s">
        <v>64</v>
      </c>
      <c r="H360" s="34" t="s">
        <v>165</v>
      </c>
      <c r="I360" s="5" t="s">
        <v>55</v>
      </c>
      <c r="J360" s="6" t="s">
        <v>62</v>
      </c>
      <c r="K360" s="4" t="s">
        <v>62</v>
      </c>
      <c r="L360" t="s">
        <v>62</v>
      </c>
      <c r="M360" s="4" t="s">
        <v>1843</v>
      </c>
      <c r="N360" s="54" t="str">
        <f t="shared" si="35"/>
        <v>RH-MESH</v>
      </c>
      <c r="O360" s="4" t="str">
        <f t="shared" si="36"/>
        <v>phenomebrowser.net/ontologies/mesh/mesh.owl#D006930</v>
      </c>
      <c r="P360" s="54" t="str">
        <f t="shared" si="37"/>
        <v>RH-MESH:D006930</v>
      </c>
      <c r="Q360" s="4" t="s">
        <v>165</v>
      </c>
      <c r="R360" t="s">
        <v>165</v>
      </c>
    </row>
    <row r="361" spans="2:18" ht="16.5" thickBot="1" x14ac:dyDescent="0.3">
      <c r="B361" s="4" t="s">
        <v>1847</v>
      </c>
      <c r="C361" s="54" t="str">
        <f t="shared" si="39"/>
        <v>RH-MESH</v>
      </c>
      <c r="D361" s="54" t="str">
        <f t="shared" si="40"/>
        <v>phenomebrowser.net/ontologies/mesh/mesh.owl#C23.888.592.763</v>
      </c>
      <c r="E361" s="54" t="str">
        <f t="shared" si="38"/>
        <v>RH-MESH:C23.888.592.763</v>
      </c>
      <c r="F361" s="4" t="s">
        <v>65</v>
      </c>
      <c r="G361" t="s">
        <v>65</v>
      </c>
      <c r="H361" s="34" t="s">
        <v>165</v>
      </c>
      <c r="I361" s="5" t="s">
        <v>55</v>
      </c>
      <c r="J361" s="6" t="s">
        <v>62</v>
      </c>
      <c r="K361" s="4" t="s">
        <v>62</v>
      </c>
      <c r="L361" t="s">
        <v>62</v>
      </c>
      <c r="M361" s="4" t="s">
        <v>1843</v>
      </c>
      <c r="N361" s="54" t="str">
        <f t="shared" si="35"/>
        <v>RH-MESH</v>
      </c>
      <c r="O361" s="4" t="str">
        <f t="shared" si="36"/>
        <v>phenomebrowser.net/ontologies/mesh/mesh.owl#D006930</v>
      </c>
      <c r="P361" s="54" t="str">
        <f t="shared" si="37"/>
        <v>RH-MESH:D006930</v>
      </c>
      <c r="Q361" s="4" t="s">
        <v>165</v>
      </c>
      <c r="R361" t="s">
        <v>165</v>
      </c>
    </row>
    <row r="362" spans="2:18" ht="16.5" thickBot="1" x14ac:dyDescent="0.3">
      <c r="B362" s="4" t="s">
        <v>1848</v>
      </c>
      <c r="C362" s="54" t="str">
        <f t="shared" si="39"/>
        <v>RH-MESH</v>
      </c>
      <c r="D362" s="54" t="str">
        <f t="shared" si="40"/>
        <v>phenomebrowser.net/ontologies/mesh/mesh.owl#C23.888.592</v>
      </c>
      <c r="E362" s="54" t="str">
        <f t="shared" si="38"/>
        <v>RH-MESH:C23.888.592</v>
      </c>
      <c r="F362" s="4" t="s">
        <v>66</v>
      </c>
      <c r="G362" t="s">
        <v>66</v>
      </c>
      <c r="H362" s="34" t="s">
        <v>165</v>
      </c>
      <c r="I362" s="5" t="s">
        <v>55</v>
      </c>
      <c r="J362" s="6" t="s">
        <v>62</v>
      </c>
      <c r="K362" s="4" t="s">
        <v>62</v>
      </c>
      <c r="L362" t="s">
        <v>62</v>
      </c>
      <c r="M362" s="4" t="s">
        <v>1843</v>
      </c>
      <c r="N362" s="54" t="str">
        <f t="shared" si="35"/>
        <v>RH-MESH</v>
      </c>
      <c r="O362" s="4" t="str">
        <f t="shared" si="36"/>
        <v>phenomebrowser.net/ontologies/mesh/mesh.owl#D006930</v>
      </c>
      <c r="P362" s="54" t="str">
        <f t="shared" si="37"/>
        <v>RH-MESH:D006930</v>
      </c>
      <c r="Q362" s="4" t="s">
        <v>165</v>
      </c>
      <c r="R362" t="s">
        <v>165</v>
      </c>
    </row>
    <row r="363" spans="2:18" ht="16.5" thickBot="1" x14ac:dyDescent="0.3">
      <c r="B363" s="4" t="s">
        <v>1849</v>
      </c>
      <c r="C363" s="54" t="str">
        <f t="shared" si="39"/>
        <v>RH-MESH</v>
      </c>
      <c r="D363" s="54" t="str">
        <f t="shared" si="40"/>
        <v>phenomebrowser.net/ontologies/mesh/mesh.owl#C23.888</v>
      </c>
      <c r="E363" s="54" t="str">
        <f t="shared" si="38"/>
        <v>RH-MESH:C23.888</v>
      </c>
      <c r="F363" s="4" t="s">
        <v>68</v>
      </c>
      <c r="G363" t="s">
        <v>68</v>
      </c>
      <c r="H363" s="34" t="s">
        <v>165</v>
      </c>
      <c r="I363" s="5" t="s">
        <v>55</v>
      </c>
      <c r="J363" s="6" t="s">
        <v>62</v>
      </c>
      <c r="K363" s="4" t="s">
        <v>62</v>
      </c>
      <c r="L363" t="s">
        <v>62</v>
      </c>
      <c r="M363" s="4" t="s">
        <v>1843</v>
      </c>
      <c r="N363" s="54" t="str">
        <f t="shared" si="35"/>
        <v>RH-MESH</v>
      </c>
      <c r="O363" s="4" t="str">
        <f t="shared" si="36"/>
        <v>phenomebrowser.net/ontologies/mesh/mesh.owl#D006930</v>
      </c>
      <c r="P363" s="54" t="str">
        <f t="shared" si="37"/>
        <v>RH-MESH:D006930</v>
      </c>
      <c r="Q363" s="4" t="s">
        <v>165</v>
      </c>
      <c r="R363" t="s">
        <v>165</v>
      </c>
    </row>
    <row r="364" spans="2:18" ht="16.5" thickBot="1" x14ac:dyDescent="0.3">
      <c r="B364" s="4" t="s">
        <v>1850</v>
      </c>
      <c r="C364" s="54" t="str">
        <f t="shared" si="39"/>
        <v>RH-MESH</v>
      </c>
      <c r="D364" s="54" t="str">
        <f t="shared" si="40"/>
        <v>phenomebrowser.net/ontologies/mesh/mesh.owl#C23</v>
      </c>
      <c r="E364" s="54" t="str">
        <f t="shared" si="38"/>
        <v>RH-MESH:C23</v>
      </c>
      <c r="F364" s="4" t="s">
        <v>69</v>
      </c>
      <c r="G364" t="s">
        <v>69</v>
      </c>
      <c r="H364" s="34" t="s">
        <v>165</v>
      </c>
      <c r="I364" s="5" t="s">
        <v>55</v>
      </c>
      <c r="J364" s="6" t="s">
        <v>62</v>
      </c>
      <c r="K364" s="4" t="s">
        <v>62</v>
      </c>
      <c r="L364" t="s">
        <v>62</v>
      </c>
      <c r="M364" s="4" t="s">
        <v>1843</v>
      </c>
      <c r="N364" s="54" t="str">
        <f t="shared" si="35"/>
        <v>RH-MESH</v>
      </c>
      <c r="O364" s="4" t="str">
        <f t="shared" si="36"/>
        <v>phenomebrowser.net/ontologies/mesh/mesh.owl#D006930</v>
      </c>
      <c r="P364" s="54" t="str">
        <f t="shared" si="37"/>
        <v>RH-MESH:D006930</v>
      </c>
      <c r="Q364" s="4" t="s">
        <v>165</v>
      </c>
      <c r="R364" t="s">
        <v>165</v>
      </c>
    </row>
    <row r="365" spans="2:18" ht="16.5" thickBot="1" x14ac:dyDescent="0.3">
      <c r="B365" s="4" t="s">
        <v>1844</v>
      </c>
      <c r="C365" s="54" t="str">
        <f t="shared" si="39"/>
        <v>RH-MESH</v>
      </c>
      <c r="D365" s="54" t="str">
        <f t="shared" si="40"/>
        <v>phenomebrowser.net/ontologies/mesh/mesh.owl#C10.597.751.791.400</v>
      </c>
      <c r="E365" s="54" t="str">
        <f t="shared" si="38"/>
        <v>RH-MESH:C10.597.751.791.400</v>
      </c>
      <c r="F365" s="4" t="s">
        <v>62</v>
      </c>
      <c r="G365" t="s">
        <v>62</v>
      </c>
      <c r="H365" s="34" t="s">
        <v>165</v>
      </c>
      <c r="I365" s="5" t="s">
        <v>53</v>
      </c>
      <c r="J365" s="6" t="s">
        <v>62</v>
      </c>
      <c r="K365" s="4" t="s">
        <v>62</v>
      </c>
      <c r="L365" t="s">
        <v>62</v>
      </c>
      <c r="M365" s="4" t="s">
        <v>1844</v>
      </c>
      <c r="N365" s="54" t="str">
        <f t="shared" si="35"/>
        <v>RH-MESH</v>
      </c>
      <c r="O365" s="4" t="str">
        <f t="shared" si="36"/>
        <v>phenomebrowser.net/ontologies/mesh/mesh.owl#C10.597.751.791.400</v>
      </c>
      <c r="P365" s="54" t="str">
        <f t="shared" si="37"/>
        <v>RH-MESH:C10.597.751.791.400</v>
      </c>
      <c r="Q365" s="4" t="s">
        <v>165</v>
      </c>
      <c r="R365" t="s">
        <v>165</v>
      </c>
    </row>
    <row r="366" spans="2:18" ht="16.5" thickBot="1" x14ac:dyDescent="0.3">
      <c r="B366" s="4" t="s">
        <v>1851</v>
      </c>
      <c r="C366" s="54" t="str">
        <f t="shared" si="39"/>
        <v>RH-MESH</v>
      </c>
      <c r="D366" s="54" t="str">
        <f t="shared" si="40"/>
        <v>phenomebrowser.net/ontologies/mesh/mesh.owl#C10.597.751.791</v>
      </c>
      <c r="E366" s="54" t="str">
        <f t="shared" si="38"/>
        <v>RH-MESH:C10.597.751.791</v>
      </c>
      <c r="F366" s="4" t="s">
        <v>64</v>
      </c>
      <c r="G366" t="s">
        <v>64</v>
      </c>
      <c r="H366" s="34" t="s">
        <v>165</v>
      </c>
      <c r="I366" s="5" t="s">
        <v>55</v>
      </c>
      <c r="J366" s="6" t="s">
        <v>62</v>
      </c>
      <c r="K366" s="4" t="s">
        <v>62</v>
      </c>
      <c r="L366" t="s">
        <v>62</v>
      </c>
      <c r="M366" s="4" t="s">
        <v>1844</v>
      </c>
      <c r="N366" s="54" t="str">
        <f t="shared" si="35"/>
        <v>RH-MESH</v>
      </c>
      <c r="O366" s="4" t="str">
        <f t="shared" si="36"/>
        <v>phenomebrowser.net/ontologies/mesh/mesh.owl#C10.597.751.791.400</v>
      </c>
      <c r="P366" s="54" t="str">
        <f t="shared" si="37"/>
        <v>RH-MESH:C10.597.751.791.400</v>
      </c>
      <c r="Q366" s="4" t="s">
        <v>165</v>
      </c>
      <c r="R366" t="s">
        <v>165</v>
      </c>
    </row>
    <row r="367" spans="2:18" ht="16.5" thickBot="1" x14ac:dyDescent="0.3">
      <c r="B367" s="4" t="s">
        <v>1852</v>
      </c>
      <c r="C367" s="54" t="str">
        <f t="shared" si="39"/>
        <v>RH-MESH</v>
      </c>
      <c r="D367" s="54" t="str">
        <f t="shared" si="40"/>
        <v>phenomebrowser.net/ontologies/mesh/mesh.owl#C10.597.751</v>
      </c>
      <c r="E367" s="54" t="str">
        <f t="shared" si="38"/>
        <v>RH-MESH:C10.597.751</v>
      </c>
      <c r="F367" s="4" t="s">
        <v>65</v>
      </c>
      <c r="G367" t="s">
        <v>65</v>
      </c>
      <c r="H367" s="34" t="s">
        <v>165</v>
      </c>
      <c r="I367" s="5" t="s">
        <v>55</v>
      </c>
      <c r="J367" s="6" t="s">
        <v>62</v>
      </c>
      <c r="K367" s="4" t="s">
        <v>62</v>
      </c>
      <c r="L367" t="s">
        <v>62</v>
      </c>
      <c r="M367" s="4" t="s">
        <v>1844</v>
      </c>
      <c r="N367" s="54" t="str">
        <f t="shared" si="35"/>
        <v>RH-MESH</v>
      </c>
      <c r="O367" s="4" t="str">
        <f t="shared" si="36"/>
        <v>phenomebrowser.net/ontologies/mesh/mesh.owl#C10.597.751.791.400</v>
      </c>
      <c r="P367" s="54" t="str">
        <f t="shared" si="37"/>
        <v>RH-MESH:C10.597.751.791.400</v>
      </c>
      <c r="Q367" s="4" t="s">
        <v>165</v>
      </c>
      <c r="R367" t="s">
        <v>165</v>
      </c>
    </row>
    <row r="368" spans="2:18" ht="16.5" thickBot="1" x14ac:dyDescent="0.3">
      <c r="B368" s="4" t="s">
        <v>1853</v>
      </c>
      <c r="C368" s="54" t="str">
        <f t="shared" si="39"/>
        <v>RH-MESH</v>
      </c>
      <c r="D368" s="54" t="str">
        <f t="shared" si="40"/>
        <v>phenomebrowser.net/ontologies/mesh/mesh.owl#C10.597</v>
      </c>
      <c r="E368" s="54" t="str">
        <f t="shared" si="38"/>
        <v>RH-MESH:C10.597</v>
      </c>
      <c r="F368" s="4" t="s">
        <v>66</v>
      </c>
      <c r="G368" t="s">
        <v>66</v>
      </c>
      <c r="H368" s="34" t="s">
        <v>165</v>
      </c>
      <c r="I368" s="5" t="s">
        <v>55</v>
      </c>
      <c r="J368" s="6" t="s">
        <v>62</v>
      </c>
      <c r="K368" s="4" t="s">
        <v>62</v>
      </c>
      <c r="L368" t="s">
        <v>62</v>
      </c>
      <c r="M368" s="4" t="s">
        <v>1844</v>
      </c>
      <c r="N368" s="54" t="str">
        <f t="shared" si="35"/>
        <v>RH-MESH</v>
      </c>
      <c r="O368" s="4" t="str">
        <f t="shared" si="36"/>
        <v>phenomebrowser.net/ontologies/mesh/mesh.owl#C10.597.751.791.400</v>
      </c>
      <c r="P368" s="54" t="str">
        <f t="shared" si="37"/>
        <v>RH-MESH:C10.597.751.791.400</v>
      </c>
      <c r="Q368" s="4" t="s">
        <v>165</v>
      </c>
      <c r="R368" t="s">
        <v>165</v>
      </c>
    </row>
    <row r="369" spans="2:18" ht="16.5" thickBot="1" x14ac:dyDescent="0.3">
      <c r="B369" s="4" t="s">
        <v>1854</v>
      </c>
      <c r="C369" s="54" t="str">
        <f t="shared" si="39"/>
        <v>RH-MESH</v>
      </c>
      <c r="D369" s="54" t="str">
        <f t="shared" si="40"/>
        <v>phenomebrowser.net/ontologies/mesh/mesh.owl#C10</v>
      </c>
      <c r="E369" s="54" t="str">
        <f t="shared" si="38"/>
        <v>RH-MESH:C10</v>
      </c>
      <c r="F369" s="4" t="s">
        <v>67</v>
      </c>
      <c r="G369" t="s">
        <v>67</v>
      </c>
      <c r="H369" s="34" t="s">
        <v>165</v>
      </c>
      <c r="I369" s="5" t="s">
        <v>55</v>
      </c>
      <c r="J369" s="6" t="s">
        <v>62</v>
      </c>
      <c r="K369" s="4" t="s">
        <v>62</v>
      </c>
      <c r="L369" t="s">
        <v>62</v>
      </c>
      <c r="M369" s="4" t="s">
        <v>1844</v>
      </c>
      <c r="N369" s="54" t="str">
        <f t="shared" si="35"/>
        <v>RH-MESH</v>
      </c>
      <c r="O369" s="4" t="str">
        <f t="shared" si="36"/>
        <v>phenomebrowser.net/ontologies/mesh/mesh.owl#C10.597.751.791.400</v>
      </c>
      <c r="P369" s="54" t="str">
        <f t="shared" si="37"/>
        <v>RH-MESH:C10.597.751.791.400</v>
      </c>
      <c r="Q369" s="4" t="s">
        <v>165</v>
      </c>
      <c r="R369" t="s">
        <v>165</v>
      </c>
    </row>
    <row r="370" spans="2:18" ht="16.5" thickBot="1" x14ac:dyDescent="0.3">
      <c r="B370" s="4" t="s">
        <v>1855</v>
      </c>
      <c r="C370" s="54" t="str">
        <f t="shared" si="39"/>
        <v>NCIT</v>
      </c>
      <c r="D370" s="54" t="str">
        <f t="shared" si="40"/>
        <v>ncicb.nci.nih.gov/xml/owl/EVS/Thesaurus.owl#C34703</v>
      </c>
      <c r="E370" s="54" t="str">
        <f t="shared" si="38"/>
        <v>NCIT:C34703</v>
      </c>
      <c r="F370" s="4" t="s">
        <v>62</v>
      </c>
      <c r="G370" t="s">
        <v>62</v>
      </c>
      <c r="H370" s="34" t="s">
        <v>159</v>
      </c>
      <c r="I370" s="5" t="s">
        <v>53</v>
      </c>
      <c r="J370" s="6" t="s">
        <v>62</v>
      </c>
      <c r="K370" s="4" t="s">
        <v>62</v>
      </c>
      <c r="L370" t="s">
        <v>62</v>
      </c>
      <c r="M370" s="4" t="s">
        <v>1855</v>
      </c>
      <c r="N370" s="54" t="str">
        <f t="shared" si="35"/>
        <v>NCIT</v>
      </c>
      <c r="O370" s="4" t="str">
        <f t="shared" si="36"/>
        <v>ncicb.nci.nih.gov/xml/owl/EVS/Thesaurus.owl#C34703</v>
      </c>
      <c r="P370" s="54" t="str">
        <f t="shared" si="37"/>
        <v>NCIT:C34703</v>
      </c>
      <c r="Q370" s="4" t="s">
        <v>159</v>
      </c>
      <c r="R370" t="s">
        <v>159</v>
      </c>
    </row>
    <row r="371" spans="2:18" ht="16.5" thickBot="1" x14ac:dyDescent="0.3">
      <c r="B371" s="4" t="s">
        <v>1856</v>
      </c>
      <c r="C371" s="54" t="str">
        <f t="shared" si="39"/>
        <v>NCIT</v>
      </c>
      <c r="D371" s="54" t="str">
        <f t="shared" si="40"/>
        <v>ncicb.nci.nih.gov/xml/owl/EVS/Thesaurus.owl#C4876</v>
      </c>
      <c r="E371" s="54" t="str">
        <f t="shared" si="38"/>
        <v>NCIT:C4876</v>
      </c>
      <c r="F371" s="4" t="s">
        <v>242</v>
      </c>
      <c r="G371" t="s">
        <v>242</v>
      </c>
      <c r="H371" s="34" t="s">
        <v>159</v>
      </c>
      <c r="I371" s="5" t="s">
        <v>55</v>
      </c>
      <c r="J371" s="6" t="s">
        <v>62</v>
      </c>
      <c r="K371" s="4" t="s">
        <v>62</v>
      </c>
      <c r="L371" t="s">
        <v>62</v>
      </c>
      <c r="M371" s="4" t="s">
        <v>1855</v>
      </c>
      <c r="N371" s="54" t="str">
        <f t="shared" si="35"/>
        <v>NCIT</v>
      </c>
      <c r="O371" s="4" t="str">
        <f t="shared" si="36"/>
        <v>ncicb.nci.nih.gov/xml/owl/EVS/Thesaurus.owl#C34703</v>
      </c>
      <c r="P371" s="54" t="str">
        <f t="shared" si="37"/>
        <v>NCIT:C34703</v>
      </c>
      <c r="Q371" s="4" t="s">
        <v>159</v>
      </c>
      <c r="R371" t="s">
        <v>159</v>
      </c>
    </row>
    <row r="372" spans="2:18" ht="16.5" thickBot="1" x14ac:dyDescent="0.3">
      <c r="B372" s="4" t="s">
        <v>1776</v>
      </c>
      <c r="C372" s="54" t="str">
        <f t="shared" si="39"/>
        <v>NCIT</v>
      </c>
      <c r="D372" s="54" t="str">
        <f t="shared" si="40"/>
        <v>ncicb.nci.nih.gov/xml/owl/EVS/Thesaurus.owl#C100104</v>
      </c>
      <c r="E372" s="54" t="str">
        <f t="shared" si="38"/>
        <v>NCIT:C100104</v>
      </c>
      <c r="F372" s="4" t="s">
        <v>191</v>
      </c>
      <c r="G372" t="s">
        <v>191</v>
      </c>
      <c r="H372" s="34" t="s">
        <v>159</v>
      </c>
      <c r="I372" s="5" t="s">
        <v>55</v>
      </c>
      <c r="J372" s="6" t="s">
        <v>62</v>
      </c>
      <c r="K372" s="4" t="s">
        <v>62</v>
      </c>
      <c r="L372" t="s">
        <v>62</v>
      </c>
      <c r="M372" s="4" t="s">
        <v>1855</v>
      </c>
      <c r="N372" s="54" t="str">
        <f t="shared" si="35"/>
        <v>NCIT</v>
      </c>
      <c r="O372" s="4" t="str">
        <f t="shared" si="36"/>
        <v>ncicb.nci.nih.gov/xml/owl/EVS/Thesaurus.owl#C34703</v>
      </c>
      <c r="P372" s="54" t="str">
        <f t="shared" si="37"/>
        <v>NCIT:C34703</v>
      </c>
      <c r="Q372" s="4" t="s">
        <v>159</v>
      </c>
      <c r="R372" t="s">
        <v>159</v>
      </c>
    </row>
    <row r="373" spans="2:18" ht="16.5" thickBot="1" x14ac:dyDescent="0.3">
      <c r="B373" s="4" t="s">
        <v>1779</v>
      </c>
      <c r="C373" s="54" t="str">
        <f t="shared" si="39"/>
        <v>NCIT</v>
      </c>
      <c r="D373" s="54" t="str">
        <f t="shared" si="40"/>
        <v>ncicb.nci.nih.gov/xml/owl/EVS/Thesaurus.owl#C3367</v>
      </c>
      <c r="E373" s="54" t="str">
        <f t="shared" si="38"/>
        <v>NCIT:C3367</v>
      </c>
      <c r="F373" s="4" t="s">
        <v>18</v>
      </c>
      <c r="G373" t="s">
        <v>18</v>
      </c>
      <c r="H373" s="34" t="s">
        <v>159</v>
      </c>
      <c r="I373" s="5" t="s">
        <v>55</v>
      </c>
      <c r="J373" s="6" t="s">
        <v>62</v>
      </c>
      <c r="K373" s="4" t="s">
        <v>62</v>
      </c>
      <c r="L373" t="s">
        <v>62</v>
      </c>
      <c r="M373" s="4" t="s">
        <v>1855</v>
      </c>
      <c r="N373" s="54" t="str">
        <f t="shared" si="35"/>
        <v>NCIT</v>
      </c>
      <c r="O373" s="4" t="str">
        <f t="shared" si="36"/>
        <v>ncicb.nci.nih.gov/xml/owl/EVS/Thesaurus.owl#C34703</v>
      </c>
      <c r="P373" s="54" t="str">
        <f t="shared" si="37"/>
        <v>NCIT:C34703</v>
      </c>
      <c r="Q373" s="4" t="s">
        <v>159</v>
      </c>
      <c r="R373" t="s">
        <v>159</v>
      </c>
    </row>
    <row r="374" spans="2:18" ht="16.5" thickBot="1" x14ac:dyDescent="0.3">
      <c r="B374" s="4" t="s">
        <v>1780</v>
      </c>
      <c r="C374" s="54" t="str">
        <f t="shared" si="39"/>
        <v>NCIT</v>
      </c>
      <c r="D374" s="54" t="str">
        <f t="shared" si="40"/>
        <v>ncicb.nci.nih.gov/xml/owl/EVS/Thesaurus.owl#C7057</v>
      </c>
      <c r="E374" s="54" t="str">
        <f t="shared" si="38"/>
        <v>NCIT:C7057</v>
      </c>
      <c r="F374" s="4" t="s">
        <v>194</v>
      </c>
      <c r="G374" t="s">
        <v>194</v>
      </c>
      <c r="H374" s="34" t="s">
        <v>159</v>
      </c>
      <c r="I374" s="5" t="s">
        <v>55</v>
      </c>
      <c r="J374" s="6" t="s">
        <v>62</v>
      </c>
      <c r="K374" s="4" t="s">
        <v>62</v>
      </c>
      <c r="L374" t="s">
        <v>62</v>
      </c>
      <c r="M374" s="4" t="s">
        <v>1855</v>
      </c>
      <c r="N374" s="54" t="str">
        <f t="shared" si="35"/>
        <v>NCIT</v>
      </c>
      <c r="O374" s="4" t="str">
        <f t="shared" si="36"/>
        <v>ncicb.nci.nih.gov/xml/owl/EVS/Thesaurus.owl#C34703</v>
      </c>
      <c r="P374" s="54" t="str">
        <f t="shared" si="37"/>
        <v>NCIT:C34703</v>
      </c>
      <c r="Q374" s="4" t="s">
        <v>159</v>
      </c>
      <c r="R374" t="s">
        <v>159</v>
      </c>
    </row>
    <row r="375" spans="2:18" ht="16.5" thickBot="1" x14ac:dyDescent="0.3">
      <c r="B375" s="4" t="s">
        <v>1857</v>
      </c>
      <c r="C375" s="54" t="str">
        <f t="shared" si="39"/>
        <v>SNOMEDCT</v>
      </c>
      <c r="D375" s="54" t="str">
        <f t="shared" si="40"/>
        <v>purl.bioontology.org/ontology/SNOMEDCT/140908006</v>
      </c>
      <c r="E375" s="54" t="str">
        <f t="shared" si="38"/>
        <v>SNOMEDCT:140908006</v>
      </c>
      <c r="F375" s="4" t="s">
        <v>243</v>
      </c>
      <c r="G375" t="s">
        <v>243</v>
      </c>
      <c r="H375" s="34" t="s">
        <v>74</v>
      </c>
      <c r="I375" s="5" t="s">
        <v>53</v>
      </c>
      <c r="J375" s="6" t="s">
        <v>62</v>
      </c>
      <c r="K375" s="4" t="s">
        <v>243</v>
      </c>
      <c r="L375" t="s">
        <v>243</v>
      </c>
      <c r="M375" s="4" t="s">
        <v>1857</v>
      </c>
      <c r="N375" s="54" t="str">
        <f t="shared" si="35"/>
        <v>SNOMEDCT</v>
      </c>
      <c r="O375" s="4" t="str">
        <f t="shared" si="36"/>
        <v>purl.bioontology.org/ontology/SNOMEDCT/140908006</v>
      </c>
      <c r="P375" s="54" t="str">
        <f t="shared" si="37"/>
        <v>SNOMEDCT:140908006</v>
      </c>
      <c r="Q375" s="4" t="s">
        <v>74</v>
      </c>
      <c r="R375" t="s">
        <v>74</v>
      </c>
    </row>
    <row r="376" spans="2:18" ht="16.5" thickBot="1" x14ac:dyDescent="0.3">
      <c r="B376" s="4" t="s">
        <v>1789</v>
      </c>
      <c r="C376" s="54" t="str">
        <f t="shared" si="39"/>
        <v>SNOMEDCT</v>
      </c>
      <c r="D376" s="54" t="str">
        <f t="shared" si="40"/>
        <v>purl.bioontology.org/ontology/SNOMEDCT/363660007</v>
      </c>
      <c r="E376" s="54" t="str">
        <f t="shared" si="38"/>
        <v>SNOMEDCT:363660007</v>
      </c>
      <c r="F376" s="4" t="s">
        <v>200</v>
      </c>
      <c r="G376" t="s">
        <v>200</v>
      </c>
      <c r="H376" s="34" t="s">
        <v>74</v>
      </c>
      <c r="I376" s="5" t="s">
        <v>55</v>
      </c>
      <c r="J376" s="6" t="s">
        <v>62</v>
      </c>
      <c r="K376" s="4" t="s">
        <v>243</v>
      </c>
      <c r="L376" t="s">
        <v>243</v>
      </c>
      <c r="M376" s="4" t="s">
        <v>1857</v>
      </c>
      <c r="N376" s="54" t="str">
        <f t="shared" si="35"/>
        <v>SNOMEDCT</v>
      </c>
      <c r="O376" s="4" t="str">
        <f t="shared" si="36"/>
        <v>purl.bioontology.org/ontology/SNOMEDCT/140908006</v>
      </c>
      <c r="P376" s="54" t="str">
        <f t="shared" si="37"/>
        <v>SNOMEDCT:140908006</v>
      </c>
      <c r="Q376" s="4" t="s">
        <v>74</v>
      </c>
      <c r="R376" t="s">
        <v>74</v>
      </c>
    </row>
    <row r="377" spans="2:18" ht="16.5" thickBot="1" x14ac:dyDescent="0.3">
      <c r="B377" s="4" t="s">
        <v>1658</v>
      </c>
      <c r="C377" s="54" t="str">
        <f t="shared" si="39"/>
        <v>SNOMEDCT</v>
      </c>
      <c r="D377" s="54" t="str">
        <f t="shared" si="40"/>
        <v>purl.bioontology.org/ontology/SNOMEDCT/362955004</v>
      </c>
      <c r="E377" s="54" t="str">
        <f t="shared" si="38"/>
        <v>SNOMEDCT:362955004</v>
      </c>
      <c r="F377" s="4" t="s">
        <v>85</v>
      </c>
      <c r="G377" t="s">
        <v>85</v>
      </c>
      <c r="H377" s="34" t="s">
        <v>74</v>
      </c>
      <c r="I377" s="5" t="s">
        <v>55</v>
      </c>
      <c r="J377" s="6" t="s">
        <v>62</v>
      </c>
      <c r="K377" s="4" t="s">
        <v>243</v>
      </c>
      <c r="L377" t="s">
        <v>243</v>
      </c>
      <c r="M377" s="4" t="s">
        <v>1857</v>
      </c>
      <c r="N377" s="54" t="str">
        <f t="shared" si="35"/>
        <v>SNOMEDCT</v>
      </c>
      <c r="O377" s="4" t="str">
        <f t="shared" si="36"/>
        <v>purl.bioontology.org/ontology/SNOMEDCT/140908006</v>
      </c>
      <c r="P377" s="54" t="str">
        <f t="shared" si="37"/>
        <v>SNOMEDCT:140908006</v>
      </c>
      <c r="Q377" s="4" t="s">
        <v>74</v>
      </c>
      <c r="R377" t="s">
        <v>74</v>
      </c>
    </row>
    <row r="378" spans="2:18" ht="16.5" thickBot="1" x14ac:dyDescent="0.3">
      <c r="B378" s="4" t="s">
        <v>1659</v>
      </c>
      <c r="C378" s="54" t="str">
        <f t="shared" si="39"/>
        <v>SNOMEDCT</v>
      </c>
      <c r="D378" s="54" t="str">
        <f t="shared" si="40"/>
        <v>purl.bioontology.org/ontology/SNOMEDCT/370115009</v>
      </c>
      <c r="E378" s="54" t="str">
        <f t="shared" si="38"/>
        <v>SNOMEDCT:370115009</v>
      </c>
      <c r="F378" s="4" t="s">
        <v>86</v>
      </c>
      <c r="G378" t="s">
        <v>86</v>
      </c>
      <c r="H378" s="34" t="s">
        <v>74</v>
      </c>
      <c r="I378" s="5" t="s">
        <v>55</v>
      </c>
      <c r="J378" s="6" t="s">
        <v>62</v>
      </c>
      <c r="K378" s="4" t="s">
        <v>243</v>
      </c>
      <c r="L378" t="s">
        <v>243</v>
      </c>
      <c r="M378" s="4" t="s">
        <v>1857</v>
      </c>
      <c r="N378" s="54" t="str">
        <f t="shared" si="35"/>
        <v>SNOMEDCT</v>
      </c>
      <c r="O378" s="4" t="str">
        <f t="shared" si="36"/>
        <v>purl.bioontology.org/ontology/SNOMEDCT/140908006</v>
      </c>
      <c r="P378" s="54" t="str">
        <f t="shared" si="37"/>
        <v>SNOMEDCT:140908006</v>
      </c>
      <c r="Q378" s="4" t="s">
        <v>74</v>
      </c>
      <c r="R378" t="s">
        <v>74</v>
      </c>
    </row>
    <row r="379" spans="2:18" ht="16.5" thickBot="1" x14ac:dyDescent="0.3">
      <c r="B379" s="4" t="s">
        <v>1656</v>
      </c>
      <c r="C379" s="54" t="str">
        <f t="shared" si="39"/>
        <v>SNOMEDCT</v>
      </c>
      <c r="D379" s="54" t="str">
        <f t="shared" si="40"/>
        <v>purl.bioontology.org/ontology/SNOMEDCT/138875005</v>
      </c>
      <c r="E379" s="54" t="str">
        <f t="shared" si="38"/>
        <v>SNOMEDCT:138875005</v>
      </c>
      <c r="F379" s="4" t="s">
        <v>83</v>
      </c>
      <c r="G379" t="s">
        <v>83</v>
      </c>
      <c r="H379" s="34" t="s">
        <v>74</v>
      </c>
      <c r="I379" s="5" t="s">
        <v>55</v>
      </c>
      <c r="J379" s="6" t="s">
        <v>62</v>
      </c>
      <c r="K379" s="4" t="s">
        <v>243</v>
      </c>
      <c r="L379" t="s">
        <v>243</v>
      </c>
      <c r="M379" s="4" t="s">
        <v>1857</v>
      </c>
      <c r="N379" s="54" t="str">
        <f t="shared" si="35"/>
        <v>SNOMEDCT</v>
      </c>
      <c r="O379" s="4" t="str">
        <f t="shared" si="36"/>
        <v>purl.bioontology.org/ontology/SNOMEDCT/140908006</v>
      </c>
      <c r="P379" s="54" t="str">
        <f t="shared" si="37"/>
        <v>SNOMEDCT:140908006</v>
      </c>
      <c r="Q379" s="4" t="s">
        <v>74</v>
      </c>
      <c r="R379" t="s">
        <v>74</v>
      </c>
    </row>
    <row r="380" spans="2:18" ht="16.5" thickBot="1" x14ac:dyDescent="0.3">
      <c r="B380" s="4" t="s">
        <v>73</v>
      </c>
      <c r="C380" s="54" t="str">
        <f t="shared" si="39"/>
        <v>UMLS</v>
      </c>
      <c r="D380" s="54" t="str">
        <f t="shared" si="40"/>
        <v>purl.bioontology.org/ontology/UMLS/OrphanClass</v>
      </c>
      <c r="E380" s="54" t="str">
        <f t="shared" si="38"/>
        <v>UMLS:OrphanClass</v>
      </c>
      <c r="F380" s="4" t="s">
        <v>73</v>
      </c>
      <c r="G380" t="s">
        <v>73</v>
      </c>
      <c r="H380" s="34" t="s">
        <v>74</v>
      </c>
      <c r="I380" s="5" t="s">
        <v>55</v>
      </c>
      <c r="J380" s="6" t="s">
        <v>62</v>
      </c>
      <c r="K380" s="4" t="s">
        <v>243</v>
      </c>
      <c r="L380" t="s">
        <v>243</v>
      </c>
      <c r="M380" s="4" t="s">
        <v>1857</v>
      </c>
      <c r="N380" s="54" t="str">
        <f t="shared" si="35"/>
        <v>SNOMEDCT</v>
      </c>
      <c r="O380" s="4" t="str">
        <f t="shared" si="36"/>
        <v>purl.bioontology.org/ontology/SNOMEDCT/140908006</v>
      </c>
      <c r="P380" s="54" t="str">
        <f t="shared" si="37"/>
        <v>SNOMEDCT:140908006</v>
      </c>
      <c r="Q380" s="4" t="s">
        <v>74</v>
      </c>
      <c r="R380" t="s">
        <v>74</v>
      </c>
    </row>
    <row r="381" spans="2:18" ht="16.5" thickBot="1" x14ac:dyDescent="0.3">
      <c r="B381" s="4" t="s">
        <v>1858</v>
      </c>
      <c r="C381" s="54" t="str">
        <f t="shared" si="39"/>
        <v>MEDDRA</v>
      </c>
      <c r="D381" s="54" t="str">
        <f t="shared" si="40"/>
        <v>purl.bioontology.org/ontology/MEDDRA/10020573</v>
      </c>
      <c r="E381" s="54" t="str">
        <f t="shared" si="38"/>
        <v>MEDDRA:10020573</v>
      </c>
      <c r="F381" s="4" t="s">
        <v>62</v>
      </c>
      <c r="G381" t="s">
        <v>62</v>
      </c>
      <c r="H381" s="34" t="s">
        <v>102</v>
      </c>
      <c r="I381" s="5" t="s">
        <v>53</v>
      </c>
      <c r="J381" s="6" t="s">
        <v>62</v>
      </c>
      <c r="K381" s="4" t="s">
        <v>62</v>
      </c>
      <c r="L381" t="s">
        <v>62</v>
      </c>
      <c r="M381" s="4" t="s">
        <v>1858</v>
      </c>
      <c r="N381" s="54" t="str">
        <f t="shared" si="35"/>
        <v>MEDDRA</v>
      </c>
      <c r="O381" s="4" t="str">
        <f t="shared" si="36"/>
        <v>purl.bioontology.org/ontology/MEDDRA/10020573</v>
      </c>
      <c r="P381" s="54" t="str">
        <f t="shared" si="37"/>
        <v>MEDDRA:10020573</v>
      </c>
      <c r="Q381" s="4" t="s">
        <v>102</v>
      </c>
      <c r="R381" t="s">
        <v>102</v>
      </c>
    </row>
    <row r="382" spans="2:18" ht="16.5" thickBot="1" x14ac:dyDescent="0.3">
      <c r="B382" s="4" t="s">
        <v>1845</v>
      </c>
      <c r="C382" s="54" t="str">
        <f t="shared" si="39"/>
        <v>RH-MESH</v>
      </c>
      <c r="D382" s="54" t="str">
        <f t="shared" si="40"/>
        <v>phenomebrowser.net/ontologies/mesh/mesh.owl#C23.888.592.763.770.400</v>
      </c>
      <c r="E382" s="54" t="str">
        <f t="shared" si="38"/>
        <v>RH-MESH:C23.888.592.763.770.400</v>
      </c>
      <c r="F382" s="4" t="s">
        <v>62</v>
      </c>
      <c r="G382" t="s">
        <v>62</v>
      </c>
      <c r="H382" s="34" t="s">
        <v>165</v>
      </c>
      <c r="I382" s="5" t="s">
        <v>53</v>
      </c>
      <c r="J382" s="6" t="s">
        <v>62</v>
      </c>
      <c r="K382" s="4" t="s">
        <v>62</v>
      </c>
      <c r="L382" t="s">
        <v>62</v>
      </c>
      <c r="M382" s="4" t="s">
        <v>1845</v>
      </c>
      <c r="N382" s="54" t="str">
        <f t="shared" si="35"/>
        <v>RH-MESH</v>
      </c>
      <c r="O382" s="4" t="str">
        <f t="shared" si="36"/>
        <v>phenomebrowser.net/ontologies/mesh/mesh.owl#C23.888.592.763.770.400</v>
      </c>
      <c r="P382" s="54" t="str">
        <f t="shared" si="37"/>
        <v>RH-MESH:C23.888.592.763.770.400</v>
      </c>
      <c r="Q382" s="4" t="s">
        <v>165</v>
      </c>
      <c r="R382" t="s">
        <v>165</v>
      </c>
    </row>
    <row r="383" spans="2:18" ht="16.5" thickBot="1" x14ac:dyDescent="0.3">
      <c r="B383" s="4" t="s">
        <v>1846</v>
      </c>
      <c r="C383" s="54" t="str">
        <f t="shared" si="39"/>
        <v>RH-MESH</v>
      </c>
      <c r="D383" s="54" t="str">
        <f t="shared" si="40"/>
        <v>phenomebrowser.net/ontologies/mesh/mesh.owl#C23.888.592.763.770</v>
      </c>
      <c r="E383" s="54" t="str">
        <f t="shared" si="38"/>
        <v>RH-MESH:C23.888.592.763.770</v>
      </c>
      <c r="F383" s="4" t="s">
        <v>64</v>
      </c>
      <c r="G383" t="s">
        <v>64</v>
      </c>
      <c r="H383" s="34" t="s">
        <v>165</v>
      </c>
      <c r="I383" s="5" t="s">
        <v>55</v>
      </c>
      <c r="J383" s="6" t="s">
        <v>62</v>
      </c>
      <c r="K383" s="4" t="s">
        <v>62</v>
      </c>
      <c r="L383" t="s">
        <v>62</v>
      </c>
      <c r="M383" s="4" t="s">
        <v>1845</v>
      </c>
      <c r="N383" s="54" t="str">
        <f t="shared" si="35"/>
        <v>RH-MESH</v>
      </c>
      <c r="O383" s="4" t="str">
        <f t="shared" si="36"/>
        <v>phenomebrowser.net/ontologies/mesh/mesh.owl#C23.888.592.763.770.400</v>
      </c>
      <c r="P383" s="54" t="str">
        <f t="shared" si="37"/>
        <v>RH-MESH:C23.888.592.763.770.400</v>
      </c>
      <c r="Q383" s="4" t="s">
        <v>165</v>
      </c>
      <c r="R383" t="s">
        <v>165</v>
      </c>
    </row>
    <row r="384" spans="2:18" ht="16.5" thickBot="1" x14ac:dyDescent="0.3">
      <c r="B384" s="4" t="s">
        <v>1847</v>
      </c>
      <c r="C384" s="54" t="str">
        <f t="shared" si="39"/>
        <v>RH-MESH</v>
      </c>
      <c r="D384" s="54" t="str">
        <f t="shared" si="40"/>
        <v>phenomebrowser.net/ontologies/mesh/mesh.owl#C23.888.592.763</v>
      </c>
      <c r="E384" s="54" t="str">
        <f t="shared" si="38"/>
        <v>RH-MESH:C23.888.592.763</v>
      </c>
      <c r="F384" s="4" t="s">
        <v>65</v>
      </c>
      <c r="G384" t="s">
        <v>65</v>
      </c>
      <c r="H384" s="34" t="s">
        <v>165</v>
      </c>
      <c r="I384" s="5" t="s">
        <v>55</v>
      </c>
      <c r="J384" s="6" t="s">
        <v>62</v>
      </c>
      <c r="K384" s="4" t="s">
        <v>62</v>
      </c>
      <c r="L384" t="s">
        <v>62</v>
      </c>
      <c r="M384" s="4" t="s">
        <v>1845</v>
      </c>
      <c r="N384" s="54" t="str">
        <f t="shared" si="35"/>
        <v>RH-MESH</v>
      </c>
      <c r="O384" s="4" t="str">
        <f t="shared" si="36"/>
        <v>phenomebrowser.net/ontologies/mesh/mesh.owl#C23.888.592.763.770.400</v>
      </c>
      <c r="P384" s="54" t="str">
        <f t="shared" si="37"/>
        <v>RH-MESH:C23.888.592.763.770.400</v>
      </c>
      <c r="Q384" s="4" t="s">
        <v>165</v>
      </c>
      <c r="R384" t="s">
        <v>165</v>
      </c>
    </row>
    <row r="385" spans="2:18" ht="16.5" thickBot="1" x14ac:dyDescent="0.3">
      <c r="B385" s="4" t="s">
        <v>1848</v>
      </c>
      <c r="C385" s="54" t="str">
        <f t="shared" si="39"/>
        <v>RH-MESH</v>
      </c>
      <c r="D385" s="54" t="str">
        <f t="shared" si="40"/>
        <v>phenomebrowser.net/ontologies/mesh/mesh.owl#C23.888.592</v>
      </c>
      <c r="E385" s="54" t="str">
        <f t="shared" si="38"/>
        <v>RH-MESH:C23.888.592</v>
      </c>
      <c r="F385" s="4" t="s">
        <v>66</v>
      </c>
      <c r="G385" t="s">
        <v>66</v>
      </c>
      <c r="H385" s="34" t="s">
        <v>165</v>
      </c>
      <c r="I385" s="5" t="s">
        <v>55</v>
      </c>
      <c r="J385" s="6" t="s">
        <v>62</v>
      </c>
      <c r="K385" s="4" t="s">
        <v>62</v>
      </c>
      <c r="L385" t="s">
        <v>62</v>
      </c>
      <c r="M385" s="4" t="s">
        <v>1845</v>
      </c>
      <c r="N385" s="54" t="str">
        <f t="shared" si="35"/>
        <v>RH-MESH</v>
      </c>
      <c r="O385" s="4" t="str">
        <f t="shared" si="36"/>
        <v>phenomebrowser.net/ontologies/mesh/mesh.owl#C23.888.592.763.770.400</v>
      </c>
      <c r="P385" s="54" t="str">
        <f t="shared" si="37"/>
        <v>RH-MESH:C23.888.592.763.770.400</v>
      </c>
      <c r="Q385" s="4" t="s">
        <v>165</v>
      </c>
      <c r="R385" t="s">
        <v>165</v>
      </c>
    </row>
    <row r="386" spans="2:18" ht="16.5" thickBot="1" x14ac:dyDescent="0.3">
      <c r="B386" s="4" t="s">
        <v>1849</v>
      </c>
      <c r="C386" s="54" t="str">
        <f t="shared" si="39"/>
        <v>RH-MESH</v>
      </c>
      <c r="D386" s="54" t="str">
        <f t="shared" si="40"/>
        <v>phenomebrowser.net/ontologies/mesh/mesh.owl#C23.888</v>
      </c>
      <c r="E386" s="54" t="str">
        <f t="shared" si="38"/>
        <v>RH-MESH:C23.888</v>
      </c>
      <c r="F386" s="4" t="s">
        <v>68</v>
      </c>
      <c r="G386" t="s">
        <v>68</v>
      </c>
      <c r="H386" s="34" t="s">
        <v>165</v>
      </c>
      <c r="I386" s="5" t="s">
        <v>55</v>
      </c>
      <c r="J386" s="6" t="s">
        <v>62</v>
      </c>
      <c r="K386" s="4" t="s">
        <v>62</v>
      </c>
      <c r="L386" t="s">
        <v>62</v>
      </c>
      <c r="M386" s="4" t="s">
        <v>1845</v>
      </c>
      <c r="N386" s="54" t="str">
        <f t="shared" si="35"/>
        <v>RH-MESH</v>
      </c>
      <c r="O386" s="4" t="str">
        <f t="shared" si="36"/>
        <v>phenomebrowser.net/ontologies/mesh/mesh.owl#C23.888.592.763.770.400</v>
      </c>
      <c r="P386" s="54" t="str">
        <f t="shared" si="37"/>
        <v>RH-MESH:C23.888.592.763.770.400</v>
      </c>
      <c r="Q386" s="4" t="s">
        <v>165</v>
      </c>
      <c r="R386" t="s">
        <v>165</v>
      </c>
    </row>
    <row r="387" spans="2:18" ht="16.5" thickBot="1" x14ac:dyDescent="0.3">
      <c r="B387" s="4" t="s">
        <v>1850</v>
      </c>
      <c r="C387" s="54" t="str">
        <f t="shared" si="39"/>
        <v>RH-MESH</v>
      </c>
      <c r="D387" s="54" t="str">
        <f t="shared" si="40"/>
        <v>phenomebrowser.net/ontologies/mesh/mesh.owl#C23</v>
      </c>
      <c r="E387" s="54" t="str">
        <f t="shared" si="38"/>
        <v>RH-MESH:C23</v>
      </c>
      <c r="F387" s="4" t="s">
        <v>69</v>
      </c>
      <c r="G387" t="s">
        <v>69</v>
      </c>
      <c r="H387" s="34" t="s">
        <v>165</v>
      </c>
      <c r="I387" s="5" t="s">
        <v>55</v>
      </c>
      <c r="J387" s="6" t="s">
        <v>62</v>
      </c>
      <c r="K387" s="4" t="s">
        <v>62</v>
      </c>
      <c r="L387" t="s">
        <v>62</v>
      </c>
      <c r="M387" s="4" t="s">
        <v>1845</v>
      </c>
      <c r="N387" s="54" t="str">
        <f t="shared" ref="N387:N450" si="41">IFERROR(LEFT(MID(M387,46,20),SEARCH("p=",M387,1)-47),"UMLS")</f>
        <v>RH-MESH</v>
      </c>
      <c r="O387" s="4" t="str">
        <f t="shared" si="36"/>
        <v>phenomebrowser.net/ontologies/mesh/mesh.owl#C23.888.592.763.770.400</v>
      </c>
      <c r="P387" s="54" t="str">
        <f t="shared" si="37"/>
        <v>RH-MESH:C23.888.592.763.770.400</v>
      </c>
      <c r="Q387" s="4" t="s">
        <v>165</v>
      </c>
      <c r="R387" t="s">
        <v>165</v>
      </c>
    </row>
    <row r="388" spans="2:18" ht="16.5" thickBot="1" x14ac:dyDescent="0.3">
      <c r="B388" s="4" t="s">
        <v>1859</v>
      </c>
      <c r="C388" s="54" t="str">
        <f t="shared" si="39"/>
        <v>SNOMEDCT</v>
      </c>
      <c r="D388" s="54" t="str">
        <f t="shared" si="40"/>
        <v>purl.bioontology.org/ontology/SNOMEDCT/163706006</v>
      </c>
      <c r="E388" s="54" t="str">
        <f t="shared" si="38"/>
        <v>SNOMEDCT:163706006</v>
      </c>
      <c r="F388" s="4" t="s">
        <v>243</v>
      </c>
      <c r="G388" t="s">
        <v>243</v>
      </c>
      <c r="H388" s="34" t="s">
        <v>74</v>
      </c>
      <c r="I388" s="5" t="s">
        <v>53</v>
      </c>
      <c r="J388" s="6" t="s">
        <v>62</v>
      </c>
      <c r="K388" s="4" t="s">
        <v>243</v>
      </c>
      <c r="L388" t="s">
        <v>243</v>
      </c>
      <c r="M388" s="4" t="s">
        <v>1859</v>
      </c>
      <c r="N388" s="54" t="str">
        <f t="shared" si="41"/>
        <v>SNOMEDCT</v>
      </c>
      <c r="O388" s="4" t="str">
        <f t="shared" ref="O388:O451" si="42">IF(N388="UMLS","purl.bioontology.org/ontology/UMLS/OrphanClass",SUBSTITUTE(SUBSTITUTE(MID(M388,SEARCH("%3A%2F%2F",M388,1)+9,100),"%2F","/"),"%23","#"))</f>
        <v>purl.bioontology.org/ontology/SNOMEDCT/163706006</v>
      </c>
      <c r="P388" s="54" t="str">
        <f t="shared" ref="P388:P451" si="43">IF(IFERROR(SEARCH("#",O388),0)=0,CONCATENATE(N388,":",RIGHT(O388,LEN(O388)-FIND("~",SUBSTITUTE(O388,"/","~",LEN(O388)-LEN(SUBSTITUTE(O388,"/","")))))),CONCATENATE(N388,":",MID(O388,IFERROR(SEARCH("#",O388),0)+1,100)))</f>
        <v>SNOMEDCT:163706006</v>
      </c>
      <c r="Q388" s="4" t="s">
        <v>74</v>
      </c>
      <c r="R388" t="s">
        <v>74</v>
      </c>
    </row>
    <row r="389" spans="2:18" ht="16.5" thickBot="1" x14ac:dyDescent="0.3">
      <c r="B389" s="4" t="s">
        <v>1789</v>
      </c>
      <c r="C389" s="54" t="str">
        <f t="shared" si="39"/>
        <v>SNOMEDCT</v>
      </c>
      <c r="D389" s="54" t="str">
        <f t="shared" si="40"/>
        <v>purl.bioontology.org/ontology/SNOMEDCT/363660007</v>
      </c>
      <c r="E389" s="54" t="str">
        <f t="shared" si="38"/>
        <v>SNOMEDCT:363660007</v>
      </c>
      <c r="F389" s="4" t="s">
        <v>200</v>
      </c>
      <c r="G389" t="s">
        <v>200</v>
      </c>
      <c r="H389" s="34" t="s">
        <v>74</v>
      </c>
      <c r="I389" s="5" t="s">
        <v>55</v>
      </c>
      <c r="J389" s="6" t="s">
        <v>62</v>
      </c>
      <c r="K389" s="4" t="s">
        <v>243</v>
      </c>
      <c r="L389" t="s">
        <v>243</v>
      </c>
      <c r="M389" s="4" t="s">
        <v>1859</v>
      </c>
      <c r="N389" s="54" t="str">
        <f t="shared" si="41"/>
        <v>SNOMEDCT</v>
      </c>
      <c r="O389" s="4" t="str">
        <f t="shared" si="42"/>
        <v>purl.bioontology.org/ontology/SNOMEDCT/163706006</v>
      </c>
      <c r="P389" s="54" t="str">
        <f t="shared" si="43"/>
        <v>SNOMEDCT:163706006</v>
      </c>
      <c r="Q389" s="4" t="s">
        <v>74</v>
      </c>
      <c r="R389" t="s">
        <v>74</v>
      </c>
    </row>
    <row r="390" spans="2:18" ht="16.5" thickBot="1" x14ac:dyDescent="0.3">
      <c r="B390" s="4" t="s">
        <v>1658</v>
      </c>
      <c r="C390" s="54" t="str">
        <f t="shared" si="39"/>
        <v>SNOMEDCT</v>
      </c>
      <c r="D390" s="54" t="str">
        <f t="shared" si="40"/>
        <v>purl.bioontology.org/ontology/SNOMEDCT/362955004</v>
      </c>
      <c r="E390" s="54" t="str">
        <f t="shared" si="38"/>
        <v>SNOMEDCT:362955004</v>
      </c>
      <c r="F390" s="4" t="s">
        <v>85</v>
      </c>
      <c r="G390" t="s">
        <v>85</v>
      </c>
      <c r="H390" s="34" t="s">
        <v>74</v>
      </c>
      <c r="I390" s="5" t="s">
        <v>55</v>
      </c>
      <c r="J390" s="6" t="s">
        <v>62</v>
      </c>
      <c r="K390" s="4" t="s">
        <v>243</v>
      </c>
      <c r="L390" t="s">
        <v>243</v>
      </c>
      <c r="M390" s="4" t="s">
        <v>1859</v>
      </c>
      <c r="N390" s="54" t="str">
        <f t="shared" si="41"/>
        <v>SNOMEDCT</v>
      </c>
      <c r="O390" s="4" t="str">
        <f t="shared" si="42"/>
        <v>purl.bioontology.org/ontology/SNOMEDCT/163706006</v>
      </c>
      <c r="P390" s="54" t="str">
        <f t="shared" si="43"/>
        <v>SNOMEDCT:163706006</v>
      </c>
      <c r="Q390" s="4" t="s">
        <v>74</v>
      </c>
      <c r="R390" t="s">
        <v>74</v>
      </c>
    </row>
    <row r="391" spans="2:18" ht="16.5" thickBot="1" x14ac:dyDescent="0.3">
      <c r="B391" s="4" t="s">
        <v>1659</v>
      </c>
      <c r="C391" s="54" t="str">
        <f t="shared" si="39"/>
        <v>SNOMEDCT</v>
      </c>
      <c r="D391" s="54" t="str">
        <f t="shared" si="40"/>
        <v>purl.bioontology.org/ontology/SNOMEDCT/370115009</v>
      </c>
      <c r="E391" s="54" t="str">
        <f t="shared" si="38"/>
        <v>SNOMEDCT:370115009</v>
      </c>
      <c r="F391" s="4" t="s">
        <v>86</v>
      </c>
      <c r="G391" t="s">
        <v>86</v>
      </c>
      <c r="H391" s="34" t="s">
        <v>74</v>
      </c>
      <c r="I391" s="5" t="s">
        <v>55</v>
      </c>
      <c r="J391" s="6" t="s">
        <v>62</v>
      </c>
      <c r="K391" s="4" t="s">
        <v>243</v>
      </c>
      <c r="L391" t="s">
        <v>243</v>
      </c>
      <c r="M391" s="4" t="s">
        <v>1859</v>
      </c>
      <c r="N391" s="54" t="str">
        <f t="shared" si="41"/>
        <v>SNOMEDCT</v>
      </c>
      <c r="O391" s="4" t="str">
        <f t="shared" si="42"/>
        <v>purl.bioontology.org/ontology/SNOMEDCT/163706006</v>
      </c>
      <c r="P391" s="54" t="str">
        <f t="shared" si="43"/>
        <v>SNOMEDCT:163706006</v>
      </c>
      <c r="Q391" s="4" t="s">
        <v>74</v>
      </c>
      <c r="R391" t="s">
        <v>74</v>
      </c>
    </row>
    <row r="392" spans="2:18" ht="16.5" thickBot="1" x14ac:dyDescent="0.3">
      <c r="B392" s="4" t="s">
        <v>1656</v>
      </c>
      <c r="C392" s="54" t="str">
        <f t="shared" si="39"/>
        <v>SNOMEDCT</v>
      </c>
      <c r="D392" s="54" t="str">
        <f t="shared" si="40"/>
        <v>purl.bioontology.org/ontology/SNOMEDCT/138875005</v>
      </c>
      <c r="E392" s="54" t="str">
        <f t="shared" si="38"/>
        <v>SNOMEDCT:138875005</v>
      </c>
      <c r="F392" s="4" t="s">
        <v>83</v>
      </c>
      <c r="G392" t="s">
        <v>83</v>
      </c>
      <c r="H392" s="34" t="s">
        <v>74</v>
      </c>
      <c r="I392" s="5" t="s">
        <v>55</v>
      </c>
      <c r="J392" s="6" t="s">
        <v>62</v>
      </c>
      <c r="K392" s="4" t="s">
        <v>243</v>
      </c>
      <c r="L392" t="s">
        <v>243</v>
      </c>
      <c r="M392" s="4" t="s">
        <v>1859</v>
      </c>
      <c r="N392" s="54" t="str">
        <f t="shared" si="41"/>
        <v>SNOMEDCT</v>
      </c>
      <c r="O392" s="4" t="str">
        <f t="shared" si="42"/>
        <v>purl.bioontology.org/ontology/SNOMEDCT/163706006</v>
      </c>
      <c r="P392" s="54" t="str">
        <f t="shared" si="43"/>
        <v>SNOMEDCT:163706006</v>
      </c>
      <c r="Q392" s="4" t="s">
        <v>74</v>
      </c>
      <c r="R392" t="s">
        <v>74</v>
      </c>
    </row>
    <row r="393" spans="2:18" ht="16.5" thickBot="1" x14ac:dyDescent="0.3">
      <c r="B393" s="4" t="s">
        <v>73</v>
      </c>
      <c r="C393" s="54" t="str">
        <f t="shared" si="39"/>
        <v>UMLS</v>
      </c>
      <c r="D393" s="54" t="str">
        <f t="shared" si="40"/>
        <v>purl.bioontology.org/ontology/UMLS/OrphanClass</v>
      </c>
      <c r="E393" s="54" t="str">
        <f t="shared" si="38"/>
        <v>UMLS:OrphanClass</v>
      </c>
      <c r="F393" s="4" t="s">
        <v>73</v>
      </c>
      <c r="G393" t="s">
        <v>73</v>
      </c>
      <c r="H393" s="34" t="s">
        <v>74</v>
      </c>
      <c r="I393" s="5" t="s">
        <v>55</v>
      </c>
      <c r="J393" s="6" t="s">
        <v>62</v>
      </c>
      <c r="K393" s="4" t="s">
        <v>243</v>
      </c>
      <c r="L393" t="s">
        <v>243</v>
      </c>
      <c r="M393" s="4" t="s">
        <v>1859</v>
      </c>
      <c r="N393" s="54" t="str">
        <f t="shared" si="41"/>
        <v>SNOMEDCT</v>
      </c>
      <c r="O393" s="4" t="str">
        <f t="shared" si="42"/>
        <v>purl.bioontology.org/ontology/SNOMEDCT/163706006</v>
      </c>
      <c r="P393" s="54" t="str">
        <f t="shared" si="43"/>
        <v>SNOMEDCT:163706006</v>
      </c>
      <c r="Q393" s="4" t="s">
        <v>74</v>
      </c>
      <c r="R393" t="s">
        <v>74</v>
      </c>
    </row>
    <row r="394" spans="2:18" ht="16.5" thickBot="1" x14ac:dyDescent="0.3">
      <c r="B394" s="4" t="s">
        <v>1860</v>
      </c>
      <c r="C394" s="54" t="str">
        <f t="shared" si="39"/>
        <v>NDFRT</v>
      </c>
      <c r="D394" s="54" t="str">
        <f t="shared" si="40"/>
        <v>purl.bioontology.org/ontology/NDFRT/N0000001584</v>
      </c>
      <c r="E394" s="54" t="str">
        <f t="shared" si="38"/>
        <v>NDFRT:N0000001584</v>
      </c>
      <c r="F394" s="4" t="s">
        <v>244</v>
      </c>
      <c r="G394" t="s">
        <v>244</v>
      </c>
      <c r="H394" s="34" t="s">
        <v>147</v>
      </c>
      <c r="I394" s="5" t="s">
        <v>53</v>
      </c>
      <c r="J394" s="6" t="s">
        <v>51</v>
      </c>
      <c r="K394" s="4" t="s">
        <v>244</v>
      </c>
      <c r="L394" t="s">
        <v>244</v>
      </c>
      <c r="M394" s="4" t="s">
        <v>1860</v>
      </c>
      <c r="N394" s="54" t="str">
        <f t="shared" si="41"/>
        <v>NDFRT</v>
      </c>
      <c r="O394" s="4" t="str">
        <f t="shared" si="42"/>
        <v>purl.bioontology.org/ontology/NDFRT/N0000001584</v>
      </c>
      <c r="P394" s="54" t="str">
        <f t="shared" si="43"/>
        <v>NDFRT:N0000001584</v>
      </c>
      <c r="Q394" s="4" t="s">
        <v>147</v>
      </c>
      <c r="R394" t="s">
        <v>147</v>
      </c>
    </row>
    <row r="395" spans="2:18" ht="16.5" thickBot="1" x14ac:dyDescent="0.3">
      <c r="B395" s="4" t="s">
        <v>1837</v>
      </c>
      <c r="C395" s="54" t="str">
        <f t="shared" si="39"/>
        <v>NDFRT</v>
      </c>
      <c r="D395" s="54" t="str">
        <f t="shared" si="40"/>
        <v>purl.bioontology.org/ontology/NDFRT/N0000004214</v>
      </c>
      <c r="E395" s="54" t="str">
        <f t="shared" si="38"/>
        <v>NDFRT:N0000004214</v>
      </c>
      <c r="F395" s="4" t="s">
        <v>237</v>
      </c>
      <c r="G395" t="s">
        <v>237</v>
      </c>
      <c r="H395" s="34" t="s">
        <v>147</v>
      </c>
      <c r="I395" s="5" t="s">
        <v>55</v>
      </c>
      <c r="J395" s="6" t="s">
        <v>51</v>
      </c>
      <c r="K395" s="4" t="s">
        <v>244</v>
      </c>
      <c r="L395" t="s">
        <v>244</v>
      </c>
      <c r="M395" s="4" t="s">
        <v>1860</v>
      </c>
      <c r="N395" s="54" t="str">
        <f t="shared" si="41"/>
        <v>NDFRT</v>
      </c>
      <c r="O395" s="4" t="str">
        <f t="shared" si="42"/>
        <v>purl.bioontology.org/ontology/NDFRT/N0000001584</v>
      </c>
      <c r="P395" s="54" t="str">
        <f t="shared" si="43"/>
        <v>NDFRT:N0000001584</v>
      </c>
      <c r="Q395" s="4" t="s">
        <v>147</v>
      </c>
      <c r="R395" t="s">
        <v>147</v>
      </c>
    </row>
    <row r="396" spans="2:18" ht="16.5" thickBot="1" x14ac:dyDescent="0.3">
      <c r="B396" s="4" t="s">
        <v>1838</v>
      </c>
      <c r="C396" s="54" t="str">
        <f t="shared" si="39"/>
        <v>NDFRT</v>
      </c>
      <c r="D396" s="54" t="str">
        <f t="shared" si="40"/>
        <v>purl.bioontology.org/ontology/NDFRT/N0000002715</v>
      </c>
      <c r="E396" s="54" t="str">
        <f t="shared" ref="E396:E459" si="44">IF(IFERROR(SEARCH("#",D396),0)=0,CONCATENATE(C396,":",RIGHT(D396,LEN(D396)-FIND("~",SUBSTITUTE(D396,"/","~",LEN(D396)-LEN(SUBSTITUTE(D396,"/","")))))),CONCATENATE(C396,":",MID(D396,IFERROR(SEARCH("#",D396),0)+1,100)))</f>
        <v>NDFRT:N0000002715</v>
      </c>
      <c r="F396" s="4" t="s">
        <v>238</v>
      </c>
      <c r="G396" t="s">
        <v>238</v>
      </c>
      <c r="H396" s="34" t="s">
        <v>147</v>
      </c>
      <c r="I396" s="5" t="s">
        <v>55</v>
      </c>
      <c r="J396" s="6" t="s">
        <v>51</v>
      </c>
      <c r="K396" s="4" t="s">
        <v>244</v>
      </c>
      <c r="L396" t="s">
        <v>244</v>
      </c>
      <c r="M396" s="4" t="s">
        <v>1860</v>
      </c>
      <c r="N396" s="54" t="str">
        <f t="shared" si="41"/>
        <v>NDFRT</v>
      </c>
      <c r="O396" s="4" t="str">
        <f t="shared" si="42"/>
        <v>purl.bioontology.org/ontology/NDFRT/N0000001584</v>
      </c>
      <c r="P396" s="54" t="str">
        <f t="shared" si="43"/>
        <v>NDFRT:N0000001584</v>
      </c>
      <c r="Q396" s="4" t="s">
        <v>147</v>
      </c>
      <c r="R396" t="s">
        <v>147</v>
      </c>
    </row>
    <row r="397" spans="2:18" ht="16.5" thickBot="1" x14ac:dyDescent="0.3">
      <c r="B397" s="4" t="s">
        <v>1839</v>
      </c>
      <c r="C397" s="54" t="str">
        <f t="shared" si="39"/>
        <v>NDFRT</v>
      </c>
      <c r="D397" s="54" t="str">
        <f t="shared" si="40"/>
        <v>purl.bioontology.org/ontology/NDFRT/N0000002173</v>
      </c>
      <c r="E397" s="54" t="str">
        <f t="shared" si="44"/>
        <v>NDFRT:N0000002173</v>
      </c>
      <c r="F397" s="4" t="s">
        <v>239</v>
      </c>
      <c r="G397" t="s">
        <v>239</v>
      </c>
      <c r="H397" s="34" t="s">
        <v>147</v>
      </c>
      <c r="I397" s="5" t="s">
        <v>55</v>
      </c>
      <c r="J397" s="6" t="s">
        <v>51</v>
      </c>
      <c r="K397" s="4" t="s">
        <v>244</v>
      </c>
      <c r="L397" t="s">
        <v>244</v>
      </c>
      <c r="M397" s="4" t="s">
        <v>1860</v>
      </c>
      <c r="N397" s="54" t="str">
        <f t="shared" si="41"/>
        <v>NDFRT</v>
      </c>
      <c r="O397" s="4" t="str">
        <f t="shared" si="42"/>
        <v>purl.bioontology.org/ontology/NDFRT/N0000001584</v>
      </c>
      <c r="P397" s="54" t="str">
        <f t="shared" si="43"/>
        <v>NDFRT:N0000001584</v>
      </c>
      <c r="Q397" s="4" t="s">
        <v>147</v>
      </c>
      <c r="R397" t="s">
        <v>147</v>
      </c>
    </row>
    <row r="398" spans="2:18" ht="16.5" thickBot="1" x14ac:dyDescent="0.3">
      <c r="B398" s="4" t="s">
        <v>1840</v>
      </c>
      <c r="C398" s="54" t="str">
        <f t="shared" si="39"/>
        <v>NDFRT</v>
      </c>
      <c r="D398" s="54" t="str">
        <f t="shared" si="40"/>
        <v>purl.bioontology.org/ontology/NDFRT/N0000002159</v>
      </c>
      <c r="E398" s="54" t="str">
        <f t="shared" si="44"/>
        <v>NDFRT:N0000002159</v>
      </c>
      <c r="F398" s="4" t="s">
        <v>240</v>
      </c>
      <c r="G398" t="s">
        <v>240</v>
      </c>
      <c r="H398" s="34" t="s">
        <v>147</v>
      </c>
      <c r="I398" s="5" t="s">
        <v>55</v>
      </c>
      <c r="J398" s="6" t="s">
        <v>51</v>
      </c>
      <c r="K398" s="4" t="s">
        <v>244</v>
      </c>
      <c r="L398" t="s">
        <v>244</v>
      </c>
      <c r="M398" s="4" t="s">
        <v>1860</v>
      </c>
      <c r="N398" s="54" t="str">
        <f t="shared" si="41"/>
        <v>NDFRT</v>
      </c>
      <c r="O398" s="4" t="str">
        <f t="shared" si="42"/>
        <v>purl.bioontology.org/ontology/NDFRT/N0000001584</v>
      </c>
      <c r="P398" s="54" t="str">
        <f t="shared" si="43"/>
        <v>NDFRT:N0000001584</v>
      </c>
      <c r="Q398" s="4" t="s">
        <v>147</v>
      </c>
      <c r="R398" t="s">
        <v>147</v>
      </c>
    </row>
    <row r="399" spans="2:18" ht="16.5" thickBot="1" x14ac:dyDescent="0.3">
      <c r="B399" s="4" t="s">
        <v>1841</v>
      </c>
      <c r="C399" s="54" t="str">
        <f t="shared" si="39"/>
        <v>NDFRT</v>
      </c>
      <c r="D399" s="54" t="str">
        <f t="shared" si="40"/>
        <v>purl.bioontology.org/ontology/NDFRT/N0000000004</v>
      </c>
      <c r="E399" s="54" t="str">
        <f t="shared" si="44"/>
        <v>NDFRT:N0000000004</v>
      </c>
      <c r="F399" s="4" t="s">
        <v>241</v>
      </c>
      <c r="G399" t="s">
        <v>241</v>
      </c>
      <c r="H399" s="34" t="s">
        <v>147</v>
      </c>
      <c r="I399" s="5" t="s">
        <v>55</v>
      </c>
      <c r="J399" s="6" t="s">
        <v>51</v>
      </c>
      <c r="K399" s="4" t="s">
        <v>244</v>
      </c>
      <c r="L399" t="s">
        <v>244</v>
      </c>
      <c r="M399" s="4" t="s">
        <v>1860</v>
      </c>
      <c r="N399" s="54" t="str">
        <f t="shared" si="41"/>
        <v>NDFRT</v>
      </c>
      <c r="O399" s="4" t="str">
        <f t="shared" si="42"/>
        <v>purl.bioontology.org/ontology/NDFRT/N0000001584</v>
      </c>
      <c r="P399" s="54" t="str">
        <f t="shared" si="43"/>
        <v>NDFRT:N0000001584</v>
      </c>
      <c r="Q399" s="4" t="s">
        <v>147</v>
      </c>
      <c r="R399" t="s">
        <v>147</v>
      </c>
    </row>
    <row r="400" spans="2:18" ht="16.5" thickBot="1" x14ac:dyDescent="0.3">
      <c r="B400" s="4" t="s">
        <v>1735</v>
      </c>
      <c r="C400" s="54" t="str">
        <f t="shared" si="39"/>
        <v>NDFRT</v>
      </c>
      <c r="D400" s="54" t="str">
        <f t="shared" si="40"/>
        <v>purl.bioontology.org/ontology/NDFRT/NOCODE</v>
      </c>
      <c r="E400" s="54" t="str">
        <f t="shared" si="44"/>
        <v>NDFRT:NOCODE</v>
      </c>
      <c r="F400" s="4" t="s">
        <v>147</v>
      </c>
      <c r="G400" t="s">
        <v>147</v>
      </c>
      <c r="H400" s="34" t="s">
        <v>147</v>
      </c>
      <c r="I400" s="5" t="s">
        <v>55</v>
      </c>
      <c r="J400" s="6" t="s">
        <v>51</v>
      </c>
      <c r="K400" s="4" t="s">
        <v>244</v>
      </c>
      <c r="L400" t="s">
        <v>244</v>
      </c>
      <c r="M400" s="4" t="s">
        <v>1860</v>
      </c>
      <c r="N400" s="54" t="str">
        <f t="shared" si="41"/>
        <v>NDFRT</v>
      </c>
      <c r="O400" s="4" t="str">
        <f t="shared" si="42"/>
        <v>purl.bioontology.org/ontology/NDFRT/N0000001584</v>
      </c>
      <c r="P400" s="54" t="str">
        <f t="shared" si="43"/>
        <v>NDFRT:N0000001584</v>
      </c>
      <c r="Q400" s="4" t="s">
        <v>147</v>
      </c>
      <c r="R400" t="s">
        <v>147</v>
      </c>
    </row>
    <row r="401" spans="2:18" ht="16.5" thickBot="1" x14ac:dyDescent="0.3">
      <c r="B401" s="4" t="s">
        <v>73</v>
      </c>
      <c r="C401" s="54" t="str">
        <f t="shared" si="39"/>
        <v>UMLS</v>
      </c>
      <c r="D401" s="54" t="str">
        <f t="shared" si="40"/>
        <v>purl.bioontology.org/ontology/UMLS/OrphanClass</v>
      </c>
      <c r="E401" s="54" t="str">
        <f t="shared" si="44"/>
        <v>UMLS:OrphanClass</v>
      </c>
      <c r="F401" s="4" t="s">
        <v>73</v>
      </c>
      <c r="G401" t="s">
        <v>73</v>
      </c>
      <c r="H401" s="34" t="s">
        <v>147</v>
      </c>
      <c r="I401" s="5" t="s">
        <v>55</v>
      </c>
      <c r="J401" s="6" t="s">
        <v>51</v>
      </c>
      <c r="K401" s="4" t="s">
        <v>244</v>
      </c>
      <c r="L401" t="s">
        <v>244</v>
      </c>
      <c r="M401" s="4" t="s">
        <v>1860</v>
      </c>
      <c r="N401" s="54" t="str">
        <f t="shared" si="41"/>
        <v>NDFRT</v>
      </c>
      <c r="O401" s="4" t="str">
        <f t="shared" si="42"/>
        <v>purl.bioontology.org/ontology/NDFRT/N0000001584</v>
      </c>
      <c r="P401" s="54" t="str">
        <f t="shared" si="43"/>
        <v>NDFRT:N0000001584</v>
      </c>
      <c r="Q401" s="4" t="s">
        <v>147</v>
      </c>
      <c r="R401" t="s">
        <v>147</v>
      </c>
    </row>
    <row r="402" spans="2:18" ht="16.5" thickBot="1" x14ac:dyDescent="0.3">
      <c r="B402" s="4" t="s">
        <v>1861</v>
      </c>
      <c r="C402" s="54" t="str">
        <f t="shared" si="39"/>
        <v>ICPC2P</v>
      </c>
      <c r="D402" s="54" t="str">
        <f t="shared" si="40"/>
        <v>purl.bioontology.org/ontology/ICPC2P/N05003</v>
      </c>
      <c r="E402" s="54" t="str">
        <f t="shared" si="44"/>
        <v>ICPC2P:N05003</v>
      </c>
      <c r="F402" s="4" t="s">
        <v>245</v>
      </c>
      <c r="G402" t="s">
        <v>245</v>
      </c>
      <c r="H402" s="34" t="s">
        <v>246</v>
      </c>
      <c r="I402" s="5" t="s">
        <v>53</v>
      </c>
      <c r="J402" s="6" t="s">
        <v>51</v>
      </c>
      <c r="K402" s="4" t="s">
        <v>245</v>
      </c>
      <c r="L402" t="s">
        <v>245</v>
      </c>
      <c r="M402" s="4" t="s">
        <v>1861</v>
      </c>
      <c r="N402" s="54" t="str">
        <f t="shared" si="41"/>
        <v>ICPC2P</v>
      </c>
      <c r="O402" s="4" t="str">
        <f t="shared" si="42"/>
        <v>purl.bioontology.org/ontology/ICPC2P/N05003</v>
      </c>
      <c r="P402" s="54" t="str">
        <f t="shared" si="43"/>
        <v>ICPC2P:N05003</v>
      </c>
      <c r="Q402" s="4" t="s">
        <v>246</v>
      </c>
      <c r="R402" t="s">
        <v>246</v>
      </c>
    </row>
    <row r="403" spans="2:18" ht="16.5" thickBot="1" x14ac:dyDescent="0.3">
      <c r="B403" s="4" t="s">
        <v>73</v>
      </c>
      <c r="C403" s="54" t="str">
        <f t="shared" si="39"/>
        <v>UMLS</v>
      </c>
      <c r="D403" s="54" t="str">
        <f t="shared" si="40"/>
        <v>purl.bioontology.org/ontology/UMLS/OrphanClass</v>
      </c>
      <c r="E403" s="54" t="str">
        <f t="shared" si="44"/>
        <v>UMLS:OrphanClass</v>
      </c>
      <c r="F403" s="4" t="s">
        <v>73</v>
      </c>
      <c r="G403" t="s">
        <v>73</v>
      </c>
      <c r="H403" s="34" t="s">
        <v>246</v>
      </c>
      <c r="I403" s="5" t="s">
        <v>55</v>
      </c>
      <c r="J403" s="6" t="s">
        <v>51</v>
      </c>
      <c r="K403" s="4" t="s">
        <v>245</v>
      </c>
      <c r="L403" t="s">
        <v>245</v>
      </c>
      <c r="M403" s="4" t="s">
        <v>1861</v>
      </c>
      <c r="N403" s="54" t="str">
        <f t="shared" si="41"/>
        <v>ICPC2P</v>
      </c>
      <c r="O403" s="4" t="str">
        <f t="shared" si="42"/>
        <v>purl.bioontology.org/ontology/ICPC2P/N05003</v>
      </c>
      <c r="P403" s="54" t="str">
        <f t="shared" si="43"/>
        <v>ICPC2P:N05003</v>
      </c>
      <c r="Q403" s="4" t="s">
        <v>246</v>
      </c>
      <c r="R403" t="s">
        <v>246</v>
      </c>
    </row>
    <row r="404" spans="2:18" ht="16.5" thickBot="1" x14ac:dyDescent="0.3">
      <c r="B404" s="4" t="s">
        <v>1861</v>
      </c>
      <c r="C404" s="54" t="str">
        <f t="shared" si="39"/>
        <v>ICPC2P</v>
      </c>
      <c r="D404" s="54" t="str">
        <f t="shared" si="40"/>
        <v>purl.bioontology.org/ontology/ICPC2P/N05003</v>
      </c>
      <c r="E404" s="54" t="str">
        <f t="shared" si="44"/>
        <v>ICPC2P:N05003</v>
      </c>
      <c r="F404" s="4" t="s">
        <v>245</v>
      </c>
      <c r="G404" t="s">
        <v>245</v>
      </c>
      <c r="H404" s="34" t="s">
        <v>246</v>
      </c>
      <c r="I404" s="5" t="s">
        <v>53</v>
      </c>
      <c r="J404" s="6" t="s">
        <v>51</v>
      </c>
      <c r="K404" s="4" t="s">
        <v>245</v>
      </c>
      <c r="L404" t="s">
        <v>245</v>
      </c>
      <c r="M404" s="4" t="s">
        <v>1861</v>
      </c>
      <c r="N404" s="54" t="str">
        <f t="shared" si="41"/>
        <v>ICPC2P</v>
      </c>
      <c r="O404" s="4" t="str">
        <f t="shared" si="42"/>
        <v>purl.bioontology.org/ontology/ICPC2P/N05003</v>
      </c>
      <c r="P404" s="54" t="str">
        <f t="shared" si="43"/>
        <v>ICPC2P:N05003</v>
      </c>
      <c r="Q404" s="4" t="s">
        <v>246</v>
      </c>
      <c r="R404" t="s">
        <v>246</v>
      </c>
    </row>
    <row r="405" spans="2:18" ht="16.5" thickBot="1" x14ac:dyDescent="0.3">
      <c r="B405" s="4" t="s">
        <v>73</v>
      </c>
      <c r="C405" s="54" t="str">
        <f t="shared" si="39"/>
        <v>UMLS</v>
      </c>
      <c r="D405" s="54" t="str">
        <f t="shared" si="40"/>
        <v>purl.bioontology.org/ontology/UMLS/OrphanClass</v>
      </c>
      <c r="E405" s="54" t="str">
        <f t="shared" si="44"/>
        <v>UMLS:OrphanClass</v>
      </c>
      <c r="F405" s="4" t="s">
        <v>73</v>
      </c>
      <c r="G405" t="s">
        <v>73</v>
      </c>
      <c r="H405" s="34" t="s">
        <v>246</v>
      </c>
      <c r="I405" s="5" t="s">
        <v>55</v>
      </c>
      <c r="J405" s="6" t="s">
        <v>51</v>
      </c>
      <c r="K405" s="4" t="s">
        <v>245</v>
      </c>
      <c r="L405" t="s">
        <v>245</v>
      </c>
      <c r="M405" s="4" t="s">
        <v>1861</v>
      </c>
      <c r="N405" s="54" t="str">
        <f t="shared" si="41"/>
        <v>ICPC2P</v>
      </c>
      <c r="O405" s="4" t="str">
        <f t="shared" si="42"/>
        <v>purl.bioontology.org/ontology/ICPC2P/N05003</v>
      </c>
      <c r="P405" s="54" t="str">
        <f t="shared" si="43"/>
        <v>ICPC2P:N05003</v>
      </c>
      <c r="Q405" s="4" t="s">
        <v>246</v>
      </c>
      <c r="R405" t="s">
        <v>246</v>
      </c>
    </row>
    <row r="406" spans="2:18" ht="16.5" thickBot="1" x14ac:dyDescent="0.3">
      <c r="B406" s="4" t="s">
        <v>1646</v>
      </c>
      <c r="C406" s="54" t="str">
        <f t="shared" ref="C406:C469" si="45">IFERROR(LEFT(MID(B406,46,20),SEARCH("p=",B406,1)-47),"UMLS")</f>
        <v>SNOMEDCT</v>
      </c>
      <c r="D406" s="54" t="str">
        <f t="shared" ref="D406:D469" si="46">IF(C406="UMLS","purl.bioontology.org/ontology/UMLS/OrphanClass",SUBSTITUTE(SUBSTITUTE(MID(B406,SEARCH("%3A%2F%2F",B406,1)+9,100),"%2F","/"),"%23","#"))</f>
        <v>purl.bioontology.org/ontology/SNOMEDCT/14151009</v>
      </c>
      <c r="E406" s="54" t="str">
        <f t="shared" si="44"/>
        <v>SNOMEDCT:14151009</v>
      </c>
      <c r="F406" s="4" t="s">
        <v>51</v>
      </c>
      <c r="G406" t="s">
        <v>51</v>
      </c>
      <c r="H406" s="34" t="s">
        <v>74</v>
      </c>
      <c r="I406" s="5" t="s">
        <v>53</v>
      </c>
      <c r="J406" s="6" t="s">
        <v>51</v>
      </c>
      <c r="K406" s="4" t="s">
        <v>51</v>
      </c>
      <c r="L406" t="s">
        <v>51</v>
      </c>
      <c r="M406" s="4" t="s">
        <v>1646</v>
      </c>
      <c r="N406" s="54" t="str">
        <f t="shared" si="41"/>
        <v>SNOMEDCT</v>
      </c>
      <c r="O406" s="4" t="str">
        <f t="shared" si="42"/>
        <v>purl.bioontology.org/ontology/SNOMEDCT/14151009</v>
      </c>
      <c r="P406" s="54" t="str">
        <f t="shared" si="43"/>
        <v>SNOMEDCT:14151009</v>
      </c>
      <c r="Q406" s="4" t="s">
        <v>74</v>
      </c>
      <c r="R406" t="s">
        <v>74</v>
      </c>
    </row>
    <row r="407" spans="2:18" ht="16.5" thickBot="1" x14ac:dyDescent="0.3">
      <c r="B407" s="4" t="s">
        <v>1647</v>
      </c>
      <c r="C407" s="54" t="str">
        <f t="shared" si="45"/>
        <v>SNOMEDCT</v>
      </c>
      <c r="D407" s="54" t="str">
        <f t="shared" si="46"/>
        <v>purl.bioontology.org/ontology/SNOMEDCT/271712005</v>
      </c>
      <c r="E407" s="54" t="str">
        <f t="shared" si="44"/>
        <v>SNOMEDCT:271712005</v>
      </c>
      <c r="F407" s="4" t="s">
        <v>75</v>
      </c>
      <c r="G407" t="s">
        <v>75</v>
      </c>
      <c r="H407" s="34" t="s">
        <v>74</v>
      </c>
      <c r="I407" s="5" t="s">
        <v>55</v>
      </c>
      <c r="J407" s="6" t="s">
        <v>51</v>
      </c>
      <c r="K407" s="4" t="s">
        <v>51</v>
      </c>
      <c r="L407" t="s">
        <v>51</v>
      </c>
      <c r="M407" s="4" t="s">
        <v>1646</v>
      </c>
      <c r="N407" s="54" t="str">
        <f t="shared" si="41"/>
        <v>SNOMEDCT</v>
      </c>
      <c r="O407" s="4" t="str">
        <f t="shared" si="42"/>
        <v>purl.bioontology.org/ontology/SNOMEDCT/14151009</v>
      </c>
      <c r="P407" s="54" t="str">
        <f t="shared" si="43"/>
        <v>SNOMEDCT:14151009</v>
      </c>
      <c r="Q407" s="4" t="s">
        <v>74</v>
      </c>
      <c r="R407" t="s">
        <v>74</v>
      </c>
    </row>
    <row r="408" spans="2:18" ht="16.5" thickBot="1" x14ac:dyDescent="0.3">
      <c r="B408" s="4" t="s">
        <v>1648</v>
      </c>
      <c r="C408" s="54" t="str">
        <f t="shared" si="45"/>
        <v>SNOMEDCT</v>
      </c>
      <c r="D408" s="54" t="str">
        <f t="shared" si="46"/>
        <v>purl.bioontology.org/ontology/SNOMEDCT/106076001</v>
      </c>
      <c r="E408" s="54" t="str">
        <f t="shared" si="44"/>
        <v>SNOMEDCT:106076001</v>
      </c>
      <c r="F408" s="4" t="s">
        <v>76</v>
      </c>
      <c r="G408" t="s">
        <v>76</v>
      </c>
      <c r="H408" s="34" t="s">
        <v>74</v>
      </c>
      <c r="I408" s="5" t="s">
        <v>55</v>
      </c>
      <c r="J408" s="6" t="s">
        <v>51</v>
      </c>
      <c r="K408" s="4" t="s">
        <v>51</v>
      </c>
      <c r="L408" t="s">
        <v>51</v>
      </c>
      <c r="M408" s="4" t="s">
        <v>1646</v>
      </c>
      <c r="N408" s="54" t="str">
        <f t="shared" si="41"/>
        <v>SNOMEDCT</v>
      </c>
      <c r="O408" s="4" t="str">
        <f t="shared" si="42"/>
        <v>purl.bioontology.org/ontology/SNOMEDCT/14151009</v>
      </c>
      <c r="P408" s="54" t="str">
        <f t="shared" si="43"/>
        <v>SNOMEDCT:14151009</v>
      </c>
      <c r="Q408" s="4" t="s">
        <v>74</v>
      </c>
      <c r="R408" t="s">
        <v>74</v>
      </c>
    </row>
    <row r="409" spans="2:18" ht="16.5" thickBot="1" x14ac:dyDescent="0.3">
      <c r="B409" s="4" t="s">
        <v>1649</v>
      </c>
      <c r="C409" s="54" t="str">
        <f t="shared" si="45"/>
        <v>SNOMEDCT</v>
      </c>
      <c r="D409" s="54" t="str">
        <f t="shared" si="46"/>
        <v>purl.bioontology.org/ontology/SNOMEDCT/106147001</v>
      </c>
      <c r="E409" s="54" t="str">
        <f t="shared" si="44"/>
        <v>SNOMEDCT:106147001</v>
      </c>
      <c r="F409" s="4" t="s">
        <v>77</v>
      </c>
      <c r="G409" t="s">
        <v>77</v>
      </c>
      <c r="H409" s="34" t="s">
        <v>74</v>
      </c>
      <c r="I409" s="5" t="s">
        <v>55</v>
      </c>
      <c r="J409" s="6" t="s">
        <v>51</v>
      </c>
      <c r="K409" s="4" t="s">
        <v>51</v>
      </c>
      <c r="L409" t="s">
        <v>51</v>
      </c>
      <c r="M409" s="4" t="s">
        <v>1646</v>
      </c>
      <c r="N409" s="54" t="str">
        <f t="shared" si="41"/>
        <v>SNOMEDCT</v>
      </c>
      <c r="O409" s="4" t="str">
        <f t="shared" si="42"/>
        <v>purl.bioontology.org/ontology/SNOMEDCT/14151009</v>
      </c>
      <c r="P409" s="54" t="str">
        <f t="shared" si="43"/>
        <v>SNOMEDCT:14151009</v>
      </c>
      <c r="Q409" s="4" t="s">
        <v>74</v>
      </c>
      <c r="R409" t="s">
        <v>74</v>
      </c>
    </row>
    <row r="410" spans="2:18" ht="16.5" thickBot="1" x14ac:dyDescent="0.3">
      <c r="B410" s="4" t="s">
        <v>1650</v>
      </c>
      <c r="C410" s="54" t="str">
        <f t="shared" si="45"/>
        <v>SNOMEDCT</v>
      </c>
      <c r="D410" s="54" t="str">
        <f t="shared" si="46"/>
        <v>purl.bioontology.org/ontology/SNOMEDCT/102957003</v>
      </c>
      <c r="E410" s="54" t="str">
        <f t="shared" si="44"/>
        <v>SNOMEDCT:102957003</v>
      </c>
      <c r="F410" s="4" t="s">
        <v>78</v>
      </c>
      <c r="G410" t="s">
        <v>78</v>
      </c>
      <c r="H410" s="34" t="s">
        <v>74</v>
      </c>
      <c r="I410" s="5" t="s">
        <v>55</v>
      </c>
      <c r="J410" s="6" t="s">
        <v>51</v>
      </c>
      <c r="K410" s="4" t="s">
        <v>51</v>
      </c>
      <c r="L410" t="s">
        <v>51</v>
      </c>
      <c r="M410" s="4" t="s">
        <v>1646</v>
      </c>
      <c r="N410" s="54" t="str">
        <f t="shared" si="41"/>
        <v>SNOMEDCT</v>
      </c>
      <c r="O410" s="4" t="str">
        <f t="shared" si="42"/>
        <v>purl.bioontology.org/ontology/SNOMEDCT/14151009</v>
      </c>
      <c r="P410" s="54" t="str">
        <f t="shared" si="43"/>
        <v>SNOMEDCT:14151009</v>
      </c>
      <c r="Q410" s="4" t="s">
        <v>74</v>
      </c>
      <c r="R410" t="s">
        <v>74</v>
      </c>
    </row>
    <row r="411" spans="2:18" ht="16.5" thickBot="1" x14ac:dyDescent="0.3">
      <c r="B411" s="4" t="s">
        <v>1651</v>
      </c>
      <c r="C411" s="54" t="str">
        <f t="shared" si="45"/>
        <v>SNOMEDCT</v>
      </c>
      <c r="D411" s="54" t="str">
        <f t="shared" si="46"/>
        <v>purl.bioontology.org/ontology/SNOMEDCT/404684003</v>
      </c>
      <c r="E411" s="54" t="str">
        <f t="shared" si="44"/>
        <v>SNOMEDCT:404684003</v>
      </c>
      <c r="F411" s="4" t="s">
        <v>79</v>
      </c>
      <c r="G411" t="s">
        <v>79</v>
      </c>
      <c r="H411" s="34" t="s">
        <v>74</v>
      </c>
      <c r="I411" s="5" t="s">
        <v>55</v>
      </c>
      <c r="J411" s="6" t="s">
        <v>51</v>
      </c>
      <c r="K411" s="4" t="s">
        <v>51</v>
      </c>
      <c r="L411" t="s">
        <v>51</v>
      </c>
      <c r="M411" s="4" t="s">
        <v>1646</v>
      </c>
      <c r="N411" s="54" t="str">
        <f t="shared" si="41"/>
        <v>SNOMEDCT</v>
      </c>
      <c r="O411" s="4" t="str">
        <f t="shared" si="42"/>
        <v>purl.bioontology.org/ontology/SNOMEDCT/14151009</v>
      </c>
      <c r="P411" s="54" t="str">
        <f t="shared" si="43"/>
        <v>SNOMEDCT:14151009</v>
      </c>
      <c r="Q411" s="4" t="s">
        <v>74</v>
      </c>
      <c r="R411" t="s">
        <v>74</v>
      </c>
    </row>
    <row r="412" spans="2:18" ht="16.5" thickBot="1" x14ac:dyDescent="0.3">
      <c r="B412" s="4" t="s">
        <v>1652</v>
      </c>
      <c r="C412" s="54" t="str">
        <f t="shared" si="45"/>
        <v>SNOMEDCT</v>
      </c>
      <c r="D412" s="54" t="str">
        <f t="shared" si="46"/>
        <v>purl.bioontology.org/ontology/SNOMEDCT/118228005</v>
      </c>
      <c r="E412" s="54" t="str">
        <f t="shared" si="44"/>
        <v>SNOMEDCT:118228005</v>
      </c>
      <c r="F412" s="4" t="s">
        <v>80</v>
      </c>
      <c r="G412" t="s">
        <v>80</v>
      </c>
      <c r="H412" s="34" t="s">
        <v>74</v>
      </c>
      <c r="I412" s="5" t="s">
        <v>55</v>
      </c>
      <c r="J412" s="6" t="s">
        <v>51</v>
      </c>
      <c r="K412" s="4" t="s">
        <v>51</v>
      </c>
      <c r="L412" t="s">
        <v>51</v>
      </c>
      <c r="M412" s="4" t="s">
        <v>1646</v>
      </c>
      <c r="N412" s="54" t="str">
        <f t="shared" si="41"/>
        <v>SNOMEDCT</v>
      </c>
      <c r="O412" s="4" t="str">
        <f t="shared" si="42"/>
        <v>purl.bioontology.org/ontology/SNOMEDCT/14151009</v>
      </c>
      <c r="P412" s="54" t="str">
        <f t="shared" si="43"/>
        <v>SNOMEDCT:14151009</v>
      </c>
      <c r="Q412" s="4" t="s">
        <v>74</v>
      </c>
      <c r="R412" t="s">
        <v>74</v>
      </c>
    </row>
    <row r="413" spans="2:18" ht="16.5" thickBot="1" x14ac:dyDescent="0.3">
      <c r="B413" s="4" t="s">
        <v>1653</v>
      </c>
      <c r="C413" s="54" t="str">
        <f t="shared" si="45"/>
        <v>SNOMEDCT</v>
      </c>
      <c r="D413" s="54" t="str">
        <f t="shared" si="46"/>
        <v>purl.bioontology.org/ontology/SNOMEDCT/250171008</v>
      </c>
      <c r="E413" s="54" t="str">
        <f t="shared" si="44"/>
        <v>SNOMEDCT:250171008</v>
      </c>
      <c r="F413" s="4" t="s">
        <v>81</v>
      </c>
      <c r="G413" t="s">
        <v>81</v>
      </c>
      <c r="H413" s="34" t="s">
        <v>74</v>
      </c>
      <c r="I413" s="5" t="s">
        <v>55</v>
      </c>
      <c r="J413" s="6" t="s">
        <v>51</v>
      </c>
      <c r="K413" s="4" t="s">
        <v>51</v>
      </c>
      <c r="L413" t="s">
        <v>51</v>
      </c>
      <c r="M413" s="4" t="s">
        <v>1646</v>
      </c>
      <c r="N413" s="54" t="str">
        <f t="shared" si="41"/>
        <v>SNOMEDCT</v>
      </c>
      <c r="O413" s="4" t="str">
        <f t="shared" si="42"/>
        <v>purl.bioontology.org/ontology/SNOMEDCT/14151009</v>
      </c>
      <c r="P413" s="54" t="str">
        <f t="shared" si="43"/>
        <v>SNOMEDCT:14151009</v>
      </c>
      <c r="Q413" s="4" t="s">
        <v>74</v>
      </c>
      <c r="R413" t="s">
        <v>74</v>
      </c>
    </row>
    <row r="414" spans="2:18" ht="16.5" thickBot="1" x14ac:dyDescent="0.3">
      <c r="B414" s="4" t="s">
        <v>1654</v>
      </c>
      <c r="C414" s="54" t="str">
        <f t="shared" si="45"/>
        <v>SNOMEDCT</v>
      </c>
      <c r="D414" s="54" t="str">
        <f t="shared" si="46"/>
        <v>purl.bioontology.org/ontology/SNOMEDCT/118234003</v>
      </c>
      <c r="E414" s="54" t="str">
        <f t="shared" si="44"/>
        <v>SNOMEDCT:118234003</v>
      </c>
      <c r="F414" s="4" t="s">
        <v>82</v>
      </c>
      <c r="G414" t="s">
        <v>82</v>
      </c>
      <c r="H414" s="34" t="s">
        <v>74</v>
      </c>
      <c r="I414" s="5" t="s">
        <v>55</v>
      </c>
      <c r="J414" s="6" t="s">
        <v>51</v>
      </c>
      <c r="K414" s="4" t="s">
        <v>51</v>
      </c>
      <c r="L414" t="s">
        <v>51</v>
      </c>
      <c r="M414" s="4" t="s">
        <v>1646</v>
      </c>
      <c r="N414" s="54" t="str">
        <f t="shared" si="41"/>
        <v>SNOMEDCT</v>
      </c>
      <c r="O414" s="4" t="str">
        <f t="shared" si="42"/>
        <v>purl.bioontology.org/ontology/SNOMEDCT/14151009</v>
      </c>
      <c r="P414" s="54" t="str">
        <f t="shared" si="43"/>
        <v>SNOMEDCT:14151009</v>
      </c>
      <c r="Q414" s="4" t="s">
        <v>74</v>
      </c>
      <c r="R414" t="s">
        <v>74</v>
      </c>
    </row>
    <row r="415" spans="2:18" ht="16.5" thickBot="1" x14ac:dyDescent="0.3">
      <c r="B415" s="4" t="s">
        <v>1655</v>
      </c>
      <c r="C415" s="54" t="str">
        <f t="shared" si="45"/>
        <v>SNOMEDCT</v>
      </c>
      <c r="D415" s="54" t="str">
        <f t="shared" si="46"/>
        <v>purl.bioontology.org/ontology/SNOMEDCT/246188002</v>
      </c>
      <c r="E415" s="54" t="str">
        <f t="shared" si="44"/>
        <v>SNOMEDCT:246188002</v>
      </c>
      <c r="F415" s="4" t="s">
        <v>18</v>
      </c>
      <c r="G415" t="s">
        <v>18</v>
      </c>
      <c r="H415" s="34" t="s">
        <v>74</v>
      </c>
      <c r="I415" s="5" t="s">
        <v>55</v>
      </c>
      <c r="J415" s="6" t="s">
        <v>51</v>
      </c>
      <c r="K415" s="4" t="s">
        <v>51</v>
      </c>
      <c r="L415" t="s">
        <v>51</v>
      </c>
      <c r="M415" s="4" t="s">
        <v>1646</v>
      </c>
      <c r="N415" s="54" t="str">
        <f t="shared" si="41"/>
        <v>SNOMEDCT</v>
      </c>
      <c r="O415" s="4" t="str">
        <f t="shared" si="42"/>
        <v>purl.bioontology.org/ontology/SNOMEDCT/14151009</v>
      </c>
      <c r="P415" s="54" t="str">
        <f t="shared" si="43"/>
        <v>SNOMEDCT:14151009</v>
      </c>
      <c r="Q415" s="4" t="s">
        <v>74</v>
      </c>
      <c r="R415" t="s">
        <v>74</v>
      </c>
    </row>
    <row r="416" spans="2:18" ht="16.5" thickBot="1" x14ac:dyDescent="0.3">
      <c r="B416" s="4" t="s">
        <v>1656</v>
      </c>
      <c r="C416" s="54" t="str">
        <f t="shared" si="45"/>
        <v>SNOMEDCT</v>
      </c>
      <c r="D416" s="54" t="str">
        <f t="shared" si="46"/>
        <v>purl.bioontology.org/ontology/SNOMEDCT/138875005</v>
      </c>
      <c r="E416" s="54" t="str">
        <f t="shared" si="44"/>
        <v>SNOMEDCT:138875005</v>
      </c>
      <c r="F416" s="4" t="s">
        <v>83</v>
      </c>
      <c r="G416" t="s">
        <v>83</v>
      </c>
      <c r="H416" s="34" t="s">
        <v>74</v>
      </c>
      <c r="I416" s="5" t="s">
        <v>55</v>
      </c>
      <c r="J416" s="6" t="s">
        <v>51</v>
      </c>
      <c r="K416" s="4" t="s">
        <v>51</v>
      </c>
      <c r="L416" t="s">
        <v>51</v>
      </c>
      <c r="M416" s="4" t="s">
        <v>1646</v>
      </c>
      <c r="N416" s="54" t="str">
        <f t="shared" si="41"/>
        <v>SNOMEDCT</v>
      </c>
      <c r="O416" s="4" t="str">
        <f t="shared" si="42"/>
        <v>purl.bioontology.org/ontology/SNOMEDCT/14151009</v>
      </c>
      <c r="P416" s="54" t="str">
        <f t="shared" si="43"/>
        <v>SNOMEDCT:14151009</v>
      </c>
      <c r="Q416" s="4" t="s">
        <v>74</v>
      </c>
      <c r="R416" t="s">
        <v>74</v>
      </c>
    </row>
    <row r="417" spans="2:18" ht="16.5" thickBot="1" x14ac:dyDescent="0.3">
      <c r="B417" s="4" t="s">
        <v>1657</v>
      </c>
      <c r="C417" s="54" t="str">
        <f t="shared" si="45"/>
        <v>SNOMEDCT</v>
      </c>
      <c r="D417" s="54" t="str">
        <f t="shared" si="46"/>
        <v>purl.bioontology.org/ontology/SNOMEDCT/363661006</v>
      </c>
      <c r="E417" s="54" t="str">
        <f t="shared" si="44"/>
        <v>SNOMEDCT:363661006</v>
      </c>
      <c r="F417" s="4" t="s">
        <v>84</v>
      </c>
      <c r="G417" t="s">
        <v>84</v>
      </c>
      <c r="H417" s="34" t="s">
        <v>74</v>
      </c>
      <c r="I417" s="5" t="s">
        <v>55</v>
      </c>
      <c r="J417" s="6" t="s">
        <v>51</v>
      </c>
      <c r="K417" s="4" t="s">
        <v>51</v>
      </c>
      <c r="L417" t="s">
        <v>51</v>
      </c>
      <c r="M417" s="4" t="s">
        <v>1646</v>
      </c>
      <c r="N417" s="54" t="str">
        <f t="shared" si="41"/>
        <v>SNOMEDCT</v>
      </c>
      <c r="O417" s="4" t="str">
        <f t="shared" si="42"/>
        <v>purl.bioontology.org/ontology/SNOMEDCT/14151009</v>
      </c>
      <c r="P417" s="54" t="str">
        <f t="shared" si="43"/>
        <v>SNOMEDCT:14151009</v>
      </c>
      <c r="Q417" s="4" t="s">
        <v>74</v>
      </c>
      <c r="R417" t="s">
        <v>74</v>
      </c>
    </row>
    <row r="418" spans="2:18" ht="16.5" thickBot="1" x14ac:dyDescent="0.3">
      <c r="B418" s="4" t="s">
        <v>1658</v>
      </c>
      <c r="C418" s="54" t="str">
        <f t="shared" si="45"/>
        <v>SNOMEDCT</v>
      </c>
      <c r="D418" s="54" t="str">
        <f t="shared" si="46"/>
        <v>purl.bioontology.org/ontology/SNOMEDCT/362955004</v>
      </c>
      <c r="E418" s="54" t="str">
        <f t="shared" si="44"/>
        <v>SNOMEDCT:362955004</v>
      </c>
      <c r="F418" s="4" t="s">
        <v>85</v>
      </c>
      <c r="G418" t="s">
        <v>85</v>
      </c>
      <c r="H418" s="34" t="s">
        <v>74</v>
      </c>
      <c r="I418" s="5" t="s">
        <v>55</v>
      </c>
      <c r="J418" s="6" t="s">
        <v>51</v>
      </c>
      <c r="K418" s="4" t="s">
        <v>51</v>
      </c>
      <c r="L418" t="s">
        <v>51</v>
      </c>
      <c r="M418" s="4" t="s">
        <v>1646</v>
      </c>
      <c r="N418" s="54" t="str">
        <f t="shared" si="41"/>
        <v>SNOMEDCT</v>
      </c>
      <c r="O418" s="4" t="str">
        <f t="shared" si="42"/>
        <v>purl.bioontology.org/ontology/SNOMEDCT/14151009</v>
      </c>
      <c r="P418" s="54" t="str">
        <f t="shared" si="43"/>
        <v>SNOMEDCT:14151009</v>
      </c>
      <c r="Q418" s="4" t="s">
        <v>74</v>
      </c>
      <c r="R418" t="s">
        <v>74</v>
      </c>
    </row>
    <row r="419" spans="2:18" ht="16.5" thickBot="1" x14ac:dyDescent="0.3">
      <c r="B419" s="4" t="s">
        <v>1659</v>
      </c>
      <c r="C419" s="54" t="str">
        <f t="shared" si="45"/>
        <v>SNOMEDCT</v>
      </c>
      <c r="D419" s="54" t="str">
        <f t="shared" si="46"/>
        <v>purl.bioontology.org/ontology/SNOMEDCT/370115009</v>
      </c>
      <c r="E419" s="54" t="str">
        <f t="shared" si="44"/>
        <v>SNOMEDCT:370115009</v>
      </c>
      <c r="F419" s="4" t="s">
        <v>86</v>
      </c>
      <c r="G419" t="s">
        <v>86</v>
      </c>
      <c r="H419" s="34" t="s">
        <v>74</v>
      </c>
      <c r="I419" s="5" t="s">
        <v>55</v>
      </c>
      <c r="J419" s="6" t="s">
        <v>51</v>
      </c>
      <c r="K419" s="4" t="s">
        <v>51</v>
      </c>
      <c r="L419" t="s">
        <v>51</v>
      </c>
      <c r="M419" s="4" t="s">
        <v>1646</v>
      </c>
      <c r="N419" s="54" t="str">
        <f t="shared" si="41"/>
        <v>SNOMEDCT</v>
      </c>
      <c r="O419" s="4" t="str">
        <f t="shared" si="42"/>
        <v>purl.bioontology.org/ontology/SNOMEDCT/14151009</v>
      </c>
      <c r="P419" s="54" t="str">
        <f t="shared" si="43"/>
        <v>SNOMEDCT:14151009</v>
      </c>
      <c r="Q419" s="4" t="s">
        <v>74</v>
      </c>
      <c r="R419" t="s">
        <v>74</v>
      </c>
    </row>
    <row r="420" spans="2:18" ht="16.5" thickBot="1" x14ac:dyDescent="0.3">
      <c r="B420" s="4" t="s">
        <v>1862</v>
      </c>
      <c r="C420" s="54" t="str">
        <f t="shared" si="45"/>
        <v>HP</v>
      </c>
      <c r="D420" s="54" t="str">
        <f t="shared" si="46"/>
        <v>purl.obolibrary.org/obo/HP_0100963</v>
      </c>
      <c r="E420" s="54" t="str">
        <f t="shared" si="44"/>
        <v>HP:HP_0100963</v>
      </c>
      <c r="F420" s="4" t="s">
        <v>51</v>
      </c>
      <c r="G420" t="s">
        <v>51</v>
      </c>
      <c r="H420" s="34" t="s">
        <v>96</v>
      </c>
      <c r="I420" s="5" t="s">
        <v>53</v>
      </c>
      <c r="J420" s="6" t="s">
        <v>51</v>
      </c>
      <c r="K420" s="4" t="s">
        <v>51</v>
      </c>
      <c r="L420" t="s">
        <v>51</v>
      </c>
      <c r="M420" s="4" t="s">
        <v>1862</v>
      </c>
      <c r="N420" s="54" t="str">
        <f t="shared" si="41"/>
        <v>HP</v>
      </c>
      <c r="O420" s="4" t="str">
        <f t="shared" si="42"/>
        <v>purl.obolibrary.org/obo/HP_0100963</v>
      </c>
      <c r="P420" s="54" t="str">
        <f t="shared" si="43"/>
        <v>HP:HP_0100963</v>
      </c>
      <c r="Q420" s="4" t="s">
        <v>96</v>
      </c>
      <c r="R420" t="s">
        <v>96</v>
      </c>
    </row>
    <row r="421" spans="2:18" ht="16.5" thickBot="1" x14ac:dyDescent="0.3">
      <c r="B421" s="4" t="s">
        <v>1792</v>
      </c>
      <c r="C421" s="54" t="str">
        <f t="shared" si="45"/>
        <v>HP</v>
      </c>
      <c r="D421" s="54" t="str">
        <f t="shared" si="46"/>
        <v>purl.obolibrary.org/obo/HP_0000763</v>
      </c>
      <c r="E421" s="54" t="str">
        <f t="shared" si="44"/>
        <v>HP:HP_0000763</v>
      </c>
      <c r="F421" s="4" t="s">
        <v>201</v>
      </c>
      <c r="G421" t="s">
        <v>201</v>
      </c>
      <c r="H421" s="34" t="s">
        <v>96</v>
      </c>
      <c r="I421" s="5" t="s">
        <v>55</v>
      </c>
      <c r="J421" s="6" t="s">
        <v>51</v>
      </c>
      <c r="K421" s="4" t="s">
        <v>51</v>
      </c>
      <c r="L421" t="s">
        <v>51</v>
      </c>
      <c r="M421" s="4" t="s">
        <v>1862</v>
      </c>
      <c r="N421" s="54" t="str">
        <f t="shared" si="41"/>
        <v>HP</v>
      </c>
      <c r="O421" s="4" t="str">
        <f t="shared" si="42"/>
        <v>purl.obolibrary.org/obo/HP_0100963</v>
      </c>
      <c r="P421" s="54" t="str">
        <f t="shared" si="43"/>
        <v>HP:HP_0100963</v>
      </c>
      <c r="Q421" s="4" t="s">
        <v>96</v>
      </c>
      <c r="R421" t="s">
        <v>96</v>
      </c>
    </row>
    <row r="422" spans="2:18" ht="16.5" thickBot="1" x14ac:dyDescent="0.3">
      <c r="B422" s="4" t="s">
        <v>1793</v>
      </c>
      <c r="C422" s="54" t="str">
        <f t="shared" si="45"/>
        <v>HP</v>
      </c>
      <c r="D422" s="54" t="str">
        <f t="shared" si="46"/>
        <v>purl.obolibrary.org/obo/HP_0009830</v>
      </c>
      <c r="E422" s="54" t="str">
        <f t="shared" si="44"/>
        <v>HP:HP_0009830</v>
      </c>
      <c r="F422" s="4" t="s">
        <v>202</v>
      </c>
      <c r="G422" t="s">
        <v>202</v>
      </c>
      <c r="H422" s="34" t="s">
        <v>96</v>
      </c>
      <c r="I422" s="5" t="s">
        <v>55</v>
      </c>
      <c r="J422" s="6" t="s">
        <v>51</v>
      </c>
      <c r="K422" s="4" t="s">
        <v>51</v>
      </c>
      <c r="L422" t="s">
        <v>51</v>
      </c>
      <c r="M422" s="4" t="s">
        <v>1862</v>
      </c>
      <c r="N422" s="54" t="str">
        <f t="shared" si="41"/>
        <v>HP</v>
      </c>
      <c r="O422" s="4" t="str">
        <f t="shared" si="42"/>
        <v>purl.obolibrary.org/obo/HP_0100963</v>
      </c>
      <c r="P422" s="54" t="str">
        <f t="shared" si="43"/>
        <v>HP:HP_0100963</v>
      </c>
      <c r="Q422" s="4" t="s">
        <v>96</v>
      </c>
      <c r="R422" t="s">
        <v>96</v>
      </c>
    </row>
    <row r="423" spans="2:18" ht="16.5" thickBot="1" x14ac:dyDescent="0.3">
      <c r="B423" s="4" t="s">
        <v>1794</v>
      </c>
      <c r="C423" s="54" t="str">
        <f t="shared" si="45"/>
        <v>HP</v>
      </c>
      <c r="D423" s="54" t="str">
        <f t="shared" si="46"/>
        <v>purl.obolibrary.org/obo/HP_0000759</v>
      </c>
      <c r="E423" s="54" t="str">
        <f t="shared" si="44"/>
        <v>HP:HP_0000759</v>
      </c>
      <c r="F423" s="4" t="s">
        <v>203</v>
      </c>
      <c r="G423" t="s">
        <v>203</v>
      </c>
      <c r="H423" s="34" t="s">
        <v>96</v>
      </c>
      <c r="I423" s="5" t="s">
        <v>55</v>
      </c>
      <c r="J423" s="6" t="s">
        <v>51</v>
      </c>
      <c r="K423" s="4" t="s">
        <v>51</v>
      </c>
      <c r="L423" t="s">
        <v>51</v>
      </c>
      <c r="M423" s="4" t="s">
        <v>1862</v>
      </c>
      <c r="N423" s="54" t="str">
        <f t="shared" si="41"/>
        <v>HP</v>
      </c>
      <c r="O423" s="4" t="str">
        <f t="shared" si="42"/>
        <v>purl.obolibrary.org/obo/HP_0100963</v>
      </c>
      <c r="P423" s="54" t="str">
        <f t="shared" si="43"/>
        <v>HP:HP_0100963</v>
      </c>
      <c r="Q423" s="4" t="s">
        <v>96</v>
      </c>
      <c r="R423" t="s">
        <v>96</v>
      </c>
    </row>
    <row r="424" spans="2:18" ht="16.5" thickBot="1" x14ac:dyDescent="0.3">
      <c r="B424" s="4" t="s">
        <v>1795</v>
      </c>
      <c r="C424" s="54" t="str">
        <f t="shared" si="45"/>
        <v>HP</v>
      </c>
      <c r="D424" s="54" t="str">
        <f t="shared" si="46"/>
        <v>purl.obolibrary.org/obo/HP_0012639</v>
      </c>
      <c r="E424" s="54" t="str">
        <f t="shared" si="44"/>
        <v>HP:HP_0012639</v>
      </c>
      <c r="F424" s="4" t="s">
        <v>204</v>
      </c>
      <c r="G424" t="s">
        <v>204</v>
      </c>
      <c r="H424" s="34" t="s">
        <v>96</v>
      </c>
      <c r="I424" s="5" t="s">
        <v>55</v>
      </c>
      <c r="J424" s="6" t="s">
        <v>51</v>
      </c>
      <c r="K424" s="4" t="s">
        <v>51</v>
      </c>
      <c r="L424" t="s">
        <v>51</v>
      </c>
      <c r="M424" s="4" t="s">
        <v>1862</v>
      </c>
      <c r="N424" s="54" t="str">
        <f t="shared" si="41"/>
        <v>HP</v>
      </c>
      <c r="O424" s="4" t="str">
        <f t="shared" si="42"/>
        <v>purl.obolibrary.org/obo/HP_0100963</v>
      </c>
      <c r="P424" s="54" t="str">
        <f t="shared" si="43"/>
        <v>HP:HP_0100963</v>
      </c>
      <c r="Q424" s="4" t="s">
        <v>96</v>
      </c>
      <c r="R424" t="s">
        <v>96</v>
      </c>
    </row>
    <row r="425" spans="2:18" ht="16.5" thickBot="1" x14ac:dyDescent="0.3">
      <c r="B425" s="4" t="s">
        <v>1674</v>
      </c>
      <c r="C425" s="54" t="str">
        <f t="shared" si="45"/>
        <v>HP</v>
      </c>
      <c r="D425" s="54" t="str">
        <f t="shared" si="46"/>
        <v>purl.obolibrary.org/obo/HP_0000707</v>
      </c>
      <c r="E425" s="54" t="str">
        <f t="shared" si="44"/>
        <v>HP:HP_0000707</v>
      </c>
      <c r="F425" s="4" t="s">
        <v>99</v>
      </c>
      <c r="G425" t="s">
        <v>99</v>
      </c>
      <c r="H425" s="34" t="s">
        <v>96</v>
      </c>
      <c r="I425" s="5" t="s">
        <v>55</v>
      </c>
      <c r="J425" s="6" t="s">
        <v>51</v>
      </c>
      <c r="K425" s="4" t="s">
        <v>51</v>
      </c>
      <c r="L425" t="s">
        <v>51</v>
      </c>
      <c r="M425" s="4" t="s">
        <v>1862</v>
      </c>
      <c r="N425" s="54" t="str">
        <f t="shared" si="41"/>
        <v>HP</v>
      </c>
      <c r="O425" s="4" t="str">
        <f t="shared" si="42"/>
        <v>purl.obolibrary.org/obo/HP_0100963</v>
      </c>
      <c r="P425" s="54" t="str">
        <f t="shared" si="43"/>
        <v>HP:HP_0100963</v>
      </c>
      <c r="Q425" s="4" t="s">
        <v>96</v>
      </c>
      <c r="R425" t="s">
        <v>96</v>
      </c>
    </row>
    <row r="426" spans="2:18" ht="16.5" thickBot="1" x14ac:dyDescent="0.3">
      <c r="B426" s="4" t="s">
        <v>1675</v>
      </c>
      <c r="C426" s="54" t="str">
        <f t="shared" si="45"/>
        <v>HP</v>
      </c>
      <c r="D426" s="54" t="str">
        <f t="shared" si="46"/>
        <v>purl.obolibrary.org/obo/HP_0000118</v>
      </c>
      <c r="E426" s="54" t="str">
        <f t="shared" si="44"/>
        <v>HP:HP_0000118</v>
      </c>
      <c r="F426" s="4" t="s">
        <v>100</v>
      </c>
      <c r="G426" t="s">
        <v>100</v>
      </c>
      <c r="H426" s="34" t="s">
        <v>96</v>
      </c>
      <c r="I426" s="5" t="s">
        <v>55</v>
      </c>
      <c r="J426" s="6" t="s">
        <v>51</v>
      </c>
      <c r="K426" s="4" t="s">
        <v>51</v>
      </c>
      <c r="L426" t="s">
        <v>51</v>
      </c>
      <c r="M426" s="4" t="s">
        <v>1862</v>
      </c>
      <c r="N426" s="54" t="str">
        <f t="shared" si="41"/>
        <v>HP</v>
      </c>
      <c r="O426" s="4" t="str">
        <f t="shared" si="42"/>
        <v>purl.obolibrary.org/obo/HP_0100963</v>
      </c>
      <c r="P426" s="54" t="str">
        <f t="shared" si="43"/>
        <v>HP:HP_0100963</v>
      </c>
      <c r="Q426" s="4" t="s">
        <v>96</v>
      </c>
      <c r="R426" t="s">
        <v>96</v>
      </c>
    </row>
    <row r="427" spans="2:18" ht="16.5" thickBot="1" x14ac:dyDescent="0.3">
      <c r="B427" s="4" t="s">
        <v>1676</v>
      </c>
      <c r="C427" s="54" t="str">
        <f t="shared" si="45"/>
        <v>HP</v>
      </c>
      <c r="D427" s="54" t="str">
        <f t="shared" si="46"/>
        <v>purl.obolibrary.org/obo/HP_0000001</v>
      </c>
      <c r="E427" s="54" t="str">
        <f t="shared" si="44"/>
        <v>HP:HP_0000001</v>
      </c>
      <c r="F427" s="4" t="s">
        <v>101</v>
      </c>
      <c r="G427" t="s">
        <v>101</v>
      </c>
      <c r="H427" s="34" t="s">
        <v>96</v>
      </c>
      <c r="I427" s="5" t="s">
        <v>55</v>
      </c>
      <c r="J427" s="6" t="s">
        <v>51</v>
      </c>
      <c r="K427" s="4" t="s">
        <v>51</v>
      </c>
      <c r="L427" t="s">
        <v>51</v>
      </c>
      <c r="M427" s="4" t="s">
        <v>1862</v>
      </c>
      <c r="N427" s="54" t="str">
        <f t="shared" si="41"/>
        <v>HP</v>
      </c>
      <c r="O427" s="4" t="str">
        <f t="shared" si="42"/>
        <v>purl.obolibrary.org/obo/HP_0100963</v>
      </c>
      <c r="P427" s="54" t="str">
        <f t="shared" si="43"/>
        <v>HP:HP_0100963</v>
      </c>
      <c r="Q427" s="4" t="s">
        <v>96</v>
      </c>
      <c r="R427" t="s">
        <v>96</v>
      </c>
    </row>
    <row r="428" spans="2:18" ht="16.5" thickBot="1" x14ac:dyDescent="0.3">
      <c r="B428" s="4" t="s">
        <v>1863</v>
      </c>
      <c r="C428" s="54" t="str">
        <f t="shared" si="45"/>
        <v>ICD10CM</v>
      </c>
      <c r="D428" s="54" t="str">
        <f t="shared" si="46"/>
        <v>purl.bioontology.org/ontology/ICD10CM/R20.3</v>
      </c>
      <c r="E428" s="54" t="str">
        <f t="shared" si="44"/>
        <v>ICD10CM:R20.3</v>
      </c>
      <c r="F428" s="4" t="s">
        <v>51</v>
      </c>
      <c r="G428" t="s">
        <v>51</v>
      </c>
      <c r="H428" s="34" t="s">
        <v>247</v>
      </c>
      <c r="I428" s="5" t="s">
        <v>53</v>
      </c>
      <c r="J428" s="6" t="s">
        <v>51</v>
      </c>
      <c r="K428" s="4" t="s">
        <v>51</v>
      </c>
      <c r="L428" t="s">
        <v>51</v>
      </c>
      <c r="M428" s="4" t="s">
        <v>1863</v>
      </c>
      <c r="N428" s="54" t="str">
        <f t="shared" si="41"/>
        <v>ICD10CM</v>
      </c>
      <c r="O428" s="4" t="str">
        <f t="shared" si="42"/>
        <v>purl.bioontology.org/ontology/ICD10CM/R20.3</v>
      </c>
      <c r="P428" s="54" t="str">
        <f t="shared" si="43"/>
        <v>ICD10CM:R20.3</v>
      </c>
      <c r="Q428" s="4" t="s">
        <v>247</v>
      </c>
      <c r="R428" t="s">
        <v>247</v>
      </c>
    </row>
    <row r="429" spans="2:18" ht="16.5" thickBot="1" x14ac:dyDescent="0.3">
      <c r="B429" s="4" t="s">
        <v>1864</v>
      </c>
      <c r="C429" s="54" t="str">
        <f t="shared" si="45"/>
        <v>ICD10CM</v>
      </c>
      <c r="D429" s="54" t="str">
        <f t="shared" si="46"/>
        <v>purl.bioontology.org/ontology/ICD10CM/R20</v>
      </c>
      <c r="E429" s="54" t="str">
        <f t="shared" si="44"/>
        <v>ICD10CM:R20</v>
      </c>
      <c r="F429" s="4" t="s">
        <v>248</v>
      </c>
      <c r="G429" t="s">
        <v>248</v>
      </c>
      <c r="H429" s="34" t="s">
        <v>247</v>
      </c>
      <c r="I429" s="5" t="s">
        <v>55</v>
      </c>
      <c r="J429" s="6" t="s">
        <v>51</v>
      </c>
      <c r="K429" s="4" t="s">
        <v>51</v>
      </c>
      <c r="L429" t="s">
        <v>51</v>
      </c>
      <c r="M429" s="4" t="s">
        <v>1863</v>
      </c>
      <c r="N429" s="54" t="str">
        <f t="shared" si="41"/>
        <v>ICD10CM</v>
      </c>
      <c r="O429" s="4" t="str">
        <f t="shared" si="42"/>
        <v>purl.bioontology.org/ontology/ICD10CM/R20.3</v>
      </c>
      <c r="P429" s="54" t="str">
        <f t="shared" si="43"/>
        <v>ICD10CM:R20.3</v>
      </c>
      <c r="Q429" s="4" t="s">
        <v>247</v>
      </c>
      <c r="R429" t="s">
        <v>247</v>
      </c>
    </row>
    <row r="430" spans="2:18" ht="16.5" thickBot="1" x14ac:dyDescent="0.3">
      <c r="B430" s="4" t="s">
        <v>1865</v>
      </c>
      <c r="C430" s="54" t="str">
        <f t="shared" si="45"/>
        <v>ICD10CM</v>
      </c>
      <c r="D430" s="54" t="str">
        <f t="shared" si="46"/>
        <v>purl.bioontology.org/ontology/ICD10CM/R20-R23</v>
      </c>
      <c r="E430" s="54" t="str">
        <f t="shared" si="44"/>
        <v>ICD10CM:R20-R23</v>
      </c>
      <c r="F430" s="4" t="s">
        <v>249</v>
      </c>
      <c r="G430" t="s">
        <v>249</v>
      </c>
      <c r="H430" s="34" t="s">
        <v>247</v>
      </c>
      <c r="I430" s="5" t="s">
        <v>55</v>
      </c>
      <c r="J430" s="6" t="s">
        <v>51</v>
      </c>
      <c r="K430" s="4" t="s">
        <v>51</v>
      </c>
      <c r="L430" t="s">
        <v>51</v>
      </c>
      <c r="M430" s="4" t="s">
        <v>1863</v>
      </c>
      <c r="N430" s="54" t="str">
        <f t="shared" si="41"/>
        <v>ICD10CM</v>
      </c>
      <c r="O430" s="4" t="str">
        <f t="shared" si="42"/>
        <v>purl.bioontology.org/ontology/ICD10CM/R20.3</v>
      </c>
      <c r="P430" s="54" t="str">
        <f t="shared" si="43"/>
        <v>ICD10CM:R20.3</v>
      </c>
      <c r="Q430" s="4" t="s">
        <v>247</v>
      </c>
      <c r="R430" t="s">
        <v>247</v>
      </c>
    </row>
    <row r="431" spans="2:18" ht="16.5" thickBot="1" x14ac:dyDescent="0.3">
      <c r="B431" s="4" t="s">
        <v>1866</v>
      </c>
      <c r="C431" s="54" t="str">
        <f t="shared" si="45"/>
        <v>ICD10CM</v>
      </c>
      <c r="D431" s="54" t="str">
        <f t="shared" si="46"/>
        <v>purl.bioontology.org/ontology/ICD10CM/R00-R99</v>
      </c>
      <c r="E431" s="54" t="str">
        <f t="shared" si="44"/>
        <v>ICD10CM:R00-R99</v>
      </c>
      <c r="F431" s="4" t="s">
        <v>250</v>
      </c>
      <c r="G431" t="s">
        <v>250</v>
      </c>
      <c r="H431" s="34" t="s">
        <v>247</v>
      </c>
      <c r="I431" s="5" t="s">
        <v>55</v>
      </c>
      <c r="J431" s="6" t="s">
        <v>51</v>
      </c>
      <c r="K431" s="4" t="s">
        <v>51</v>
      </c>
      <c r="L431" t="s">
        <v>51</v>
      </c>
      <c r="M431" s="4" t="s">
        <v>1863</v>
      </c>
      <c r="N431" s="54" t="str">
        <f t="shared" si="41"/>
        <v>ICD10CM</v>
      </c>
      <c r="O431" s="4" t="str">
        <f t="shared" si="42"/>
        <v>purl.bioontology.org/ontology/ICD10CM/R20.3</v>
      </c>
      <c r="P431" s="54" t="str">
        <f t="shared" si="43"/>
        <v>ICD10CM:R20.3</v>
      </c>
      <c r="Q431" s="4" t="s">
        <v>247</v>
      </c>
      <c r="R431" t="s">
        <v>247</v>
      </c>
    </row>
    <row r="432" spans="2:18" ht="16.5" thickBot="1" x14ac:dyDescent="0.3">
      <c r="B432" s="4" t="s">
        <v>1867</v>
      </c>
      <c r="C432" s="54" t="str">
        <f t="shared" si="45"/>
        <v>ICD10CM</v>
      </c>
      <c r="D432" s="54" t="str">
        <f t="shared" si="46"/>
        <v>purl.bioontology.org/ontology/ICD10CM/ICD-10-CM</v>
      </c>
      <c r="E432" s="54" t="str">
        <f t="shared" si="44"/>
        <v>ICD10CM:ICD-10-CM</v>
      </c>
      <c r="F432" s="4" t="s">
        <v>251</v>
      </c>
      <c r="G432" t="s">
        <v>251</v>
      </c>
      <c r="H432" s="34" t="s">
        <v>247</v>
      </c>
      <c r="I432" s="5" t="s">
        <v>55</v>
      </c>
      <c r="J432" s="6" t="s">
        <v>51</v>
      </c>
      <c r="K432" s="4" t="s">
        <v>51</v>
      </c>
      <c r="L432" t="s">
        <v>51</v>
      </c>
      <c r="M432" s="4" t="s">
        <v>1863</v>
      </c>
      <c r="N432" s="54" t="str">
        <f t="shared" si="41"/>
        <v>ICD10CM</v>
      </c>
      <c r="O432" s="4" t="str">
        <f t="shared" si="42"/>
        <v>purl.bioontology.org/ontology/ICD10CM/R20.3</v>
      </c>
      <c r="P432" s="54" t="str">
        <f t="shared" si="43"/>
        <v>ICD10CM:R20.3</v>
      </c>
      <c r="Q432" s="4" t="s">
        <v>247</v>
      </c>
      <c r="R432" t="s">
        <v>247</v>
      </c>
    </row>
    <row r="433" spans="2:18" ht="16.5" thickBot="1" x14ac:dyDescent="0.3">
      <c r="B433" s="4" t="s">
        <v>1868</v>
      </c>
      <c r="C433" s="54" t="str">
        <f t="shared" si="45"/>
        <v>SNMI</v>
      </c>
      <c r="D433" s="54" t="str">
        <f t="shared" si="46"/>
        <v>purl.bioontology.org/ontology/SNMI/F-A2012</v>
      </c>
      <c r="E433" s="54" t="str">
        <f t="shared" si="44"/>
        <v>SNMI:F-A2012</v>
      </c>
      <c r="F433" s="4" t="s">
        <v>51</v>
      </c>
      <c r="G433" t="s">
        <v>51</v>
      </c>
      <c r="H433" s="34" t="s">
        <v>153</v>
      </c>
      <c r="I433" s="5" t="s">
        <v>53</v>
      </c>
      <c r="J433" s="6" t="s">
        <v>51</v>
      </c>
      <c r="K433" s="4" t="s">
        <v>51</v>
      </c>
      <c r="L433" t="s">
        <v>51</v>
      </c>
      <c r="M433" s="4" t="s">
        <v>1868</v>
      </c>
      <c r="N433" s="54" t="str">
        <f t="shared" si="41"/>
        <v>SNMI</v>
      </c>
      <c r="O433" s="4" t="str">
        <f t="shared" si="42"/>
        <v>purl.bioontology.org/ontology/SNMI/F-A2012</v>
      </c>
      <c r="P433" s="54" t="str">
        <f t="shared" si="43"/>
        <v>SNMI:F-A2012</v>
      </c>
      <c r="Q433" s="4" t="s">
        <v>153</v>
      </c>
      <c r="R433" t="s">
        <v>153</v>
      </c>
    </row>
    <row r="434" spans="2:18" ht="16.5" thickBot="1" x14ac:dyDescent="0.3">
      <c r="B434" s="4" t="s">
        <v>1738</v>
      </c>
      <c r="C434" s="54" t="str">
        <f t="shared" si="45"/>
        <v>SNMI</v>
      </c>
      <c r="D434" s="54" t="str">
        <f t="shared" si="46"/>
        <v>purl.bioontology.org/ontology/SNMI/F-A2000</v>
      </c>
      <c r="E434" s="54" t="str">
        <f t="shared" si="44"/>
        <v>SNMI:F-A2000</v>
      </c>
      <c r="F434" s="4" t="s">
        <v>155</v>
      </c>
      <c r="G434" t="s">
        <v>155</v>
      </c>
      <c r="H434" s="34" t="s">
        <v>153</v>
      </c>
      <c r="I434" s="5" t="s">
        <v>55</v>
      </c>
      <c r="J434" s="6" t="s">
        <v>51</v>
      </c>
      <c r="K434" s="4" t="s">
        <v>51</v>
      </c>
      <c r="L434" t="s">
        <v>51</v>
      </c>
      <c r="M434" s="4" t="s">
        <v>1868</v>
      </c>
      <c r="N434" s="54" t="str">
        <f t="shared" si="41"/>
        <v>SNMI</v>
      </c>
      <c r="O434" s="4" t="str">
        <f t="shared" si="42"/>
        <v>purl.bioontology.org/ontology/SNMI/F-A2012</v>
      </c>
      <c r="P434" s="54" t="str">
        <f t="shared" si="43"/>
        <v>SNMI:F-A2012</v>
      </c>
      <c r="Q434" s="4" t="s">
        <v>153</v>
      </c>
      <c r="R434" t="s">
        <v>153</v>
      </c>
    </row>
    <row r="435" spans="2:18" ht="16.5" thickBot="1" x14ac:dyDescent="0.3">
      <c r="B435" s="4" t="s">
        <v>1739</v>
      </c>
      <c r="C435" s="54" t="str">
        <f t="shared" si="45"/>
        <v>SNMI</v>
      </c>
      <c r="D435" s="54" t="str">
        <f t="shared" si="46"/>
        <v>purl.bioontology.org/ontology/SNMI/F-A0000</v>
      </c>
      <c r="E435" s="54" t="str">
        <f t="shared" si="44"/>
        <v>SNMI:F-A0000</v>
      </c>
      <c r="F435" s="4" t="s">
        <v>156</v>
      </c>
      <c r="G435" t="s">
        <v>156</v>
      </c>
      <c r="H435" s="34" t="s">
        <v>153</v>
      </c>
      <c r="I435" s="5" t="s">
        <v>55</v>
      </c>
      <c r="J435" s="6" t="s">
        <v>51</v>
      </c>
      <c r="K435" s="4" t="s">
        <v>51</v>
      </c>
      <c r="L435" t="s">
        <v>51</v>
      </c>
      <c r="M435" s="4" t="s">
        <v>1868</v>
      </c>
      <c r="N435" s="54" t="str">
        <f t="shared" si="41"/>
        <v>SNMI</v>
      </c>
      <c r="O435" s="4" t="str">
        <f t="shared" si="42"/>
        <v>purl.bioontology.org/ontology/SNMI/F-A2012</v>
      </c>
      <c r="P435" s="54" t="str">
        <f t="shared" si="43"/>
        <v>SNMI:F-A2012</v>
      </c>
      <c r="Q435" s="4" t="s">
        <v>153</v>
      </c>
      <c r="R435" t="s">
        <v>153</v>
      </c>
    </row>
    <row r="436" spans="2:18" ht="16.5" thickBot="1" x14ac:dyDescent="0.3">
      <c r="B436" s="4" t="s">
        <v>1740</v>
      </c>
      <c r="C436" s="54" t="str">
        <f t="shared" si="45"/>
        <v>SNMI</v>
      </c>
      <c r="D436" s="54" t="str">
        <f t="shared" si="46"/>
        <v>purl.bioontology.org/ontology/SNMI/F</v>
      </c>
      <c r="E436" s="54" t="str">
        <f t="shared" si="44"/>
        <v>SNMI:F</v>
      </c>
      <c r="F436" s="4" t="s">
        <v>157</v>
      </c>
      <c r="G436" t="s">
        <v>157</v>
      </c>
      <c r="H436" s="34" t="s">
        <v>153</v>
      </c>
      <c r="I436" s="5" t="s">
        <v>55</v>
      </c>
      <c r="J436" s="6" t="s">
        <v>51</v>
      </c>
      <c r="K436" s="4" t="s">
        <v>51</v>
      </c>
      <c r="L436" t="s">
        <v>51</v>
      </c>
      <c r="M436" s="4" t="s">
        <v>1868</v>
      </c>
      <c r="N436" s="54" t="str">
        <f t="shared" si="41"/>
        <v>SNMI</v>
      </c>
      <c r="O436" s="4" t="str">
        <f t="shared" si="42"/>
        <v>purl.bioontology.org/ontology/SNMI/F-A2012</v>
      </c>
      <c r="P436" s="54" t="str">
        <f t="shared" si="43"/>
        <v>SNMI:F-A2012</v>
      </c>
      <c r="Q436" s="4" t="s">
        <v>153</v>
      </c>
      <c r="R436" t="s">
        <v>153</v>
      </c>
    </row>
    <row r="437" spans="2:18" ht="16.5" thickBot="1" x14ac:dyDescent="0.3">
      <c r="B437" s="4" t="s">
        <v>73</v>
      </c>
      <c r="C437" s="54" t="str">
        <f t="shared" si="45"/>
        <v>UMLS</v>
      </c>
      <c r="D437" s="54" t="str">
        <f t="shared" si="46"/>
        <v>purl.bioontology.org/ontology/UMLS/OrphanClass</v>
      </c>
      <c r="E437" s="54" t="str">
        <f t="shared" si="44"/>
        <v>UMLS:OrphanClass</v>
      </c>
      <c r="F437" s="4" t="s">
        <v>73</v>
      </c>
      <c r="G437" t="s">
        <v>73</v>
      </c>
      <c r="H437" s="34" t="s">
        <v>153</v>
      </c>
      <c r="I437" s="5" t="s">
        <v>55</v>
      </c>
      <c r="J437" s="6" t="s">
        <v>51</v>
      </c>
      <c r="K437" s="4" t="s">
        <v>51</v>
      </c>
      <c r="L437" t="s">
        <v>51</v>
      </c>
      <c r="M437" s="4" t="s">
        <v>1868</v>
      </c>
      <c r="N437" s="54" t="str">
        <f t="shared" si="41"/>
        <v>SNMI</v>
      </c>
      <c r="O437" s="4" t="str">
        <f t="shared" si="42"/>
        <v>purl.bioontology.org/ontology/SNMI/F-A2012</v>
      </c>
      <c r="P437" s="54" t="str">
        <f t="shared" si="43"/>
        <v>SNMI:F-A2012</v>
      </c>
      <c r="Q437" s="4" t="s">
        <v>153</v>
      </c>
      <c r="R437" t="s">
        <v>153</v>
      </c>
    </row>
    <row r="438" spans="2:18" ht="16.5" thickBot="1" x14ac:dyDescent="0.3">
      <c r="B438" s="4" t="s">
        <v>1869</v>
      </c>
      <c r="C438" s="54" t="str">
        <f t="shared" si="45"/>
        <v>MEDDRA</v>
      </c>
      <c r="D438" s="54" t="str">
        <f t="shared" si="46"/>
        <v>purl.bioontology.org/ontology/MEDDRA/10020622</v>
      </c>
      <c r="E438" s="54" t="str">
        <f t="shared" si="44"/>
        <v>MEDDRA:10020622</v>
      </c>
      <c r="F438" s="4" t="s">
        <v>51</v>
      </c>
      <c r="G438" t="s">
        <v>51</v>
      </c>
      <c r="H438" s="34" t="s">
        <v>102</v>
      </c>
      <c r="I438" s="5" t="s">
        <v>53</v>
      </c>
      <c r="J438" s="6" t="s">
        <v>51</v>
      </c>
      <c r="K438" s="4" t="s">
        <v>51</v>
      </c>
      <c r="L438" t="s">
        <v>51</v>
      </c>
      <c r="M438" s="4" t="s">
        <v>1869</v>
      </c>
      <c r="N438" s="54" t="str">
        <f t="shared" si="41"/>
        <v>MEDDRA</v>
      </c>
      <c r="O438" s="4" t="str">
        <f t="shared" si="42"/>
        <v>purl.bioontology.org/ontology/MEDDRA/10020622</v>
      </c>
      <c r="P438" s="54" t="str">
        <f t="shared" si="43"/>
        <v>MEDDRA:10020622</v>
      </c>
      <c r="Q438" s="4" t="s">
        <v>102</v>
      </c>
      <c r="R438" t="s">
        <v>102</v>
      </c>
    </row>
    <row r="439" spans="2:18" ht="16.5" thickBot="1" x14ac:dyDescent="0.3">
      <c r="B439" s="4" t="s">
        <v>1870</v>
      </c>
      <c r="C439" s="54" t="str">
        <f t="shared" si="45"/>
        <v>RH-MESH</v>
      </c>
      <c r="D439" s="54" t="str">
        <f t="shared" si="46"/>
        <v>phenomebrowser.net/ontologies/mesh/mesh.owl#C23.888.592.763.770.450</v>
      </c>
      <c r="E439" s="54" t="str">
        <f t="shared" si="44"/>
        <v>RH-MESH:C23.888.592.763.770.450</v>
      </c>
      <c r="F439" s="4" t="s">
        <v>51</v>
      </c>
      <c r="G439" t="s">
        <v>51</v>
      </c>
      <c r="H439" s="34" t="s">
        <v>165</v>
      </c>
      <c r="I439" s="5" t="s">
        <v>53</v>
      </c>
      <c r="J439" s="6" t="s">
        <v>51</v>
      </c>
      <c r="K439" s="4" t="s">
        <v>51</v>
      </c>
      <c r="L439" t="s">
        <v>51</v>
      </c>
      <c r="M439" s="4" t="s">
        <v>1870</v>
      </c>
      <c r="N439" s="54" t="str">
        <f t="shared" si="41"/>
        <v>RH-MESH</v>
      </c>
      <c r="O439" s="4" t="str">
        <f t="shared" si="42"/>
        <v>phenomebrowser.net/ontologies/mesh/mesh.owl#C23.888.592.763.770.450</v>
      </c>
      <c r="P439" s="54" t="str">
        <f t="shared" si="43"/>
        <v>RH-MESH:C23.888.592.763.770.450</v>
      </c>
      <c r="Q439" s="4" t="s">
        <v>165</v>
      </c>
      <c r="R439" t="s">
        <v>165</v>
      </c>
    </row>
    <row r="440" spans="2:18" ht="16.5" thickBot="1" x14ac:dyDescent="0.3">
      <c r="B440" s="4" t="s">
        <v>1846</v>
      </c>
      <c r="C440" s="54" t="str">
        <f t="shared" si="45"/>
        <v>RH-MESH</v>
      </c>
      <c r="D440" s="54" t="str">
        <f t="shared" si="46"/>
        <v>phenomebrowser.net/ontologies/mesh/mesh.owl#C23.888.592.763.770</v>
      </c>
      <c r="E440" s="54" t="str">
        <f t="shared" si="44"/>
        <v>RH-MESH:C23.888.592.763.770</v>
      </c>
      <c r="F440" s="4" t="s">
        <v>64</v>
      </c>
      <c r="G440" t="s">
        <v>64</v>
      </c>
      <c r="H440" s="34" t="s">
        <v>165</v>
      </c>
      <c r="I440" s="5" t="s">
        <v>55</v>
      </c>
      <c r="J440" s="6" t="s">
        <v>51</v>
      </c>
      <c r="K440" s="4" t="s">
        <v>51</v>
      </c>
      <c r="L440" t="s">
        <v>51</v>
      </c>
      <c r="M440" s="4" t="s">
        <v>1870</v>
      </c>
      <c r="N440" s="54" t="str">
        <f t="shared" si="41"/>
        <v>RH-MESH</v>
      </c>
      <c r="O440" s="4" t="str">
        <f t="shared" si="42"/>
        <v>phenomebrowser.net/ontologies/mesh/mesh.owl#C23.888.592.763.770.450</v>
      </c>
      <c r="P440" s="54" t="str">
        <f t="shared" si="43"/>
        <v>RH-MESH:C23.888.592.763.770.450</v>
      </c>
      <c r="Q440" s="4" t="s">
        <v>165</v>
      </c>
      <c r="R440" t="s">
        <v>165</v>
      </c>
    </row>
    <row r="441" spans="2:18" ht="16.5" thickBot="1" x14ac:dyDescent="0.3">
      <c r="B441" s="4" t="s">
        <v>1847</v>
      </c>
      <c r="C441" s="54" t="str">
        <f t="shared" si="45"/>
        <v>RH-MESH</v>
      </c>
      <c r="D441" s="54" t="str">
        <f t="shared" si="46"/>
        <v>phenomebrowser.net/ontologies/mesh/mesh.owl#C23.888.592.763</v>
      </c>
      <c r="E441" s="54" t="str">
        <f t="shared" si="44"/>
        <v>RH-MESH:C23.888.592.763</v>
      </c>
      <c r="F441" s="4" t="s">
        <v>65</v>
      </c>
      <c r="G441" t="s">
        <v>65</v>
      </c>
      <c r="H441" s="34" t="s">
        <v>165</v>
      </c>
      <c r="I441" s="5" t="s">
        <v>55</v>
      </c>
      <c r="J441" s="6" t="s">
        <v>51</v>
      </c>
      <c r="K441" s="4" t="s">
        <v>51</v>
      </c>
      <c r="L441" t="s">
        <v>51</v>
      </c>
      <c r="M441" s="4" t="s">
        <v>1870</v>
      </c>
      <c r="N441" s="54" t="str">
        <f t="shared" si="41"/>
        <v>RH-MESH</v>
      </c>
      <c r="O441" s="4" t="str">
        <f t="shared" si="42"/>
        <v>phenomebrowser.net/ontologies/mesh/mesh.owl#C23.888.592.763.770.450</v>
      </c>
      <c r="P441" s="54" t="str">
        <f t="shared" si="43"/>
        <v>RH-MESH:C23.888.592.763.770.450</v>
      </c>
      <c r="Q441" s="4" t="s">
        <v>165</v>
      </c>
      <c r="R441" t="s">
        <v>165</v>
      </c>
    </row>
    <row r="442" spans="2:18" ht="16.5" thickBot="1" x14ac:dyDescent="0.3">
      <c r="B442" s="4" t="s">
        <v>1848</v>
      </c>
      <c r="C442" s="54" t="str">
        <f t="shared" si="45"/>
        <v>RH-MESH</v>
      </c>
      <c r="D442" s="54" t="str">
        <f t="shared" si="46"/>
        <v>phenomebrowser.net/ontologies/mesh/mesh.owl#C23.888.592</v>
      </c>
      <c r="E442" s="54" t="str">
        <f t="shared" si="44"/>
        <v>RH-MESH:C23.888.592</v>
      </c>
      <c r="F442" s="4" t="s">
        <v>66</v>
      </c>
      <c r="G442" t="s">
        <v>66</v>
      </c>
      <c r="H442" s="34" t="s">
        <v>165</v>
      </c>
      <c r="I442" s="5" t="s">
        <v>55</v>
      </c>
      <c r="J442" s="6" t="s">
        <v>51</v>
      </c>
      <c r="K442" s="4" t="s">
        <v>51</v>
      </c>
      <c r="L442" t="s">
        <v>51</v>
      </c>
      <c r="M442" s="4" t="s">
        <v>1870</v>
      </c>
      <c r="N442" s="54" t="str">
        <f t="shared" si="41"/>
        <v>RH-MESH</v>
      </c>
      <c r="O442" s="4" t="str">
        <f t="shared" si="42"/>
        <v>phenomebrowser.net/ontologies/mesh/mesh.owl#C23.888.592.763.770.450</v>
      </c>
      <c r="P442" s="54" t="str">
        <f t="shared" si="43"/>
        <v>RH-MESH:C23.888.592.763.770.450</v>
      </c>
      <c r="Q442" s="4" t="s">
        <v>165</v>
      </c>
      <c r="R442" t="s">
        <v>165</v>
      </c>
    </row>
    <row r="443" spans="2:18" ht="16.5" thickBot="1" x14ac:dyDescent="0.3">
      <c r="B443" s="4" t="s">
        <v>1849</v>
      </c>
      <c r="C443" s="54" t="str">
        <f t="shared" si="45"/>
        <v>RH-MESH</v>
      </c>
      <c r="D443" s="54" t="str">
        <f t="shared" si="46"/>
        <v>phenomebrowser.net/ontologies/mesh/mesh.owl#C23.888</v>
      </c>
      <c r="E443" s="54" t="str">
        <f t="shared" si="44"/>
        <v>RH-MESH:C23.888</v>
      </c>
      <c r="F443" s="4" t="s">
        <v>68</v>
      </c>
      <c r="G443" t="s">
        <v>68</v>
      </c>
      <c r="H443" s="34" t="s">
        <v>165</v>
      </c>
      <c r="I443" s="5" t="s">
        <v>55</v>
      </c>
      <c r="J443" s="6" t="s">
        <v>51</v>
      </c>
      <c r="K443" s="4" t="s">
        <v>51</v>
      </c>
      <c r="L443" t="s">
        <v>51</v>
      </c>
      <c r="M443" s="4" t="s">
        <v>1870</v>
      </c>
      <c r="N443" s="54" t="str">
        <f t="shared" si="41"/>
        <v>RH-MESH</v>
      </c>
      <c r="O443" s="4" t="str">
        <f t="shared" si="42"/>
        <v>phenomebrowser.net/ontologies/mesh/mesh.owl#C23.888.592.763.770.450</v>
      </c>
      <c r="P443" s="54" t="str">
        <f t="shared" si="43"/>
        <v>RH-MESH:C23.888.592.763.770.450</v>
      </c>
      <c r="Q443" s="4" t="s">
        <v>165</v>
      </c>
      <c r="R443" t="s">
        <v>165</v>
      </c>
    </row>
    <row r="444" spans="2:18" ht="16.5" thickBot="1" x14ac:dyDescent="0.3">
      <c r="B444" s="4" t="s">
        <v>1850</v>
      </c>
      <c r="C444" s="54" t="str">
        <f t="shared" si="45"/>
        <v>RH-MESH</v>
      </c>
      <c r="D444" s="54" t="str">
        <f t="shared" si="46"/>
        <v>phenomebrowser.net/ontologies/mesh/mesh.owl#C23</v>
      </c>
      <c r="E444" s="54" t="str">
        <f t="shared" si="44"/>
        <v>RH-MESH:C23</v>
      </c>
      <c r="F444" s="4" t="s">
        <v>69</v>
      </c>
      <c r="G444" t="s">
        <v>69</v>
      </c>
      <c r="H444" s="34" t="s">
        <v>165</v>
      </c>
      <c r="I444" s="5" t="s">
        <v>55</v>
      </c>
      <c r="J444" s="6" t="s">
        <v>51</v>
      </c>
      <c r="K444" s="4" t="s">
        <v>51</v>
      </c>
      <c r="L444" t="s">
        <v>51</v>
      </c>
      <c r="M444" s="4" t="s">
        <v>1870</v>
      </c>
      <c r="N444" s="54" t="str">
        <f t="shared" si="41"/>
        <v>RH-MESH</v>
      </c>
      <c r="O444" s="4" t="str">
        <f t="shared" si="42"/>
        <v>phenomebrowser.net/ontologies/mesh/mesh.owl#C23.888.592.763.770.450</v>
      </c>
      <c r="P444" s="54" t="str">
        <f t="shared" si="43"/>
        <v>RH-MESH:C23.888.592.763.770.450</v>
      </c>
      <c r="Q444" s="4" t="s">
        <v>165</v>
      </c>
      <c r="R444" t="s">
        <v>165</v>
      </c>
    </row>
    <row r="445" spans="2:18" ht="16.5" thickBot="1" x14ac:dyDescent="0.3">
      <c r="B445" s="4" t="s">
        <v>1871</v>
      </c>
      <c r="C445" s="54" t="str">
        <f t="shared" si="45"/>
        <v>RH-MESH</v>
      </c>
      <c r="D445" s="54" t="str">
        <f t="shared" si="46"/>
        <v>phenomebrowser.net/ontologies/mesh/mesh.owl#D006941</v>
      </c>
      <c r="E445" s="54" t="str">
        <f t="shared" si="44"/>
        <v>RH-MESH:D006941</v>
      </c>
      <c r="F445" s="4" t="s">
        <v>51</v>
      </c>
      <c r="G445" t="s">
        <v>51</v>
      </c>
      <c r="H445" s="34" t="s">
        <v>165</v>
      </c>
      <c r="I445" s="5" t="s">
        <v>53</v>
      </c>
      <c r="J445" s="6" t="s">
        <v>51</v>
      </c>
      <c r="K445" s="4" t="s">
        <v>51</v>
      </c>
      <c r="L445" t="s">
        <v>51</v>
      </c>
      <c r="M445" s="4" t="s">
        <v>1871</v>
      </c>
      <c r="N445" s="54" t="str">
        <f t="shared" si="41"/>
        <v>RH-MESH</v>
      </c>
      <c r="O445" s="4" t="str">
        <f t="shared" si="42"/>
        <v>phenomebrowser.net/ontologies/mesh/mesh.owl#D006941</v>
      </c>
      <c r="P445" s="54" t="str">
        <f t="shared" si="43"/>
        <v>RH-MESH:D006941</v>
      </c>
      <c r="Q445" s="4" t="s">
        <v>165</v>
      </c>
      <c r="R445" t="s">
        <v>165</v>
      </c>
    </row>
    <row r="446" spans="2:18" ht="16.5" thickBot="1" x14ac:dyDescent="0.3">
      <c r="B446" s="4" t="s">
        <v>1870</v>
      </c>
      <c r="C446" s="54" t="str">
        <f t="shared" si="45"/>
        <v>RH-MESH</v>
      </c>
      <c r="D446" s="54" t="str">
        <f t="shared" si="46"/>
        <v>phenomebrowser.net/ontologies/mesh/mesh.owl#C23.888.592.763.770.450</v>
      </c>
      <c r="E446" s="54" t="str">
        <f t="shared" si="44"/>
        <v>RH-MESH:C23.888.592.763.770.450</v>
      </c>
      <c r="F446" s="4" t="s">
        <v>51</v>
      </c>
      <c r="G446" t="s">
        <v>51</v>
      </c>
      <c r="H446" s="34" t="s">
        <v>165</v>
      </c>
      <c r="I446" s="5" t="s">
        <v>55</v>
      </c>
      <c r="J446" s="6" t="s">
        <v>51</v>
      </c>
      <c r="K446" s="4" t="s">
        <v>51</v>
      </c>
      <c r="L446" t="s">
        <v>51</v>
      </c>
      <c r="M446" s="4" t="s">
        <v>1871</v>
      </c>
      <c r="N446" s="54" t="str">
        <f t="shared" si="41"/>
        <v>RH-MESH</v>
      </c>
      <c r="O446" s="4" t="str">
        <f t="shared" si="42"/>
        <v>phenomebrowser.net/ontologies/mesh/mesh.owl#D006941</v>
      </c>
      <c r="P446" s="54" t="str">
        <f t="shared" si="43"/>
        <v>RH-MESH:D006941</v>
      </c>
      <c r="Q446" s="4" t="s">
        <v>165</v>
      </c>
      <c r="R446" t="s">
        <v>165</v>
      </c>
    </row>
    <row r="447" spans="2:18" ht="16.5" thickBot="1" x14ac:dyDescent="0.3">
      <c r="B447" s="4" t="s">
        <v>1872</v>
      </c>
      <c r="C447" s="54" t="str">
        <f t="shared" si="45"/>
        <v>RH-MESH</v>
      </c>
      <c r="D447" s="54" t="str">
        <f t="shared" si="46"/>
        <v>phenomebrowser.net/ontologies/mesh/mesh.owl#C10.597.751.791.450</v>
      </c>
      <c r="E447" s="54" t="str">
        <f t="shared" si="44"/>
        <v>RH-MESH:C10.597.751.791.450</v>
      </c>
      <c r="F447" s="4" t="s">
        <v>51</v>
      </c>
      <c r="G447" t="s">
        <v>51</v>
      </c>
      <c r="H447" s="34" t="s">
        <v>165</v>
      </c>
      <c r="I447" s="5" t="s">
        <v>55</v>
      </c>
      <c r="J447" s="6" t="s">
        <v>51</v>
      </c>
      <c r="K447" s="4" t="s">
        <v>51</v>
      </c>
      <c r="L447" t="s">
        <v>51</v>
      </c>
      <c r="M447" s="4" t="s">
        <v>1871</v>
      </c>
      <c r="N447" s="54" t="str">
        <f t="shared" si="41"/>
        <v>RH-MESH</v>
      </c>
      <c r="O447" s="4" t="str">
        <f t="shared" si="42"/>
        <v>phenomebrowser.net/ontologies/mesh/mesh.owl#D006941</v>
      </c>
      <c r="P447" s="54" t="str">
        <f t="shared" si="43"/>
        <v>RH-MESH:D006941</v>
      </c>
      <c r="Q447" s="4" t="s">
        <v>165</v>
      </c>
      <c r="R447" t="s">
        <v>165</v>
      </c>
    </row>
    <row r="448" spans="2:18" ht="16.5" thickBot="1" x14ac:dyDescent="0.3">
      <c r="B448" s="4" t="s">
        <v>1851</v>
      </c>
      <c r="C448" s="54" t="str">
        <f t="shared" si="45"/>
        <v>RH-MESH</v>
      </c>
      <c r="D448" s="54" t="str">
        <f t="shared" si="46"/>
        <v>phenomebrowser.net/ontologies/mesh/mesh.owl#C10.597.751.791</v>
      </c>
      <c r="E448" s="54" t="str">
        <f t="shared" si="44"/>
        <v>RH-MESH:C10.597.751.791</v>
      </c>
      <c r="F448" s="4" t="s">
        <v>64</v>
      </c>
      <c r="G448" t="s">
        <v>64</v>
      </c>
      <c r="H448" s="34" t="s">
        <v>165</v>
      </c>
      <c r="I448" s="5" t="s">
        <v>55</v>
      </c>
      <c r="J448" s="6" t="s">
        <v>51</v>
      </c>
      <c r="K448" s="4" t="s">
        <v>51</v>
      </c>
      <c r="L448" t="s">
        <v>51</v>
      </c>
      <c r="M448" s="4" t="s">
        <v>1871</v>
      </c>
      <c r="N448" s="54" t="str">
        <f t="shared" si="41"/>
        <v>RH-MESH</v>
      </c>
      <c r="O448" s="4" t="str">
        <f t="shared" si="42"/>
        <v>phenomebrowser.net/ontologies/mesh/mesh.owl#D006941</v>
      </c>
      <c r="P448" s="54" t="str">
        <f t="shared" si="43"/>
        <v>RH-MESH:D006941</v>
      </c>
      <c r="Q448" s="4" t="s">
        <v>165</v>
      </c>
      <c r="R448" t="s">
        <v>165</v>
      </c>
    </row>
    <row r="449" spans="2:18" ht="16.5" thickBot="1" x14ac:dyDescent="0.3">
      <c r="B449" s="4" t="s">
        <v>1852</v>
      </c>
      <c r="C449" s="54" t="str">
        <f t="shared" si="45"/>
        <v>RH-MESH</v>
      </c>
      <c r="D449" s="54" t="str">
        <f t="shared" si="46"/>
        <v>phenomebrowser.net/ontologies/mesh/mesh.owl#C10.597.751</v>
      </c>
      <c r="E449" s="54" t="str">
        <f t="shared" si="44"/>
        <v>RH-MESH:C10.597.751</v>
      </c>
      <c r="F449" s="4" t="s">
        <v>65</v>
      </c>
      <c r="G449" t="s">
        <v>65</v>
      </c>
      <c r="H449" s="34" t="s">
        <v>165</v>
      </c>
      <c r="I449" s="5" t="s">
        <v>55</v>
      </c>
      <c r="J449" s="6" t="s">
        <v>51</v>
      </c>
      <c r="K449" s="4" t="s">
        <v>51</v>
      </c>
      <c r="L449" t="s">
        <v>51</v>
      </c>
      <c r="M449" s="4" t="s">
        <v>1871</v>
      </c>
      <c r="N449" s="54" t="str">
        <f t="shared" si="41"/>
        <v>RH-MESH</v>
      </c>
      <c r="O449" s="4" t="str">
        <f t="shared" si="42"/>
        <v>phenomebrowser.net/ontologies/mesh/mesh.owl#D006941</v>
      </c>
      <c r="P449" s="54" t="str">
        <f t="shared" si="43"/>
        <v>RH-MESH:D006941</v>
      </c>
      <c r="Q449" s="4" t="s">
        <v>165</v>
      </c>
      <c r="R449" t="s">
        <v>165</v>
      </c>
    </row>
    <row r="450" spans="2:18" ht="16.5" thickBot="1" x14ac:dyDescent="0.3">
      <c r="B450" s="4" t="s">
        <v>1853</v>
      </c>
      <c r="C450" s="54" t="str">
        <f t="shared" si="45"/>
        <v>RH-MESH</v>
      </c>
      <c r="D450" s="54" t="str">
        <f t="shared" si="46"/>
        <v>phenomebrowser.net/ontologies/mesh/mesh.owl#C10.597</v>
      </c>
      <c r="E450" s="54" t="str">
        <f t="shared" si="44"/>
        <v>RH-MESH:C10.597</v>
      </c>
      <c r="F450" s="4" t="s">
        <v>66</v>
      </c>
      <c r="G450" t="s">
        <v>66</v>
      </c>
      <c r="H450" s="34" t="s">
        <v>165</v>
      </c>
      <c r="I450" s="5" t="s">
        <v>55</v>
      </c>
      <c r="J450" s="6" t="s">
        <v>51</v>
      </c>
      <c r="K450" s="4" t="s">
        <v>51</v>
      </c>
      <c r="L450" t="s">
        <v>51</v>
      </c>
      <c r="M450" s="4" t="s">
        <v>1871</v>
      </c>
      <c r="N450" s="54" t="str">
        <f t="shared" si="41"/>
        <v>RH-MESH</v>
      </c>
      <c r="O450" s="4" t="str">
        <f t="shared" si="42"/>
        <v>phenomebrowser.net/ontologies/mesh/mesh.owl#D006941</v>
      </c>
      <c r="P450" s="54" t="str">
        <f t="shared" si="43"/>
        <v>RH-MESH:D006941</v>
      </c>
      <c r="Q450" s="4" t="s">
        <v>165</v>
      </c>
      <c r="R450" t="s">
        <v>165</v>
      </c>
    </row>
    <row r="451" spans="2:18" ht="16.5" thickBot="1" x14ac:dyDescent="0.3">
      <c r="B451" s="4" t="s">
        <v>1854</v>
      </c>
      <c r="C451" s="54" t="str">
        <f t="shared" si="45"/>
        <v>RH-MESH</v>
      </c>
      <c r="D451" s="54" t="str">
        <f t="shared" si="46"/>
        <v>phenomebrowser.net/ontologies/mesh/mesh.owl#C10</v>
      </c>
      <c r="E451" s="54" t="str">
        <f t="shared" si="44"/>
        <v>RH-MESH:C10</v>
      </c>
      <c r="F451" s="4" t="s">
        <v>67</v>
      </c>
      <c r="G451" t="s">
        <v>67</v>
      </c>
      <c r="H451" s="34" t="s">
        <v>165</v>
      </c>
      <c r="I451" s="5" t="s">
        <v>55</v>
      </c>
      <c r="J451" s="6" t="s">
        <v>51</v>
      </c>
      <c r="K451" s="4" t="s">
        <v>51</v>
      </c>
      <c r="L451" t="s">
        <v>51</v>
      </c>
      <c r="M451" s="4" t="s">
        <v>1871</v>
      </c>
      <c r="N451" s="54" t="str">
        <f t="shared" ref="N451:N514" si="47">IFERROR(LEFT(MID(M451,46,20),SEARCH("p=",M451,1)-47),"UMLS")</f>
        <v>RH-MESH</v>
      </c>
      <c r="O451" s="4" t="str">
        <f t="shared" si="42"/>
        <v>phenomebrowser.net/ontologies/mesh/mesh.owl#D006941</v>
      </c>
      <c r="P451" s="54" t="str">
        <f t="shared" si="43"/>
        <v>RH-MESH:D006941</v>
      </c>
      <c r="Q451" s="4" t="s">
        <v>165</v>
      </c>
      <c r="R451" t="s">
        <v>165</v>
      </c>
    </row>
    <row r="452" spans="2:18" ht="16.5" thickBot="1" x14ac:dyDescent="0.3">
      <c r="B452" s="4" t="s">
        <v>1873</v>
      </c>
      <c r="C452" s="54" t="str">
        <f t="shared" si="45"/>
        <v>ICPC2P</v>
      </c>
      <c r="D452" s="54" t="str">
        <f t="shared" si="46"/>
        <v>purl.bioontology.org/ontology/ICPC2P/N06029</v>
      </c>
      <c r="E452" s="54" t="str">
        <f t="shared" si="44"/>
        <v>ICPC2P:N06029</v>
      </c>
      <c r="F452" s="4" t="s">
        <v>245</v>
      </c>
      <c r="G452" t="s">
        <v>245</v>
      </c>
      <c r="H452" s="34" t="s">
        <v>246</v>
      </c>
      <c r="I452" s="5" t="s">
        <v>53</v>
      </c>
      <c r="J452" s="6" t="s">
        <v>51</v>
      </c>
      <c r="K452" s="4" t="s">
        <v>245</v>
      </c>
      <c r="L452" t="s">
        <v>245</v>
      </c>
      <c r="M452" s="4" t="s">
        <v>1873</v>
      </c>
      <c r="N452" s="54" t="str">
        <f t="shared" si="47"/>
        <v>ICPC2P</v>
      </c>
      <c r="O452" s="4" t="str">
        <f t="shared" ref="O452:O515" si="48">IF(N452="UMLS","purl.bioontology.org/ontology/UMLS/OrphanClass",SUBSTITUTE(SUBSTITUTE(MID(M452,SEARCH("%3A%2F%2F",M452,1)+9,100),"%2F","/"),"%23","#"))</f>
        <v>purl.bioontology.org/ontology/ICPC2P/N06029</v>
      </c>
      <c r="P452" s="54" t="str">
        <f t="shared" ref="P452:P515" si="49">IF(IFERROR(SEARCH("#",O452),0)=0,CONCATENATE(N452,":",RIGHT(O452,LEN(O452)-FIND("~",SUBSTITUTE(O452,"/","~",LEN(O452)-LEN(SUBSTITUTE(O452,"/","")))))),CONCATENATE(N452,":",MID(O452,IFERROR(SEARCH("#",O452),0)+1,100)))</f>
        <v>ICPC2P:N06029</v>
      </c>
      <c r="Q452" s="4" t="s">
        <v>246</v>
      </c>
      <c r="R452" t="s">
        <v>246</v>
      </c>
    </row>
    <row r="453" spans="2:18" ht="16.5" thickBot="1" x14ac:dyDescent="0.3">
      <c r="B453" s="4" t="s">
        <v>73</v>
      </c>
      <c r="C453" s="54" t="str">
        <f t="shared" si="45"/>
        <v>UMLS</v>
      </c>
      <c r="D453" s="54" t="str">
        <f t="shared" si="46"/>
        <v>purl.bioontology.org/ontology/UMLS/OrphanClass</v>
      </c>
      <c r="E453" s="54" t="str">
        <f t="shared" si="44"/>
        <v>UMLS:OrphanClass</v>
      </c>
      <c r="F453" s="4" t="s">
        <v>73</v>
      </c>
      <c r="G453" t="s">
        <v>73</v>
      </c>
      <c r="H453" s="34" t="s">
        <v>246</v>
      </c>
      <c r="I453" s="5" t="s">
        <v>55</v>
      </c>
      <c r="J453" s="6" t="s">
        <v>51</v>
      </c>
      <c r="K453" s="4" t="s">
        <v>245</v>
      </c>
      <c r="L453" t="s">
        <v>245</v>
      </c>
      <c r="M453" s="4" t="s">
        <v>1873</v>
      </c>
      <c r="N453" s="54" t="str">
        <f t="shared" si="47"/>
        <v>ICPC2P</v>
      </c>
      <c r="O453" s="4" t="str">
        <f t="shared" si="48"/>
        <v>purl.bioontology.org/ontology/ICPC2P/N06029</v>
      </c>
      <c r="P453" s="54" t="str">
        <f t="shared" si="49"/>
        <v>ICPC2P:N06029</v>
      </c>
      <c r="Q453" s="4" t="s">
        <v>246</v>
      </c>
      <c r="R453" t="s">
        <v>246</v>
      </c>
    </row>
    <row r="454" spans="2:18" s="25" customFormat="1" ht="15.75" thickBot="1" x14ac:dyDescent="0.3">
      <c r="B454" s="23" t="s">
        <v>1873</v>
      </c>
      <c r="C454" s="54" t="str">
        <f t="shared" si="45"/>
        <v>ICPC2P</v>
      </c>
      <c r="D454" s="54" t="str">
        <f t="shared" si="46"/>
        <v>purl.bioontology.org/ontology/ICPC2P/N06029</v>
      </c>
      <c r="E454" s="54" t="str">
        <f t="shared" si="44"/>
        <v>ICPC2P:N06029</v>
      </c>
      <c r="F454" s="4" t="s">
        <v>245</v>
      </c>
      <c r="G454" t="s">
        <v>245</v>
      </c>
      <c r="H454" s="36" t="s">
        <v>246</v>
      </c>
      <c r="I454" s="23" t="s">
        <v>53</v>
      </c>
      <c r="J454" s="23" t="s">
        <v>51</v>
      </c>
      <c r="K454" s="23" t="s">
        <v>245</v>
      </c>
      <c r="L454" t="s">
        <v>245</v>
      </c>
      <c r="M454" s="23" t="s">
        <v>1873</v>
      </c>
      <c r="N454" s="54" t="str">
        <f t="shared" si="47"/>
        <v>ICPC2P</v>
      </c>
      <c r="O454" s="4" t="str">
        <f t="shared" si="48"/>
        <v>purl.bioontology.org/ontology/ICPC2P/N06029</v>
      </c>
      <c r="P454" s="54" t="str">
        <f t="shared" si="49"/>
        <v>ICPC2P:N06029</v>
      </c>
      <c r="Q454" s="23" t="s">
        <v>246</v>
      </c>
      <c r="R454" t="s">
        <v>246</v>
      </c>
    </row>
    <row r="455" spans="2:18" ht="16.5" thickBot="1" x14ac:dyDescent="0.3">
      <c r="B455" s="4" t="s">
        <v>73</v>
      </c>
      <c r="C455" s="54" t="str">
        <f t="shared" si="45"/>
        <v>UMLS</v>
      </c>
      <c r="D455" s="54" t="str">
        <f t="shared" si="46"/>
        <v>purl.bioontology.org/ontology/UMLS/OrphanClass</v>
      </c>
      <c r="E455" s="54" t="str">
        <f t="shared" si="44"/>
        <v>UMLS:OrphanClass</v>
      </c>
      <c r="F455" s="4" t="s">
        <v>73</v>
      </c>
      <c r="G455" t="s">
        <v>73</v>
      </c>
      <c r="H455" s="34" t="s">
        <v>246</v>
      </c>
      <c r="I455" s="5" t="s">
        <v>55</v>
      </c>
      <c r="J455" s="6" t="s">
        <v>51</v>
      </c>
      <c r="K455" s="4" t="s">
        <v>245</v>
      </c>
      <c r="L455" t="s">
        <v>245</v>
      </c>
      <c r="M455" s="4" t="s">
        <v>1873</v>
      </c>
      <c r="N455" s="54" t="str">
        <f t="shared" si="47"/>
        <v>ICPC2P</v>
      </c>
      <c r="O455" s="4" t="str">
        <f t="shared" si="48"/>
        <v>purl.bioontology.org/ontology/ICPC2P/N06029</v>
      </c>
      <c r="P455" s="54" t="str">
        <f t="shared" si="49"/>
        <v>ICPC2P:N06029</v>
      </c>
      <c r="Q455" s="4" t="s">
        <v>246</v>
      </c>
      <c r="R455" t="s">
        <v>246</v>
      </c>
    </row>
    <row r="456" spans="2:18" ht="16.5" thickBot="1" x14ac:dyDescent="0.3">
      <c r="B456" s="4" t="s">
        <v>1874</v>
      </c>
      <c r="C456" s="54" t="str">
        <f t="shared" si="45"/>
        <v>MESH</v>
      </c>
      <c r="D456" s="54" t="str">
        <f t="shared" si="46"/>
        <v>purl.bioontology.org/ontology/MSH/D006941</v>
      </c>
      <c r="E456" s="54" t="str">
        <f t="shared" si="44"/>
        <v>MESH:D006941</v>
      </c>
      <c r="F456" s="4" t="s">
        <v>51</v>
      </c>
      <c r="G456" t="s">
        <v>51</v>
      </c>
      <c r="H456" s="34" t="s">
        <v>63</v>
      </c>
      <c r="I456" s="5" t="s">
        <v>53</v>
      </c>
      <c r="J456" s="6" t="s">
        <v>51</v>
      </c>
      <c r="K456" s="4" t="s">
        <v>51</v>
      </c>
      <c r="L456" t="s">
        <v>51</v>
      </c>
      <c r="M456" s="4" t="s">
        <v>1874</v>
      </c>
      <c r="N456" s="54" t="str">
        <f t="shared" si="47"/>
        <v>MESH</v>
      </c>
      <c r="O456" s="4" t="str">
        <f t="shared" si="48"/>
        <v>purl.bioontology.org/ontology/MSH/D006941</v>
      </c>
      <c r="P456" s="54" t="str">
        <f t="shared" si="49"/>
        <v>MESH:D006941</v>
      </c>
      <c r="Q456" s="4" t="s">
        <v>63</v>
      </c>
      <c r="R456" t="s">
        <v>63</v>
      </c>
    </row>
    <row r="457" spans="2:18" ht="16.5" thickBot="1" x14ac:dyDescent="0.3">
      <c r="B457" s="4" t="s">
        <v>1636</v>
      </c>
      <c r="C457" s="54" t="str">
        <f t="shared" si="45"/>
        <v>MESH</v>
      </c>
      <c r="D457" s="54" t="str">
        <f t="shared" si="46"/>
        <v>purl.bioontology.org/ontology/MSH/D020886</v>
      </c>
      <c r="E457" s="54" t="str">
        <f t="shared" si="44"/>
        <v>MESH:D020886</v>
      </c>
      <c r="F457" s="4" t="s">
        <v>64</v>
      </c>
      <c r="G457" t="s">
        <v>64</v>
      </c>
      <c r="H457" s="34" t="s">
        <v>63</v>
      </c>
      <c r="I457" s="5" t="s">
        <v>55</v>
      </c>
      <c r="J457" s="6" t="s">
        <v>51</v>
      </c>
      <c r="K457" s="4" t="s">
        <v>51</v>
      </c>
      <c r="L457" t="s">
        <v>51</v>
      </c>
      <c r="M457" s="4" t="s">
        <v>1874</v>
      </c>
      <c r="N457" s="54" t="str">
        <f t="shared" si="47"/>
        <v>MESH</v>
      </c>
      <c r="O457" s="4" t="str">
        <f t="shared" si="48"/>
        <v>purl.bioontology.org/ontology/MSH/D006941</v>
      </c>
      <c r="P457" s="54" t="str">
        <f t="shared" si="49"/>
        <v>MESH:D006941</v>
      </c>
      <c r="Q457" s="4" t="s">
        <v>63</v>
      </c>
      <c r="R457" t="s">
        <v>63</v>
      </c>
    </row>
    <row r="458" spans="2:18" ht="16.5" thickBot="1" x14ac:dyDescent="0.3">
      <c r="B458" s="4" t="s">
        <v>1637</v>
      </c>
      <c r="C458" s="54" t="str">
        <f t="shared" si="45"/>
        <v>MESH</v>
      </c>
      <c r="D458" s="54" t="str">
        <f t="shared" si="46"/>
        <v>purl.bioontology.org/ontology/MSH/D012678</v>
      </c>
      <c r="E458" s="54" t="str">
        <f t="shared" si="44"/>
        <v>MESH:D012678</v>
      </c>
      <c r="F458" s="4" t="s">
        <v>65</v>
      </c>
      <c r="G458" t="s">
        <v>65</v>
      </c>
      <c r="H458" s="34" t="s">
        <v>63</v>
      </c>
      <c r="I458" s="5" t="s">
        <v>55</v>
      </c>
      <c r="J458" s="6" t="s">
        <v>51</v>
      </c>
      <c r="K458" s="4" t="s">
        <v>51</v>
      </c>
      <c r="L458" t="s">
        <v>51</v>
      </c>
      <c r="M458" s="4" t="s">
        <v>1874</v>
      </c>
      <c r="N458" s="54" t="str">
        <f t="shared" si="47"/>
        <v>MESH</v>
      </c>
      <c r="O458" s="4" t="str">
        <f t="shared" si="48"/>
        <v>purl.bioontology.org/ontology/MSH/D006941</v>
      </c>
      <c r="P458" s="54" t="str">
        <f t="shared" si="49"/>
        <v>MESH:D006941</v>
      </c>
      <c r="Q458" s="4" t="s">
        <v>63</v>
      </c>
      <c r="R458" t="s">
        <v>63</v>
      </c>
    </row>
    <row r="459" spans="2:18" ht="16.5" thickBot="1" x14ac:dyDescent="0.3">
      <c r="B459" s="4" t="s">
        <v>1638</v>
      </c>
      <c r="C459" s="54" t="str">
        <f t="shared" si="45"/>
        <v>MESH</v>
      </c>
      <c r="D459" s="54" t="str">
        <f t="shared" si="46"/>
        <v>purl.bioontology.org/ontology/MSH/D009461</v>
      </c>
      <c r="E459" s="54" t="str">
        <f t="shared" si="44"/>
        <v>MESH:D009461</v>
      </c>
      <c r="F459" s="4" t="s">
        <v>66</v>
      </c>
      <c r="G459" t="s">
        <v>66</v>
      </c>
      <c r="H459" s="34" t="s">
        <v>63</v>
      </c>
      <c r="I459" s="5" t="s">
        <v>55</v>
      </c>
      <c r="J459" s="6" t="s">
        <v>51</v>
      </c>
      <c r="K459" s="4" t="s">
        <v>51</v>
      </c>
      <c r="L459" t="s">
        <v>51</v>
      </c>
      <c r="M459" s="4" t="s">
        <v>1874</v>
      </c>
      <c r="N459" s="54" t="str">
        <f t="shared" si="47"/>
        <v>MESH</v>
      </c>
      <c r="O459" s="4" t="str">
        <f t="shared" si="48"/>
        <v>purl.bioontology.org/ontology/MSH/D006941</v>
      </c>
      <c r="P459" s="54" t="str">
        <f t="shared" si="49"/>
        <v>MESH:D006941</v>
      </c>
      <c r="Q459" s="4" t="s">
        <v>63</v>
      </c>
      <c r="R459" t="s">
        <v>63</v>
      </c>
    </row>
    <row r="460" spans="2:18" ht="16.5" thickBot="1" x14ac:dyDescent="0.3">
      <c r="B460" s="4" t="s">
        <v>1639</v>
      </c>
      <c r="C460" s="54" t="str">
        <f t="shared" si="45"/>
        <v>MESH</v>
      </c>
      <c r="D460" s="54" t="str">
        <f t="shared" si="46"/>
        <v>purl.bioontology.org/ontology/MSH/D009422</v>
      </c>
      <c r="E460" s="54" t="str">
        <f t="shared" ref="E460:E523" si="50">IF(IFERROR(SEARCH("#",D460),0)=0,CONCATENATE(C460,":",RIGHT(D460,LEN(D460)-FIND("~",SUBSTITUTE(D460,"/","~",LEN(D460)-LEN(SUBSTITUTE(D460,"/","")))))),CONCATENATE(C460,":",MID(D460,IFERROR(SEARCH("#",D460),0)+1,100)))</f>
        <v>MESH:D009422</v>
      </c>
      <c r="F460" s="4" t="s">
        <v>67</v>
      </c>
      <c r="G460" t="s">
        <v>67</v>
      </c>
      <c r="H460" s="34" t="s">
        <v>63</v>
      </c>
      <c r="I460" s="5" t="s">
        <v>55</v>
      </c>
      <c r="J460" s="6" t="s">
        <v>51</v>
      </c>
      <c r="K460" s="4" t="s">
        <v>51</v>
      </c>
      <c r="L460" t="s">
        <v>51</v>
      </c>
      <c r="M460" s="4" t="s">
        <v>1874</v>
      </c>
      <c r="N460" s="54" t="str">
        <f t="shared" si="47"/>
        <v>MESH</v>
      </c>
      <c r="O460" s="4" t="str">
        <f t="shared" si="48"/>
        <v>purl.bioontology.org/ontology/MSH/D006941</v>
      </c>
      <c r="P460" s="54" t="str">
        <f t="shared" si="49"/>
        <v>MESH:D006941</v>
      </c>
      <c r="Q460" s="4" t="s">
        <v>63</v>
      </c>
      <c r="R460" t="s">
        <v>63</v>
      </c>
    </row>
    <row r="461" spans="2:18" ht="16.5" thickBot="1" x14ac:dyDescent="0.3">
      <c r="B461" s="4" t="s">
        <v>1640</v>
      </c>
      <c r="C461" s="54" t="str">
        <f t="shared" si="45"/>
        <v>MESH</v>
      </c>
      <c r="D461" s="54" t="str">
        <f t="shared" si="46"/>
        <v>purl.bioontology.org/ontology/MSH/D012816</v>
      </c>
      <c r="E461" s="54" t="str">
        <f t="shared" si="50"/>
        <v>MESH:D012816</v>
      </c>
      <c r="F461" s="4" t="s">
        <v>68</v>
      </c>
      <c r="G461" t="s">
        <v>68</v>
      </c>
      <c r="H461" s="34" t="s">
        <v>63</v>
      </c>
      <c r="I461" s="5" t="s">
        <v>55</v>
      </c>
      <c r="J461" s="6" t="s">
        <v>51</v>
      </c>
      <c r="K461" s="4" t="s">
        <v>51</v>
      </c>
      <c r="L461" t="s">
        <v>51</v>
      </c>
      <c r="M461" s="4" t="s">
        <v>1874</v>
      </c>
      <c r="N461" s="54" t="str">
        <f t="shared" si="47"/>
        <v>MESH</v>
      </c>
      <c r="O461" s="4" t="str">
        <f t="shared" si="48"/>
        <v>purl.bioontology.org/ontology/MSH/D006941</v>
      </c>
      <c r="P461" s="54" t="str">
        <f t="shared" si="49"/>
        <v>MESH:D006941</v>
      </c>
      <c r="Q461" s="4" t="s">
        <v>63</v>
      </c>
      <c r="R461" t="s">
        <v>63</v>
      </c>
    </row>
    <row r="462" spans="2:18" ht="16.5" thickBot="1" x14ac:dyDescent="0.3">
      <c r="B462" s="4" t="s">
        <v>1641</v>
      </c>
      <c r="C462" s="54" t="str">
        <f t="shared" si="45"/>
        <v>MESH</v>
      </c>
      <c r="D462" s="54" t="str">
        <f t="shared" si="46"/>
        <v>purl.bioontology.org/ontology/MSH/D013568</v>
      </c>
      <c r="E462" s="54" t="str">
        <f t="shared" si="50"/>
        <v>MESH:D013568</v>
      </c>
      <c r="F462" s="4" t="s">
        <v>69</v>
      </c>
      <c r="G462" t="s">
        <v>69</v>
      </c>
      <c r="H462" s="34" t="s">
        <v>63</v>
      </c>
      <c r="I462" s="5" t="s">
        <v>55</v>
      </c>
      <c r="J462" s="6" t="s">
        <v>51</v>
      </c>
      <c r="K462" s="4" t="s">
        <v>51</v>
      </c>
      <c r="L462" t="s">
        <v>51</v>
      </c>
      <c r="M462" s="4" t="s">
        <v>1874</v>
      </c>
      <c r="N462" s="54" t="str">
        <f t="shared" si="47"/>
        <v>MESH</v>
      </c>
      <c r="O462" s="4" t="str">
        <f t="shared" si="48"/>
        <v>purl.bioontology.org/ontology/MSH/D006941</v>
      </c>
      <c r="P462" s="54" t="str">
        <f t="shared" si="49"/>
        <v>MESH:D006941</v>
      </c>
      <c r="Q462" s="4" t="s">
        <v>63</v>
      </c>
      <c r="R462" t="s">
        <v>63</v>
      </c>
    </row>
    <row r="463" spans="2:18" ht="16.5" thickBot="1" x14ac:dyDescent="0.3">
      <c r="B463" s="4" t="s">
        <v>1642</v>
      </c>
      <c r="C463" s="54" t="str">
        <f t="shared" si="45"/>
        <v>MESH</v>
      </c>
      <c r="D463" s="54" t="str">
        <f t="shared" si="46"/>
        <v>purl.bioontology.org/ontology/MSH/U000006</v>
      </c>
      <c r="E463" s="54" t="str">
        <f t="shared" si="50"/>
        <v>MESH:U000006</v>
      </c>
      <c r="F463" s="4" t="s">
        <v>70</v>
      </c>
      <c r="G463" t="s">
        <v>70</v>
      </c>
      <c r="H463" s="34" t="s">
        <v>63</v>
      </c>
      <c r="I463" s="5" t="s">
        <v>55</v>
      </c>
      <c r="J463" s="6" t="s">
        <v>51</v>
      </c>
      <c r="K463" s="4" t="s">
        <v>51</v>
      </c>
      <c r="L463" t="s">
        <v>51</v>
      </c>
      <c r="M463" s="4" t="s">
        <v>1874</v>
      </c>
      <c r="N463" s="54" t="str">
        <f t="shared" si="47"/>
        <v>MESH</v>
      </c>
      <c r="O463" s="4" t="str">
        <f t="shared" si="48"/>
        <v>purl.bioontology.org/ontology/MSH/D006941</v>
      </c>
      <c r="P463" s="54" t="str">
        <f t="shared" si="49"/>
        <v>MESH:D006941</v>
      </c>
      <c r="Q463" s="4" t="s">
        <v>63</v>
      </c>
      <c r="R463" t="s">
        <v>63</v>
      </c>
    </row>
    <row r="464" spans="2:18" ht="16.5" thickBot="1" x14ac:dyDescent="0.3">
      <c r="B464" s="4" t="s">
        <v>1643</v>
      </c>
      <c r="C464" s="54" t="str">
        <f t="shared" si="45"/>
        <v>MESH</v>
      </c>
      <c r="D464" s="54" t="str">
        <f t="shared" si="46"/>
        <v>purl.bioontology.org/ontology/MSH/U000019</v>
      </c>
      <c r="E464" s="54" t="str">
        <f t="shared" si="50"/>
        <v>MESH:U000019</v>
      </c>
      <c r="F464" s="4" t="s">
        <v>71</v>
      </c>
      <c r="G464" t="s">
        <v>71</v>
      </c>
      <c r="H464" s="34" t="s">
        <v>63</v>
      </c>
      <c r="I464" s="5" t="s">
        <v>55</v>
      </c>
      <c r="J464" s="6" t="s">
        <v>51</v>
      </c>
      <c r="K464" s="4" t="s">
        <v>51</v>
      </c>
      <c r="L464" t="s">
        <v>51</v>
      </c>
      <c r="M464" s="4" t="s">
        <v>1874</v>
      </c>
      <c r="N464" s="54" t="str">
        <f t="shared" si="47"/>
        <v>MESH</v>
      </c>
      <c r="O464" s="4" t="str">
        <f t="shared" si="48"/>
        <v>purl.bioontology.org/ontology/MSH/D006941</v>
      </c>
      <c r="P464" s="54" t="str">
        <f t="shared" si="49"/>
        <v>MESH:D006941</v>
      </c>
      <c r="Q464" s="4" t="s">
        <v>63</v>
      </c>
      <c r="R464" t="s">
        <v>63</v>
      </c>
    </row>
    <row r="465" spans="2:18" ht="16.5" thickBot="1" x14ac:dyDescent="0.3">
      <c r="B465" s="4" t="s">
        <v>1644</v>
      </c>
      <c r="C465" s="54" t="str">
        <f t="shared" si="45"/>
        <v>MESH</v>
      </c>
      <c r="D465" s="54" t="str">
        <f t="shared" si="46"/>
        <v>purl.bioontology.org/ontology/MSH/U000017</v>
      </c>
      <c r="E465" s="54" t="str">
        <f t="shared" si="50"/>
        <v>MESH:U000017</v>
      </c>
      <c r="F465" s="4" t="s">
        <v>72</v>
      </c>
      <c r="G465" t="s">
        <v>72</v>
      </c>
      <c r="H465" s="34" t="s">
        <v>63</v>
      </c>
      <c r="I465" s="5" t="s">
        <v>55</v>
      </c>
      <c r="J465" s="6" t="s">
        <v>51</v>
      </c>
      <c r="K465" s="4" t="s">
        <v>51</v>
      </c>
      <c r="L465" t="s">
        <v>51</v>
      </c>
      <c r="M465" s="4" t="s">
        <v>1874</v>
      </c>
      <c r="N465" s="54" t="str">
        <f t="shared" si="47"/>
        <v>MESH</v>
      </c>
      <c r="O465" s="4" t="str">
        <f t="shared" si="48"/>
        <v>purl.bioontology.org/ontology/MSH/D006941</v>
      </c>
      <c r="P465" s="54" t="str">
        <f t="shared" si="49"/>
        <v>MESH:D006941</v>
      </c>
      <c r="Q465" s="4" t="s">
        <v>63</v>
      </c>
      <c r="R465" t="s">
        <v>63</v>
      </c>
    </row>
    <row r="466" spans="2:18" ht="16.5" thickBot="1" x14ac:dyDescent="0.3">
      <c r="B466" s="4" t="s">
        <v>73</v>
      </c>
      <c r="C466" s="54" t="str">
        <f t="shared" si="45"/>
        <v>UMLS</v>
      </c>
      <c r="D466" s="54" t="str">
        <f t="shared" si="46"/>
        <v>purl.bioontology.org/ontology/UMLS/OrphanClass</v>
      </c>
      <c r="E466" s="54" t="str">
        <f t="shared" si="50"/>
        <v>UMLS:OrphanClass</v>
      </c>
      <c r="F466" s="4" t="s">
        <v>73</v>
      </c>
      <c r="G466" t="s">
        <v>73</v>
      </c>
      <c r="H466" s="34" t="s">
        <v>63</v>
      </c>
      <c r="I466" s="5" t="s">
        <v>55</v>
      </c>
      <c r="J466" s="6" t="s">
        <v>51</v>
      </c>
      <c r="K466" s="4" t="s">
        <v>51</v>
      </c>
      <c r="L466" t="s">
        <v>51</v>
      </c>
      <c r="M466" s="4" t="s">
        <v>1874</v>
      </c>
      <c r="N466" s="54" t="str">
        <f t="shared" si="47"/>
        <v>MESH</v>
      </c>
      <c r="O466" s="4" t="str">
        <f t="shared" si="48"/>
        <v>purl.bioontology.org/ontology/MSH/D006941</v>
      </c>
      <c r="P466" s="54" t="str">
        <f t="shared" si="49"/>
        <v>MESH:D006941</v>
      </c>
      <c r="Q466" s="4" t="s">
        <v>63</v>
      </c>
      <c r="R466" t="s">
        <v>63</v>
      </c>
    </row>
    <row r="467" spans="2:18" ht="16.5" thickBot="1" x14ac:dyDescent="0.3">
      <c r="B467" s="4" t="s">
        <v>1872</v>
      </c>
      <c r="C467" s="54" t="str">
        <f t="shared" si="45"/>
        <v>RH-MESH</v>
      </c>
      <c r="D467" s="54" t="str">
        <f t="shared" si="46"/>
        <v>phenomebrowser.net/ontologies/mesh/mesh.owl#C10.597.751.791.450</v>
      </c>
      <c r="E467" s="54" t="str">
        <f t="shared" si="50"/>
        <v>RH-MESH:C10.597.751.791.450</v>
      </c>
      <c r="F467" s="4" t="s">
        <v>51</v>
      </c>
      <c r="G467" t="s">
        <v>51</v>
      </c>
      <c r="H467" s="34" t="s">
        <v>165</v>
      </c>
      <c r="I467" s="5" t="s">
        <v>53</v>
      </c>
      <c r="J467" s="6" t="s">
        <v>51</v>
      </c>
      <c r="K467" s="4" t="s">
        <v>51</v>
      </c>
      <c r="L467" t="s">
        <v>51</v>
      </c>
      <c r="M467" s="4" t="s">
        <v>1872</v>
      </c>
      <c r="N467" s="54" t="str">
        <f t="shared" si="47"/>
        <v>RH-MESH</v>
      </c>
      <c r="O467" s="4" t="str">
        <f t="shared" si="48"/>
        <v>phenomebrowser.net/ontologies/mesh/mesh.owl#C10.597.751.791.450</v>
      </c>
      <c r="P467" s="54" t="str">
        <f t="shared" si="49"/>
        <v>RH-MESH:C10.597.751.791.450</v>
      </c>
      <c r="Q467" s="4" t="s">
        <v>165</v>
      </c>
      <c r="R467" t="s">
        <v>165</v>
      </c>
    </row>
    <row r="468" spans="2:18" ht="16.5" thickBot="1" x14ac:dyDescent="0.3">
      <c r="B468" s="4" t="s">
        <v>1851</v>
      </c>
      <c r="C468" s="54" t="str">
        <f t="shared" si="45"/>
        <v>RH-MESH</v>
      </c>
      <c r="D468" s="54" t="str">
        <f t="shared" si="46"/>
        <v>phenomebrowser.net/ontologies/mesh/mesh.owl#C10.597.751.791</v>
      </c>
      <c r="E468" s="54" t="str">
        <f t="shared" si="50"/>
        <v>RH-MESH:C10.597.751.791</v>
      </c>
      <c r="F468" s="4" t="s">
        <v>64</v>
      </c>
      <c r="G468" t="s">
        <v>64</v>
      </c>
      <c r="H468" s="34" t="s">
        <v>165</v>
      </c>
      <c r="I468" s="5" t="s">
        <v>55</v>
      </c>
      <c r="J468" s="6" t="s">
        <v>51</v>
      </c>
      <c r="K468" s="4" t="s">
        <v>51</v>
      </c>
      <c r="L468" t="s">
        <v>51</v>
      </c>
      <c r="M468" s="4" t="s">
        <v>1872</v>
      </c>
      <c r="N468" s="54" t="str">
        <f t="shared" si="47"/>
        <v>RH-MESH</v>
      </c>
      <c r="O468" s="4" t="str">
        <f t="shared" si="48"/>
        <v>phenomebrowser.net/ontologies/mesh/mesh.owl#C10.597.751.791.450</v>
      </c>
      <c r="P468" s="54" t="str">
        <f t="shared" si="49"/>
        <v>RH-MESH:C10.597.751.791.450</v>
      </c>
      <c r="Q468" s="4" t="s">
        <v>165</v>
      </c>
      <c r="R468" t="s">
        <v>165</v>
      </c>
    </row>
    <row r="469" spans="2:18" ht="16.5" thickBot="1" x14ac:dyDescent="0.3">
      <c r="B469" s="4" t="s">
        <v>1852</v>
      </c>
      <c r="C469" s="54" t="str">
        <f t="shared" si="45"/>
        <v>RH-MESH</v>
      </c>
      <c r="D469" s="54" t="str">
        <f t="shared" si="46"/>
        <v>phenomebrowser.net/ontologies/mesh/mesh.owl#C10.597.751</v>
      </c>
      <c r="E469" s="54" t="str">
        <f t="shared" si="50"/>
        <v>RH-MESH:C10.597.751</v>
      </c>
      <c r="F469" s="4" t="s">
        <v>65</v>
      </c>
      <c r="G469" t="s">
        <v>65</v>
      </c>
      <c r="H469" s="34" t="s">
        <v>165</v>
      </c>
      <c r="I469" s="5" t="s">
        <v>55</v>
      </c>
      <c r="J469" s="6" t="s">
        <v>51</v>
      </c>
      <c r="K469" s="4" t="s">
        <v>51</v>
      </c>
      <c r="L469" t="s">
        <v>51</v>
      </c>
      <c r="M469" s="4" t="s">
        <v>1872</v>
      </c>
      <c r="N469" s="54" t="str">
        <f t="shared" si="47"/>
        <v>RH-MESH</v>
      </c>
      <c r="O469" s="4" t="str">
        <f t="shared" si="48"/>
        <v>phenomebrowser.net/ontologies/mesh/mesh.owl#C10.597.751.791.450</v>
      </c>
      <c r="P469" s="54" t="str">
        <f t="shared" si="49"/>
        <v>RH-MESH:C10.597.751.791.450</v>
      </c>
      <c r="Q469" s="4" t="s">
        <v>165</v>
      </c>
      <c r="R469" t="s">
        <v>165</v>
      </c>
    </row>
    <row r="470" spans="2:18" ht="16.5" thickBot="1" x14ac:dyDescent="0.3">
      <c r="B470" s="4" t="s">
        <v>1853</v>
      </c>
      <c r="C470" s="54" t="str">
        <f t="shared" ref="C470:C533" si="51">IFERROR(LEFT(MID(B470,46,20),SEARCH("p=",B470,1)-47),"UMLS")</f>
        <v>RH-MESH</v>
      </c>
      <c r="D470" s="54" t="str">
        <f t="shared" ref="D470:D533" si="52">IF(C470="UMLS","purl.bioontology.org/ontology/UMLS/OrphanClass",SUBSTITUTE(SUBSTITUTE(MID(B470,SEARCH("%3A%2F%2F",B470,1)+9,100),"%2F","/"),"%23","#"))</f>
        <v>phenomebrowser.net/ontologies/mesh/mesh.owl#C10.597</v>
      </c>
      <c r="E470" s="54" t="str">
        <f t="shared" si="50"/>
        <v>RH-MESH:C10.597</v>
      </c>
      <c r="F470" s="4" t="s">
        <v>66</v>
      </c>
      <c r="G470" t="s">
        <v>66</v>
      </c>
      <c r="H470" s="34" t="s">
        <v>165</v>
      </c>
      <c r="I470" s="5" t="s">
        <v>55</v>
      </c>
      <c r="J470" s="6" t="s">
        <v>51</v>
      </c>
      <c r="K470" s="4" t="s">
        <v>51</v>
      </c>
      <c r="L470" t="s">
        <v>51</v>
      </c>
      <c r="M470" s="4" t="s">
        <v>1872</v>
      </c>
      <c r="N470" s="54" t="str">
        <f t="shared" si="47"/>
        <v>RH-MESH</v>
      </c>
      <c r="O470" s="4" t="str">
        <f t="shared" si="48"/>
        <v>phenomebrowser.net/ontologies/mesh/mesh.owl#C10.597.751.791.450</v>
      </c>
      <c r="P470" s="54" t="str">
        <f t="shared" si="49"/>
        <v>RH-MESH:C10.597.751.791.450</v>
      </c>
      <c r="Q470" s="4" t="s">
        <v>165</v>
      </c>
      <c r="R470" t="s">
        <v>165</v>
      </c>
    </row>
    <row r="471" spans="2:18" ht="16.5" thickBot="1" x14ac:dyDescent="0.3">
      <c r="B471" s="4" t="s">
        <v>1854</v>
      </c>
      <c r="C471" s="54" t="str">
        <f t="shared" si="51"/>
        <v>RH-MESH</v>
      </c>
      <c r="D471" s="54" t="str">
        <f t="shared" si="52"/>
        <v>phenomebrowser.net/ontologies/mesh/mesh.owl#C10</v>
      </c>
      <c r="E471" s="54" t="str">
        <f t="shared" si="50"/>
        <v>RH-MESH:C10</v>
      </c>
      <c r="F471" s="4" t="s">
        <v>67</v>
      </c>
      <c r="G471" t="s">
        <v>67</v>
      </c>
      <c r="H471" s="34" t="s">
        <v>165</v>
      </c>
      <c r="I471" s="5" t="s">
        <v>55</v>
      </c>
      <c r="J471" s="6" t="s">
        <v>51</v>
      </c>
      <c r="K471" s="4" t="s">
        <v>51</v>
      </c>
      <c r="L471" t="s">
        <v>51</v>
      </c>
      <c r="M471" s="4" t="s">
        <v>1872</v>
      </c>
      <c r="N471" s="54" t="str">
        <f t="shared" si="47"/>
        <v>RH-MESH</v>
      </c>
      <c r="O471" s="4" t="str">
        <f t="shared" si="48"/>
        <v>phenomebrowser.net/ontologies/mesh/mesh.owl#C10.597.751.791.450</v>
      </c>
      <c r="P471" s="54" t="str">
        <f t="shared" si="49"/>
        <v>RH-MESH:C10.597.751.791.450</v>
      </c>
      <c r="Q471" s="4" t="s">
        <v>165</v>
      </c>
      <c r="R471" t="s">
        <v>165</v>
      </c>
    </row>
    <row r="472" spans="2:18" ht="16.5" thickBot="1" x14ac:dyDescent="0.3">
      <c r="B472" s="4" t="s">
        <v>1875</v>
      </c>
      <c r="C472" s="54" t="str">
        <f t="shared" si="51"/>
        <v>COSTART</v>
      </c>
      <c r="D472" s="54" t="str">
        <f t="shared" si="52"/>
        <v>purl.bioontology.org/ontology/CST/HYPERESTHESIA</v>
      </c>
      <c r="E472" s="54" t="str">
        <f t="shared" si="50"/>
        <v>COSTART:HYPERESTHESIA</v>
      </c>
      <c r="F472" s="4" t="s">
        <v>252</v>
      </c>
      <c r="G472" t="s">
        <v>252</v>
      </c>
      <c r="H472" s="34" t="s">
        <v>124</v>
      </c>
      <c r="I472" s="5" t="s">
        <v>53</v>
      </c>
      <c r="J472" s="6" t="s">
        <v>51</v>
      </c>
      <c r="K472" s="4" t="s">
        <v>252</v>
      </c>
      <c r="L472" t="s">
        <v>252</v>
      </c>
      <c r="M472" s="4" t="s">
        <v>1875</v>
      </c>
      <c r="N472" s="54" t="str">
        <f t="shared" si="47"/>
        <v>COSTART</v>
      </c>
      <c r="O472" s="4" t="str">
        <f t="shared" si="48"/>
        <v>purl.bioontology.org/ontology/CST/HYPERESTHESIA</v>
      </c>
      <c r="P472" s="54" t="str">
        <f t="shared" si="49"/>
        <v>COSTART:HYPERESTHESIA</v>
      </c>
      <c r="Q472" s="4" t="s">
        <v>124</v>
      </c>
      <c r="R472" t="s">
        <v>124</v>
      </c>
    </row>
    <row r="473" spans="2:18" ht="16.5" thickBot="1" x14ac:dyDescent="0.3">
      <c r="B473" s="4" t="s">
        <v>1876</v>
      </c>
      <c r="C473" s="54" t="str">
        <f t="shared" si="51"/>
        <v>COSTART</v>
      </c>
      <c r="D473" s="54" t="str">
        <f t="shared" si="52"/>
        <v>purl.bioontology.org/ontology/CST/NERSENS</v>
      </c>
      <c r="E473" s="54" t="str">
        <f t="shared" si="50"/>
        <v>COSTART:NERSENS</v>
      </c>
      <c r="F473" s="4" t="s">
        <v>253</v>
      </c>
      <c r="G473" t="s">
        <v>253</v>
      </c>
      <c r="H473" s="34" t="s">
        <v>124</v>
      </c>
      <c r="I473" s="5" t="s">
        <v>55</v>
      </c>
      <c r="J473" s="6" t="s">
        <v>51</v>
      </c>
      <c r="K473" s="4" t="s">
        <v>252</v>
      </c>
      <c r="L473" t="s">
        <v>252</v>
      </c>
      <c r="M473" s="4" t="s">
        <v>1875</v>
      </c>
      <c r="N473" s="54" t="str">
        <f t="shared" si="47"/>
        <v>COSTART</v>
      </c>
      <c r="O473" s="4" t="str">
        <f t="shared" si="48"/>
        <v>purl.bioontology.org/ontology/CST/HYPERESTHESIA</v>
      </c>
      <c r="P473" s="54" t="str">
        <f t="shared" si="49"/>
        <v>COSTART:HYPERESTHESIA</v>
      </c>
      <c r="Q473" s="4" t="s">
        <v>124</v>
      </c>
      <c r="R473" t="s">
        <v>124</v>
      </c>
    </row>
    <row r="474" spans="2:18" ht="16.5" thickBot="1" x14ac:dyDescent="0.3">
      <c r="B474" s="4" t="s">
        <v>1706</v>
      </c>
      <c r="C474" s="54" t="str">
        <f t="shared" si="51"/>
        <v>COSTART</v>
      </c>
      <c r="D474" s="54" t="str">
        <f t="shared" si="52"/>
        <v>purl.bioontology.org/ontology/CST/NER/GEN</v>
      </c>
      <c r="E474" s="54" t="str">
        <f t="shared" si="50"/>
        <v>COSTART:GEN</v>
      </c>
      <c r="F474" s="4" t="s">
        <v>127</v>
      </c>
      <c r="G474" t="s">
        <v>127</v>
      </c>
      <c r="H474" s="34" t="s">
        <v>124</v>
      </c>
      <c r="I474" s="5" t="s">
        <v>55</v>
      </c>
      <c r="J474" s="6" t="s">
        <v>51</v>
      </c>
      <c r="K474" s="4" t="s">
        <v>252</v>
      </c>
      <c r="L474" t="s">
        <v>252</v>
      </c>
      <c r="M474" s="4" t="s">
        <v>1875</v>
      </c>
      <c r="N474" s="54" t="str">
        <f t="shared" si="47"/>
        <v>COSTART</v>
      </c>
      <c r="O474" s="4" t="str">
        <f t="shared" si="48"/>
        <v>purl.bioontology.org/ontology/CST/HYPERESTHESIA</v>
      </c>
      <c r="P474" s="54" t="str">
        <f t="shared" si="49"/>
        <v>COSTART:HYPERESTHESIA</v>
      </c>
      <c r="Q474" s="4" t="s">
        <v>124</v>
      </c>
      <c r="R474" t="s">
        <v>124</v>
      </c>
    </row>
    <row r="475" spans="2:18" ht="16.5" thickBot="1" x14ac:dyDescent="0.3">
      <c r="B475" s="4" t="s">
        <v>1707</v>
      </c>
      <c r="C475" s="54" t="str">
        <f t="shared" si="51"/>
        <v>COSTART</v>
      </c>
      <c r="D475" s="54" t="str">
        <f t="shared" si="52"/>
        <v>purl.bioontology.org/ontology/CST/NER</v>
      </c>
      <c r="E475" s="54" t="str">
        <f t="shared" si="50"/>
        <v>COSTART:NER</v>
      </c>
      <c r="F475" s="4" t="s">
        <v>128</v>
      </c>
      <c r="G475" t="s">
        <v>128</v>
      </c>
      <c r="H475" s="34" t="s">
        <v>124</v>
      </c>
      <c r="I475" s="5" t="s">
        <v>55</v>
      </c>
      <c r="J475" s="6" t="s">
        <v>51</v>
      </c>
      <c r="K475" s="4" t="s">
        <v>252</v>
      </c>
      <c r="L475" t="s">
        <v>252</v>
      </c>
      <c r="M475" s="4" t="s">
        <v>1875</v>
      </c>
      <c r="N475" s="54" t="str">
        <f t="shared" si="47"/>
        <v>COSTART</v>
      </c>
      <c r="O475" s="4" t="str">
        <f t="shared" si="48"/>
        <v>purl.bioontology.org/ontology/CST/HYPERESTHESIA</v>
      </c>
      <c r="P475" s="54" t="str">
        <f t="shared" si="49"/>
        <v>COSTART:HYPERESTHESIA</v>
      </c>
      <c r="Q475" s="4" t="s">
        <v>124</v>
      </c>
      <c r="R475" t="s">
        <v>124</v>
      </c>
    </row>
    <row r="476" spans="2:18" ht="16.5" thickBot="1" x14ac:dyDescent="0.3">
      <c r="B476" s="4" t="s">
        <v>1877</v>
      </c>
      <c r="C476" s="54" t="str">
        <f t="shared" si="51"/>
        <v>SYMP</v>
      </c>
      <c r="D476" s="54" t="str">
        <f t="shared" si="52"/>
        <v>purl.obolibrary.org/obo/SYMP_0000300</v>
      </c>
      <c r="E476" s="54" t="str">
        <f t="shared" si="50"/>
        <v>SYMP:SYMP_0000300</v>
      </c>
      <c r="F476" s="4" t="s">
        <v>254</v>
      </c>
      <c r="G476" t="s">
        <v>254</v>
      </c>
      <c r="H476" s="34" t="s">
        <v>115</v>
      </c>
      <c r="I476" s="5" t="s">
        <v>53</v>
      </c>
      <c r="J476" s="6" t="s">
        <v>51</v>
      </c>
      <c r="K476" s="4" t="s">
        <v>254</v>
      </c>
      <c r="L476" t="s">
        <v>254</v>
      </c>
      <c r="M476" s="4" t="s">
        <v>1877</v>
      </c>
      <c r="N476" s="54" t="str">
        <f t="shared" si="47"/>
        <v>SYMP</v>
      </c>
      <c r="O476" s="4" t="str">
        <f t="shared" si="48"/>
        <v>purl.obolibrary.org/obo/SYMP_0000300</v>
      </c>
      <c r="P476" s="54" t="str">
        <f t="shared" si="49"/>
        <v>SYMP:SYMP_0000300</v>
      </c>
      <c r="Q476" s="4" t="s">
        <v>115</v>
      </c>
      <c r="R476" t="s">
        <v>115</v>
      </c>
    </row>
    <row r="477" spans="2:18" ht="16.5" thickBot="1" x14ac:dyDescent="0.3">
      <c r="B477" s="4" t="s">
        <v>1691</v>
      </c>
      <c r="C477" s="54" t="str">
        <f t="shared" si="51"/>
        <v>SYMP</v>
      </c>
      <c r="D477" s="54" t="str">
        <f t="shared" si="52"/>
        <v>purl.obolibrary.org/obo/SYMP_0000892</v>
      </c>
      <c r="E477" s="54" t="str">
        <f t="shared" si="50"/>
        <v>SYMP:SYMP_0000892</v>
      </c>
      <c r="F477" s="4" t="s">
        <v>117</v>
      </c>
      <c r="G477" t="s">
        <v>117</v>
      </c>
      <c r="H477" s="34" t="s">
        <v>115</v>
      </c>
      <c r="I477" s="5" t="s">
        <v>55</v>
      </c>
      <c r="J477" s="6" t="s">
        <v>51</v>
      </c>
      <c r="K477" s="4" t="s">
        <v>254</v>
      </c>
      <c r="L477" t="s">
        <v>254</v>
      </c>
      <c r="M477" s="4" t="s">
        <v>1877</v>
      </c>
      <c r="N477" s="54" t="str">
        <f t="shared" si="47"/>
        <v>SYMP</v>
      </c>
      <c r="O477" s="4" t="str">
        <f t="shared" si="48"/>
        <v>purl.obolibrary.org/obo/SYMP_0000300</v>
      </c>
      <c r="P477" s="54" t="str">
        <f t="shared" si="49"/>
        <v>SYMP:SYMP_0000300</v>
      </c>
      <c r="Q477" s="4" t="s">
        <v>115</v>
      </c>
      <c r="R477" t="s">
        <v>115</v>
      </c>
    </row>
    <row r="478" spans="2:18" ht="16.5" thickBot="1" x14ac:dyDescent="0.3">
      <c r="B478" s="4" t="s">
        <v>1692</v>
      </c>
      <c r="C478" s="54" t="str">
        <f t="shared" si="51"/>
        <v>SYMP</v>
      </c>
      <c r="D478" s="54" t="str">
        <f t="shared" si="52"/>
        <v>purl.obolibrary.org/obo/SYMP_0000480</v>
      </c>
      <c r="E478" s="54" t="str">
        <f t="shared" si="50"/>
        <v>SYMP:SYMP_0000480</v>
      </c>
      <c r="F478" s="4" t="s">
        <v>118</v>
      </c>
      <c r="G478" t="s">
        <v>118</v>
      </c>
      <c r="H478" s="34" t="s">
        <v>115</v>
      </c>
      <c r="I478" s="5" t="s">
        <v>55</v>
      </c>
      <c r="J478" s="6" t="s">
        <v>51</v>
      </c>
      <c r="K478" s="4" t="s">
        <v>254</v>
      </c>
      <c r="L478" t="s">
        <v>254</v>
      </c>
      <c r="M478" s="4" t="s">
        <v>1877</v>
      </c>
      <c r="N478" s="54" t="str">
        <f t="shared" si="47"/>
        <v>SYMP</v>
      </c>
      <c r="O478" s="4" t="str">
        <f t="shared" si="48"/>
        <v>purl.obolibrary.org/obo/SYMP_0000300</v>
      </c>
      <c r="P478" s="54" t="str">
        <f t="shared" si="49"/>
        <v>SYMP:SYMP_0000300</v>
      </c>
      <c r="Q478" s="4" t="s">
        <v>115</v>
      </c>
      <c r="R478" t="s">
        <v>115</v>
      </c>
    </row>
    <row r="479" spans="2:18" ht="16.5" thickBot="1" x14ac:dyDescent="0.3">
      <c r="B479" s="4" t="s">
        <v>1693</v>
      </c>
      <c r="C479" s="54" t="str">
        <f t="shared" si="51"/>
        <v>SYMP</v>
      </c>
      <c r="D479" s="54" t="str">
        <f t="shared" si="52"/>
        <v>purl.obolibrary.org/obo/SYMP_0000462</v>
      </c>
      <c r="E479" s="54" t="str">
        <f t="shared" si="50"/>
        <v>SYMP:SYMP_0000462</v>
      </c>
      <c r="F479" s="4" t="s">
        <v>119</v>
      </c>
      <c r="G479" t="s">
        <v>119</v>
      </c>
      <c r="H479" s="34" t="s">
        <v>115</v>
      </c>
      <c r="I479" s="5" t="s">
        <v>55</v>
      </c>
      <c r="J479" s="6" t="s">
        <v>51</v>
      </c>
      <c r="K479" s="4" t="s">
        <v>254</v>
      </c>
      <c r="L479" t="s">
        <v>254</v>
      </c>
      <c r="M479" s="4" t="s">
        <v>1877</v>
      </c>
      <c r="N479" s="54" t="str">
        <f t="shared" si="47"/>
        <v>SYMP</v>
      </c>
      <c r="O479" s="4" t="str">
        <f t="shared" si="48"/>
        <v>purl.obolibrary.org/obo/SYMP_0000300</v>
      </c>
      <c r="P479" s="54" t="str">
        <f t="shared" si="49"/>
        <v>SYMP:SYMP_0000300</v>
      </c>
      <c r="Q479" s="4" t="s">
        <v>115</v>
      </c>
      <c r="R479" t="s">
        <v>115</v>
      </c>
    </row>
    <row r="480" spans="2:18" ht="16.5" thickBot="1" x14ac:dyDescent="0.3">
      <c r="B480" s="4" t="s">
        <v>1878</v>
      </c>
      <c r="C480" s="54" t="str">
        <f t="shared" si="51"/>
        <v>SNOMEDCT</v>
      </c>
      <c r="D480" s="54" t="str">
        <f t="shared" si="52"/>
        <v>purl.bioontology.org/ontology/SNOMEDCT/279078006</v>
      </c>
      <c r="E480" s="54" t="str">
        <f t="shared" si="50"/>
        <v>SNOMEDCT:279078006</v>
      </c>
      <c r="F480" s="4" t="s">
        <v>255</v>
      </c>
      <c r="G480" t="s">
        <v>255</v>
      </c>
      <c r="H480" s="34" t="s">
        <v>74</v>
      </c>
      <c r="I480" s="5" t="s">
        <v>53</v>
      </c>
      <c r="J480" s="6" t="s">
        <v>255</v>
      </c>
      <c r="K480" s="4" t="s">
        <v>255</v>
      </c>
      <c r="L480" t="s">
        <v>255</v>
      </c>
      <c r="M480" s="4" t="s">
        <v>1878</v>
      </c>
      <c r="N480" s="54" t="str">
        <f t="shared" si="47"/>
        <v>SNOMEDCT</v>
      </c>
      <c r="O480" s="4" t="str">
        <f t="shared" si="48"/>
        <v>purl.bioontology.org/ontology/SNOMEDCT/279078006</v>
      </c>
      <c r="P480" s="54" t="str">
        <f t="shared" si="49"/>
        <v>SNOMEDCT:279078006</v>
      </c>
      <c r="Q480" s="4" t="s">
        <v>74</v>
      </c>
      <c r="R480" t="s">
        <v>74</v>
      </c>
    </row>
    <row r="481" spans="2:18" ht="16.5" thickBot="1" x14ac:dyDescent="0.3">
      <c r="B481" s="4" t="s">
        <v>1879</v>
      </c>
      <c r="C481" s="54" t="str">
        <f t="shared" si="51"/>
        <v>SNOMEDCT</v>
      </c>
      <c r="D481" s="54" t="str">
        <f t="shared" si="52"/>
        <v>purl.bioontology.org/ontology/SNOMEDCT/363662004</v>
      </c>
      <c r="E481" s="54" t="str">
        <f t="shared" si="50"/>
        <v>SNOMEDCT:363662004</v>
      </c>
      <c r="F481" s="4" t="s">
        <v>256</v>
      </c>
      <c r="G481" t="s">
        <v>256</v>
      </c>
      <c r="H481" s="34" t="s">
        <v>74</v>
      </c>
      <c r="I481" s="5" t="s">
        <v>55</v>
      </c>
      <c r="J481" s="6" t="s">
        <v>255</v>
      </c>
      <c r="K481" s="4" t="s">
        <v>255</v>
      </c>
      <c r="L481" t="s">
        <v>255</v>
      </c>
      <c r="M481" s="4" t="s">
        <v>1878</v>
      </c>
      <c r="N481" s="54" t="str">
        <f t="shared" si="47"/>
        <v>SNOMEDCT</v>
      </c>
      <c r="O481" s="4" t="str">
        <f t="shared" si="48"/>
        <v>purl.bioontology.org/ontology/SNOMEDCT/279078006</v>
      </c>
      <c r="P481" s="54" t="str">
        <f t="shared" si="49"/>
        <v>SNOMEDCT:279078006</v>
      </c>
      <c r="Q481" s="4" t="s">
        <v>74</v>
      </c>
      <c r="R481" t="s">
        <v>74</v>
      </c>
    </row>
    <row r="482" spans="2:18" ht="16.5" thickBot="1" x14ac:dyDescent="0.3">
      <c r="B482" s="4" t="s">
        <v>1658</v>
      </c>
      <c r="C482" s="54" t="str">
        <f t="shared" si="51"/>
        <v>SNOMEDCT</v>
      </c>
      <c r="D482" s="54" t="str">
        <f t="shared" si="52"/>
        <v>purl.bioontology.org/ontology/SNOMEDCT/362955004</v>
      </c>
      <c r="E482" s="54" t="str">
        <f t="shared" si="50"/>
        <v>SNOMEDCT:362955004</v>
      </c>
      <c r="F482" s="4" t="s">
        <v>85</v>
      </c>
      <c r="G482" t="s">
        <v>85</v>
      </c>
      <c r="H482" s="34" t="s">
        <v>74</v>
      </c>
      <c r="I482" s="5" t="s">
        <v>55</v>
      </c>
      <c r="J482" s="6" t="s">
        <v>255</v>
      </c>
      <c r="K482" s="4" t="s">
        <v>255</v>
      </c>
      <c r="L482" t="s">
        <v>255</v>
      </c>
      <c r="M482" s="4" t="s">
        <v>1878</v>
      </c>
      <c r="N482" s="54" t="str">
        <f t="shared" si="47"/>
        <v>SNOMEDCT</v>
      </c>
      <c r="O482" s="4" t="str">
        <f t="shared" si="48"/>
        <v>purl.bioontology.org/ontology/SNOMEDCT/279078006</v>
      </c>
      <c r="P482" s="54" t="str">
        <f t="shared" si="49"/>
        <v>SNOMEDCT:279078006</v>
      </c>
      <c r="Q482" s="4" t="s">
        <v>74</v>
      </c>
      <c r="R482" t="s">
        <v>74</v>
      </c>
    </row>
    <row r="483" spans="2:18" ht="16.5" thickBot="1" x14ac:dyDescent="0.3">
      <c r="B483" s="4" t="s">
        <v>1659</v>
      </c>
      <c r="C483" s="54" t="str">
        <f t="shared" si="51"/>
        <v>SNOMEDCT</v>
      </c>
      <c r="D483" s="54" t="str">
        <f t="shared" si="52"/>
        <v>purl.bioontology.org/ontology/SNOMEDCT/370115009</v>
      </c>
      <c r="E483" s="54" t="str">
        <f t="shared" si="50"/>
        <v>SNOMEDCT:370115009</v>
      </c>
      <c r="F483" s="4" t="s">
        <v>86</v>
      </c>
      <c r="G483" t="s">
        <v>86</v>
      </c>
      <c r="H483" s="34" t="s">
        <v>74</v>
      </c>
      <c r="I483" s="5" t="s">
        <v>55</v>
      </c>
      <c r="J483" s="6" t="s">
        <v>255</v>
      </c>
      <c r="K483" s="4" t="s">
        <v>255</v>
      </c>
      <c r="L483" t="s">
        <v>255</v>
      </c>
      <c r="M483" s="4" t="s">
        <v>1878</v>
      </c>
      <c r="N483" s="54" t="str">
        <f t="shared" si="47"/>
        <v>SNOMEDCT</v>
      </c>
      <c r="O483" s="4" t="str">
        <f t="shared" si="48"/>
        <v>purl.bioontology.org/ontology/SNOMEDCT/279078006</v>
      </c>
      <c r="P483" s="54" t="str">
        <f t="shared" si="49"/>
        <v>SNOMEDCT:279078006</v>
      </c>
      <c r="Q483" s="4" t="s">
        <v>74</v>
      </c>
      <c r="R483" t="s">
        <v>74</v>
      </c>
    </row>
    <row r="484" spans="2:18" ht="16.5" thickBot="1" x14ac:dyDescent="0.3">
      <c r="B484" s="4" t="s">
        <v>1656</v>
      </c>
      <c r="C484" s="54" t="str">
        <f t="shared" si="51"/>
        <v>SNOMEDCT</v>
      </c>
      <c r="D484" s="54" t="str">
        <f t="shared" si="52"/>
        <v>purl.bioontology.org/ontology/SNOMEDCT/138875005</v>
      </c>
      <c r="E484" s="54" t="str">
        <f t="shared" si="50"/>
        <v>SNOMEDCT:138875005</v>
      </c>
      <c r="F484" s="4" t="s">
        <v>83</v>
      </c>
      <c r="G484" t="s">
        <v>83</v>
      </c>
      <c r="H484" s="34" t="s">
        <v>74</v>
      </c>
      <c r="I484" s="5" t="s">
        <v>55</v>
      </c>
      <c r="J484" s="6" t="s">
        <v>255</v>
      </c>
      <c r="K484" s="4" t="s">
        <v>255</v>
      </c>
      <c r="L484" t="s">
        <v>255</v>
      </c>
      <c r="M484" s="4" t="s">
        <v>1878</v>
      </c>
      <c r="N484" s="54" t="str">
        <f t="shared" si="47"/>
        <v>SNOMEDCT</v>
      </c>
      <c r="O484" s="4" t="str">
        <f t="shared" si="48"/>
        <v>purl.bioontology.org/ontology/SNOMEDCT/279078006</v>
      </c>
      <c r="P484" s="54" t="str">
        <f t="shared" si="49"/>
        <v>SNOMEDCT:279078006</v>
      </c>
      <c r="Q484" s="4" t="s">
        <v>74</v>
      </c>
      <c r="R484" t="s">
        <v>74</v>
      </c>
    </row>
    <row r="485" spans="2:18" ht="16.5" thickBot="1" x14ac:dyDescent="0.3">
      <c r="B485" s="4" t="s">
        <v>73</v>
      </c>
      <c r="C485" s="54" t="str">
        <f t="shared" si="51"/>
        <v>UMLS</v>
      </c>
      <c r="D485" s="54" t="str">
        <f t="shared" si="52"/>
        <v>purl.bioontology.org/ontology/UMLS/OrphanClass</v>
      </c>
      <c r="E485" s="54" t="str">
        <f t="shared" si="50"/>
        <v>UMLS:OrphanClass</v>
      </c>
      <c r="F485" s="4" t="s">
        <v>73</v>
      </c>
      <c r="G485" t="s">
        <v>73</v>
      </c>
      <c r="H485" s="34" t="s">
        <v>74</v>
      </c>
      <c r="I485" s="5" t="s">
        <v>55</v>
      </c>
      <c r="J485" s="6" t="s">
        <v>255</v>
      </c>
      <c r="K485" s="4" t="s">
        <v>255</v>
      </c>
      <c r="L485" t="s">
        <v>255</v>
      </c>
      <c r="M485" s="4" t="s">
        <v>1878</v>
      </c>
      <c r="N485" s="54" t="str">
        <f t="shared" si="47"/>
        <v>SNOMEDCT</v>
      </c>
      <c r="O485" s="4" t="str">
        <f t="shared" si="48"/>
        <v>purl.bioontology.org/ontology/SNOMEDCT/279078006</v>
      </c>
      <c r="P485" s="54" t="str">
        <f t="shared" si="49"/>
        <v>SNOMEDCT:279078006</v>
      </c>
      <c r="Q485" s="4" t="s">
        <v>74</v>
      </c>
      <c r="R485" t="s">
        <v>74</v>
      </c>
    </row>
    <row r="486" spans="2:18" ht="16.5" thickBot="1" x14ac:dyDescent="0.3">
      <c r="B486" s="4" t="s">
        <v>1833</v>
      </c>
      <c r="C486" s="54" t="str">
        <f t="shared" si="51"/>
        <v>SNOMEDCT</v>
      </c>
      <c r="D486" s="54" t="str">
        <f t="shared" si="52"/>
        <v>purl.bioontology.org/ontology/SNOMEDCT/55406008</v>
      </c>
      <c r="E486" s="54" t="str">
        <f t="shared" si="50"/>
        <v>SNOMEDCT:55406008</v>
      </c>
      <c r="F486" s="4" t="s">
        <v>62</v>
      </c>
      <c r="G486" t="s">
        <v>62</v>
      </c>
      <c r="H486" s="34" t="s">
        <v>74</v>
      </c>
      <c r="I486" s="5" t="s">
        <v>53</v>
      </c>
      <c r="J486" s="6" t="s">
        <v>255</v>
      </c>
      <c r="K486" s="4" t="s">
        <v>62</v>
      </c>
      <c r="L486" t="s">
        <v>62</v>
      </c>
      <c r="M486" s="4" t="s">
        <v>1833</v>
      </c>
      <c r="N486" s="54" t="str">
        <f t="shared" si="47"/>
        <v>SNOMEDCT</v>
      </c>
      <c r="O486" s="4" t="str">
        <f t="shared" si="48"/>
        <v>purl.bioontology.org/ontology/SNOMEDCT/55406008</v>
      </c>
      <c r="P486" s="54" t="str">
        <f t="shared" si="49"/>
        <v>SNOMEDCT:55406008</v>
      </c>
      <c r="Q486" s="4" t="s">
        <v>74</v>
      </c>
      <c r="R486" t="s">
        <v>74</v>
      </c>
    </row>
    <row r="487" spans="2:18" ht="16.5" thickBot="1" x14ac:dyDescent="0.3">
      <c r="B487" s="4" t="s">
        <v>1834</v>
      </c>
      <c r="C487" s="54" t="str">
        <f t="shared" si="51"/>
        <v>SNOMEDCT</v>
      </c>
      <c r="D487" s="54" t="str">
        <f t="shared" si="52"/>
        <v>purl.bioontology.org/ontology/SNOMEDCT/247401007</v>
      </c>
      <c r="E487" s="54" t="str">
        <f t="shared" si="50"/>
        <v>SNOMEDCT:247401007</v>
      </c>
      <c r="F487" s="4" t="s">
        <v>229</v>
      </c>
      <c r="G487" t="s">
        <v>229</v>
      </c>
      <c r="H487" s="34" t="s">
        <v>74</v>
      </c>
      <c r="I487" s="5" t="s">
        <v>55</v>
      </c>
      <c r="J487" s="6" t="s">
        <v>255</v>
      </c>
      <c r="K487" s="4" t="s">
        <v>62</v>
      </c>
      <c r="L487" t="s">
        <v>62</v>
      </c>
      <c r="M487" s="4" t="s">
        <v>1833</v>
      </c>
      <c r="N487" s="54" t="str">
        <f t="shared" si="47"/>
        <v>SNOMEDCT</v>
      </c>
      <c r="O487" s="4" t="str">
        <f t="shared" si="48"/>
        <v>purl.bioontology.org/ontology/SNOMEDCT/55406008</v>
      </c>
      <c r="P487" s="54" t="str">
        <f t="shared" si="49"/>
        <v>SNOMEDCT:55406008</v>
      </c>
      <c r="Q487" s="4" t="s">
        <v>74</v>
      </c>
      <c r="R487" t="s">
        <v>74</v>
      </c>
    </row>
    <row r="488" spans="2:18" ht="16.5" thickBot="1" x14ac:dyDescent="0.3">
      <c r="B488" s="4" t="s">
        <v>1835</v>
      </c>
      <c r="C488" s="54" t="str">
        <f t="shared" si="51"/>
        <v>SNOMEDCT</v>
      </c>
      <c r="D488" s="54" t="str">
        <f t="shared" si="52"/>
        <v>purl.bioontology.org/ontology/SNOMEDCT/301364008</v>
      </c>
      <c r="E488" s="54" t="str">
        <f t="shared" si="50"/>
        <v>SNOMEDCT:301364008</v>
      </c>
      <c r="F488" s="4" t="s">
        <v>235</v>
      </c>
      <c r="G488" t="s">
        <v>235</v>
      </c>
      <c r="H488" s="34" t="s">
        <v>74</v>
      </c>
      <c r="I488" s="5" t="s">
        <v>55</v>
      </c>
      <c r="J488" s="6" t="s">
        <v>255</v>
      </c>
      <c r="K488" s="4" t="s">
        <v>62</v>
      </c>
      <c r="L488" t="s">
        <v>62</v>
      </c>
      <c r="M488" s="4" t="s">
        <v>1833</v>
      </c>
      <c r="N488" s="54" t="str">
        <f t="shared" si="47"/>
        <v>SNOMEDCT</v>
      </c>
      <c r="O488" s="4" t="str">
        <f t="shared" si="48"/>
        <v>purl.bioontology.org/ontology/SNOMEDCT/55406008</v>
      </c>
      <c r="P488" s="54" t="str">
        <f t="shared" si="49"/>
        <v>SNOMEDCT:55406008</v>
      </c>
      <c r="Q488" s="4" t="s">
        <v>74</v>
      </c>
      <c r="R488" t="s">
        <v>74</v>
      </c>
    </row>
    <row r="489" spans="2:18" ht="16.5" thickBot="1" x14ac:dyDescent="0.3">
      <c r="B489" s="4" t="s">
        <v>1646</v>
      </c>
      <c r="C489" s="54" t="str">
        <f t="shared" si="51"/>
        <v>SNOMEDCT</v>
      </c>
      <c r="D489" s="54" t="str">
        <f t="shared" si="52"/>
        <v>purl.bioontology.org/ontology/SNOMEDCT/14151009</v>
      </c>
      <c r="E489" s="54" t="str">
        <f t="shared" si="50"/>
        <v>SNOMEDCT:14151009</v>
      </c>
      <c r="F489" s="4" t="s">
        <v>51</v>
      </c>
      <c r="G489" t="s">
        <v>51</v>
      </c>
      <c r="H489" s="34" t="s">
        <v>74</v>
      </c>
      <c r="I489" s="5" t="s">
        <v>55</v>
      </c>
      <c r="J489" s="6" t="s">
        <v>255</v>
      </c>
      <c r="K489" s="4" t="s">
        <v>62</v>
      </c>
      <c r="L489" t="s">
        <v>62</v>
      </c>
      <c r="M489" s="4" t="s">
        <v>1833</v>
      </c>
      <c r="N489" s="54" t="str">
        <f t="shared" si="47"/>
        <v>SNOMEDCT</v>
      </c>
      <c r="O489" s="4" t="str">
        <f t="shared" si="48"/>
        <v>purl.bioontology.org/ontology/SNOMEDCT/55406008</v>
      </c>
      <c r="P489" s="54" t="str">
        <f t="shared" si="49"/>
        <v>SNOMEDCT:55406008</v>
      </c>
      <c r="Q489" s="4" t="s">
        <v>74</v>
      </c>
      <c r="R489" t="s">
        <v>74</v>
      </c>
    </row>
    <row r="490" spans="2:18" ht="16.5" thickBot="1" x14ac:dyDescent="0.3">
      <c r="B490" s="4" t="s">
        <v>1647</v>
      </c>
      <c r="C490" s="54" t="str">
        <f t="shared" si="51"/>
        <v>SNOMEDCT</v>
      </c>
      <c r="D490" s="54" t="str">
        <f t="shared" si="52"/>
        <v>purl.bioontology.org/ontology/SNOMEDCT/271712005</v>
      </c>
      <c r="E490" s="54" t="str">
        <f t="shared" si="50"/>
        <v>SNOMEDCT:271712005</v>
      </c>
      <c r="F490" s="4" t="s">
        <v>75</v>
      </c>
      <c r="G490" t="s">
        <v>75</v>
      </c>
      <c r="H490" s="34" t="s">
        <v>74</v>
      </c>
      <c r="I490" s="5" t="s">
        <v>55</v>
      </c>
      <c r="J490" s="6" t="s">
        <v>255</v>
      </c>
      <c r="K490" s="4" t="s">
        <v>62</v>
      </c>
      <c r="L490" t="s">
        <v>62</v>
      </c>
      <c r="M490" s="4" t="s">
        <v>1833</v>
      </c>
      <c r="N490" s="54" t="str">
        <f t="shared" si="47"/>
        <v>SNOMEDCT</v>
      </c>
      <c r="O490" s="4" t="str">
        <f t="shared" si="48"/>
        <v>purl.bioontology.org/ontology/SNOMEDCT/55406008</v>
      </c>
      <c r="P490" s="54" t="str">
        <f t="shared" si="49"/>
        <v>SNOMEDCT:55406008</v>
      </c>
      <c r="Q490" s="4" t="s">
        <v>74</v>
      </c>
      <c r="R490" t="s">
        <v>74</v>
      </c>
    </row>
    <row r="491" spans="2:18" ht="16.5" thickBot="1" x14ac:dyDescent="0.3">
      <c r="B491" s="4" t="s">
        <v>1648</v>
      </c>
      <c r="C491" s="54" t="str">
        <f t="shared" si="51"/>
        <v>SNOMEDCT</v>
      </c>
      <c r="D491" s="54" t="str">
        <f t="shared" si="52"/>
        <v>purl.bioontology.org/ontology/SNOMEDCT/106076001</v>
      </c>
      <c r="E491" s="54" t="str">
        <f t="shared" si="50"/>
        <v>SNOMEDCT:106076001</v>
      </c>
      <c r="F491" s="4" t="s">
        <v>76</v>
      </c>
      <c r="G491" t="s">
        <v>76</v>
      </c>
      <c r="H491" s="34" t="s">
        <v>74</v>
      </c>
      <c r="I491" s="5" t="s">
        <v>55</v>
      </c>
      <c r="J491" s="6" t="s">
        <v>255</v>
      </c>
      <c r="K491" s="4" t="s">
        <v>62</v>
      </c>
      <c r="L491" t="s">
        <v>62</v>
      </c>
      <c r="M491" s="4" t="s">
        <v>1833</v>
      </c>
      <c r="N491" s="54" t="str">
        <f t="shared" si="47"/>
        <v>SNOMEDCT</v>
      </c>
      <c r="O491" s="4" t="str">
        <f t="shared" si="48"/>
        <v>purl.bioontology.org/ontology/SNOMEDCT/55406008</v>
      </c>
      <c r="P491" s="54" t="str">
        <f t="shared" si="49"/>
        <v>SNOMEDCT:55406008</v>
      </c>
      <c r="Q491" s="4" t="s">
        <v>74</v>
      </c>
      <c r="R491" t="s">
        <v>74</v>
      </c>
    </row>
    <row r="492" spans="2:18" ht="16.5" thickBot="1" x14ac:dyDescent="0.3">
      <c r="B492" s="4" t="s">
        <v>1649</v>
      </c>
      <c r="C492" s="54" t="str">
        <f t="shared" si="51"/>
        <v>SNOMEDCT</v>
      </c>
      <c r="D492" s="54" t="str">
        <f t="shared" si="52"/>
        <v>purl.bioontology.org/ontology/SNOMEDCT/106147001</v>
      </c>
      <c r="E492" s="54" t="str">
        <f t="shared" si="50"/>
        <v>SNOMEDCT:106147001</v>
      </c>
      <c r="F492" s="4" t="s">
        <v>77</v>
      </c>
      <c r="G492" t="s">
        <v>77</v>
      </c>
      <c r="H492" s="34" t="s">
        <v>74</v>
      </c>
      <c r="I492" s="5" t="s">
        <v>55</v>
      </c>
      <c r="J492" s="6" t="s">
        <v>255</v>
      </c>
      <c r="K492" s="4" t="s">
        <v>62</v>
      </c>
      <c r="L492" t="s">
        <v>62</v>
      </c>
      <c r="M492" s="4" t="s">
        <v>1833</v>
      </c>
      <c r="N492" s="54" t="str">
        <f t="shared" si="47"/>
        <v>SNOMEDCT</v>
      </c>
      <c r="O492" s="4" t="str">
        <f t="shared" si="48"/>
        <v>purl.bioontology.org/ontology/SNOMEDCT/55406008</v>
      </c>
      <c r="P492" s="54" t="str">
        <f t="shared" si="49"/>
        <v>SNOMEDCT:55406008</v>
      </c>
      <c r="Q492" s="4" t="s">
        <v>74</v>
      </c>
      <c r="R492" t="s">
        <v>74</v>
      </c>
    </row>
    <row r="493" spans="2:18" ht="16.5" thickBot="1" x14ac:dyDescent="0.3">
      <c r="B493" s="4" t="s">
        <v>1650</v>
      </c>
      <c r="C493" s="54" t="str">
        <f t="shared" si="51"/>
        <v>SNOMEDCT</v>
      </c>
      <c r="D493" s="54" t="str">
        <f t="shared" si="52"/>
        <v>purl.bioontology.org/ontology/SNOMEDCT/102957003</v>
      </c>
      <c r="E493" s="54" t="str">
        <f t="shared" si="50"/>
        <v>SNOMEDCT:102957003</v>
      </c>
      <c r="F493" s="4" t="s">
        <v>78</v>
      </c>
      <c r="G493" t="s">
        <v>78</v>
      </c>
      <c r="H493" s="34" t="s">
        <v>74</v>
      </c>
      <c r="I493" s="5" t="s">
        <v>55</v>
      </c>
      <c r="J493" s="6" t="s">
        <v>255</v>
      </c>
      <c r="K493" s="4" t="s">
        <v>62</v>
      </c>
      <c r="L493" t="s">
        <v>62</v>
      </c>
      <c r="M493" s="4" t="s">
        <v>1833</v>
      </c>
      <c r="N493" s="54" t="str">
        <f t="shared" si="47"/>
        <v>SNOMEDCT</v>
      </c>
      <c r="O493" s="4" t="str">
        <f t="shared" si="48"/>
        <v>purl.bioontology.org/ontology/SNOMEDCT/55406008</v>
      </c>
      <c r="P493" s="54" t="str">
        <f t="shared" si="49"/>
        <v>SNOMEDCT:55406008</v>
      </c>
      <c r="Q493" s="4" t="s">
        <v>74</v>
      </c>
      <c r="R493" t="s">
        <v>74</v>
      </c>
    </row>
    <row r="494" spans="2:18" ht="16.5" thickBot="1" x14ac:dyDescent="0.3">
      <c r="B494" s="4" t="s">
        <v>1651</v>
      </c>
      <c r="C494" s="54" t="str">
        <f t="shared" si="51"/>
        <v>SNOMEDCT</v>
      </c>
      <c r="D494" s="54" t="str">
        <f t="shared" si="52"/>
        <v>purl.bioontology.org/ontology/SNOMEDCT/404684003</v>
      </c>
      <c r="E494" s="54" t="str">
        <f t="shared" si="50"/>
        <v>SNOMEDCT:404684003</v>
      </c>
      <c r="F494" s="4" t="s">
        <v>79</v>
      </c>
      <c r="G494" t="s">
        <v>79</v>
      </c>
      <c r="H494" s="34" t="s">
        <v>74</v>
      </c>
      <c r="I494" s="5" t="s">
        <v>55</v>
      </c>
      <c r="J494" s="6" t="s">
        <v>255</v>
      </c>
      <c r="K494" s="4" t="s">
        <v>62</v>
      </c>
      <c r="L494" t="s">
        <v>62</v>
      </c>
      <c r="M494" s="4" t="s">
        <v>1833</v>
      </c>
      <c r="N494" s="54" t="str">
        <f t="shared" si="47"/>
        <v>SNOMEDCT</v>
      </c>
      <c r="O494" s="4" t="str">
        <f t="shared" si="48"/>
        <v>purl.bioontology.org/ontology/SNOMEDCT/55406008</v>
      </c>
      <c r="P494" s="54" t="str">
        <f t="shared" si="49"/>
        <v>SNOMEDCT:55406008</v>
      </c>
      <c r="Q494" s="4" t="s">
        <v>74</v>
      </c>
      <c r="R494" t="s">
        <v>74</v>
      </c>
    </row>
    <row r="495" spans="2:18" ht="16.5" thickBot="1" x14ac:dyDescent="0.3">
      <c r="B495" s="4" t="s">
        <v>1652</v>
      </c>
      <c r="C495" s="54" t="str">
        <f t="shared" si="51"/>
        <v>SNOMEDCT</v>
      </c>
      <c r="D495" s="54" t="str">
        <f t="shared" si="52"/>
        <v>purl.bioontology.org/ontology/SNOMEDCT/118228005</v>
      </c>
      <c r="E495" s="54" t="str">
        <f t="shared" si="50"/>
        <v>SNOMEDCT:118228005</v>
      </c>
      <c r="F495" s="4" t="s">
        <v>80</v>
      </c>
      <c r="G495" t="s">
        <v>80</v>
      </c>
      <c r="H495" s="34" t="s">
        <v>74</v>
      </c>
      <c r="I495" s="5" t="s">
        <v>55</v>
      </c>
      <c r="J495" s="6" t="s">
        <v>255</v>
      </c>
      <c r="K495" s="4" t="s">
        <v>62</v>
      </c>
      <c r="L495" t="s">
        <v>62</v>
      </c>
      <c r="M495" s="4" t="s">
        <v>1833</v>
      </c>
      <c r="N495" s="54" t="str">
        <f t="shared" si="47"/>
        <v>SNOMEDCT</v>
      </c>
      <c r="O495" s="4" t="str">
        <f t="shared" si="48"/>
        <v>purl.bioontology.org/ontology/SNOMEDCT/55406008</v>
      </c>
      <c r="P495" s="54" t="str">
        <f t="shared" si="49"/>
        <v>SNOMEDCT:55406008</v>
      </c>
      <c r="Q495" s="4" t="s">
        <v>74</v>
      </c>
      <c r="R495" t="s">
        <v>74</v>
      </c>
    </row>
    <row r="496" spans="2:18" ht="16.5" thickBot="1" x14ac:dyDescent="0.3">
      <c r="B496" s="4" t="s">
        <v>1653</v>
      </c>
      <c r="C496" s="54" t="str">
        <f t="shared" si="51"/>
        <v>SNOMEDCT</v>
      </c>
      <c r="D496" s="54" t="str">
        <f t="shared" si="52"/>
        <v>purl.bioontology.org/ontology/SNOMEDCT/250171008</v>
      </c>
      <c r="E496" s="54" t="str">
        <f t="shared" si="50"/>
        <v>SNOMEDCT:250171008</v>
      </c>
      <c r="F496" s="4" t="s">
        <v>81</v>
      </c>
      <c r="G496" t="s">
        <v>81</v>
      </c>
      <c r="H496" s="34" t="s">
        <v>74</v>
      </c>
      <c r="I496" s="5" t="s">
        <v>55</v>
      </c>
      <c r="J496" s="6" t="s">
        <v>255</v>
      </c>
      <c r="K496" s="4" t="s">
        <v>62</v>
      </c>
      <c r="L496" t="s">
        <v>62</v>
      </c>
      <c r="M496" s="4" t="s">
        <v>1833</v>
      </c>
      <c r="N496" s="54" t="str">
        <f t="shared" si="47"/>
        <v>SNOMEDCT</v>
      </c>
      <c r="O496" s="4" t="str">
        <f t="shared" si="48"/>
        <v>purl.bioontology.org/ontology/SNOMEDCT/55406008</v>
      </c>
      <c r="P496" s="54" t="str">
        <f t="shared" si="49"/>
        <v>SNOMEDCT:55406008</v>
      </c>
      <c r="Q496" s="4" t="s">
        <v>74</v>
      </c>
      <c r="R496" t="s">
        <v>74</v>
      </c>
    </row>
    <row r="497" spans="2:18" ht="16.5" thickBot="1" x14ac:dyDescent="0.3">
      <c r="B497" s="4" t="s">
        <v>1654</v>
      </c>
      <c r="C497" s="54" t="str">
        <f t="shared" si="51"/>
        <v>SNOMEDCT</v>
      </c>
      <c r="D497" s="54" t="str">
        <f t="shared" si="52"/>
        <v>purl.bioontology.org/ontology/SNOMEDCT/118234003</v>
      </c>
      <c r="E497" s="54" t="str">
        <f t="shared" si="50"/>
        <v>SNOMEDCT:118234003</v>
      </c>
      <c r="F497" s="4" t="s">
        <v>82</v>
      </c>
      <c r="G497" t="s">
        <v>82</v>
      </c>
      <c r="H497" s="34" t="s">
        <v>74</v>
      </c>
      <c r="I497" s="5" t="s">
        <v>55</v>
      </c>
      <c r="J497" s="6" t="s">
        <v>255</v>
      </c>
      <c r="K497" s="4" t="s">
        <v>62</v>
      </c>
      <c r="L497" t="s">
        <v>62</v>
      </c>
      <c r="M497" s="4" t="s">
        <v>1833</v>
      </c>
      <c r="N497" s="54" t="str">
        <f t="shared" si="47"/>
        <v>SNOMEDCT</v>
      </c>
      <c r="O497" s="4" t="str">
        <f t="shared" si="48"/>
        <v>purl.bioontology.org/ontology/SNOMEDCT/55406008</v>
      </c>
      <c r="P497" s="54" t="str">
        <f t="shared" si="49"/>
        <v>SNOMEDCT:55406008</v>
      </c>
      <c r="Q497" s="4" t="s">
        <v>74</v>
      </c>
      <c r="R497" t="s">
        <v>74</v>
      </c>
    </row>
    <row r="498" spans="2:18" ht="16.5" thickBot="1" x14ac:dyDescent="0.3">
      <c r="B498" s="4" t="s">
        <v>1655</v>
      </c>
      <c r="C498" s="54" t="str">
        <f t="shared" si="51"/>
        <v>SNOMEDCT</v>
      </c>
      <c r="D498" s="54" t="str">
        <f t="shared" si="52"/>
        <v>purl.bioontology.org/ontology/SNOMEDCT/246188002</v>
      </c>
      <c r="E498" s="54" t="str">
        <f t="shared" si="50"/>
        <v>SNOMEDCT:246188002</v>
      </c>
      <c r="F498" s="4" t="s">
        <v>18</v>
      </c>
      <c r="G498" t="s">
        <v>18</v>
      </c>
      <c r="H498" s="34" t="s">
        <v>74</v>
      </c>
      <c r="I498" s="5" t="s">
        <v>55</v>
      </c>
      <c r="J498" s="6" t="s">
        <v>255</v>
      </c>
      <c r="K498" s="4" t="s">
        <v>62</v>
      </c>
      <c r="L498" t="s">
        <v>62</v>
      </c>
      <c r="M498" s="4" t="s">
        <v>1833</v>
      </c>
      <c r="N498" s="54" t="str">
        <f t="shared" si="47"/>
        <v>SNOMEDCT</v>
      </c>
      <c r="O498" s="4" t="str">
        <f t="shared" si="48"/>
        <v>purl.bioontology.org/ontology/SNOMEDCT/55406008</v>
      </c>
      <c r="P498" s="54" t="str">
        <f t="shared" si="49"/>
        <v>SNOMEDCT:55406008</v>
      </c>
      <c r="Q498" s="4" t="s">
        <v>74</v>
      </c>
      <c r="R498" t="s">
        <v>74</v>
      </c>
    </row>
    <row r="499" spans="2:18" ht="16.5" thickBot="1" x14ac:dyDescent="0.3">
      <c r="B499" s="4" t="s">
        <v>1656</v>
      </c>
      <c r="C499" s="54" t="str">
        <f t="shared" si="51"/>
        <v>SNOMEDCT</v>
      </c>
      <c r="D499" s="54" t="str">
        <f t="shared" si="52"/>
        <v>purl.bioontology.org/ontology/SNOMEDCT/138875005</v>
      </c>
      <c r="E499" s="54" t="str">
        <f t="shared" si="50"/>
        <v>SNOMEDCT:138875005</v>
      </c>
      <c r="F499" s="4" t="s">
        <v>83</v>
      </c>
      <c r="G499" t="s">
        <v>83</v>
      </c>
      <c r="H499" s="34" t="s">
        <v>74</v>
      </c>
      <c r="I499" s="5" t="s">
        <v>55</v>
      </c>
      <c r="J499" s="6" t="s">
        <v>255</v>
      </c>
      <c r="K499" s="4" t="s">
        <v>62</v>
      </c>
      <c r="L499" t="s">
        <v>62</v>
      </c>
      <c r="M499" s="4" t="s">
        <v>1833</v>
      </c>
      <c r="N499" s="54" t="str">
        <f t="shared" si="47"/>
        <v>SNOMEDCT</v>
      </c>
      <c r="O499" s="4" t="str">
        <f t="shared" si="48"/>
        <v>purl.bioontology.org/ontology/SNOMEDCT/55406008</v>
      </c>
      <c r="P499" s="54" t="str">
        <f t="shared" si="49"/>
        <v>SNOMEDCT:55406008</v>
      </c>
      <c r="Q499" s="4" t="s">
        <v>74</v>
      </c>
      <c r="R499" t="s">
        <v>74</v>
      </c>
    </row>
    <row r="500" spans="2:18" ht="16.5" thickBot="1" x14ac:dyDescent="0.3">
      <c r="B500" s="4" t="s">
        <v>1657</v>
      </c>
      <c r="C500" s="54" t="str">
        <f t="shared" si="51"/>
        <v>SNOMEDCT</v>
      </c>
      <c r="D500" s="54" t="str">
        <f t="shared" si="52"/>
        <v>purl.bioontology.org/ontology/SNOMEDCT/363661006</v>
      </c>
      <c r="E500" s="54" t="str">
        <f t="shared" si="50"/>
        <v>SNOMEDCT:363661006</v>
      </c>
      <c r="F500" s="4" t="s">
        <v>84</v>
      </c>
      <c r="G500" t="s">
        <v>84</v>
      </c>
      <c r="H500" s="34" t="s">
        <v>74</v>
      </c>
      <c r="I500" s="5" t="s">
        <v>55</v>
      </c>
      <c r="J500" s="6" t="s">
        <v>255</v>
      </c>
      <c r="K500" s="4" t="s">
        <v>62</v>
      </c>
      <c r="L500" t="s">
        <v>62</v>
      </c>
      <c r="M500" s="4" t="s">
        <v>1833</v>
      </c>
      <c r="N500" s="54" t="str">
        <f t="shared" si="47"/>
        <v>SNOMEDCT</v>
      </c>
      <c r="O500" s="4" t="str">
        <f t="shared" si="48"/>
        <v>purl.bioontology.org/ontology/SNOMEDCT/55406008</v>
      </c>
      <c r="P500" s="54" t="str">
        <f t="shared" si="49"/>
        <v>SNOMEDCT:55406008</v>
      </c>
      <c r="Q500" s="4" t="s">
        <v>74</v>
      </c>
      <c r="R500" t="s">
        <v>74</v>
      </c>
    </row>
    <row r="501" spans="2:18" ht="16.5" thickBot="1" x14ac:dyDescent="0.3">
      <c r="B501" s="4" t="s">
        <v>1658</v>
      </c>
      <c r="C501" s="54" t="str">
        <f t="shared" si="51"/>
        <v>SNOMEDCT</v>
      </c>
      <c r="D501" s="54" t="str">
        <f t="shared" si="52"/>
        <v>purl.bioontology.org/ontology/SNOMEDCT/362955004</v>
      </c>
      <c r="E501" s="54" t="str">
        <f t="shared" si="50"/>
        <v>SNOMEDCT:362955004</v>
      </c>
      <c r="F501" s="4" t="s">
        <v>85</v>
      </c>
      <c r="G501" t="s">
        <v>85</v>
      </c>
      <c r="H501" s="34" t="s">
        <v>74</v>
      </c>
      <c r="I501" s="5" t="s">
        <v>55</v>
      </c>
      <c r="J501" s="6" t="s">
        <v>255</v>
      </c>
      <c r="K501" s="4" t="s">
        <v>62</v>
      </c>
      <c r="L501" t="s">
        <v>62</v>
      </c>
      <c r="M501" s="4" t="s">
        <v>1833</v>
      </c>
      <c r="N501" s="54" t="str">
        <f t="shared" si="47"/>
        <v>SNOMEDCT</v>
      </c>
      <c r="O501" s="4" t="str">
        <f t="shared" si="48"/>
        <v>purl.bioontology.org/ontology/SNOMEDCT/55406008</v>
      </c>
      <c r="P501" s="54" t="str">
        <f t="shared" si="49"/>
        <v>SNOMEDCT:55406008</v>
      </c>
      <c r="Q501" s="4" t="s">
        <v>74</v>
      </c>
      <c r="R501" t="s">
        <v>74</v>
      </c>
    </row>
    <row r="502" spans="2:18" ht="16.5" thickBot="1" x14ac:dyDescent="0.3">
      <c r="B502" s="4" t="s">
        <v>1659</v>
      </c>
      <c r="C502" s="54" t="str">
        <f t="shared" si="51"/>
        <v>SNOMEDCT</v>
      </c>
      <c r="D502" s="54" t="str">
        <f t="shared" si="52"/>
        <v>purl.bioontology.org/ontology/SNOMEDCT/370115009</v>
      </c>
      <c r="E502" s="54" t="str">
        <f t="shared" si="50"/>
        <v>SNOMEDCT:370115009</v>
      </c>
      <c r="F502" s="4" t="s">
        <v>86</v>
      </c>
      <c r="G502" t="s">
        <v>86</v>
      </c>
      <c r="H502" s="34" t="s">
        <v>74</v>
      </c>
      <c r="I502" s="5" t="s">
        <v>55</v>
      </c>
      <c r="J502" s="6" t="s">
        <v>255</v>
      </c>
      <c r="K502" s="4" t="s">
        <v>62</v>
      </c>
      <c r="L502" t="s">
        <v>62</v>
      </c>
      <c r="M502" s="4" t="s">
        <v>1833</v>
      </c>
      <c r="N502" s="54" t="str">
        <f t="shared" si="47"/>
        <v>SNOMEDCT</v>
      </c>
      <c r="O502" s="4" t="str">
        <f t="shared" si="48"/>
        <v>purl.bioontology.org/ontology/SNOMEDCT/55406008</v>
      </c>
      <c r="P502" s="54" t="str">
        <f t="shared" si="49"/>
        <v>SNOMEDCT:55406008</v>
      </c>
      <c r="Q502" s="4" t="s">
        <v>74</v>
      </c>
      <c r="R502" t="s">
        <v>74</v>
      </c>
    </row>
    <row r="503" spans="2:18" ht="16.5" thickBot="1" x14ac:dyDescent="0.3">
      <c r="B503" s="4" t="s">
        <v>1880</v>
      </c>
      <c r="C503" s="54" t="str">
        <f t="shared" si="51"/>
        <v>RCD</v>
      </c>
      <c r="D503" s="54" t="str">
        <f t="shared" si="52"/>
        <v>purl.bioontology.org/ontology/RCD/Xa0yS</v>
      </c>
      <c r="E503" s="54" t="str">
        <f t="shared" si="50"/>
        <v>RCD:Xa0yS</v>
      </c>
      <c r="F503" s="4" t="s">
        <v>255</v>
      </c>
      <c r="G503" t="s">
        <v>255</v>
      </c>
      <c r="H503" s="34" t="s">
        <v>87</v>
      </c>
      <c r="I503" s="5" t="s">
        <v>53</v>
      </c>
      <c r="J503" s="6" t="s">
        <v>255</v>
      </c>
      <c r="K503" s="4" t="s">
        <v>255</v>
      </c>
      <c r="L503" t="s">
        <v>255</v>
      </c>
      <c r="M503" s="4" t="s">
        <v>1880</v>
      </c>
      <c r="N503" s="54" t="str">
        <f t="shared" si="47"/>
        <v>RCD</v>
      </c>
      <c r="O503" s="4" t="str">
        <f t="shared" si="48"/>
        <v>purl.bioontology.org/ontology/RCD/Xa0yS</v>
      </c>
      <c r="P503" s="54" t="str">
        <f t="shared" si="49"/>
        <v>RCD:Xa0yS</v>
      </c>
      <c r="Q503" s="4" t="s">
        <v>87</v>
      </c>
      <c r="R503" t="s">
        <v>87</v>
      </c>
    </row>
    <row r="504" spans="2:18" ht="16.5" thickBot="1" x14ac:dyDescent="0.3">
      <c r="B504" s="4" t="s">
        <v>1662</v>
      </c>
      <c r="C504" s="54" t="str">
        <f t="shared" si="51"/>
        <v>RCD</v>
      </c>
      <c r="D504" s="54" t="str">
        <f t="shared" si="52"/>
        <v>purl.bioontology.org/ontology/RCD/X75qt</v>
      </c>
      <c r="E504" s="54" t="str">
        <f t="shared" si="50"/>
        <v>RCD:X75qt</v>
      </c>
      <c r="F504" s="4" t="s">
        <v>89</v>
      </c>
      <c r="G504" t="s">
        <v>89</v>
      </c>
      <c r="H504" s="34" t="s">
        <v>87</v>
      </c>
      <c r="I504" s="5" t="s">
        <v>55</v>
      </c>
      <c r="J504" s="6" t="s">
        <v>255</v>
      </c>
      <c r="K504" s="4" t="s">
        <v>255</v>
      </c>
      <c r="L504" t="s">
        <v>255</v>
      </c>
      <c r="M504" s="4" t="s">
        <v>1880</v>
      </c>
      <c r="N504" s="54" t="str">
        <f t="shared" si="47"/>
        <v>RCD</v>
      </c>
      <c r="O504" s="4" t="str">
        <f t="shared" si="48"/>
        <v>purl.bioontology.org/ontology/RCD/Xa0yS</v>
      </c>
      <c r="P504" s="54" t="str">
        <f t="shared" si="49"/>
        <v>RCD:Xa0yS</v>
      </c>
      <c r="Q504" s="4" t="s">
        <v>87</v>
      </c>
      <c r="R504" t="s">
        <v>87</v>
      </c>
    </row>
    <row r="505" spans="2:18" ht="16.5" thickBot="1" x14ac:dyDescent="0.3">
      <c r="B505" s="4" t="s">
        <v>1663</v>
      </c>
      <c r="C505" s="54" t="str">
        <f t="shared" si="51"/>
        <v>RCD</v>
      </c>
      <c r="D505" s="54" t="str">
        <f t="shared" si="52"/>
        <v>purl.bioontology.org/ontology/RCD/XM04Q</v>
      </c>
      <c r="E505" s="54" t="str">
        <f t="shared" si="50"/>
        <v>RCD:XM04Q</v>
      </c>
      <c r="F505" s="4" t="s">
        <v>75</v>
      </c>
      <c r="G505" t="s">
        <v>75</v>
      </c>
      <c r="H505" s="34" t="s">
        <v>87</v>
      </c>
      <c r="I505" s="5" t="s">
        <v>55</v>
      </c>
      <c r="J505" s="6" t="s">
        <v>255</v>
      </c>
      <c r="K505" s="4" t="s">
        <v>255</v>
      </c>
      <c r="L505" t="s">
        <v>255</v>
      </c>
      <c r="M505" s="4" t="s">
        <v>1880</v>
      </c>
      <c r="N505" s="54" t="str">
        <f t="shared" si="47"/>
        <v>RCD</v>
      </c>
      <c r="O505" s="4" t="str">
        <f t="shared" si="48"/>
        <v>purl.bioontology.org/ontology/RCD/Xa0yS</v>
      </c>
      <c r="P505" s="54" t="str">
        <f t="shared" si="49"/>
        <v>RCD:Xa0yS</v>
      </c>
      <c r="Q505" s="4" t="s">
        <v>87</v>
      </c>
      <c r="R505" t="s">
        <v>87</v>
      </c>
    </row>
    <row r="506" spans="2:18" ht="16.5" thickBot="1" x14ac:dyDescent="0.3">
      <c r="B506" s="4" t="s">
        <v>1664</v>
      </c>
      <c r="C506" s="54" t="str">
        <f t="shared" si="51"/>
        <v>RCD</v>
      </c>
      <c r="D506" s="54" t="str">
        <f t="shared" si="52"/>
        <v>purl.bioontology.org/ontology/RCD/X75YQ</v>
      </c>
      <c r="E506" s="54" t="str">
        <f t="shared" si="50"/>
        <v>RCD:X75YQ</v>
      </c>
      <c r="F506" s="4" t="s">
        <v>90</v>
      </c>
      <c r="G506" t="s">
        <v>90</v>
      </c>
      <c r="H506" s="34" t="s">
        <v>87</v>
      </c>
      <c r="I506" s="5" t="s">
        <v>55</v>
      </c>
      <c r="J506" s="6" t="s">
        <v>255</v>
      </c>
      <c r="K506" s="4" t="s">
        <v>255</v>
      </c>
      <c r="L506" t="s">
        <v>255</v>
      </c>
      <c r="M506" s="4" t="s">
        <v>1880</v>
      </c>
      <c r="N506" s="54" t="str">
        <f t="shared" si="47"/>
        <v>RCD</v>
      </c>
      <c r="O506" s="4" t="str">
        <f t="shared" si="48"/>
        <v>purl.bioontology.org/ontology/RCD/Xa0yS</v>
      </c>
      <c r="P506" s="54" t="str">
        <f t="shared" si="49"/>
        <v>RCD:Xa0yS</v>
      </c>
      <c r="Q506" s="4" t="s">
        <v>87</v>
      </c>
      <c r="R506" t="s">
        <v>87</v>
      </c>
    </row>
    <row r="507" spans="2:18" ht="16.5" thickBot="1" x14ac:dyDescent="0.3">
      <c r="B507" s="4" t="s">
        <v>1665</v>
      </c>
      <c r="C507" s="54" t="str">
        <f t="shared" si="51"/>
        <v>RCD</v>
      </c>
      <c r="D507" s="54" t="str">
        <f t="shared" si="52"/>
        <v>purl.bioontology.org/ontology/RCD/Xa05Q</v>
      </c>
      <c r="E507" s="54" t="str">
        <f t="shared" si="50"/>
        <v>RCD:Xa05Q</v>
      </c>
      <c r="F507" s="4" t="s">
        <v>91</v>
      </c>
      <c r="G507" t="s">
        <v>91</v>
      </c>
      <c r="H507" s="34" t="s">
        <v>87</v>
      </c>
      <c r="I507" s="5" t="s">
        <v>55</v>
      </c>
      <c r="J507" s="6" t="s">
        <v>255</v>
      </c>
      <c r="K507" s="4" t="s">
        <v>255</v>
      </c>
      <c r="L507" t="s">
        <v>255</v>
      </c>
      <c r="M507" s="4" t="s">
        <v>1880</v>
      </c>
      <c r="N507" s="54" t="str">
        <f t="shared" si="47"/>
        <v>RCD</v>
      </c>
      <c r="O507" s="4" t="str">
        <f t="shared" si="48"/>
        <v>purl.bioontology.org/ontology/RCD/Xa0yS</v>
      </c>
      <c r="P507" s="54" t="str">
        <f t="shared" si="49"/>
        <v>RCD:Xa0yS</v>
      </c>
      <c r="Q507" s="4" t="s">
        <v>87</v>
      </c>
      <c r="R507" t="s">
        <v>87</v>
      </c>
    </row>
    <row r="508" spans="2:18" ht="16.5" thickBot="1" x14ac:dyDescent="0.3">
      <c r="B508" s="4" t="s">
        <v>1666</v>
      </c>
      <c r="C508" s="54" t="str">
        <f t="shared" si="51"/>
        <v>RCD</v>
      </c>
      <c r="D508" s="54" t="str">
        <f t="shared" si="52"/>
        <v>purl.bioontology.org/ontology/RCD/X76sV</v>
      </c>
      <c r="E508" s="54" t="str">
        <f t="shared" si="50"/>
        <v>RCD:X76sV</v>
      </c>
      <c r="F508" s="4" t="s">
        <v>92</v>
      </c>
      <c r="G508" t="s">
        <v>92</v>
      </c>
      <c r="H508" s="34" t="s">
        <v>87</v>
      </c>
      <c r="I508" s="5" t="s">
        <v>55</v>
      </c>
      <c r="J508" s="6" t="s">
        <v>255</v>
      </c>
      <c r="K508" s="4" t="s">
        <v>255</v>
      </c>
      <c r="L508" t="s">
        <v>255</v>
      </c>
      <c r="M508" s="4" t="s">
        <v>1880</v>
      </c>
      <c r="N508" s="54" t="str">
        <f t="shared" si="47"/>
        <v>RCD</v>
      </c>
      <c r="O508" s="4" t="str">
        <f t="shared" si="48"/>
        <v>purl.bioontology.org/ontology/RCD/Xa0yS</v>
      </c>
      <c r="P508" s="54" t="str">
        <f t="shared" si="49"/>
        <v>RCD:Xa0yS</v>
      </c>
      <c r="Q508" s="4" t="s">
        <v>87</v>
      </c>
      <c r="R508" t="s">
        <v>87</v>
      </c>
    </row>
    <row r="509" spans="2:18" ht="16.5" thickBot="1" x14ac:dyDescent="0.3">
      <c r="B509" s="4" t="s">
        <v>1667</v>
      </c>
      <c r="C509" s="54" t="str">
        <f t="shared" si="51"/>
        <v>RCD</v>
      </c>
      <c r="D509" s="54" t="str">
        <f t="shared" si="52"/>
        <v>purl.bioontology.org/ontology/RCD/X76sU</v>
      </c>
      <c r="E509" s="54" t="str">
        <f t="shared" si="50"/>
        <v>RCD:X76sU</v>
      </c>
      <c r="F509" s="4" t="s">
        <v>93</v>
      </c>
      <c r="G509" t="s">
        <v>93</v>
      </c>
      <c r="H509" s="34" t="s">
        <v>87</v>
      </c>
      <c r="I509" s="5" t="s">
        <v>55</v>
      </c>
      <c r="J509" s="6" t="s">
        <v>255</v>
      </c>
      <c r="K509" s="4" t="s">
        <v>255</v>
      </c>
      <c r="L509" t="s">
        <v>255</v>
      </c>
      <c r="M509" s="4" t="s">
        <v>1880</v>
      </c>
      <c r="N509" s="54" t="str">
        <f t="shared" si="47"/>
        <v>RCD</v>
      </c>
      <c r="O509" s="4" t="str">
        <f t="shared" si="48"/>
        <v>purl.bioontology.org/ontology/RCD/Xa0yS</v>
      </c>
      <c r="P509" s="54" t="str">
        <f t="shared" si="49"/>
        <v>RCD:Xa0yS</v>
      </c>
      <c r="Q509" s="4" t="s">
        <v>87</v>
      </c>
      <c r="R509" t="s">
        <v>87</v>
      </c>
    </row>
    <row r="510" spans="2:18" ht="16.5" thickBot="1" x14ac:dyDescent="0.3">
      <c r="B510" s="4" t="s">
        <v>1668</v>
      </c>
      <c r="C510" s="54" t="str">
        <f t="shared" si="51"/>
        <v>RCD</v>
      </c>
      <c r="D510" s="54" t="str">
        <f t="shared" si="52"/>
        <v>purl.bioontology.org/ontology/RCD/XaBVJ</v>
      </c>
      <c r="E510" s="54" t="str">
        <f t="shared" si="50"/>
        <v>RCD:XaBVJ</v>
      </c>
      <c r="F510" s="4" t="s">
        <v>94</v>
      </c>
      <c r="G510" t="s">
        <v>94</v>
      </c>
      <c r="H510" s="34" t="s">
        <v>87</v>
      </c>
      <c r="I510" s="5" t="s">
        <v>55</v>
      </c>
      <c r="J510" s="6" t="s">
        <v>255</v>
      </c>
      <c r="K510" s="4" t="s">
        <v>255</v>
      </c>
      <c r="L510" t="s">
        <v>255</v>
      </c>
      <c r="M510" s="4" t="s">
        <v>1880</v>
      </c>
      <c r="N510" s="54" t="str">
        <f t="shared" si="47"/>
        <v>RCD</v>
      </c>
      <c r="O510" s="4" t="str">
        <f t="shared" si="48"/>
        <v>purl.bioontology.org/ontology/RCD/Xa0yS</v>
      </c>
      <c r="P510" s="54" t="str">
        <f t="shared" si="49"/>
        <v>RCD:Xa0yS</v>
      </c>
      <c r="Q510" s="4" t="s">
        <v>87</v>
      </c>
      <c r="R510" t="s">
        <v>87</v>
      </c>
    </row>
    <row r="511" spans="2:18" ht="16.5" thickBot="1" x14ac:dyDescent="0.3">
      <c r="B511" s="4" t="s">
        <v>1669</v>
      </c>
      <c r="C511" s="54" t="str">
        <f t="shared" si="51"/>
        <v>RCD</v>
      </c>
      <c r="D511" s="54" t="str">
        <f t="shared" si="52"/>
        <v>purl.bioontology.org/ontology/RCD/.....</v>
      </c>
      <c r="E511" s="54" t="str">
        <f t="shared" si="50"/>
        <v>RCD:.....</v>
      </c>
      <c r="F511" s="4" t="s">
        <v>95</v>
      </c>
      <c r="G511" t="s">
        <v>95</v>
      </c>
      <c r="H511" s="34" t="s">
        <v>87</v>
      </c>
      <c r="I511" s="5" t="s">
        <v>55</v>
      </c>
      <c r="J511" s="6" t="s">
        <v>255</v>
      </c>
      <c r="K511" s="4" t="s">
        <v>255</v>
      </c>
      <c r="L511" t="s">
        <v>255</v>
      </c>
      <c r="M511" s="4" t="s">
        <v>1880</v>
      </c>
      <c r="N511" s="54" t="str">
        <f t="shared" si="47"/>
        <v>RCD</v>
      </c>
      <c r="O511" s="4" t="str">
        <f t="shared" si="48"/>
        <v>purl.bioontology.org/ontology/RCD/Xa0yS</v>
      </c>
      <c r="P511" s="54" t="str">
        <f t="shared" si="49"/>
        <v>RCD:Xa0yS</v>
      </c>
      <c r="Q511" s="4" t="s">
        <v>87</v>
      </c>
      <c r="R511" t="s">
        <v>87</v>
      </c>
    </row>
    <row r="512" spans="2:18" ht="16.5" thickBot="1" x14ac:dyDescent="0.3">
      <c r="B512" s="4" t="s">
        <v>73</v>
      </c>
      <c r="C512" s="54" t="str">
        <f t="shared" si="51"/>
        <v>UMLS</v>
      </c>
      <c r="D512" s="54" t="str">
        <f t="shared" si="52"/>
        <v>purl.bioontology.org/ontology/UMLS/OrphanClass</v>
      </c>
      <c r="E512" s="54" t="str">
        <f t="shared" si="50"/>
        <v>UMLS:OrphanClass</v>
      </c>
      <c r="F512" s="4" t="s">
        <v>73</v>
      </c>
      <c r="G512" t="s">
        <v>73</v>
      </c>
      <c r="H512" s="34" t="s">
        <v>87</v>
      </c>
      <c r="I512" s="5" t="s">
        <v>55</v>
      </c>
      <c r="J512" s="6" t="s">
        <v>255</v>
      </c>
      <c r="K512" s="4" t="s">
        <v>255</v>
      </c>
      <c r="L512" t="s">
        <v>255</v>
      </c>
      <c r="M512" s="4" t="s">
        <v>1880</v>
      </c>
      <c r="N512" s="54" t="str">
        <f t="shared" si="47"/>
        <v>RCD</v>
      </c>
      <c r="O512" s="4" t="str">
        <f t="shared" si="48"/>
        <v>purl.bioontology.org/ontology/RCD/Xa0yS</v>
      </c>
      <c r="P512" s="54" t="str">
        <f t="shared" si="49"/>
        <v>RCD:Xa0yS</v>
      </c>
      <c r="Q512" s="4" t="s">
        <v>87</v>
      </c>
      <c r="R512" t="s">
        <v>87</v>
      </c>
    </row>
    <row r="513" spans="2:18" ht="16.5" thickBot="1" x14ac:dyDescent="0.3">
      <c r="B513" s="4" t="s">
        <v>1842</v>
      </c>
      <c r="C513" s="54" t="str">
        <f t="shared" si="51"/>
        <v>SNMI</v>
      </c>
      <c r="D513" s="54" t="str">
        <f t="shared" si="52"/>
        <v>purl.bioontology.org/ontology/SNMI/F-A2630</v>
      </c>
      <c r="E513" s="54" t="str">
        <f t="shared" si="50"/>
        <v>SNMI:F-A2630</v>
      </c>
      <c r="F513" s="4" t="s">
        <v>62</v>
      </c>
      <c r="G513" t="s">
        <v>62</v>
      </c>
      <c r="H513" s="34" t="s">
        <v>153</v>
      </c>
      <c r="I513" s="5" t="s">
        <v>53</v>
      </c>
      <c r="J513" s="6" t="s">
        <v>255</v>
      </c>
      <c r="K513" s="4" t="s">
        <v>62</v>
      </c>
      <c r="L513" t="s">
        <v>62</v>
      </c>
      <c r="M513" s="4" t="s">
        <v>1842</v>
      </c>
      <c r="N513" s="54" t="str">
        <f t="shared" si="47"/>
        <v>SNMI</v>
      </c>
      <c r="O513" s="4" t="str">
        <f t="shared" si="48"/>
        <v>purl.bioontology.org/ontology/SNMI/F-A2630</v>
      </c>
      <c r="P513" s="54" t="str">
        <f t="shared" si="49"/>
        <v>SNMI:F-A2630</v>
      </c>
      <c r="Q513" s="4" t="s">
        <v>153</v>
      </c>
      <c r="R513" t="s">
        <v>153</v>
      </c>
    </row>
    <row r="514" spans="2:18" ht="16.5" thickBot="1" x14ac:dyDescent="0.3">
      <c r="B514" s="4" t="s">
        <v>1737</v>
      </c>
      <c r="C514" s="54" t="str">
        <f t="shared" si="51"/>
        <v>SNMI</v>
      </c>
      <c r="D514" s="54" t="str">
        <f t="shared" si="52"/>
        <v>purl.bioontology.org/ontology/SNMI/F-A2600</v>
      </c>
      <c r="E514" s="54" t="str">
        <f t="shared" si="50"/>
        <v>SNMI:F-A2600</v>
      </c>
      <c r="F514" s="4" t="s">
        <v>154</v>
      </c>
      <c r="G514" t="s">
        <v>154</v>
      </c>
      <c r="H514" s="34" t="s">
        <v>153</v>
      </c>
      <c r="I514" s="5" t="s">
        <v>55</v>
      </c>
      <c r="J514" s="6" t="s">
        <v>255</v>
      </c>
      <c r="K514" s="4" t="s">
        <v>62</v>
      </c>
      <c r="L514" t="s">
        <v>62</v>
      </c>
      <c r="M514" s="4" t="s">
        <v>1842</v>
      </c>
      <c r="N514" s="54" t="str">
        <f t="shared" si="47"/>
        <v>SNMI</v>
      </c>
      <c r="O514" s="4" t="str">
        <f t="shared" si="48"/>
        <v>purl.bioontology.org/ontology/SNMI/F-A2630</v>
      </c>
      <c r="P514" s="54" t="str">
        <f t="shared" si="49"/>
        <v>SNMI:F-A2630</v>
      </c>
      <c r="Q514" s="4" t="s">
        <v>153</v>
      </c>
      <c r="R514" t="s">
        <v>153</v>
      </c>
    </row>
    <row r="515" spans="2:18" ht="16.5" thickBot="1" x14ac:dyDescent="0.3">
      <c r="B515" s="4" t="s">
        <v>1738</v>
      </c>
      <c r="C515" s="54" t="str">
        <f t="shared" si="51"/>
        <v>SNMI</v>
      </c>
      <c r="D515" s="54" t="str">
        <f t="shared" si="52"/>
        <v>purl.bioontology.org/ontology/SNMI/F-A2000</v>
      </c>
      <c r="E515" s="54" t="str">
        <f t="shared" si="50"/>
        <v>SNMI:F-A2000</v>
      </c>
      <c r="F515" s="4" t="s">
        <v>155</v>
      </c>
      <c r="G515" t="s">
        <v>155</v>
      </c>
      <c r="H515" s="34" t="s">
        <v>153</v>
      </c>
      <c r="I515" s="5" t="s">
        <v>55</v>
      </c>
      <c r="J515" s="6" t="s">
        <v>255</v>
      </c>
      <c r="K515" s="4" t="s">
        <v>62</v>
      </c>
      <c r="L515" t="s">
        <v>62</v>
      </c>
      <c r="M515" s="4" t="s">
        <v>1842</v>
      </c>
      <c r="N515" s="54" t="str">
        <f t="shared" ref="N515:N578" si="53">IFERROR(LEFT(MID(M515,46,20),SEARCH("p=",M515,1)-47),"UMLS")</f>
        <v>SNMI</v>
      </c>
      <c r="O515" s="4" t="str">
        <f t="shared" si="48"/>
        <v>purl.bioontology.org/ontology/SNMI/F-A2630</v>
      </c>
      <c r="P515" s="54" t="str">
        <f t="shared" si="49"/>
        <v>SNMI:F-A2630</v>
      </c>
      <c r="Q515" s="4" t="s">
        <v>153</v>
      </c>
      <c r="R515" t="s">
        <v>153</v>
      </c>
    </row>
    <row r="516" spans="2:18" ht="16.5" thickBot="1" x14ac:dyDescent="0.3">
      <c r="B516" s="4" t="s">
        <v>1739</v>
      </c>
      <c r="C516" s="54" t="str">
        <f t="shared" si="51"/>
        <v>SNMI</v>
      </c>
      <c r="D516" s="54" t="str">
        <f t="shared" si="52"/>
        <v>purl.bioontology.org/ontology/SNMI/F-A0000</v>
      </c>
      <c r="E516" s="54" t="str">
        <f t="shared" si="50"/>
        <v>SNMI:F-A0000</v>
      </c>
      <c r="F516" s="4" t="s">
        <v>156</v>
      </c>
      <c r="G516" t="s">
        <v>156</v>
      </c>
      <c r="H516" s="34" t="s">
        <v>153</v>
      </c>
      <c r="I516" s="5" t="s">
        <v>55</v>
      </c>
      <c r="J516" s="6" t="s">
        <v>255</v>
      </c>
      <c r="K516" s="4" t="s">
        <v>62</v>
      </c>
      <c r="L516" t="s">
        <v>62</v>
      </c>
      <c r="M516" s="4" t="s">
        <v>1842</v>
      </c>
      <c r="N516" s="54" t="str">
        <f t="shared" si="53"/>
        <v>SNMI</v>
      </c>
      <c r="O516" s="4" t="str">
        <f t="shared" ref="O516:O579" si="54">IF(N516="UMLS","purl.bioontology.org/ontology/UMLS/OrphanClass",SUBSTITUTE(SUBSTITUTE(MID(M516,SEARCH("%3A%2F%2F",M516,1)+9,100),"%2F","/"),"%23","#"))</f>
        <v>purl.bioontology.org/ontology/SNMI/F-A2630</v>
      </c>
      <c r="P516" s="54" t="str">
        <f t="shared" ref="P516:P579" si="55">IF(IFERROR(SEARCH("#",O516),0)=0,CONCATENATE(N516,":",RIGHT(O516,LEN(O516)-FIND("~",SUBSTITUTE(O516,"/","~",LEN(O516)-LEN(SUBSTITUTE(O516,"/","")))))),CONCATENATE(N516,":",MID(O516,IFERROR(SEARCH("#",O516),0)+1,100)))</f>
        <v>SNMI:F-A2630</v>
      </c>
      <c r="Q516" s="4" t="s">
        <v>153</v>
      </c>
      <c r="R516" t="s">
        <v>153</v>
      </c>
    </row>
    <row r="517" spans="2:18" ht="16.5" thickBot="1" x14ac:dyDescent="0.3">
      <c r="B517" s="4" t="s">
        <v>1740</v>
      </c>
      <c r="C517" s="54" t="str">
        <f t="shared" si="51"/>
        <v>SNMI</v>
      </c>
      <c r="D517" s="54" t="str">
        <f t="shared" si="52"/>
        <v>purl.bioontology.org/ontology/SNMI/F</v>
      </c>
      <c r="E517" s="54" t="str">
        <f t="shared" si="50"/>
        <v>SNMI:F</v>
      </c>
      <c r="F517" s="4" t="s">
        <v>157</v>
      </c>
      <c r="G517" t="s">
        <v>157</v>
      </c>
      <c r="H517" s="34" t="s">
        <v>153</v>
      </c>
      <c r="I517" s="5" t="s">
        <v>55</v>
      </c>
      <c r="J517" s="6" t="s">
        <v>255</v>
      </c>
      <c r="K517" s="4" t="s">
        <v>62</v>
      </c>
      <c r="L517" t="s">
        <v>62</v>
      </c>
      <c r="M517" s="4" t="s">
        <v>1842</v>
      </c>
      <c r="N517" s="54" t="str">
        <f t="shared" si="53"/>
        <v>SNMI</v>
      </c>
      <c r="O517" s="4" t="str">
        <f t="shared" si="54"/>
        <v>purl.bioontology.org/ontology/SNMI/F-A2630</v>
      </c>
      <c r="P517" s="54" t="str">
        <f t="shared" si="55"/>
        <v>SNMI:F-A2630</v>
      </c>
      <c r="Q517" s="4" t="s">
        <v>153</v>
      </c>
      <c r="R517" t="s">
        <v>153</v>
      </c>
    </row>
    <row r="518" spans="2:18" ht="16.5" thickBot="1" x14ac:dyDescent="0.3">
      <c r="B518" s="4" t="s">
        <v>73</v>
      </c>
      <c r="C518" s="54" t="str">
        <f t="shared" si="51"/>
        <v>UMLS</v>
      </c>
      <c r="D518" s="54" t="str">
        <f t="shared" si="52"/>
        <v>purl.bioontology.org/ontology/UMLS/OrphanClass</v>
      </c>
      <c r="E518" s="54" t="str">
        <f t="shared" si="50"/>
        <v>UMLS:OrphanClass</v>
      </c>
      <c r="F518" s="4" t="s">
        <v>73</v>
      </c>
      <c r="G518" t="s">
        <v>73</v>
      </c>
      <c r="H518" s="34" t="s">
        <v>153</v>
      </c>
      <c r="I518" s="5" t="s">
        <v>55</v>
      </c>
      <c r="J518" s="6" t="s">
        <v>255</v>
      </c>
      <c r="K518" s="4" t="s">
        <v>62</v>
      </c>
      <c r="L518" t="s">
        <v>62</v>
      </c>
      <c r="M518" s="4" t="s">
        <v>1842</v>
      </c>
      <c r="N518" s="54" t="str">
        <f t="shared" si="53"/>
        <v>SNMI</v>
      </c>
      <c r="O518" s="4" t="str">
        <f t="shared" si="54"/>
        <v>purl.bioontology.org/ontology/SNMI/F-A2630</v>
      </c>
      <c r="P518" s="54" t="str">
        <f t="shared" si="55"/>
        <v>SNMI:F-A2630</v>
      </c>
      <c r="Q518" s="4" t="s">
        <v>153</v>
      </c>
      <c r="R518" t="s">
        <v>153</v>
      </c>
    </row>
    <row r="519" spans="2:18" ht="16.5" thickBot="1" x14ac:dyDescent="0.3">
      <c r="B519" s="4" t="s">
        <v>1881</v>
      </c>
      <c r="C519" s="54" t="str">
        <f t="shared" si="51"/>
        <v>MEDDRA</v>
      </c>
      <c r="D519" s="54" t="str">
        <f t="shared" si="52"/>
        <v>purl.bioontology.org/ontology/MEDDRA/10065952</v>
      </c>
      <c r="E519" s="54" t="str">
        <f t="shared" si="50"/>
        <v>MEDDRA:10065952</v>
      </c>
      <c r="F519" s="4" t="s">
        <v>255</v>
      </c>
      <c r="G519" t="s">
        <v>255</v>
      </c>
      <c r="H519" s="34" t="s">
        <v>102</v>
      </c>
      <c r="I519" s="5" t="s">
        <v>53</v>
      </c>
      <c r="J519" s="6" t="s">
        <v>255</v>
      </c>
      <c r="K519" s="4" t="s">
        <v>255</v>
      </c>
      <c r="L519" t="s">
        <v>255</v>
      </c>
      <c r="M519" s="4" t="s">
        <v>1881</v>
      </c>
      <c r="N519" s="54" t="str">
        <f t="shared" si="53"/>
        <v>MEDDRA</v>
      </c>
      <c r="O519" s="4" t="str">
        <f t="shared" si="54"/>
        <v>purl.bioontology.org/ontology/MEDDRA/10065952</v>
      </c>
      <c r="P519" s="54" t="str">
        <f t="shared" si="55"/>
        <v>MEDDRA:10065952</v>
      </c>
      <c r="Q519" s="4" t="s">
        <v>102</v>
      </c>
      <c r="R519" t="s">
        <v>102</v>
      </c>
    </row>
    <row r="520" spans="2:18" ht="16.5" thickBot="1" x14ac:dyDescent="0.3">
      <c r="B520" s="4" t="s">
        <v>1678</v>
      </c>
      <c r="C520" s="54" t="str">
        <f t="shared" si="51"/>
        <v>MEDDRA</v>
      </c>
      <c r="D520" s="54" t="str">
        <f t="shared" si="52"/>
        <v>purl.bioontology.org/ontology/MEDDRA/10040021</v>
      </c>
      <c r="E520" s="54" t="str">
        <f t="shared" si="50"/>
        <v>MEDDRA:10040021</v>
      </c>
      <c r="F520" s="4" t="s">
        <v>103</v>
      </c>
      <c r="G520" t="s">
        <v>103</v>
      </c>
      <c r="H520" s="34" t="s">
        <v>102</v>
      </c>
      <c r="I520" s="5" t="s">
        <v>55</v>
      </c>
      <c r="J520" s="6" t="s">
        <v>255</v>
      </c>
      <c r="K520" s="4" t="s">
        <v>255</v>
      </c>
      <c r="L520" t="s">
        <v>255</v>
      </c>
      <c r="M520" s="4" t="s">
        <v>1881</v>
      </c>
      <c r="N520" s="54" t="str">
        <f t="shared" si="53"/>
        <v>MEDDRA</v>
      </c>
      <c r="O520" s="4" t="str">
        <f t="shared" si="54"/>
        <v>purl.bioontology.org/ontology/MEDDRA/10065952</v>
      </c>
      <c r="P520" s="54" t="str">
        <f t="shared" si="55"/>
        <v>MEDDRA:10065952</v>
      </c>
      <c r="Q520" s="4" t="s">
        <v>102</v>
      </c>
      <c r="R520" t="s">
        <v>102</v>
      </c>
    </row>
    <row r="521" spans="2:18" ht="16.5" thickBot="1" x14ac:dyDescent="0.3">
      <c r="B521" s="4" t="s">
        <v>1679</v>
      </c>
      <c r="C521" s="54" t="str">
        <f t="shared" si="51"/>
        <v>MEDDRA</v>
      </c>
      <c r="D521" s="54" t="str">
        <f t="shared" si="52"/>
        <v>purl.bioontology.org/ontology/MEDDRA/10029305</v>
      </c>
      <c r="E521" s="54" t="str">
        <f t="shared" si="50"/>
        <v>MEDDRA:10029305</v>
      </c>
      <c r="F521" s="4" t="s">
        <v>104</v>
      </c>
      <c r="G521" t="s">
        <v>104</v>
      </c>
      <c r="H521" s="34" t="s">
        <v>102</v>
      </c>
      <c r="I521" s="5" t="s">
        <v>55</v>
      </c>
      <c r="J521" s="6" t="s">
        <v>255</v>
      </c>
      <c r="K521" s="4" t="s">
        <v>255</v>
      </c>
      <c r="L521" t="s">
        <v>255</v>
      </c>
      <c r="M521" s="4" t="s">
        <v>1881</v>
      </c>
      <c r="N521" s="54" t="str">
        <f t="shared" si="53"/>
        <v>MEDDRA</v>
      </c>
      <c r="O521" s="4" t="str">
        <f t="shared" si="54"/>
        <v>purl.bioontology.org/ontology/MEDDRA/10065952</v>
      </c>
      <c r="P521" s="54" t="str">
        <f t="shared" si="55"/>
        <v>MEDDRA:10065952</v>
      </c>
      <c r="Q521" s="4" t="s">
        <v>102</v>
      </c>
      <c r="R521" t="s">
        <v>102</v>
      </c>
    </row>
    <row r="522" spans="2:18" ht="16.5" thickBot="1" x14ac:dyDescent="0.3">
      <c r="B522" s="4" t="s">
        <v>1680</v>
      </c>
      <c r="C522" s="54" t="str">
        <f t="shared" si="51"/>
        <v>MEDDRA</v>
      </c>
      <c r="D522" s="54" t="str">
        <f t="shared" si="52"/>
        <v>purl.bioontology.org/ontology/MEDDRA/10029205</v>
      </c>
      <c r="E522" s="54" t="str">
        <f t="shared" si="50"/>
        <v>MEDDRA:10029205</v>
      </c>
      <c r="F522" s="4" t="s">
        <v>105</v>
      </c>
      <c r="G522" t="s">
        <v>105</v>
      </c>
      <c r="H522" s="34" t="s">
        <v>102</v>
      </c>
      <c r="I522" s="5" t="s">
        <v>55</v>
      </c>
      <c r="J522" s="6" t="s">
        <v>255</v>
      </c>
      <c r="K522" s="4" t="s">
        <v>255</v>
      </c>
      <c r="L522" t="s">
        <v>255</v>
      </c>
      <c r="M522" s="4" t="s">
        <v>1881</v>
      </c>
      <c r="N522" s="54" t="str">
        <f t="shared" si="53"/>
        <v>MEDDRA</v>
      </c>
      <c r="O522" s="4" t="str">
        <f t="shared" si="54"/>
        <v>purl.bioontology.org/ontology/MEDDRA/10065952</v>
      </c>
      <c r="P522" s="54" t="str">
        <f t="shared" si="55"/>
        <v>MEDDRA:10065952</v>
      </c>
      <c r="Q522" s="4" t="s">
        <v>102</v>
      </c>
      <c r="R522" t="s">
        <v>102</v>
      </c>
    </row>
    <row r="523" spans="2:18" ht="16.5" thickBot="1" x14ac:dyDescent="0.3">
      <c r="B523" s="4" t="s">
        <v>1882</v>
      </c>
      <c r="C523" s="54" t="str">
        <f t="shared" si="51"/>
        <v>WHO-ART</v>
      </c>
      <c r="D523" s="54" t="str">
        <f t="shared" si="52"/>
        <v>purl.bioontology.org/ontology/WHO/0117</v>
      </c>
      <c r="E523" s="54" t="str">
        <f t="shared" si="50"/>
        <v>WHO-ART:0117</v>
      </c>
      <c r="F523" s="4" t="s">
        <v>257</v>
      </c>
      <c r="G523" t="s">
        <v>257</v>
      </c>
      <c r="H523" s="34" t="s">
        <v>212</v>
      </c>
      <c r="I523" s="5" t="s">
        <v>53</v>
      </c>
      <c r="J523" s="6" t="s">
        <v>258</v>
      </c>
      <c r="K523" s="4" t="s">
        <v>257</v>
      </c>
      <c r="L523" t="s">
        <v>257</v>
      </c>
      <c r="M523" s="4" t="s">
        <v>1882</v>
      </c>
      <c r="N523" s="54" t="str">
        <f t="shared" si="53"/>
        <v>WHO-ART</v>
      </c>
      <c r="O523" s="4" t="str">
        <f t="shared" si="54"/>
        <v>purl.bioontology.org/ontology/WHO/0117</v>
      </c>
      <c r="P523" s="54" t="str">
        <f t="shared" si="55"/>
        <v>WHO-ART:0117</v>
      </c>
      <c r="Q523" s="4" t="s">
        <v>212</v>
      </c>
      <c r="R523" t="s">
        <v>212</v>
      </c>
    </row>
    <row r="524" spans="2:18" ht="16.5" thickBot="1" x14ac:dyDescent="0.3">
      <c r="B524" s="4" t="s">
        <v>1883</v>
      </c>
      <c r="C524" s="54" t="str">
        <f t="shared" si="51"/>
        <v>WHO-ART</v>
      </c>
      <c r="D524" s="54" t="str">
        <f t="shared" si="52"/>
        <v>purl.bioontology.org/ontology/WHO/0500</v>
      </c>
      <c r="E524" s="54" t="str">
        <f t="shared" ref="E524:E587" si="56">IF(IFERROR(SEARCH("#",D524),0)=0,CONCATENATE(C524,":",RIGHT(D524,LEN(D524)-FIND("~",SUBSTITUTE(D524,"/","~",LEN(D524)-LEN(SUBSTITUTE(D524,"/","")))))),CONCATENATE(C524,":",MID(D524,IFERROR(SEARCH("#",D524),0)+1,100)))</f>
        <v>WHO-ART:0500</v>
      </c>
      <c r="F524" s="4" t="s">
        <v>259</v>
      </c>
      <c r="G524" t="s">
        <v>259</v>
      </c>
      <c r="H524" s="34" t="s">
        <v>212</v>
      </c>
      <c r="I524" s="5" t="s">
        <v>55</v>
      </c>
      <c r="J524" s="6" t="s">
        <v>258</v>
      </c>
      <c r="K524" s="4" t="s">
        <v>257</v>
      </c>
      <c r="L524" t="s">
        <v>257</v>
      </c>
      <c r="M524" s="4" t="s">
        <v>1882</v>
      </c>
      <c r="N524" s="54" t="str">
        <f t="shared" si="53"/>
        <v>WHO-ART</v>
      </c>
      <c r="O524" s="4" t="str">
        <f t="shared" si="54"/>
        <v>purl.bioontology.org/ontology/WHO/0117</v>
      </c>
      <c r="P524" s="54" t="str">
        <f t="shared" si="55"/>
        <v>WHO-ART:0117</v>
      </c>
      <c r="Q524" s="4" t="s">
        <v>212</v>
      </c>
      <c r="R524" t="s">
        <v>212</v>
      </c>
    </row>
    <row r="525" spans="2:18" ht="16.5" thickBot="1" x14ac:dyDescent="0.3">
      <c r="B525" s="4" t="s">
        <v>1810</v>
      </c>
      <c r="C525" s="54" t="str">
        <f t="shared" si="51"/>
        <v>WHO-ART</v>
      </c>
      <c r="D525" s="54" t="str">
        <f t="shared" si="52"/>
        <v>purl.bioontology.org/ontology/WHO/0410</v>
      </c>
      <c r="E525" s="54" t="str">
        <f t="shared" si="56"/>
        <v>WHO-ART:0410</v>
      </c>
      <c r="F525" s="4" t="s">
        <v>214</v>
      </c>
      <c r="G525" t="s">
        <v>214</v>
      </c>
      <c r="H525" s="34" t="s">
        <v>212</v>
      </c>
      <c r="I525" s="5" t="s">
        <v>55</v>
      </c>
      <c r="J525" s="6" t="s">
        <v>258</v>
      </c>
      <c r="K525" s="4" t="s">
        <v>257</v>
      </c>
      <c r="L525" t="s">
        <v>257</v>
      </c>
      <c r="M525" s="4" t="s">
        <v>1882</v>
      </c>
      <c r="N525" s="54" t="str">
        <f t="shared" si="53"/>
        <v>WHO-ART</v>
      </c>
      <c r="O525" s="4" t="str">
        <f t="shared" si="54"/>
        <v>purl.bioontology.org/ontology/WHO/0117</v>
      </c>
      <c r="P525" s="54" t="str">
        <f t="shared" si="55"/>
        <v>WHO-ART:0117</v>
      </c>
      <c r="Q525" s="4" t="s">
        <v>212</v>
      </c>
      <c r="R525" t="s">
        <v>212</v>
      </c>
    </row>
    <row r="526" spans="2:18" ht="16.5" thickBot="1" x14ac:dyDescent="0.3">
      <c r="B526" s="4" t="s">
        <v>1811</v>
      </c>
      <c r="C526" s="54" t="str">
        <f t="shared" si="51"/>
        <v>WHO-ART</v>
      </c>
      <c r="D526" s="54" t="str">
        <f t="shared" si="52"/>
        <v>purl.bioontology.org/ontology/WHO/0900</v>
      </c>
      <c r="E526" s="54" t="str">
        <f t="shared" si="56"/>
        <v>WHO-ART:0900</v>
      </c>
      <c r="F526" s="4" t="s">
        <v>215</v>
      </c>
      <c r="G526" t="s">
        <v>215</v>
      </c>
      <c r="H526" s="34" t="s">
        <v>212</v>
      </c>
      <c r="I526" s="5" t="s">
        <v>55</v>
      </c>
      <c r="J526" s="6" t="s">
        <v>258</v>
      </c>
      <c r="K526" s="4" t="s">
        <v>257</v>
      </c>
      <c r="L526" t="s">
        <v>257</v>
      </c>
      <c r="M526" s="4" t="s">
        <v>1882</v>
      </c>
      <c r="N526" s="54" t="str">
        <f t="shared" si="53"/>
        <v>WHO-ART</v>
      </c>
      <c r="O526" s="4" t="str">
        <f t="shared" si="54"/>
        <v>purl.bioontology.org/ontology/WHO/0117</v>
      </c>
      <c r="P526" s="54" t="str">
        <f t="shared" si="55"/>
        <v>WHO-ART:0117</v>
      </c>
      <c r="Q526" s="4" t="s">
        <v>212</v>
      </c>
      <c r="R526" t="s">
        <v>212</v>
      </c>
    </row>
    <row r="527" spans="2:18" ht="16.5" thickBot="1" x14ac:dyDescent="0.3">
      <c r="B527" s="4" t="s">
        <v>1812</v>
      </c>
      <c r="C527" s="54" t="str">
        <f t="shared" si="51"/>
        <v>WHO-ART</v>
      </c>
      <c r="D527" s="54" t="str">
        <f t="shared" si="52"/>
        <v>purl.bioontology.org/ontology/WHO/1830</v>
      </c>
      <c r="E527" s="54" t="str">
        <f t="shared" si="56"/>
        <v>WHO-ART:1830</v>
      </c>
      <c r="F527" s="4" t="s">
        <v>216</v>
      </c>
      <c r="G527" t="s">
        <v>216</v>
      </c>
      <c r="H527" s="34" t="s">
        <v>212</v>
      </c>
      <c r="I527" s="5" t="s">
        <v>55</v>
      </c>
      <c r="J527" s="6" t="s">
        <v>258</v>
      </c>
      <c r="K527" s="4" t="s">
        <v>257</v>
      </c>
      <c r="L527" t="s">
        <v>257</v>
      </c>
      <c r="M527" s="4" t="s">
        <v>1882</v>
      </c>
      <c r="N527" s="54" t="str">
        <f t="shared" si="53"/>
        <v>WHO-ART</v>
      </c>
      <c r="O527" s="4" t="str">
        <f t="shared" si="54"/>
        <v>purl.bioontology.org/ontology/WHO/0117</v>
      </c>
      <c r="P527" s="54" t="str">
        <f t="shared" si="55"/>
        <v>WHO-ART:0117</v>
      </c>
      <c r="Q527" s="4" t="s">
        <v>212</v>
      </c>
      <c r="R527" t="s">
        <v>212</v>
      </c>
    </row>
    <row r="528" spans="2:18" ht="16.5" thickBot="1" x14ac:dyDescent="0.3">
      <c r="B528" s="4" t="s">
        <v>1813</v>
      </c>
      <c r="C528" s="54" t="str">
        <f t="shared" si="51"/>
        <v>WHO-ART</v>
      </c>
      <c r="D528" s="54" t="str">
        <f t="shared" si="52"/>
        <v>purl.bioontology.org/ontology/WHO/1220</v>
      </c>
      <c r="E528" s="54" t="str">
        <f t="shared" si="56"/>
        <v>WHO-ART:1220</v>
      </c>
      <c r="F528" s="4" t="s">
        <v>217</v>
      </c>
      <c r="G528" t="s">
        <v>217</v>
      </c>
      <c r="H528" s="34" t="s">
        <v>212</v>
      </c>
      <c r="I528" s="5" t="s">
        <v>55</v>
      </c>
      <c r="J528" s="6" t="s">
        <v>258</v>
      </c>
      <c r="K528" s="4" t="s">
        <v>257</v>
      </c>
      <c r="L528" t="s">
        <v>257</v>
      </c>
      <c r="M528" s="4" t="s">
        <v>1882</v>
      </c>
      <c r="N528" s="54" t="str">
        <f t="shared" si="53"/>
        <v>WHO-ART</v>
      </c>
      <c r="O528" s="4" t="str">
        <f t="shared" si="54"/>
        <v>purl.bioontology.org/ontology/WHO/0117</v>
      </c>
      <c r="P528" s="54" t="str">
        <f t="shared" si="55"/>
        <v>WHO-ART:0117</v>
      </c>
      <c r="Q528" s="4" t="s">
        <v>212</v>
      </c>
      <c r="R528" t="s">
        <v>212</v>
      </c>
    </row>
    <row r="529" spans="2:18" ht="16.5" thickBot="1" x14ac:dyDescent="0.3">
      <c r="B529" s="4" t="s">
        <v>1814</v>
      </c>
      <c r="C529" s="54" t="str">
        <f t="shared" si="51"/>
        <v>WHO-ART</v>
      </c>
      <c r="D529" s="54" t="str">
        <f t="shared" si="52"/>
        <v>purl.bioontology.org/ontology/WHO/1410</v>
      </c>
      <c r="E529" s="54" t="str">
        <f t="shared" si="56"/>
        <v>WHO-ART:1410</v>
      </c>
      <c r="F529" s="4" t="s">
        <v>218</v>
      </c>
      <c r="G529" t="s">
        <v>218</v>
      </c>
      <c r="H529" s="34" t="s">
        <v>212</v>
      </c>
      <c r="I529" s="5" t="s">
        <v>55</v>
      </c>
      <c r="J529" s="6" t="s">
        <v>258</v>
      </c>
      <c r="K529" s="4" t="s">
        <v>257</v>
      </c>
      <c r="L529" t="s">
        <v>257</v>
      </c>
      <c r="M529" s="4" t="s">
        <v>1882</v>
      </c>
      <c r="N529" s="54" t="str">
        <f t="shared" si="53"/>
        <v>WHO-ART</v>
      </c>
      <c r="O529" s="4" t="str">
        <f t="shared" si="54"/>
        <v>purl.bioontology.org/ontology/WHO/0117</v>
      </c>
      <c r="P529" s="54" t="str">
        <f t="shared" si="55"/>
        <v>WHO-ART:0117</v>
      </c>
      <c r="Q529" s="4" t="s">
        <v>212</v>
      </c>
      <c r="R529" t="s">
        <v>212</v>
      </c>
    </row>
    <row r="530" spans="2:18" ht="16.5" thickBot="1" x14ac:dyDescent="0.3">
      <c r="B530" s="4" t="s">
        <v>1815</v>
      </c>
      <c r="C530" s="54" t="str">
        <f t="shared" si="51"/>
        <v>WHO-ART</v>
      </c>
      <c r="D530" s="54" t="str">
        <f t="shared" si="52"/>
        <v>purl.bioontology.org/ontology/WHO/1420</v>
      </c>
      <c r="E530" s="54" t="str">
        <f t="shared" si="56"/>
        <v>WHO-ART:1420</v>
      </c>
      <c r="F530" s="4" t="s">
        <v>219</v>
      </c>
      <c r="G530" t="s">
        <v>219</v>
      </c>
      <c r="H530" s="34" t="s">
        <v>212</v>
      </c>
      <c r="I530" s="5" t="s">
        <v>55</v>
      </c>
      <c r="J530" s="6" t="s">
        <v>258</v>
      </c>
      <c r="K530" s="4" t="s">
        <v>257</v>
      </c>
      <c r="L530" t="s">
        <v>257</v>
      </c>
      <c r="M530" s="4" t="s">
        <v>1882</v>
      </c>
      <c r="N530" s="54" t="str">
        <f t="shared" si="53"/>
        <v>WHO-ART</v>
      </c>
      <c r="O530" s="4" t="str">
        <f t="shared" si="54"/>
        <v>purl.bioontology.org/ontology/WHO/0117</v>
      </c>
      <c r="P530" s="54" t="str">
        <f t="shared" si="55"/>
        <v>WHO-ART:0117</v>
      </c>
      <c r="Q530" s="4" t="s">
        <v>212</v>
      </c>
      <c r="R530" t="s">
        <v>212</v>
      </c>
    </row>
    <row r="531" spans="2:18" ht="16.5" thickBot="1" x14ac:dyDescent="0.3">
      <c r="B531" s="4" t="s">
        <v>1816</v>
      </c>
      <c r="C531" s="54" t="str">
        <f t="shared" si="51"/>
        <v>WHO-ART</v>
      </c>
      <c r="D531" s="54" t="str">
        <f t="shared" si="52"/>
        <v>purl.bioontology.org/ontology/WHO/0431</v>
      </c>
      <c r="E531" s="54" t="str">
        <f t="shared" si="56"/>
        <v>WHO-ART:0431</v>
      </c>
      <c r="F531" s="4" t="s">
        <v>220</v>
      </c>
      <c r="G531" t="s">
        <v>220</v>
      </c>
      <c r="H531" s="34" t="s">
        <v>212</v>
      </c>
      <c r="I531" s="5" t="s">
        <v>55</v>
      </c>
      <c r="J531" s="6" t="s">
        <v>258</v>
      </c>
      <c r="K531" s="4" t="s">
        <v>257</v>
      </c>
      <c r="L531" t="s">
        <v>257</v>
      </c>
      <c r="M531" s="4" t="s">
        <v>1882</v>
      </c>
      <c r="N531" s="54" t="str">
        <f t="shared" si="53"/>
        <v>WHO-ART</v>
      </c>
      <c r="O531" s="4" t="str">
        <f t="shared" si="54"/>
        <v>purl.bioontology.org/ontology/WHO/0117</v>
      </c>
      <c r="P531" s="54" t="str">
        <f t="shared" si="55"/>
        <v>WHO-ART:0117</v>
      </c>
      <c r="Q531" s="4" t="s">
        <v>212</v>
      </c>
      <c r="R531" t="s">
        <v>212</v>
      </c>
    </row>
    <row r="532" spans="2:18" ht="16.5" thickBot="1" x14ac:dyDescent="0.3">
      <c r="B532" s="4" t="s">
        <v>1817</v>
      </c>
      <c r="C532" s="54" t="str">
        <f t="shared" si="51"/>
        <v>WHO-ART</v>
      </c>
      <c r="D532" s="54" t="str">
        <f t="shared" si="52"/>
        <v>purl.bioontology.org/ontology/WHO/0441</v>
      </c>
      <c r="E532" s="54" t="str">
        <f t="shared" si="56"/>
        <v>WHO-ART:0441</v>
      </c>
      <c r="F532" s="4" t="s">
        <v>221</v>
      </c>
      <c r="G532" t="s">
        <v>221</v>
      </c>
      <c r="H532" s="34" t="s">
        <v>212</v>
      </c>
      <c r="I532" s="5" t="s">
        <v>55</v>
      </c>
      <c r="J532" s="6" t="s">
        <v>258</v>
      </c>
      <c r="K532" s="4" t="s">
        <v>257</v>
      </c>
      <c r="L532" t="s">
        <v>257</v>
      </c>
      <c r="M532" s="4" t="s">
        <v>1882</v>
      </c>
      <c r="N532" s="54" t="str">
        <f t="shared" si="53"/>
        <v>WHO-ART</v>
      </c>
      <c r="O532" s="4" t="str">
        <f t="shared" si="54"/>
        <v>purl.bioontology.org/ontology/WHO/0117</v>
      </c>
      <c r="P532" s="54" t="str">
        <f t="shared" si="55"/>
        <v>WHO-ART:0117</v>
      </c>
      <c r="Q532" s="4" t="s">
        <v>212</v>
      </c>
      <c r="R532" t="s">
        <v>212</v>
      </c>
    </row>
    <row r="533" spans="2:18" ht="16.5" thickBot="1" x14ac:dyDescent="0.3">
      <c r="B533" s="4" t="s">
        <v>1818</v>
      </c>
      <c r="C533" s="54" t="str">
        <f t="shared" si="51"/>
        <v>WHO-ART</v>
      </c>
      <c r="D533" s="54" t="str">
        <f t="shared" si="52"/>
        <v>purl.bioontology.org/ontology/WHO/1030</v>
      </c>
      <c r="E533" s="54" t="str">
        <f t="shared" si="56"/>
        <v>WHO-ART:1030</v>
      </c>
      <c r="F533" s="4" t="s">
        <v>222</v>
      </c>
      <c r="G533" t="s">
        <v>222</v>
      </c>
      <c r="H533" s="34" t="s">
        <v>212</v>
      </c>
      <c r="I533" s="5" t="s">
        <v>55</v>
      </c>
      <c r="J533" s="6" t="s">
        <v>258</v>
      </c>
      <c r="K533" s="4" t="s">
        <v>257</v>
      </c>
      <c r="L533" t="s">
        <v>257</v>
      </c>
      <c r="M533" s="4" t="s">
        <v>1882</v>
      </c>
      <c r="N533" s="54" t="str">
        <f t="shared" si="53"/>
        <v>WHO-ART</v>
      </c>
      <c r="O533" s="4" t="str">
        <f t="shared" si="54"/>
        <v>purl.bioontology.org/ontology/WHO/0117</v>
      </c>
      <c r="P533" s="54" t="str">
        <f t="shared" si="55"/>
        <v>WHO-ART:0117</v>
      </c>
      <c r="Q533" s="4" t="s">
        <v>212</v>
      </c>
      <c r="R533" t="s">
        <v>212</v>
      </c>
    </row>
    <row r="534" spans="2:18" ht="16.5" thickBot="1" x14ac:dyDescent="0.3">
      <c r="B534" s="4" t="s">
        <v>1819</v>
      </c>
      <c r="C534" s="54" t="str">
        <f t="shared" ref="C534:C597" si="57">IFERROR(LEFT(MID(B534,46,20),SEARCH("p=",B534,1)-47),"UMLS")</f>
        <v>WHO-ART</v>
      </c>
      <c r="D534" s="54" t="str">
        <f t="shared" ref="D534:D597" si="58">IF(C534="UMLS","purl.bioontology.org/ontology/UMLS/OrphanClass",SUBSTITUTE(SUBSTITUTE(MID(B534,SEARCH("%3A%2F%2F",B534,1)+9,100),"%2F","/"),"%23","#"))</f>
        <v>purl.bioontology.org/ontology/WHO/1100</v>
      </c>
      <c r="E534" s="54" t="str">
        <f t="shared" si="56"/>
        <v>WHO-ART:1100</v>
      </c>
      <c r="F534" s="4" t="s">
        <v>223</v>
      </c>
      <c r="G534" t="s">
        <v>223</v>
      </c>
      <c r="H534" s="34" t="s">
        <v>212</v>
      </c>
      <c r="I534" s="5" t="s">
        <v>55</v>
      </c>
      <c r="J534" s="6" t="s">
        <v>258</v>
      </c>
      <c r="K534" s="4" t="s">
        <v>257</v>
      </c>
      <c r="L534" t="s">
        <v>257</v>
      </c>
      <c r="M534" s="4" t="s">
        <v>1882</v>
      </c>
      <c r="N534" s="54" t="str">
        <f t="shared" si="53"/>
        <v>WHO-ART</v>
      </c>
      <c r="O534" s="4" t="str">
        <f t="shared" si="54"/>
        <v>purl.bioontology.org/ontology/WHO/0117</v>
      </c>
      <c r="P534" s="54" t="str">
        <f t="shared" si="55"/>
        <v>WHO-ART:0117</v>
      </c>
      <c r="Q534" s="4" t="s">
        <v>212</v>
      </c>
      <c r="R534" t="s">
        <v>212</v>
      </c>
    </row>
    <row r="535" spans="2:18" ht="16.5" thickBot="1" x14ac:dyDescent="0.3">
      <c r="B535" s="4" t="s">
        <v>1820</v>
      </c>
      <c r="C535" s="54" t="str">
        <f t="shared" si="57"/>
        <v>WHO-ART</v>
      </c>
      <c r="D535" s="54" t="str">
        <f t="shared" si="58"/>
        <v>purl.bioontology.org/ontology/WHO/1700</v>
      </c>
      <c r="E535" s="54" t="str">
        <f t="shared" si="56"/>
        <v>WHO-ART:1700</v>
      </c>
      <c r="F535" s="4" t="s">
        <v>224</v>
      </c>
      <c r="G535" t="s">
        <v>224</v>
      </c>
      <c r="H535" s="34" t="s">
        <v>212</v>
      </c>
      <c r="I535" s="5" t="s">
        <v>55</v>
      </c>
      <c r="J535" s="6" t="s">
        <v>258</v>
      </c>
      <c r="K535" s="4" t="s">
        <v>257</v>
      </c>
      <c r="L535" t="s">
        <v>257</v>
      </c>
      <c r="M535" s="4" t="s">
        <v>1882</v>
      </c>
      <c r="N535" s="54" t="str">
        <f t="shared" si="53"/>
        <v>WHO-ART</v>
      </c>
      <c r="O535" s="4" t="str">
        <f t="shared" si="54"/>
        <v>purl.bioontology.org/ontology/WHO/0117</v>
      </c>
      <c r="P535" s="54" t="str">
        <f t="shared" si="55"/>
        <v>WHO-ART:0117</v>
      </c>
      <c r="Q535" s="4" t="s">
        <v>212</v>
      </c>
      <c r="R535" t="s">
        <v>212</v>
      </c>
    </row>
    <row r="536" spans="2:18" ht="16.5" thickBot="1" x14ac:dyDescent="0.3">
      <c r="B536" s="4" t="s">
        <v>1704</v>
      </c>
      <c r="C536" s="54" t="str">
        <f t="shared" si="57"/>
        <v>COSTART</v>
      </c>
      <c r="D536" s="54" t="str">
        <f t="shared" si="58"/>
        <v>purl.bioontology.org/ontology/CST/HYPALGESIA</v>
      </c>
      <c r="E536" s="54" t="str">
        <f t="shared" si="56"/>
        <v>COSTART:HYPALGESIA</v>
      </c>
      <c r="F536" s="4" t="s">
        <v>123</v>
      </c>
      <c r="G536" t="s">
        <v>123</v>
      </c>
      <c r="H536" s="34" t="s">
        <v>124</v>
      </c>
      <c r="I536" s="5" t="s">
        <v>53</v>
      </c>
      <c r="J536" s="6" t="s">
        <v>258</v>
      </c>
      <c r="K536" s="4" t="s">
        <v>123</v>
      </c>
      <c r="L536" t="s">
        <v>123</v>
      </c>
      <c r="M536" s="4" t="s">
        <v>1704</v>
      </c>
      <c r="N536" s="54" t="str">
        <f t="shared" si="53"/>
        <v>COSTART</v>
      </c>
      <c r="O536" s="4" t="str">
        <f t="shared" si="54"/>
        <v>purl.bioontology.org/ontology/CST/HYPALGESIA</v>
      </c>
      <c r="P536" s="54" t="str">
        <f t="shared" si="55"/>
        <v>COSTART:HYPALGESIA</v>
      </c>
      <c r="Q536" s="4" t="s">
        <v>124</v>
      </c>
      <c r="R536" t="s">
        <v>124</v>
      </c>
    </row>
    <row r="537" spans="2:18" ht="16.5" thickBot="1" x14ac:dyDescent="0.3">
      <c r="B537" s="4" t="s">
        <v>1705</v>
      </c>
      <c r="C537" s="54" t="str">
        <f t="shared" si="57"/>
        <v>COSTART</v>
      </c>
      <c r="D537" s="54" t="str">
        <f t="shared" si="58"/>
        <v>purl.bioontology.org/ontology/CST/GENSYMPTOMS</v>
      </c>
      <c r="E537" s="54" t="str">
        <f t="shared" si="56"/>
        <v>COSTART:GENSYMPTOMS</v>
      </c>
      <c r="F537" s="4" t="s">
        <v>126</v>
      </c>
      <c r="G537" t="s">
        <v>126</v>
      </c>
      <c r="H537" s="34" t="s">
        <v>124</v>
      </c>
      <c r="I537" s="5" t="s">
        <v>55</v>
      </c>
      <c r="J537" s="6" t="s">
        <v>258</v>
      </c>
      <c r="K537" s="4" t="s">
        <v>123</v>
      </c>
      <c r="L537" t="s">
        <v>123</v>
      </c>
      <c r="M537" s="4" t="s">
        <v>1704</v>
      </c>
      <c r="N537" s="54" t="str">
        <f t="shared" si="53"/>
        <v>COSTART</v>
      </c>
      <c r="O537" s="4" t="str">
        <f t="shared" si="54"/>
        <v>purl.bioontology.org/ontology/CST/HYPALGESIA</v>
      </c>
      <c r="P537" s="54" t="str">
        <f t="shared" si="55"/>
        <v>COSTART:HYPALGESIA</v>
      </c>
      <c r="Q537" s="4" t="s">
        <v>124</v>
      </c>
      <c r="R537" t="s">
        <v>124</v>
      </c>
    </row>
    <row r="538" spans="2:18" ht="16.5" thickBot="1" x14ac:dyDescent="0.3">
      <c r="B538" s="4" t="s">
        <v>1706</v>
      </c>
      <c r="C538" s="54" t="str">
        <f t="shared" si="57"/>
        <v>COSTART</v>
      </c>
      <c r="D538" s="54" t="str">
        <f t="shared" si="58"/>
        <v>purl.bioontology.org/ontology/CST/NER/GEN</v>
      </c>
      <c r="E538" s="54" t="str">
        <f t="shared" si="56"/>
        <v>COSTART:GEN</v>
      </c>
      <c r="F538" s="4" t="s">
        <v>127</v>
      </c>
      <c r="G538" t="s">
        <v>127</v>
      </c>
      <c r="H538" s="34" t="s">
        <v>124</v>
      </c>
      <c r="I538" s="5" t="s">
        <v>55</v>
      </c>
      <c r="J538" s="6" t="s">
        <v>258</v>
      </c>
      <c r="K538" s="4" t="s">
        <v>123</v>
      </c>
      <c r="L538" t="s">
        <v>123</v>
      </c>
      <c r="M538" s="4" t="s">
        <v>1704</v>
      </c>
      <c r="N538" s="54" t="str">
        <f t="shared" si="53"/>
        <v>COSTART</v>
      </c>
      <c r="O538" s="4" t="str">
        <f t="shared" si="54"/>
        <v>purl.bioontology.org/ontology/CST/HYPALGESIA</v>
      </c>
      <c r="P538" s="54" t="str">
        <f t="shared" si="55"/>
        <v>COSTART:HYPALGESIA</v>
      </c>
      <c r="Q538" s="4" t="s">
        <v>124</v>
      </c>
      <c r="R538" t="s">
        <v>124</v>
      </c>
    </row>
    <row r="539" spans="2:18" ht="16.5" thickBot="1" x14ac:dyDescent="0.3">
      <c r="B539" s="4" t="s">
        <v>1707</v>
      </c>
      <c r="C539" s="54" t="str">
        <f t="shared" si="57"/>
        <v>COSTART</v>
      </c>
      <c r="D539" s="54" t="str">
        <f t="shared" si="58"/>
        <v>purl.bioontology.org/ontology/CST/NER</v>
      </c>
      <c r="E539" s="54" t="str">
        <f t="shared" si="56"/>
        <v>COSTART:NER</v>
      </c>
      <c r="F539" s="4" t="s">
        <v>128</v>
      </c>
      <c r="G539" t="s">
        <v>128</v>
      </c>
      <c r="H539" s="34" t="s">
        <v>124</v>
      </c>
      <c r="I539" s="5" t="s">
        <v>55</v>
      </c>
      <c r="J539" s="6" t="s">
        <v>258</v>
      </c>
      <c r="K539" s="4" t="s">
        <v>123</v>
      </c>
      <c r="L539" t="s">
        <v>123</v>
      </c>
      <c r="M539" s="4" t="s">
        <v>1704</v>
      </c>
      <c r="N539" s="54" t="str">
        <f t="shared" si="53"/>
        <v>COSTART</v>
      </c>
      <c r="O539" s="4" t="str">
        <f t="shared" si="54"/>
        <v>purl.bioontology.org/ontology/CST/HYPALGESIA</v>
      </c>
      <c r="P539" s="54" t="str">
        <f t="shared" si="55"/>
        <v>COSTART:HYPALGESIA</v>
      </c>
      <c r="Q539" s="4" t="s">
        <v>124</v>
      </c>
      <c r="R539" t="s">
        <v>124</v>
      </c>
    </row>
    <row r="540" spans="2:18" ht="16.5" thickBot="1" x14ac:dyDescent="0.3">
      <c r="B540" s="4" t="s">
        <v>1884</v>
      </c>
      <c r="C540" s="54" t="str">
        <f t="shared" si="57"/>
        <v>SNOMEDCT</v>
      </c>
      <c r="D540" s="54" t="str">
        <f t="shared" si="58"/>
        <v>purl.bioontology.org/ontology/SNOMEDCT/6810008</v>
      </c>
      <c r="E540" s="54" t="str">
        <f t="shared" si="56"/>
        <v>SNOMEDCT:6810008</v>
      </c>
      <c r="F540" s="4" t="s">
        <v>258</v>
      </c>
      <c r="G540" t="s">
        <v>258</v>
      </c>
      <c r="H540" s="34" t="s">
        <v>74</v>
      </c>
      <c r="I540" s="5" t="s">
        <v>53</v>
      </c>
      <c r="J540" s="6" t="s">
        <v>258</v>
      </c>
      <c r="K540" s="4" t="s">
        <v>258</v>
      </c>
      <c r="L540" t="s">
        <v>258</v>
      </c>
      <c r="M540" s="4" t="s">
        <v>1884</v>
      </c>
      <c r="N540" s="54" t="str">
        <f t="shared" si="53"/>
        <v>SNOMEDCT</v>
      </c>
      <c r="O540" s="4" t="str">
        <f t="shared" si="54"/>
        <v>purl.bioontology.org/ontology/SNOMEDCT/6810008</v>
      </c>
      <c r="P540" s="54" t="str">
        <f t="shared" si="55"/>
        <v>SNOMEDCT:6810008</v>
      </c>
      <c r="Q540" s="4" t="s">
        <v>74</v>
      </c>
      <c r="R540" t="s">
        <v>74</v>
      </c>
    </row>
    <row r="541" spans="2:18" ht="16.5" thickBot="1" x14ac:dyDescent="0.3">
      <c r="B541" s="4" t="s">
        <v>1885</v>
      </c>
      <c r="C541" s="54" t="str">
        <f t="shared" si="57"/>
        <v>SNOMEDCT</v>
      </c>
      <c r="D541" s="54" t="str">
        <f t="shared" si="58"/>
        <v>purl.bioontology.org/ontology/SNOMEDCT/66443002</v>
      </c>
      <c r="E541" s="54" t="str">
        <f t="shared" si="56"/>
        <v>SNOMEDCT:66443002</v>
      </c>
      <c r="F541" s="4" t="s">
        <v>260</v>
      </c>
      <c r="G541" t="s">
        <v>260</v>
      </c>
      <c r="H541" s="34" t="s">
        <v>74</v>
      </c>
      <c r="I541" s="5" t="s">
        <v>55</v>
      </c>
      <c r="J541" s="6" t="s">
        <v>258</v>
      </c>
      <c r="K541" s="4" t="s">
        <v>258</v>
      </c>
      <c r="L541" t="s">
        <v>258</v>
      </c>
      <c r="M541" s="4" t="s">
        <v>1884</v>
      </c>
      <c r="N541" s="54" t="str">
        <f t="shared" si="53"/>
        <v>SNOMEDCT</v>
      </c>
      <c r="O541" s="4" t="str">
        <f t="shared" si="54"/>
        <v>purl.bioontology.org/ontology/SNOMEDCT/6810008</v>
      </c>
      <c r="P541" s="54" t="str">
        <f t="shared" si="55"/>
        <v>SNOMEDCT:6810008</v>
      </c>
      <c r="Q541" s="4" t="s">
        <v>74</v>
      </c>
      <c r="R541" t="s">
        <v>74</v>
      </c>
    </row>
    <row r="542" spans="2:18" ht="16.5" thickBot="1" x14ac:dyDescent="0.3">
      <c r="B542" s="4" t="s">
        <v>1886</v>
      </c>
      <c r="C542" s="54" t="str">
        <f t="shared" si="57"/>
        <v>SNOMEDCT</v>
      </c>
      <c r="D542" s="54" t="str">
        <f t="shared" si="58"/>
        <v>purl.bioontology.org/ontology/SNOMEDCT/398026008</v>
      </c>
      <c r="E542" s="54" t="str">
        <f t="shared" si="56"/>
        <v>SNOMEDCT:398026008</v>
      </c>
      <c r="F542" s="4" t="s">
        <v>260</v>
      </c>
      <c r="G542" t="s">
        <v>260</v>
      </c>
      <c r="H542" s="34" t="s">
        <v>74</v>
      </c>
      <c r="I542" s="5" t="s">
        <v>55</v>
      </c>
      <c r="J542" s="6" t="s">
        <v>258</v>
      </c>
      <c r="K542" s="4" t="s">
        <v>258</v>
      </c>
      <c r="L542" t="s">
        <v>258</v>
      </c>
      <c r="M542" s="4" t="s">
        <v>1884</v>
      </c>
      <c r="N542" s="54" t="str">
        <f t="shared" si="53"/>
        <v>SNOMEDCT</v>
      </c>
      <c r="O542" s="4" t="str">
        <f t="shared" si="54"/>
        <v>purl.bioontology.org/ontology/SNOMEDCT/6810008</v>
      </c>
      <c r="P542" s="54" t="str">
        <f t="shared" si="55"/>
        <v>SNOMEDCT:6810008</v>
      </c>
      <c r="Q542" s="4" t="s">
        <v>74</v>
      </c>
      <c r="R542" t="s">
        <v>74</v>
      </c>
    </row>
    <row r="543" spans="2:18" ht="16.5" thickBot="1" x14ac:dyDescent="0.3">
      <c r="B543" s="4" t="s">
        <v>1887</v>
      </c>
      <c r="C543" s="54" t="str">
        <f t="shared" si="57"/>
        <v>SNOMEDCT</v>
      </c>
      <c r="D543" s="54" t="str">
        <f t="shared" si="58"/>
        <v>purl.bioontology.org/ontology/SNOMEDCT/397974008</v>
      </c>
      <c r="E543" s="54" t="str">
        <f t="shared" si="56"/>
        <v>SNOMEDCT:397974008</v>
      </c>
      <c r="F543" s="4" t="s">
        <v>261</v>
      </c>
      <c r="G543" t="s">
        <v>261</v>
      </c>
      <c r="H543" s="34" t="s">
        <v>74</v>
      </c>
      <c r="I543" s="5" t="s">
        <v>55</v>
      </c>
      <c r="J543" s="6" t="s">
        <v>258</v>
      </c>
      <c r="K543" s="4" t="s">
        <v>258</v>
      </c>
      <c r="L543" t="s">
        <v>258</v>
      </c>
      <c r="M543" s="4" t="s">
        <v>1884</v>
      </c>
      <c r="N543" s="54" t="str">
        <f t="shared" si="53"/>
        <v>SNOMEDCT</v>
      </c>
      <c r="O543" s="4" t="str">
        <f t="shared" si="54"/>
        <v>purl.bioontology.org/ontology/SNOMEDCT/6810008</v>
      </c>
      <c r="P543" s="54" t="str">
        <f t="shared" si="55"/>
        <v>SNOMEDCT:6810008</v>
      </c>
      <c r="Q543" s="4" t="s">
        <v>74</v>
      </c>
      <c r="R543" t="s">
        <v>74</v>
      </c>
    </row>
    <row r="544" spans="2:18" ht="16.5" thickBot="1" x14ac:dyDescent="0.3">
      <c r="B544" s="4" t="s">
        <v>1648</v>
      </c>
      <c r="C544" s="54" t="str">
        <f t="shared" si="57"/>
        <v>SNOMEDCT</v>
      </c>
      <c r="D544" s="54" t="str">
        <f t="shared" si="58"/>
        <v>purl.bioontology.org/ontology/SNOMEDCT/106076001</v>
      </c>
      <c r="E544" s="54" t="str">
        <f t="shared" si="56"/>
        <v>SNOMEDCT:106076001</v>
      </c>
      <c r="F544" s="4" t="s">
        <v>76</v>
      </c>
      <c r="G544" t="s">
        <v>76</v>
      </c>
      <c r="H544" s="34" t="s">
        <v>74</v>
      </c>
      <c r="I544" s="5" t="s">
        <v>55</v>
      </c>
      <c r="J544" s="6" t="s">
        <v>258</v>
      </c>
      <c r="K544" s="4" t="s">
        <v>258</v>
      </c>
      <c r="L544" t="s">
        <v>258</v>
      </c>
      <c r="M544" s="4" t="s">
        <v>1884</v>
      </c>
      <c r="N544" s="54" t="str">
        <f t="shared" si="53"/>
        <v>SNOMEDCT</v>
      </c>
      <c r="O544" s="4" t="str">
        <f t="shared" si="54"/>
        <v>purl.bioontology.org/ontology/SNOMEDCT/6810008</v>
      </c>
      <c r="P544" s="54" t="str">
        <f t="shared" si="55"/>
        <v>SNOMEDCT:6810008</v>
      </c>
      <c r="Q544" s="4" t="s">
        <v>74</v>
      </c>
      <c r="R544" t="s">
        <v>74</v>
      </c>
    </row>
    <row r="545" spans="2:18" ht="16.5" thickBot="1" x14ac:dyDescent="0.3">
      <c r="B545" s="4" t="s">
        <v>1649</v>
      </c>
      <c r="C545" s="54" t="str">
        <f t="shared" si="57"/>
        <v>SNOMEDCT</v>
      </c>
      <c r="D545" s="54" t="str">
        <f t="shared" si="58"/>
        <v>purl.bioontology.org/ontology/SNOMEDCT/106147001</v>
      </c>
      <c r="E545" s="54" t="str">
        <f t="shared" si="56"/>
        <v>SNOMEDCT:106147001</v>
      </c>
      <c r="F545" s="4" t="s">
        <v>77</v>
      </c>
      <c r="G545" t="s">
        <v>77</v>
      </c>
      <c r="H545" s="34" t="s">
        <v>74</v>
      </c>
      <c r="I545" s="5" t="s">
        <v>55</v>
      </c>
      <c r="J545" s="6" t="s">
        <v>258</v>
      </c>
      <c r="K545" s="4" t="s">
        <v>258</v>
      </c>
      <c r="L545" t="s">
        <v>258</v>
      </c>
      <c r="M545" s="4" t="s">
        <v>1884</v>
      </c>
      <c r="N545" s="54" t="str">
        <f t="shared" si="53"/>
        <v>SNOMEDCT</v>
      </c>
      <c r="O545" s="4" t="str">
        <f t="shared" si="54"/>
        <v>purl.bioontology.org/ontology/SNOMEDCT/6810008</v>
      </c>
      <c r="P545" s="54" t="str">
        <f t="shared" si="55"/>
        <v>SNOMEDCT:6810008</v>
      </c>
      <c r="Q545" s="4" t="s">
        <v>74</v>
      </c>
      <c r="R545" t="s">
        <v>74</v>
      </c>
    </row>
    <row r="546" spans="2:18" ht="16.5" thickBot="1" x14ac:dyDescent="0.3">
      <c r="B546" s="4" t="s">
        <v>1787</v>
      </c>
      <c r="C546" s="54" t="str">
        <f t="shared" si="57"/>
        <v>SNOMEDCT</v>
      </c>
      <c r="D546" s="54" t="str">
        <f t="shared" si="58"/>
        <v>purl.bioontology.org/ontology/SNOMEDCT/247325003</v>
      </c>
      <c r="E546" s="54" t="str">
        <f t="shared" si="56"/>
        <v>SNOMEDCT:247325003</v>
      </c>
      <c r="F546" s="4" t="s">
        <v>199</v>
      </c>
      <c r="G546" t="s">
        <v>199</v>
      </c>
      <c r="H546" s="34" t="s">
        <v>74</v>
      </c>
      <c r="I546" s="5" t="s">
        <v>55</v>
      </c>
      <c r="J546" s="6" t="s">
        <v>258</v>
      </c>
      <c r="K546" s="4" t="s">
        <v>258</v>
      </c>
      <c r="L546" t="s">
        <v>258</v>
      </c>
      <c r="M546" s="4" t="s">
        <v>1884</v>
      </c>
      <c r="N546" s="54" t="str">
        <f t="shared" si="53"/>
        <v>SNOMEDCT</v>
      </c>
      <c r="O546" s="4" t="str">
        <f t="shared" si="54"/>
        <v>purl.bioontology.org/ontology/SNOMEDCT/6810008</v>
      </c>
      <c r="P546" s="54" t="str">
        <f t="shared" si="55"/>
        <v>SNOMEDCT:6810008</v>
      </c>
      <c r="Q546" s="4" t="s">
        <v>74</v>
      </c>
      <c r="R546" t="s">
        <v>74</v>
      </c>
    </row>
    <row r="547" spans="2:18" ht="16.5" thickBot="1" x14ac:dyDescent="0.3">
      <c r="B547" s="4" t="s">
        <v>1715</v>
      </c>
      <c r="C547" s="54" t="str">
        <f t="shared" si="57"/>
        <v>SNOMEDCT</v>
      </c>
      <c r="D547" s="54" t="str">
        <f t="shared" si="58"/>
        <v>purl.bioontology.org/ontology/SNOMEDCT/297971001</v>
      </c>
      <c r="E547" s="54" t="str">
        <f t="shared" si="56"/>
        <v>SNOMEDCT:297971001</v>
      </c>
      <c r="F547" s="4" t="s">
        <v>135</v>
      </c>
      <c r="G547" t="s">
        <v>135</v>
      </c>
      <c r="H547" s="34" t="s">
        <v>74</v>
      </c>
      <c r="I547" s="5" t="s">
        <v>55</v>
      </c>
      <c r="J547" s="6" t="s">
        <v>258</v>
      </c>
      <c r="K547" s="4" t="s">
        <v>258</v>
      </c>
      <c r="L547" t="s">
        <v>258</v>
      </c>
      <c r="M547" s="4" t="s">
        <v>1884</v>
      </c>
      <c r="N547" s="54" t="str">
        <f t="shared" si="53"/>
        <v>SNOMEDCT</v>
      </c>
      <c r="O547" s="4" t="str">
        <f t="shared" si="54"/>
        <v>purl.bioontology.org/ontology/SNOMEDCT/6810008</v>
      </c>
      <c r="P547" s="54" t="str">
        <f t="shared" si="55"/>
        <v>SNOMEDCT:6810008</v>
      </c>
      <c r="Q547" s="4" t="s">
        <v>74</v>
      </c>
      <c r="R547" t="s">
        <v>74</v>
      </c>
    </row>
    <row r="548" spans="2:18" ht="16.5" thickBot="1" x14ac:dyDescent="0.3">
      <c r="B548" s="4" t="s">
        <v>1647</v>
      </c>
      <c r="C548" s="54" t="str">
        <f t="shared" si="57"/>
        <v>SNOMEDCT</v>
      </c>
      <c r="D548" s="54" t="str">
        <f t="shared" si="58"/>
        <v>purl.bioontology.org/ontology/SNOMEDCT/271712005</v>
      </c>
      <c r="E548" s="54" t="str">
        <f t="shared" si="56"/>
        <v>SNOMEDCT:271712005</v>
      </c>
      <c r="F548" s="4" t="s">
        <v>75</v>
      </c>
      <c r="G548" t="s">
        <v>75</v>
      </c>
      <c r="H548" s="34" t="s">
        <v>74</v>
      </c>
      <c r="I548" s="5" t="s">
        <v>55</v>
      </c>
      <c r="J548" s="6" t="s">
        <v>258</v>
      </c>
      <c r="K548" s="4" t="s">
        <v>258</v>
      </c>
      <c r="L548" t="s">
        <v>258</v>
      </c>
      <c r="M548" s="4" t="s">
        <v>1884</v>
      </c>
      <c r="N548" s="54" t="str">
        <f t="shared" si="53"/>
        <v>SNOMEDCT</v>
      </c>
      <c r="O548" s="4" t="str">
        <f t="shared" si="54"/>
        <v>purl.bioontology.org/ontology/SNOMEDCT/6810008</v>
      </c>
      <c r="P548" s="54" t="str">
        <f t="shared" si="55"/>
        <v>SNOMEDCT:6810008</v>
      </c>
      <c r="Q548" s="4" t="s">
        <v>74</v>
      </c>
      <c r="R548" t="s">
        <v>74</v>
      </c>
    </row>
    <row r="549" spans="2:18" ht="16.5" thickBot="1" x14ac:dyDescent="0.3">
      <c r="B549" s="4" t="s">
        <v>1888</v>
      </c>
      <c r="C549" s="54" t="str">
        <f t="shared" si="57"/>
        <v>SNOMEDCT</v>
      </c>
      <c r="D549" s="54" t="str">
        <f t="shared" si="58"/>
        <v>purl.bioontology.org/ontology/SNOMEDCT/276435006</v>
      </c>
      <c r="E549" s="54" t="str">
        <f t="shared" si="56"/>
        <v>SNOMEDCT:276435006</v>
      </c>
      <c r="F549" s="4" t="s">
        <v>262</v>
      </c>
      <c r="G549" t="s">
        <v>262</v>
      </c>
      <c r="H549" s="34" t="s">
        <v>74</v>
      </c>
      <c r="I549" s="5" t="s">
        <v>55</v>
      </c>
      <c r="J549" s="6" t="s">
        <v>258</v>
      </c>
      <c r="K549" s="4" t="s">
        <v>258</v>
      </c>
      <c r="L549" t="s">
        <v>258</v>
      </c>
      <c r="M549" s="4" t="s">
        <v>1884</v>
      </c>
      <c r="N549" s="54" t="str">
        <f t="shared" si="53"/>
        <v>SNOMEDCT</v>
      </c>
      <c r="O549" s="4" t="str">
        <f t="shared" si="54"/>
        <v>purl.bioontology.org/ontology/SNOMEDCT/6810008</v>
      </c>
      <c r="P549" s="54" t="str">
        <f t="shared" si="55"/>
        <v>SNOMEDCT:6810008</v>
      </c>
      <c r="Q549" s="4" t="s">
        <v>74</v>
      </c>
      <c r="R549" t="s">
        <v>74</v>
      </c>
    </row>
    <row r="550" spans="2:18" ht="16.5" thickBot="1" x14ac:dyDescent="0.3">
      <c r="B550" s="4" t="s">
        <v>1653</v>
      </c>
      <c r="C550" s="54" t="str">
        <f t="shared" si="57"/>
        <v>SNOMEDCT</v>
      </c>
      <c r="D550" s="54" t="str">
        <f t="shared" si="58"/>
        <v>purl.bioontology.org/ontology/SNOMEDCT/250171008</v>
      </c>
      <c r="E550" s="54" t="str">
        <f t="shared" si="56"/>
        <v>SNOMEDCT:250171008</v>
      </c>
      <c r="F550" s="4" t="s">
        <v>81</v>
      </c>
      <c r="G550" t="s">
        <v>81</v>
      </c>
      <c r="H550" s="34" t="s">
        <v>74</v>
      </c>
      <c r="I550" s="5" t="s">
        <v>55</v>
      </c>
      <c r="J550" s="6" t="s">
        <v>258</v>
      </c>
      <c r="K550" s="4" t="s">
        <v>258</v>
      </c>
      <c r="L550" t="s">
        <v>258</v>
      </c>
      <c r="M550" s="4" t="s">
        <v>1884</v>
      </c>
      <c r="N550" s="54" t="str">
        <f t="shared" si="53"/>
        <v>SNOMEDCT</v>
      </c>
      <c r="O550" s="4" t="str">
        <f t="shared" si="54"/>
        <v>purl.bioontology.org/ontology/SNOMEDCT/6810008</v>
      </c>
      <c r="P550" s="54" t="str">
        <f t="shared" si="55"/>
        <v>SNOMEDCT:6810008</v>
      </c>
      <c r="Q550" s="4" t="s">
        <v>74</v>
      </c>
      <c r="R550" t="s">
        <v>74</v>
      </c>
    </row>
    <row r="551" spans="2:18" ht="16.5" thickBot="1" x14ac:dyDescent="0.3">
      <c r="B551" s="4" t="s">
        <v>1651</v>
      </c>
      <c r="C551" s="54" t="str">
        <f t="shared" si="57"/>
        <v>SNOMEDCT</v>
      </c>
      <c r="D551" s="54" t="str">
        <f t="shared" si="58"/>
        <v>purl.bioontology.org/ontology/SNOMEDCT/404684003</v>
      </c>
      <c r="E551" s="54" t="str">
        <f t="shared" si="56"/>
        <v>SNOMEDCT:404684003</v>
      </c>
      <c r="F551" s="4" t="s">
        <v>79</v>
      </c>
      <c r="G551" t="s">
        <v>79</v>
      </c>
      <c r="H551" s="34" t="s">
        <v>74</v>
      </c>
      <c r="I551" s="5" t="s">
        <v>55</v>
      </c>
      <c r="J551" s="6" t="s">
        <v>258</v>
      </c>
      <c r="K551" s="4" t="s">
        <v>258</v>
      </c>
      <c r="L551" t="s">
        <v>258</v>
      </c>
      <c r="M551" s="4" t="s">
        <v>1884</v>
      </c>
      <c r="N551" s="54" t="str">
        <f t="shared" si="53"/>
        <v>SNOMEDCT</v>
      </c>
      <c r="O551" s="4" t="str">
        <f t="shared" si="54"/>
        <v>purl.bioontology.org/ontology/SNOMEDCT/6810008</v>
      </c>
      <c r="P551" s="54" t="str">
        <f t="shared" si="55"/>
        <v>SNOMEDCT:6810008</v>
      </c>
      <c r="Q551" s="4" t="s">
        <v>74</v>
      </c>
      <c r="R551" t="s">
        <v>74</v>
      </c>
    </row>
    <row r="552" spans="2:18" ht="16.5" thickBot="1" x14ac:dyDescent="0.3">
      <c r="B552" s="4" t="s">
        <v>1655</v>
      </c>
      <c r="C552" s="54" t="str">
        <f t="shared" si="57"/>
        <v>SNOMEDCT</v>
      </c>
      <c r="D552" s="54" t="str">
        <f t="shared" si="58"/>
        <v>purl.bioontology.org/ontology/SNOMEDCT/246188002</v>
      </c>
      <c r="E552" s="54" t="str">
        <f t="shared" si="56"/>
        <v>SNOMEDCT:246188002</v>
      </c>
      <c r="F552" s="4" t="s">
        <v>18</v>
      </c>
      <c r="G552" t="s">
        <v>18</v>
      </c>
      <c r="H552" s="34" t="s">
        <v>74</v>
      </c>
      <c r="I552" s="5" t="s">
        <v>55</v>
      </c>
      <c r="J552" s="6" t="s">
        <v>258</v>
      </c>
      <c r="K552" s="4" t="s">
        <v>258</v>
      </c>
      <c r="L552" t="s">
        <v>258</v>
      </c>
      <c r="M552" s="4" t="s">
        <v>1884</v>
      </c>
      <c r="N552" s="54" t="str">
        <f t="shared" si="53"/>
        <v>SNOMEDCT</v>
      </c>
      <c r="O552" s="4" t="str">
        <f t="shared" si="54"/>
        <v>purl.bioontology.org/ontology/SNOMEDCT/6810008</v>
      </c>
      <c r="P552" s="54" t="str">
        <f t="shared" si="55"/>
        <v>SNOMEDCT:6810008</v>
      </c>
      <c r="Q552" s="4" t="s">
        <v>74</v>
      </c>
      <c r="R552" t="s">
        <v>74</v>
      </c>
    </row>
    <row r="553" spans="2:18" ht="16.5" thickBot="1" x14ac:dyDescent="0.3">
      <c r="B553" s="4" t="s">
        <v>1656</v>
      </c>
      <c r="C553" s="54" t="str">
        <f t="shared" si="57"/>
        <v>SNOMEDCT</v>
      </c>
      <c r="D553" s="54" t="str">
        <f t="shared" si="58"/>
        <v>purl.bioontology.org/ontology/SNOMEDCT/138875005</v>
      </c>
      <c r="E553" s="54" t="str">
        <f t="shared" si="56"/>
        <v>SNOMEDCT:138875005</v>
      </c>
      <c r="F553" s="4" t="s">
        <v>83</v>
      </c>
      <c r="G553" t="s">
        <v>83</v>
      </c>
      <c r="H553" s="34" t="s">
        <v>74</v>
      </c>
      <c r="I553" s="5" t="s">
        <v>55</v>
      </c>
      <c r="J553" s="6" t="s">
        <v>258</v>
      </c>
      <c r="K553" s="4" t="s">
        <v>258</v>
      </c>
      <c r="L553" t="s">
        <v>258</v>
      </c>
      <c r="M553" s="4" t="s">
        <v>1884</v>
      </c>
      <c r="N553" s="54" t="str">
        <f t="shared" si="53"/>
        <v>SNOMEDCT</v>
      </c>
      <c r="O553" s="4" t="str">
        <f t="shared" si="54"/>
        <v>purl.bioontology.org/ontology/SNOMEDCT/6810008</v>
      </c>
      <c r="P553" s="54" t="str">
        <f t="shared" si="55"/>
        <v>SNOMEDCT:6810008</v>
      </c>
      <c r="Q553" s="4" t="s">
        <v>74</v>
      </c>
      <c r="R553" t="s">
        <v>74</v>
      </c>
    </row>
    <row r="554" spans="2:18" ht="16.5" thickBot="1" x14ac:dyDescent="0.3">
      <c r="B554" s="4" t="s">
        <v>1657</v>
      </c>
      <c r="C554" s="54" t="str">
        <f t="shared" si="57"/>
        <v>SNOMEDCT</v>
      </c>
      <c r="D554" s="54" t="str">
        <f t="shared" si="58"/>
        <v>purl.bioontology.org/ontology/SNOMEDCT/363661006</v>
      </c>
      <c r="E554" s="54" t="str">
        <f t="shared" si="56"/>
        <v>SNOMEDCT:363661006</v>
      </c>
      <c r="F554" s="4" t="s">
        <v>84</v>
      </c>
      <c r="G554" t="s">
        <v>84</v>
      </c>
      <c r="H554" s="34" t="s">
        <v>74</v>
      </c>
      <c r="I554" s="5" t="s">
        <v>55</v>
      </c>
      <c r="J554" s="6" t="s">
        <v>258</v>
      </c>
      <c r="K554" s="4" t="s">
        <v>258</v>
      </c>
      <c r="L554" t="s">
        <v>258</v>
      </c>
      <c r="M554" s="4" t="s">
        <v>1884</v>
      </c>
      <c r="N554" s="54" t="str">
        <f t="shared" si="53"/>
        <v>SNOMEDCT</v>
      </c>
      <c r="O554" s="4" t="str">
        <f t="shared" si="54"/>
        <v>purl.bioontology.org/ontology/SNOMEDCT/6810008</v>
      </c>
      <c r="P554" s="54" t="str">
        <f t="shared" si="55"/>
        <v>SNOMEDCT:6810008</v>
      </c>
      <c r="Q554" s="4" t="s">
        <v>74</v>
      </c>
      <c r="R554" t="s">
        <v>74</v>
      </c>
    </row>
    <row r="555" spans="2:18" ht="16.5" thickBot="1" x14ac:dyDescent="0.3">
      <c r="B555" s="4" t="s">
        <v>1658</v>
      </c>
      <c r="C555" s="54" t="str">
        <f t="shared" si="57"/>
        <v>SNOMEDCT</v>
      </c>
      <c r="D555" s="54" t="str">
        <f t="shared" si="58"/>
        <v>purl.bioontology.org/ontology/SNOMEDCT/362955004</v>
      </c>
      <c r="E555" s="54" t="str">
        <f t="shared" si="56"/>
        <v>SNOMEDCT:362955004</v>
      </c>
      <c r="F555" s="4" t="s">
        <v>85</v>
      </c>
      <c r="G555" t="s">
        <v>85</v>
      </c>
      <c r="H555" s="34" t="s">
        <v>74</v>
      </c>
      <c r="I555" s="5" t="s">
        <v>55</v>
      </c>
      <c r="J555" s="6" t="s">
        <v>258</v>
      </c>
      <c r="K555" s="4" t="s">
        <v>258</v>
      </c>
      <c r="L555" t="s">
        <v>258</v>
      </c>
      <c r="M555" s="4" t="s">
        <v>1884</v>
      </c>
      <c r="N555" s="54" t="str">
        <f t="shared" si="53"/>
        <v>SNOMEDCT</v>
      </c>
      <c r="O555" s="4" t="str">
        <f t="shared" si="54"/>
        <v>purl.bioontology.org/ontology/SNOMEDCT/6810008</v>
      </c>
      <c r="P555" s="54" t="str">
        <f t="shared" si="55"/>
        <v>SNOMEDCT:6810008</v>
      </c>
      <c r="Q555" s="4" t="s">
        <v>74</v>
      </c>
      <c r="R555" t="s">
        <v>74</v>
      </c>
    </row>
    <row r="556" spans="2:18" ht="16.5" thickBot="1" x14ac:dyDescent="0.3">
      <c r="B556" s="4" t="s">
        <v>1659</v>
      </c>
      <c r="C556" s="54" t="str">
        <f t="shared" si="57"/>
        <v>SNOMEDCT</v>
      </c>
      <c r="D556" s="54" t="str">
        <f t="shared" si="58"/>
        <v>purl.bioontology.org/ontology/SNOMEDCT/370115009</v>
      </c>
      <c r="E556" s="54" t="str">
        <f t="shared" si="56"/>
        <v>SNOMEDCT:370115009</v>
      </c>
      <c r="F556" s="4" t="s">
        <v>86</v>
      </c>
      <c r="G556" t="s">
        <v>86</v>
      </c>
      <c r="H556" s="34" t="s">
        <v>74</v>
      </c>
      <c r="I556" s="5" t="s">
        <v>55</v>
      </c>
      <c r="J556" s="6" t="s">
        <v>258</v>
      </c>
      <c r="K556" s="4" t="s">
        <v>258</v>
      </c>
      <c r="L556" t="s">
        <v>258</v>
      </c>
      <c r="M556" s="4" t="s">
        <v>1884</v>
      </c>
      <c r="N556" s="54" t="str">
        <f t="shared" si="53"/>
        <v>SNOMEDCT</v>
      </c>
      <c r="O556" s="4" t="str">
        <f t="shared" si="54"/>
        <v>purl.bioontology.org/ontology/SNOMEDCT/6810008</v>
      </c>
      <c r="P556" s="54" t="str">
        <f t="shared" si="55"/>
        <v>SNOMEDCT:6810008</v>
      </c>
      <c r="Q556" s="4" t="s">
        <v>74</v>
      </c>
      <c r="R556" t="s">
        <v>74</v>
      </c>
    </row>
    <row r="557" spans="2:18" ht="16.5" thickBot="1" x14ac:dyDescent="0.3">
      <c r="B557" s="4" t="s">
        <v>1889</v>
      </c>
      <c r="C557" s="54" t="str">
        <f t="shared" si="57"/>
        <v>RCD</v>
      </c>
      <c r="D557" s="54" t="str">
        <f t="shared" si="58"/>
        <v>purl.bioontology.org/ontology/RCD/X75tG</v>
      </c>
      <c r="E557" s="54" t="str">
        <f t="shared" si="56"/>
        <v>RCD:X75tG</v>
      </c>
      <c r="F557" s="4" t="s">
        <v>258</v>
      </c>
      <c r="G557" t="s">
        <v>258</v>
      </c>
      <c r="H557" s="34" t="s">
        <v>87</v>
      </c>
      <c r="I557" s="5" t="s">
        <v>53</v>
      </c>
      <c r="J557" s="6" t="s">
        <v>258</v>
      </c>
      <c r="K557" s="4" t="s">
        <v>258</v>
      </c>
      <c r="L557" t="s">
        <v>258</v>
      </c>
      <c r="M557" s="4" t="s">
        <v>1889</v>
      </c>
      <c r="N557" s="54" t="str">
        <f t="shared" si="53"/>
        <v>RCD</v>
      </c>
      <c r="O557" s="4" t="str">
        <f t="shared" si="54"/>
        <v>purl.bioontology.org/ontology/RCD/X75tG</v>
      </c>
      <c r="P557" s="54" t="str">
        <f t="shared" si="55"/>
        <v>RCD:X75tG</v>
      </c>
      <c r="Q557" s="4" t="s">
        <v>87</v>
      </c>
      <c r="R557" t="s">
        <v>87</v>
      </c>
    </row>
    <row r="558" spans="2:18" ht="16.5" thickBot="1" x14ac:dyDescent="0.3">
      <c r="B558" s="4" t="s">
        <v>1890</v>
      </c>
      <c r="C558" s="54" t="str">
        <f t="shared" si="57"/>
        <v>RCD</v>
      </c>
      <c r="D558" s="54" t="str">
        <f t="shared" si="58"/>
        <v>purl.bioontology.org/ontology/RCD/Xa0yR</v>
      </c>
      <c r="E558" s="54" t="str">
        <f t="shared" si="56"/>
        <v>RCD:Xa0yR</v>
      </c>
      <c r="F558" s="4" t="s">
        <v>260</v>
      </c>
      <c r="G558" t="s">
        <v>260</v>
      </c>
      <c r="H558" s="34" t="s">
        <v>87</v>
      </c>
      <c r="I558" s="5" t="s">
        <v>55</v>
      </c>
      <c r="J558" s="6" t="s">
        <v>258</v>
      </c>
      <c r="K558" s="4" t="s">
        <v>258</v>
      </c>
      <c r="L558" t="s">
        <v>258</v>
      </c>
      <c r="M558" s="4" t="s">
        <v>1889</v>
      </c>
      <c r="N558" s="54" t="str">
        <f t="shared" si="53"/>
        <v>RCD</v>
      </c>
      <c r="O558" s="4" t="str">
        <f t="shared" si="54"/>
        <v>purl.bioontology.org/ontology/RCD/X75tG</v>
      </c>
      <c r="P558" s="54" t="str">
        <f t="shared" si="55"/>
        <v>RCD:X75tG</v>
      </c>
      <c r="Q558" s="4" t="s">
        <v>87</v>
      </c>
      <c r="R558" t="s">
        <v>87</v>
      </c>
    </row>
    <row r="559" spans="2:18" ht="16.5" thickBot="1" x14ac:dyDescent="0.3">
      <c r="B559" s="4" t="s">
        <v>1663</v>
      </c>
      <c r="C559" s="54" t="str">
        <f t="shared" si="57"/>
        <v>RCD</v>
      </c>
      <c r="D559" s="54" t="str">
        <f t="shared" si="58"/>
        <v>purl.bioontology.org/ontology/RCD/XM04Q</v>
      </c>
      <c r="E559" s="54" t="str">
        <f t="shared" si="56"/>
        <v>RCD:XM04Q</v>
      </c>
      <c r="F559" s="4" t="s">
        <v>75</v>
      </c>
      <c r="G559" t="s">
        <v>75</v>
      </c>
      <c r="H559" s="34" t="s">
        <v>87</v>
      </c>
      <c r="I559" s="5" t="s">
        <v>55</v>
      </c>
      <c r="J559" s="6" t="s">
        <v>258</v>
      </c>
      <c r="K559" s="4" t="s">
        <v>258</v>
      </c>
      <c r="L559" t="s">
        <v>258</v>
      </c>
      <c r="M559" s="4" t="s">
        <v>1889</v>
      </c>
      <c r="N559" s="54" t="str">
        <f t="shared" si="53"/>
        <v>RCD</v>
      </c>
      <c r="O559" s="4" t="str">
        <f t="shared" si="54"/>
        <v>purl.bioontology.org/ontology/RCD/X75tG</v>
      </c>
      <c r="P559" s="54" t="str">
        <f t="shared" si="55"/>
        <v>RCD:X75tG</v>
      </c>
      <c r="Q559" s="4" t="s">
        <v>87</v>
      </c>
      <c r="R559" t="s">
        <v>87</v>
      </c>
    </row>
    <row r="560" spans="2:18" ht="16.5" thickBot="1" x14ac:dyDescent="0.3">
      <c r="B560" s="4" t="s">
        <v>1664</v>
      </c>
      <c r="C560" s="54" t="str">
        <f t="shared" si="57"/>
        <v>RCD</v>
      </c>
      <c r="D560" s="54" t="str">
        <f t="shared" si="58"/>
        <v>purl.bioontology.org/ontology/RCD/X75YQ</v>
      </c>
      <c r="E560" s="54" t="str">
        <f t="shared" si="56"/>
        <v>RCD:X75YQ</v>
      </c>
      <c r="F560" s="4" t="s">
        <v>90</v>
      </c>
      <c r="G560" t="s">
        <v>90</v>
      </c>
      <c r="H560" s="34" t="s">
        <v>87</v>
      </c>
      <c r="I560" s="5" t="s">
        <v>55</v>
      </c>
      <c r="J560" s="6" t="s">
        <v>258</v>
      </c>
      <c r="K560" s="4" t="s">
        <v>258</v>
      </c>
      <c r="L560" t="s">
        <v>258</v>
      </c>
      <c r="M560" s="4" t="s">
        <v>1889</v>
      </c>
      <c r="N560" s="54" t="str">
        <f t="shared" si="53"/>
        <v>RCD</v>
      </c>
      <c r="O560" s="4" t="str">
        <f t="shared" si="54"/>
        <v>purl.bioontology.org/ontology/RCD/X75tG</v>
      </c>
      <c r="P560" s="54" t="str">
        <f t="shared" si="55"/>
        <v>RCD:X75tG</v>
      </c>
      <c r="Q560" s="4" t="s">
        <v>87</v>
      </c>
      <c r="R560" t="s">
        <v>87</v>
      </c>
    </row>
    <row r="561" spans="2:18" ht="16.5" thickBot="1" x14ac:dyDescent="0.3">
      <c r="B561" s="4" t="s">
        <v>1665</v>
      </c>
      <c r="C561" s="54" t="str">
        <f t="shared" si="57"/>
        <v>RCD</v>
      </c>
      <c r="D561" s="54" t="str">
        <f t="shared" si="58"/>
        <v>purl.bioontology.org/ontology/RCD/Xa05Q</v>
      </c>
      <c r="E561" s="54" t="str">
        <f t="shared" si="56"/>
        <v>RCD:Xa05Q</v>
      </c>
      <c r="F561" s="4" t="s">
        <v>91</v>
      </c>
      <c r="G561" t="s">
        <v>91</v>
      </c>
      <c r="H561" s="34" t="s">
        <v>87</v>
      </c>
      <c r="I561" s="5" t="s">
        <v>55</v>
      </c>
      <c r="J561" s="6" t="s">
        <v>258</v>
      </c>
      <c r="K561" s="4" t="s">
        <v>258</v>
      </c>
      <c r="L561" t="s">
        <v>258</v>
      </c>
      <c r="M561" s="4" t="s">
        <v>1889</v>
      </c>
      <c r="N561" s="54" t="str">
        <f t="shared" si="53"/>
        <v>RCD</v>
      </c>
      <c r="O561" s="4" t="str">
        <f t="shared" si="54"/>
        <v>purl.bioontology.org/ontology/RCD/X75tG</v>
      </c>
      <c r="P561" s="54" t="str">
        <f t="shared" si="55"/>
        <v>RCD:X75tG</v>
      </c>
      <c r="Q561" s="4" t="s">
        <v>87</v>
      </c>
      <c r="R561" t="s">
        <v>87</v>
      </c>
    </row>
    <row r="562" spans="2:18" ht="16.5" thickBot="1" x14ac:dyDescent="0.3">
      <c r="B562" s="4" t="s">
        <v>1666</v>
      </c>
      <c r="C562" s="54" t="str">
        <f t="shared" si="57"/>
        <v>RCD</v>
      </c>
      <c r="D562" s="54" t="str">
        <f t="shared" si="58"/>
        <v>purl.bioontology.org/ontology/RCD/X76sV</v>
      </c>
      <c r="E562" s="54" t="str">
        <f t="shared" si="56"/>
        <v>RCD:X76sV</v>
      </c>
      <c r="F562" s="4" t="s">
        <v>92</v>
      </c>
      <c r="G562" t="s">
        <v>92</v>
      </c>
      <c r="H562" s="34" t="s">
        <v>87</v>
      </c>
      <c r="I562" s="5" t="s">
        <v>55</v>
      </c>
      <c r="J562" s="6" t="s">
        <v>258</v>
      </c>
      <c r="K562" s="4" t="s">
        <v>258</v>
      </c>
      <c r="L562" t="s">
        <v>258</v>
      </c>
      <c r="M562" s="4" t="s">
        <v>1889</v>
      </c>
      <c r="N562" s="54" t="str">
        <f t="shared" si="53"/>
        <v>RCD</v>
      </c>
      <c r="O562" s="4" t="str">
        <f t="shared" si="54"/>
        <v>purl.bioontology.org/ontology/RCD/X75tG</v>
      </c>
      <c r="P562" s="54" t="str">
        <f t="shared" si="55"/>
        <v>RCD:X75tG</v>
      </c>
      <c r="Q562" s="4" t="s">
        <v>87</v>
      </c>
      <c r="R562" t="s">
        <v>87</v>
      </c>
    </row>
    <row r="563" spans="2:18" ht="16.5" thickBot="1" x14ac:dyDescent="0.3">
      <c r="B563" s="4" t="s">
        <v>1667</v>
      </c>
      <c r="C563" s="54" t="str">
        <f t="shared" si="57"/>
        <v>RCD</v>
      </c>
      <c r="D563" s="54" t="str">
        <f t="shared" si="58"/>
        <v>purl.bioontology.org/ontology/RCD/X76sU</v>
      </c>
      <c r="E563" s="54" t="str">
        <f t="shared" si="56"/>
        <v>RCD:X76sU</v>
      </c>
      <c r="F563" s="4" t="s">
        <v>93</v>
      </c>
      <c r="G563" t="s">
        <v>93</v>
      </c>
      <c r="H563" s="34" t="s">
        <v>87</v>
      </c>
      <c r="I563" s="5" t="s">
        <v>55</v>
      </c>
      <c r="J563" s="6" t="s">
        <v>258</v>
      </c>
      <c r="K563" s="4" t="s">
        <v>258</v>
      </c>
      <c r="L563" t="s">
        <v>258</v>
      </c>
      <c r="M563" s="4" t="s">
        <v>1889</v>
      </c>
      <c r="N563" s="54" t="str">
        <f t="shared" si="53"/>
        <v>RCD</v>
      </c>
      <c r="O563" s="4" t="str">
        <f t="shared" si="54"/>
        <v>purl.bioontology.org/ontology/RCD/X75tG</v>
      </c>
      <c r="P563" s="54" t="str">
        <f t="shared" si="55"/>
        <v>RCD:X75tG</v>
      </c>
      <c r="Q563" s="4" t="s">
        <v>87</v>
      </c>
      <c r="R563" t="s">
        <v>87</v>
      </c>
    </row>
    <row r="564" spans="2:18" ht="16.5" thickBot="1" x14ac:dyDescent="0.3">
      <c r="B564" s="4" t="s">
        <v>1668</v>
      </c>
      <c r="C564" s="54" t="str">
        <f t="shared" si="57"/>
        <v>RCD</v>
      </c>
      <c r="D564" s="54" t="str">
        <f t="shared" si="58"/>
        <v>purl.bioontology.org/ontology/RCD/XaBVJ</v>
      </c>
      <c r="E564" s="54" t="str">
        <f t="shared" si="56"/>
        <v>RCD:XaBVJ</v>
      </c>
      <c r="F564" s="4" t="s">
        <v>94</v>
      </c>
      <c r="G564" t="s">
        <v>94</v>
      </c>
      <c r="H564" s="34" t="s">
        <v>87</v>
      </c>
      <c r="I564" s="5" t="s">
        <v>55</v>
      </c>
      <c r="J564" s="6" t="s">
        <v>258</v>
      </c>
      <c r="K564" s="4" t="s">
        <v>258</v>
      </c>
      <c r="L564" t="s">
        <v>258</v>
      </c>
      <c r="M564" s="4" t="s">
        <v>1889</v>
      </c>
      <c r="N564" s="54" t="str">
        <f t="shared" si="53"/>
        <v>RCD</v>
      </c>
      <c r="O564" s="4" t="str">
        <f t="shared" si="54"/>
        <v>purl.bioontology.org/ontology/RCD/X75tG</v>
      </c>
      <c r="P564" s="54" t="str">
        <f t="shared" si="55"/>
        <v>RCD:X75tG</v>
      </c>
      <c r="Q564" s="4" t="s">
        <v>87</v>
      </c>
      <c r="R564" t="s">
        <v>87</v>
      </c>
    </row>
    <row r="565" spans="2:18" ht="16.5" thickBot="1" x14ac:dyDescent="0.3">
      <c r="B565" s="4" t="s">
        <v>1669</v>
      </c>
      <c r="C565" s="54" t="str">
        <f t="shared" si="57"/>
        <v>RCD</v>
      </c>
      <c r="D565" s="54" t="str">
        <f t="shared" si="58"/>
        <v>purl.bioontology.org/ontology/RCD/.....</v>
      </c>
      <c r="E565" s="54" t="str">
        <f t="shared" si="56"/>
        <v>RCD:.....</v>
      </c>
      <c r="F565" s="4" t="s">
        <v>95</v>
      </c>
      <c r="G565" t="s">
        <v>95</v>
      </c>
      <c r="H565" s="34" t="s">
        <v>87</v>
      </c>
      <c r="I565" s="5" t="s">
        <v>55</v>
      </c>
      <c r="J565" s="6" t="s">
        <v>258</v>
      </c>
      <c r="K565" s="4" t="s">
        <v>258</v>
      </c>
      <c r="L565" t="s">
        <v>258</v>
      </c>
      <c r="M565" s="4" t="s">
        <v>1889</v>
      </c>
      <c r="N565" s="54" t="str">
        <f t="shared" si="53"/>
        <v>RCD</v>
      </c>
      <c r="O565" s="4" t="str">
        <f t="shared" si="54"/>
        <v>purl.bioontology.org/ontology/RCD/X75tG</v>
      </c>
      <c r="P565" s="54" t="str">
        <f t="shared" si="55"/>
        <v>RCD:X75tG</v>
      </c>
      <c r="Q565" s="4" t="s">
        <v>87</v>
      </c>
      <c r="R565" t="s">
        <v>87</v>
      </c>
    </row>
    <row r="566" spans="2:18" ht="16.5" thickBot="1" x14ac:dyDescent="0.3">
      <c r="B566" s="4" t="s">
        <v>73</v>
      </c>
      <c r="C566" s="54" t="str">
        <f t="shared" si="57"/>
        <v>UMLS</v>
      </c>
      <c r="D566" s="54" t="str">
        <f t="shared" si="58"/>
        <v>purl.bioontology.org/ontology/UMLS/OrphanClass</v>
      </c>
      <c r="E566" s="54" t="str">
        <f t="shared" si="56"/>
        <v>UMLS:OrphanClass</v>
      </c>
      <c r="F566" s="4" t="s">
        <v>73</v>
      </c>
      <c r="G566" t="s">
        <v>73</v>
      </c>
      <c r="H566" s="34" t="s">
        <v>87</v>
      </c>
      <c r="I566" s="5" t="s">
        <v>55</v>
      </c>
      <c r="J566" s="6" t="s">
        <v>258</v>
      </c>
      <c r="K566" s="4" t="s">
        <v>258</v>
      </c>
      <c r="L566" t="s">
        <v>258</v>
      </c>
      <c r="M566" s="4" t="s">
        <v>1889</v>
      </c>
      <c r="N566" s="54" t="str">
        <f t="shared" si="53"/>
        <v>RCD</v>
      </c>
      <c r="O566" s="4" t="str">
        <f t="shared" si="54"/>
        <v>purl.bioontology.org/ontology/RCD/X75tG</v>
      </c>
      <c r="P566" s="54" t="str">
        <f t="shared" si="55"/>
        <v>RCD:X75tG</v>
      </c>
      <c r="Q566" s="4" t="s">
        <v>87</v>
      </c>
      <c r="R566" t="s">
        <v>87</v>
      </c>
    </row>
    <row r="567" spans="2:18" ht="16.5" thickBot="1" x14ac:dyDescent="0.3">
      <c r="B567" s="4" t="s">
        <v>1891</v>
      </c>
      <c r="C567" s="54" t="str">
        <f t="shared" si="57"/>
        <v>MEDDRA</v>
      </c>
      <c r="D567" s="54" t="str">
        <f t="shared" si="58"/>
        <v>purl.bioontology.org/ontology/MEDDRA/10020945</v>
      </c>
      <c r="E567" s="54" t="str">
        <f t="shared" si="56"/>
        <v>MEDDRA:10020945</v>
      </c>
      <c r="F567" s="4" t="s">
        <v>258</v>
      </c>
      <c r="G567" t="s">
        <v>258</v>
      </c>
      <c r="H567" s="34" t="s">
        <v>102</v>
      </c>
      <c r="I567" s="5" t="s">
        <v>53</v>
      </c>
      <c r="J567" s="6" t="s">
        <v>258</v>
      </c>
      <c r="K567" s="4" t="s">
        <v>258</v>
      </c>
      <c r="L567" t="s">
        <v>258</v>
      </c>
      <c r="M567" s="4" t="s">
        <v>1891</v>
      </c>
      <c r="N567" s="54" t="str">
        <f t="shared" si="53"/>
        <v>MEDDRA</v>
      </c>
      <c r="O567" s="4" t="str">
        <f t="shared" si="54"/>
        <v>purl.bioontology.org/ontology/MEDDRA/10020945</v>
      </c>
      <c r="P567" s="54" t="str">
        <f t="shared" si="55"/>
        <v>MEDDRA:10020945</v>
      </c>
      <c r="Q567" s="4" t="s">
        <v>102</v>
      </c>
      <c r="R567" t="s">
        <v>102</v>
      </c>
    </row>
    <row r="568" spans="2:18" ht="16.5" thickBot="1" x14ac:dyDescent="0.3">
      <c r="B568" s="4" t="s">
        <v>1892</v>
      </c>
      <c r="C568" s="54" t="str">
        <f t="shared" si="57"/>
        <v>MP</v>
      </c>
      <c r="D568" s="54" t="str">
        <f t="shared" si="58"/>
        <v>purl.obolibrary.org/obo/MP_0003043</v>
      </c>
      <c r="E568" s="54" t="str">
        <f t="shared" si="56"/>
        <v>MP:MP_0003043</v>
      </c>
      <c r="F568" s="4" t="s">
        <v>263</v>
      </c>
      <c r="G568" t="s">
        <v>263</v>
      </c>
      <c r="H568" s="34" t="s">
        <v>107</v>
      </c>
      <c r="I568" s="5" t="s">
        <v>53</v>
      </c>
      <c r="J568" s="6" t="s">
        <v>258</v>
      </c>
      <c r="K568" s="4" t="s">
        <v>263</v>
      </c>
      <c r="L568" t="s">
        <v>263</v>
      </c>
      <c r="M568" s="4" t="s">
        <v>1892</v>
      </c>
      <c r="N568" s="54" t="str">
        <f t="shared" si="53"/>
        <v>MP</v>
      </c>
      <c r="O568" s="4" t="str">
        <f t="shared" si="54"/>
        <v>purl.obolibrary.org/obo/MP_0003043</v>
      </c>
      <c r="P568" s="54" t="str">
        <f t="shared" si="55"/>
        <v>MP:MP_0003043</v>
      </c>
      <c r="Q568" s="4" t="s">
        <v>107</v>
      </c>
      <c r="R568" t="s">
        <v>107</v>
      </c>
    </row>
    <row r="569" spans="2:18" ht="16.5" thickBot="1" x14ac:dyDescent="0.3">
      <c r="B569" s="4" t="s">
        <v>1682</v>
      </c>
      <c r="C569" s="54" t="str">
        <f t="shared" si="57"/>
        <v>MP</v>
      </c>
      <c r="D569" s="54" t="str">
        <f t="shared" si="58"/>
        <v>purl.obolibrary.org/obo/MP_0001970</v>
      </c>
      <c r="E569" s="54" t="str">
        <f t="shared" si="56"/>
        <v>MP:MP_0001970</v>
      </c>
      <c r="F569" s="4" t="s">
        <v>108</v>
      </c>
      <c r="G569" t="s">
        <v>108</v>
      </c>
      <c r="H569" s="34" t="s">
        <v>107</v>
      </c>
      <c r="I569" s="5" t="s">
        <v>55</v>
      </c>
      <c r="J569" s="6" t="s">
        <v>258</v>
      </c>
      <c r="K569" s="4" t="s">
        <v>263</v>
      </c>
      <c r="L569" t="s">
        <v>263</v>
      </c>
      <c r="M569" s="4" t="s">
        <v>1892</v>
      </c>
      <c r="N569" s="54" t="str">
        <f t="shared" si="53"/>
        <v>MP</v>
      </c>
      <c r="O569" s="4" t="str">
        <f t="shared" si="54"/>
        <v>purl.obolibrary.org/obo/MP_0003043</v>
      </c>
      <c r="P569" s="54" t="str">
        <f t="shared" si="55"/>
        <v>MP:MP_0003043</v>
      </c>
      <c r="Q569" s="4" t="s">
        <v>107</v>
      </c>
      <c r="R569" t="s">
        <v>107</v>
      </c>
    </row>
    <row r="570" spans="2:18" ht="16.5" thickBot="1" x14ac:dyDescent="0.3">
      <c r="B570" s="4" t="s">
        <v>1683</v>
      </c>
      <c r="C570" s="54" t="str">
        <f t="shared" si="57"/>
        <v>MP</v>
      </c>
      <c r="D570" s="54" t="str">
        <f t="shared" si="58"/>
        <v>purl.obolibrary.org/obo/MP_0001968</v>
      </c>
      <c r="E570" s="54" t="str">
        <f t="shared" si="56"/>
        <v>MP:MP_0001968</v>
      </c>
      <c r="F570" s="4" t="s">
        <v>109</v>
      </c>
      <c r="G570" t="s">
        <v>109</v>
      </c>
      <c r="H570" s="34" t="s">
        <v>107</v>
      </c>
      <c r="I570" s="5" t="s">
        <v>55</v>
      </c>
      <c r="J570" s="6" t="s">
        <v>258</v>
      </c>
      <c r="K570" s="4" t="s">
        <v>263</v>
      </c>
      <c r="L570" t="s">
        <v>263</v>
      </c>
      <c r="M570" s="4" t="s">
        <v>1892</v>
      </c>
      <c r="N570" s="54" t="str">
        <f t="shared" si="53"/>
        <v>MP</v>
      </c>
      <c r="O570" s="4" t="str">
        <f t="shared" si="54"/>
        <v>purl.obolibrary.org/obo/MP_0003043</v>
      </c>
      <c r="P570" s="54" t="str">
        <f t="shared" si="55"/>
        <v>MP:MP_0003043</v>
      </c>
      <c r="Q570" s="4" t="s">
        <v>107</v>
      </c>
      <c r="R570" t="s">
        <v>107</v>
      </c>
    </row>
    <row r="571" spans="2:18" ht="16.5" thickBot="1" x14ac:dyDescent="0.3">
      <c r="B571" s="4" t="s">
        <v>1684</v>
      </c>
      <c r="C571" s="54" t="str">
        <f t="shared" si="57"/>
        <v>MP</v>
      </c>
      <c r="D571" s="54" t="str">
        <f t="shared" si="58"/>
        <v>purl.obolibrary.org/obo/MP_0010771</v>
      </c>
      <c r="E571" s="54" t="str">
        <f t="shared" si="56"/>
        <v>MP:MP_0010771</v>
      </c>
      <c r="F571" s="4" t="s">
        <v>110</v>
      </c>
      <c r="G571" t="s">
        <v>110</v>
      </c>
      <c r="H571" s="34" t="s">
        <v>107</v>
      </c>
      <c r="I571" s="5" t="s">
        <v>55</v>
      </c>
      <c r="J571" s="6" t="s">
        <v>258</v>
      </c>
      <c r="K571" s="4" t="s">
        <v>263</v>
      </c>
      <c r="L571" t="s">
        <v>263</v>
      </c>
      <c r="M571" s="4" t="s">
        <v>1892</v>
      </c>
      <c r="N571" s="54" t="str">
        <f t="shared" si="53"/>
        <v>MP</v>
      </c>
      <c r="O571" s="4" t="str">
        <f t="shared" si="54"/>
        <v>purl.obolibrary.org/obo/MP_0003043</v>
      </c>
      <c r="P571" s="54" t="str">
        <f t="shared" si="55"/>
        <v>MP:MP_0003043</v>
      </c>
      <c r="Q571" s="4" t="s">
        <v>107</v>
      </c>
      <c r="R571" t="s">
        <v>107</v>
      </c>
    </row>
    <row r="572" spans="2:18" ht="16.5" thickBot="1" x14ac:dyDescent="0.3">
      <c r="B572" s="4" t="s">
        <v>1685</v>
      </c>
      <c r="C572" s="54" t="str">
        <f t="shared" si="57"/>
        <v>MP</v>
      </c>
      <c r="D572" s="54" t="str">
        <f t="shared" si="58"/>
        <v>purl.obolibrary.org/obo/MP_0002067</v>
      </c>
      <c r="E572" s="54" t="str">
        <f t="shared" si="56"/>
        <v>MP:MP_0002067</v>
      </c>
      <c r="F572" s="4" t="s">
        <v>111</v>
      </c>
      <c r="G572" t="s">
        <v>111</v>
      </c>
      <c r="H572" s="34" t="s">
        <v>107</v>
      </c>
      <c r="I572" s="5" t="s">
        <v>55</v>
      </c>
      <c r="J572" s="6" t="s">
        <v>258</v>
      </c>
      <c r="K572" s="4" t="s">
        <v>263</v>
      </c>
      <c r="L572" t="s">
        <v>263</v>
      </c>
      <c r="M572" s="4" t="s">
        <v>1892</v>
      </c>
      <c r="N572" s="54" t="str">
        <f t="shared" si="53"/>
        <v>MP</v>
      </c>
      <c r="O572" s="4" t="str">
        <f t="shared" si="54"/>
        <v>purl.obolibrary.org/obo/MP_0003043</v>
      </c>
      <c r="P572" s="54" t="str">
        <f t="shared" si="55"/>
        <v>MP:MP_0003043</v>
      </c>
      <c r="Q572" s="4" t="s">
        <v>107</v>
      </c>
      <c r="R572" t="s">
        <v>107</v>
      </c>
    </row>
    <row r="573" spans="2:18" ht="16.5" thickBot="1" x14ac:dyDescent="0.3">
      <c r="B573" s="4" t="s">
        <v>1686</v>
      </c>
      <c r="C573" s="54" t="str">
        <f t="shared" si="57"/>
        <v>MP</v>
      </c>
      <c r="D573" s="54" t="str">
        <f t="shared" si="58"/>
        <v>purl.obolibrary.org/obo/MP_0004924</v>
      </c>
      <c r="E573" s="54" t="str">
        <f t="shared" si="56"/>
        <v>MP:MP_0004924</v>
      </c>
      <c r="F573" s="4" t="s">
        <v>112</v>
      </c>
      <c r="G573" t="s">
        <v>112</v>
      </c>
      <c r="H573" s="34" t="s">
        <v>107</v>
      </c>
      <c r="I573" s="5" t="s">
        <v>55</v>
      </c>
      <c r="J573" s="6" t="s">
        <v>258</v>
      </c>
      <c r="K573" s="4" t="s">
        <v>263</v>
      </c>
      <c r="L573" t="s">
        <v>263</v>
      </c>
      <c r="M573" s="4" t="s">
        <v>1892</v>
      </c>
      <c r="N573" s="54" t="str">
        <f t="shared" si="53"/>
        <v>MP</v>
      </c>
      <c r="O573" s="4" t="str">
        <f t="shared" si="54"/>
        <v>purl.obolibrary.org/obo/MP_0003043</v>
      </c>
      <c r="P573" s="54" t="str">
        <f t="shared" si="55"/>
        <v>MP:MP_0003043</v>
      </c>
      <c r="Q573" s="4" t="s">
        <v>107</v>
      </c>
      <c r="R573" t="s">
        <v>107</v>
      </c>
    </row>
    <row r="574" spans="2:18" ht="16.5" thickBot="1" x14ac:dyDescent="0.3">
      <c r="B574" s="4" t="s">
        <v>1687</v>
      </c>
      <c r="C574" s="54" t="str">
        <f t="shared" si="57"/>
        <v>MP</v>
      </c>
      <c r="D574" s="54" t="str">
        <f t="shared" si="58"/>
        <v>purl.obolibrary.org/obo/MP_0005386</v>
      </c>
      <c r="E574" s="54" t="str">
        <f t="shared" si="56"/>
        <v>MP:MP_0005386</v>
      </c>
      <c r="F574" s="4" t="s">
        <v>113</v>
      </c>
      <c r="G574" t="s">
        <v>113</v>
      </c>
      <c r="H574" s="34" t="s">
        <v>107</v>
      </c>
      <c r="I574" s="5" t="s">
        <v>55</v>
      </c>
      <c r="J574" s="6" t="s">
        <v>258</v>
      </c>
      <c r="K574" s="4" t="s">
        <v>263</v>
      </c>
      <c r="L574" t="s">
        <v>263</v>
      </c>
      <c r="M574" s="4" t="s">
        <v>1892</v>
      </c>
      <c r="N574" s="54" t="str">
        <f t="shared" si="53"/>
        <v>MP</v>
      </c>
      <c r="O574" s="4" t="str">
        <f t="shared" si="54"/>
        <v>purl.obolibrary.org/obo/MP_0003043</v>
      </c>
      <c r="P574" s="54" t="str">
        <f t="shared" si="55"/>
        <v>MP:MP_0003043</v>
      </c>
      <c r="Q574" s="4" t="s">
        <v>107</v>
      </c>
      <c r="R574" t="s">
        <v>107</v>
      </c>
    </row>
    <row r="575" spans="2:18" ht="16.5" thickBot="1" x14ac:dyDescent="0.3">
      <c r="B575" s="4" t="s">
        <v>1688</v>
      </c>
      <c r="C575" s="54" t="str">
        <f t="shared" si="57"/>
        <v>MP</v>
      </c>
      <c r="D575" s="54" t="str">
        <f t="shared" si="58"/>
        <v>purl.obolibrary.org/obo/MP_0000001</v>
      </c>
      <c r="E575" s="54" t="str">
        <f t="shared" si="56"/>
        <v>MP:MP_0000001</v>
      </c>
      <c r="F575" s="4" t="s">
        <v>114</v>
      </c>
      <c r="G575" t="s">
        <v>114</v>
      </c>
      <c r="H575" s="34" t="s">
        <v>107</v>
      </c>
      <c r="I575" s="5" t="s">
        <v>55</v>
      </c>
      <c r="J575" s="6" t="s">
        <v>258</v>
      </c>
      <c r="K575" s="4" t="s">
        <v>263</v>
      </c>
      <c r="L575" t="s">
        <v>263</v>
      </c>
      <c r="M575" s="4" t="s">
        <v>1892</v>
      </c>
      <c r="N575" s="54" t="str">
        <f t="shared" si="53"/>
        <v>MP</v>
      </c>
      <c r="O575" s="4" t="str">
        <f t="shared" si="54"/>
        <v>purl.obolibrary.org/obo/MP_0003043</v>
      </c>
      <c r="P575" s="54" t="str">
        <f t="shared" si="55"/>
        <v>MP:MP_0003043</v>
      </c>
      <c r="Q575" s="4" t="s">
        <v>107</v>
      </c>
      <c r="R575" t="s">
        <v>107</v>
      </c>
    </row>
    <row r="576" spans="2:18" ht="16.5" thickBot="1" x14ac:dyDescent="0.3">
      <c r="B576" s="4" t="s">
        <v>1893</v>
      </c>
      <c r="C576" s="54" t="str">
        <f t="shared" si="57"/>
        <v>SYMP</v>
      </c>
      <c r="D576" s="54" t="str">
        <f t="shared" si="58"/>
        <v>purl.obolibrary.org/obo/SYMP_0000835</v>
      </c>
      <c r="E576" s="54" t="str">
        <f t="shared" si="56"/>
        <v>SYMP:SYMP_0000835</v>
      </c>
      <c r="F576" s="4" t="s">
        <v>263</v>
      </c>
      <c r="G576" t="s">
        <v>263</v>
      </c>
      <c r="H576" s="34" t="s">
        <v>115</v>
      </c>
      <c r="I576" s="5" t="s">
        <v>53</v>
      </c>
      <c r="J576" s="6" t="s">
        <v>258</v>
      </c>
      <c r="K576" s="4" t="s">
        <v>263</v>
      </c>
      <c r="L576" t="s">
        <v>263</v>
      </c>
      <c r="M576" s="4" t="s">
        <v>1893</v>
      </c>
      <c r="N576" s="54" t="str">
        <f t="shared" si="53"/>
        <v>SYMP</v>
      </c>
      <c r="O576" s="4" t="str">
        <f t="shared" si="54"/>
        <v>purl.obolibrary.org/obo/SYMP_0000835</v>
      </c>
      <c r="P576" s="54" t="str">
        <f t="shared" si="55"/>
        <v>SYMP:SYMP_0000835</v>
      </c>
      <c r="Q576" s="4" t="s">
        <v>115</v>
      </c>
      <c r="R576" t="s">
        <v>115</v>
      </c>
    </row>
    <row r="577" spans="2:18" ht="16.5" thickBot="1" x14ac:dyDescent="0.3">
      <c r="B577" s="4" t="s">
        <v>1691</v>
      </c>
      <c r="C577" s="54" t="str">
        <f t="shared" si="57"/>
        <v>SYMP</v>
      </c>
      <c r="D577" s="54" t="str">
        <f t="shared" si="58"/>
        <v>purl.obolibrary.org/obo/SYMP_0000892</v>
      </c>
      <c r="E577" s="54" t="str">
        <f t="shared" si="56"/>
        <v>SYMP:SYMP_0000892</v>
      </c>
      <c r="F577" s="4" t="s">
        <v>117</v>
      </c>
      <c r="G577" t="s">
        <v>117</v>
      </c>
      <c r="H577" s="34" t="s">
        <v>115</v>
      </c>
      <c r="I577" s="5" t="s">
        <v>55</v>
      </c>
      <c r="J577" s="6" t="s">
        <v>258</v>
      </c>
      <c r="K577" s="4" t="s">
        <v>263</v>
      </c>
      <c r="L577" t="s">
        <v>263</v>
      </c>
      <c r="M577" s="4" t="s">
        <v>1893</v>
      </c>
      <c r="N577" s="54" t="str">
        <f t="shared" si="53"/>
        <v>SYMP</v>
      </c>
      <c r="O577" s="4" t="str">
        <f t="shared" si="54"/>
        <v>purl.obolibrary.org/obo/SYMP_0000835</v>
      </c>
      <c r="P577" s="54" t="str">
        <f t="shared" si="55"/>
        <v>SYMP:SYMP_0000835</v>
      </c>
      <c r="Q577" s="4" t="s">
        <v>115</v>
      </c>
      <c r="R577" t="s">
        <v>115</v>
      </c>
    </row>
    <row r="578" spans="2:18" ht="16.5" thickBot="1" x14ac:dyDescent="0.3">
      <c r="B578" s="4" t="s">
        <v>1692</v>
      </c>
      <c r="C578" s="54" t="str">
        <f t="shared" si="57"/>
        <v>SYMP</v>
      </c>
      <c r="D578" s="54" t="str">
        <f t="shared" si="58"/>
        <v>purl.obolibrary.org/obo/SYMP_0000480</v>
      </c>
      <c r="E578" s="54" t="str">
        <f t="shared" si="56"/>
        <v>SYMP:SYMP_0000480</v>
      </c>
      <c r="F578" s="4" t="s">
        <v>118</v>
      </c>
      <c r="G578" t="s">
        <v>118</v>
      </c>
      <c r="H578" s="34" t="s">
        <v>115</v>
      </c>
      <c r="I578" s="5" t="s">
        <v>55</v>
      </c>
      <c r="J578" s="6" t="s">
        <v>258</v>
      </c>
      <c r="K578" s="4" t="s">
        <v>263</v>
      </c>
      <c r="L578" t="s">
        <v>263</v>
      </c>
      <c r="M578" s="4" t="s">
        <v>1893</v>
      </c>
      <c r="N578" s="54" t="str">
        <f t="shared" si="53"/>
        <v>SYMP</v>
      </c>
      <c r="O578" s="4" t="str">
        <f t="shared" si="54"/>
        <v>purl.obolibrary.org/obo/SYMP_0000835</v>
      </c>
      <c r="P578" s="54" t="str">
        <f t="shared" si="55"/>
        <v>SYMP:SYMP_0000835</v>
      </c>
      <c r="Q578" s="4" t="s">
        <v>115</v>
      </c>
      <c r="R578" t="s">
        <v>115</v>
      </c>
    </row>
    <row r="579" spans="2:18" ht="16.5" thickBot="1" x14ac:dyDescent="0.3">
      <c r="B579" s="4" t="s">
        <v>1693</v>
      </c>
      <c r="C579" s="54" t="str">
        <f t="shared" si="57"/>
        <v>SYMP</v>
      </c>
      <c r="D579" s="54" t="str">
        <f t="shared" si="58"/>
        <v>purl.obolibrary.org/obo/SYMP_0000462</v>
      </c>
      <c r="E579" s="54" t="str">
        <f t="shared" si="56"/>
        <v>SYMP:SYMP_0000462</v>
      </c>
      <c r="F579" s="4" t="s">
        <v>119</v>
      </c>
      <c r="G579" t="s">
        <v>119</v>
      </c>
      <c r="H579" s="34" t="s">
        <v>115</v>
      </c>
      <c r="I579" s="5" t="s">
        <v>55</v>
      </c>
      <c r="J579" s="6" t="s">
        <v>258</v>
      </c>
      <c r="K579" s="4" t="s">
        <v>263</v>
      </c>
      <c r="L579" t="s">
        <v>263</v>
      </c>
      <c r="M579" s="4" t="s">
        <v>1893</v>
      </c>
      <c r="N579" s="54" t="str">
        <f t="shared" ref="N579:N642" si="59">IFERROR(LEFT(MID(M579,46,20),SEARCH("p=",M579,1)-47),"UMLS")</f>
        <v>SYMP</v>
      </c>
      <c r="O579" s="4" t="str">
        <f t="shared" si="54"/>
        <v>purl.obolibrary.org/obo/SYMP_0000835</v>
      </c>
      <c r="P579" s="54" t="str">
        <f t="shared" si="55"/>
        <v>SYMP:SYMP_0000835</v>
      </c>
      <c r="Q579" s="4" t="s">
        <v>115</v>
      </c>
      <c r="R579" t="s">
        <v>115</v>
      </c>
    </row>
    <row r="580" spans="2:18" ht="16.5" thickBot="1" x14ac:dyDescent="0.3">
      <c r="B580" s="4" t="s">
        <v>1894</v>
      </c>
      <c r="C580" s="54" t="str">
        <f t="shared" si="57"/>
        <v>SOPHARM</v>
      </c>
      <c r="D580" s="54" t="str">
        <f t="shared" si="58"/>
        <v>purl.org/obo/owl/MP#MP_0003043</v>
      </c>
      <c r="E580" s="54" t="str">
        <f t="shared" si="56"/>
        <v>SOPHARM:MP_0003043</v>
      </c>
      <c r="F580" s="4" t="s">
        <v>263</v>
      </c>
      <c r="G580" t="s">
        <v>263</v>
      </c>
      <c r="H580" s="34" t="s">
        <v>120</v>
      </c>
      <c r="I580" s="5" t="s">
        <v>53</v>
      </c>
      <c r="J580" s="6" t="s">
        <v>258</v>
      </c>
      <c r="K580" s="4" t="s">
        <v>263</v>
      </c>
      <c r="L580" t="s">
        <v>263</v>
      </c>
      <c r="M580" s="4" t="s">
        <v>1894</v>
      </c>
      <c r="N580" s="54" t="str">
        <f t="shared" si="59"/>
        <v>SOPHARM</v>
      </c>
      <c r="O580" s="4" t="str">
        <f t="shared" ref="O580:O643" si="60">IF(N580="UMLS","purl.bioontology.org/ontology/UMLS/OrphanClass",SUBSTITUTE(SUBSTITUTE(MID(M580,SEARCH("%3A%2F%2F",M580,1)+9,100),"%2F","/"),"%23","#"))</f>
        <v>purl.org/obo/owl/MP#MP_0003043</v>
      </c>
      <c r="P580" s="54" t="str">
        <f t="shared" ref="P580:P643" si="61">IF(IFERROR(SEARCH("#",O580),0)=0,CONCATENATE(N580,":",RIGHT(O580,LEN(O580)-FIND("~",SUBSTITUTE(O580,"/","~",LEN(O580)-LEN(SUBSTITUTE(O580,"/","")))))),CONCATENATE(N580,":",MID(O580,IFERROR(SEARCH("#",O580),0)+1,100)))</f>
        <v>SOPHARM:MP_0003043</v>
      </c>
      <c r="Q580" s="4" t="s">
        <v>120</v>
      </c>
      <c r="R580" t="s">
        <v>120</v>
      </c>
    </row>
    <row r="581" spans="2:18" ht="16.5" thickBot="1" x14ac:dyDescent="0.3">
      <c r="B581" s="4" t="s">
        <v>1695</v>
      </c>
      <c r="C581" s="54" t="str">
        <f t="shared" si="57"/>
        <v>SOPHARM</v>
      </c>
      <c r="D581" s="54" t="str">
        <f t="shared" si="58"/>
        <v>purl.org/obo/owl/MP#MP_0001970</v>
      </c>
      <c r="E581" s="54" t="str">
        <f t="shared" si="56"/>
        <v>SOPHARM:MP_0001970</v>
      </c>
      <c r="F581" s="4" t="s">
        <v>108</v>
      </c>
      <c r="G581" t="s">
        <v>108</v>
      </c>
      <c r="H581" s="34" t="s">
        <v>120</v>
      </c>
      <c r="I581" s="5" t="s">
        <v>55</v>
      </c>
      <c r="J581" s="6" t="s">
        <v>258</v>
      </c>
      <c r="K581" s="4" t="s">
        <v>263</v>
      </c>
      <c r="L581" t="s">
        <v>263</v>
      </c>
      <c r="M581" s="4" t="s">
        <v>1894</v>
      </c>
      <c r="N581" s="54" t="str">
        <f t="shared" si="59"/>
        <v>SOPHARM</v>
      </c>
      <c r="O581" s="4" t="str">
        <f t="shared" si="60"/>
        <v>purl.org/obo/owl/MP#MP_0003043</v>
      </c>
      <c r="P581" s="54" t="str">
        <f t="shared" si="61"/>
        <v>SOPHARM:MP_0003043</v>
      </c>
      <c r="Q581" s="4" t="s">
        <v>120</v>
      </c>
      <c r="R581" t="s">
        <v>120</v>
      </c>
    </row>
    <row r="582" spans="2:18" ht="16.5" thickBot="1" x14ac:dyDescent="0.3">
      <c r="B582" s="4" t="s">
        <v>1696</v>
      </c>
      <c r="C582" s="54" t="str">
        <f t="shared" si="57"/>
        <v>SOPHARM</v>
      </c>
      <c r="D582" s="54" t="str">
        <f t="shared" si="58"/>
        <v>purl.org/obo/owl/MP#MP_0001968</v>
      </c>
      <c r="E582" s="54" t="str">
        <f t="shared" si="56"/>
        <v>SOPHARM:MP_0001968</v>
      </c>
      <c r="F582" s="4" t="s">
        <v>109</v>
      </c>
      <c r="G582" t="s">
        <v>109</v>
      </c>
      <c r="H582" s="34" t="s">
        <v>120</v>
      </c>
      <c r="I582" s="5" t="s">
        <v>55</v>
      </c>
      <c r="J582" s="6" t="s">
        <v>258</v>
      </c>
      <c r="K582" s="4" t="s">
        <v>263</v>
      </c>
      <c r="L582" t="s">
        <v>263</v>
      </c>
      <c r="M582" s="4" t="s">
        <v>1894</v>
      </c>
      <c r="N582" s="54" t="str">
        <f t="shared" si="59"/>
        <v>SOPHARM</v>
      </c>
      <c r="O582" s="4" t="str">
        <f t="shared" si="60"/>
        <v>purl.org/obo/owl/MP#MP_0003043</v>
      </c>
      <c r="P582" s="54" t="str">
        <f t="shared" si="61"/>
        <v>SOPHARM:MP_0003043</v>
      </c>
      <c r="Q582" s="4" t="s">
        <v>120</v>
      </c>
      <c r="R582" t="s">
        <v>120</v>
      </c>
    </row>
    <row r="583" spans="2:18" ht="16.5" thickBot="1" x14ac:dyDescent="0.3">
      <c r="B583" s="4" t="s">
        <v>1697</v>
      </c>
      <c r="C583" s="54" t="str">
        <f t="shared" si="57"/>
        <v>SOPHARM</v>
      </c>
      <c r="D583" s="54" t="str">
        <f t="shared" si="58"/>
        <v>purl.org/obo/owl/MP#MP_0010771</v>
      </c>
      <c r="E583" s="54" t="str">
        <f t="shared" si="56"/>
        <v>SOPHARM:MP_0010771</v>
      </c>
      <c r="F583" s="4" t="s">
        <v>110</v>
      </c>
      <c r="G583" t="s">
        <v>110</v>
      </c>
      <c r="H583" s="34" t="s">
        <v>120</v>
      </c>
      <c r="I583" s="5" t="s">
        <v>55</v>
      </c>
      <c r="J583" s="6" t="s">
        <v>258</v>
      </c>
      <c r="K583" s="4" t="s">
        <v>263</v>
      </c>
      <c r="L583" t="s">
        <v>263</v>
      </c>
      <c r="M583" s="4" t="s">
        <v>1894</v>
      </c>
      <c r="N583" s="54" t="str">
        <f t="shared" si="59"/>
        <v>SOPHARM</v>
      </c>
      <c r="O583" s="4" t="str">
        <f t="shared" si="60"/>
        <v>purl.org/obo/owl/MP#MP_0003043</v>
      </c>
      <c r="P583" s="54" t="str">
        <f t="shared" si="61"/>
        <v>SOPHARM:MP_0003043</v>
      </c>
      <c r="Q583" s="4" t="s">
        <v>120</v>
      </c>
      <c r="R583" t="s">
        <v>120</v>
      </c>
    </row>
    <row r="584" spans="2:18" ht="16.5" thickBot="1" x14ac:dyDescent="0.3">
      <c r="B584" s="4" t="s">
        <v>1698</v>
      </c>
      <c r="C584" s="54" t="str">
        <f t="shared" si="57"/>
        <v>SOPHARM</v>
      </c>
      <c r="D584" s="54" t="str">
        <f t="shared" si="58"/>
        <v>purl.org/obo/owl/MP#MP_0002067</v>
      </c>
      <c r="E584" s="54" t="str">
        <f t="shared" si="56"/>
        <v>SOPHARM:MP_0002067</v>
      </c>
      <c r="F584" s="4" t="s">
        <v>111</v>
      </c>
      <c r="G584" t="s">
        <v>111</v>
      </c>
      <c r="H584" s="34" t="s">
        <v>120</v>
      </c>
      <c r="I584" s="5" t="s">
        <v>55</v>
      </c>
      <c r="J584" s="6" t="s">
        <v>258</v>
      </c>
      <c r="K584" s="4" t="s">
        <v>263</v>
      </c>
      <c r="L584" t="s">
        <v>263</v>
      </c>
      <c r="M584" s="4" t="s">
        <v>1894</v>
      </c>
      <c r="N584" s="54" t="str">
        <f t="shared" si="59"/>
        <v>SOPHARM</v>
      </c>
      <c r="O584" s="4" t="str">
        <f t="shared" si="60"/>
        <v>purl.org/obo/owl/MP#MP_0003043</v>
      </c>
      <c r="P584" s="54" t="str">
        <f t="shared" si="61"/>
        <v>SOPHARM:MP_0003043</v>
      </c>
      <c r="Q584" s="4" t="s">
        <v>120</v>
      </c>
      <c r="R584" t="s">
        <v>120</v>
      </c>
    </row>
    <row r="585" spans="2:18" ht="16.5" thickBot="1" x14ac:dyDescent="0.3">
      <c r="B585" s="4" t="s">
        <v>1699</v>
      </c>
      <c r="C585" s="54" t="str">
        <f t="shared" si="57"/>
        <v>SOPHARM</v>
      </c>
      <c r="D585" s="54" t="str">
        <f t="shared" si="58"/>
        <v>purl.org/obo/owl/MP#MP_0004924</v>
      </c>
      <c r="E585" s="54" t="str">
        <f t="shared" si="56"/>
        <v>SOPHARM:MP_0004924</v>
      </c>
      <c r="F585" s="4" t="s">
        <v>112</v>
      </c>
      <c r="G585" t="s">
        <v>112</v>
      </c>
      <c r="H585" s="34" t="s">
        <v>120</v>
      </c>
      <c r="I585" s="5" t="s">
        <v>55</v>
      </c>
      <c r="J585" s="6" t="s">
        <v>258</v>
      </c>
      <c r="K585" s="4" t="s">
        <v>263</v>
      </c>
      <c r="L585" t="s">
        <v>263</v>
      </c>
      <c r="M585" s="4" t="s">
        <v>1894</v>
      </c>
      <c r="N585" s="54" t="str">
        <f t="shared" si="59"/>
        <v>SOPHARM</v>
      </c>
      <c r="O585" s="4" t="str">
        <f t="shared" si="60"/>
        <v>purl.org/obo/owl/MP#MP_0003043</v>
      </c>
      <c r="P585" s="54" t="str">
        <f t="shared" si="61"/>
        <v>SOPHARM:MP_0003043</v>
      </c>
      <c r="Q585" s="4" t="s">
        <v>120</v>
      </c>
      <c r="R585" t="s">
        <v>120</v>
      </c>
    </row>
    <row r="586" spans="2:18" ht="16.5" thickBot="1" x14ac:dyDescent="0.3">
      <c r="B586" s="4" t="s">
        <v>1700</v>
      </c>
      <c r="C586" s="54" t="str">
        <f t="shared" si="57"/>
        <v>SOPHARM</v>
      </c>
      <c r="D586" s="54" t="str">
        <f t="shared" si="58"/>
        <v>purl.org/obo/owl/MP#MP_0005386</v>
      </c>
      <c r="E586" s="54" t="str">
        <f t="shared" si="56"/>
        <v>SOPHARM:MP_0005386</v>
      </c>
      <c r="F586" s="4" t="s">
        <v>113</v>
      </c>
      <c r="G586" t="s">
        <v>113</v>
      </c>
      <c r="H586" s="34" t="s">
        <v>120</v>
      </c>
      <c r="I586" s="5" t="s">
        <v>55</v>
      </c>
      <c r="J586" s="6" t="s">
        <v>258</v>
      </c>
      <c r="K586" s="4" t="s">
        <v>263</v>
      </c>
      <c r="L586" t="s">
        <v>263</v>
      </c>
      <c r="M586" s="4" t="s">
        <v>1894</v>
      </c>
      <c r="N586" s="54" t="str">
        <f t="shared" si="59"/>
        <v>SOPHARM</v>
      </c>
      <c r="O586" s="4" t="str">
        <f t="shared" si="60"/>
        <v>purl.org/obo/owl/MP#MP_0003043</v>
      </c>
      <c r="P586" s="54" t="str">
        <f t="shared" si="61"/>
        <v>SOPHARM:MP_0003043</v>
      </c>
      <c r="Q586" s="4" t="s">
        <v>120</v>
      </c>
      <c r="R586" t="s">
        <v>120</v>
      </c>
    </row>
    <row r="587" spans="2:18" ht="16.5" thickBot="1" x14ac:dyDescent="0.3">
      <c r="B587" s="4" t="s">
        <v>1701</v>
      </c>
      <c r="C587" s="54" t="str">
        <f t="shared" si="57"/>
        <v>SOPHARM</v>
      </c>
      <c r="D587" s="54" t="str">
        <f t="shared" si="58"/>
        <v>purl.org/obo/owl/MP#MP_0000001</v>
      </c>
      <c r="E587" s="54" t="str">
        <f t="shared" si="56"/>
        <v>SOPHARM:MP_0000001</v>
      </c>
      <c r="F587" s="4" t="s">
        <v>114</v>
      </c>
      <c r="G587" t="s">
        <v>114</v>
      </c>
      <c r="H587" s="34" t="s">
        <v>120</v>
      </c>
      <c r="I587" s="5" t="s">
        <v>55</v>
      </c>
      <c r="J587" s="6" t="s">
        <v>258</v>
      </c>
      <c r="K587" s="4" t="s">
        <v>263</v>
      </c>
      <c r="L587" t="s">
        <v>263</v>
      </c>
      <c r="M587" s="4" t="s">
        <v>1894</v>
      </c>
      <c r="N587" s="54" t="str">
        <f t="shared" si="59"/>
        <v>SOPHARM</v>
      </c>
      <c r="O587" s="4" t="str">
        <f t="shared" si="60"/>
        <v>purl.org/obo/owl/MP#MP_0003043</v>
      </c>
      <c r="P587" s="54" t="str">
        <f t="shared" si="61"/>
        <v>SOPHARM:MP_0003043</v>
      </c>
      <c r="Q587" s="4" t="s">
        <v>120</v>
      </c>
      <c r="R587" t="s">
        <v>120</v>
      </c>
    </row>
    <row r="588" spans="2:18" ht="16.5" thickBot="1" x14ac:dyDescent="0.3">
      <c r="B588" s="4" t="s">
        <v>1702</v>
      </c>
      <c r="C588" s="54" t="str">
        <f t="shared" si="57"/>
        <v>SOPHARM</v>
      </c>
      <c r="D588" s="54" t="str">
        <f t="shared" si="58"/>
        <v>www.loria.fr/%7Ecoulet/ontology/sopharm/version2.1/#SOPHARM_15000</v>
      </c>
      <c r="E588" s="54" t="str">
        <f t="shared" ref="E588:E651" si="62">IF(IFERROR(SEARCH("#",D588),0)=0,CONCATENATE(C588,":",RIGHT(D588,LEN(D588)-FIND("~",SUBSTITUTE(D588,"/","~",LEN(D588)-LEN(SUBSTITUTE(D588,"/","")))))),CONCATENATE(C588,":",MID(D588,IFERROR(SEARCH("#",D588),0)+1,100)))</f>
        <v>SOPHARM:SOPHARM_15000</v>
      </c>
      <c r="F588" s="4" t="s">
        <v>121</v>
      </c>
      <c r="G588" t="s">
        <v>121</v>
      </c>
      <c r="H588" s="34" t="s">
        <v>120</v>
      </c>
      <c r="I588" s="5" t="s">
        <v>55</v>
      </c>
      <c r="J588" s="6" t="s">
        <v>258</v>
      </c>
      <c r="K588" s="4" t="s">
        <v>263</v>
      </c>
      <c r="L588" t="s">
        <v>263</v>
      </c>
      <c r="M588" s="4" t="s">
        <v>1894</v>
      </c>
      <c r="N588" s="54" t="str">
        <f t="shared" si="59"/>
        <v>SOPHARM</v>
      </c>
      <c r="O588" s="4" t="str">
        <f t="shared" si="60"/>
        <v>purl.org/obo/owl/MP#MP_0003043</v>
      </c>
      <c r="P588" s="54" t="str">
        <f t="shared" si="61"/>
        <v>SOPHARM:MP_0003043</v>
      </c>
      <c r="Q588" s="4" t="s">
        <v>120</v>
      </c>
      <c r="R588" t="s">
        <v>120</v>
      </c>
    </row>
    <row r="589" spans="2:18" ht="16.5" thickBot="1" x14ac:dyDescent="0.3">
      <c r="B589" s="4" t="s">
        <v>1703</v>
      </c>
      <c r="C589" s="54" t="str">
        <f t="shared" si="57"/>
        <v>SOPHARM</v>
      </c>
      <c r="D589" s="54" t="str">
        <f t="shared" si="58"/>
        <v>www.loria.fr/%7Ecoulet/ontology/sopharm/version2.1/#SOPHARM_10000</v>
      </c>
      <c r="E589" s="54" t="str">
        <f t="shared" si="62"/>
        <v>SOPHARM:SOPHARM_10000</v>
      </c>
      <c r="F589" s="4" t="s">
        <v>122</v>
      </c>
      <c r="G589" t="s">
        <v>122</v>
      </c>
      <c r="H589" s="34" t="s">
        <v>120</v>
      </c>
      <c r="I589" s="5" t="s">
        <v>55</v>
      </c>
      <c r="J589" s="6" t="s">
        <v>258</v>
      </c>
      <c r="K589" s="4" t="s">
        <v>263</v>
      </c>
      <c r="L589" t="s">
        <v>263</v>
      </c>
      <c r="M589" s="4" t="s">
        <v>1894</v>
      </c>
      <c r="N589" s="54" t="str">
        <f t="shared" si="59"/>
        <v>SOPHARM</v>
      </c>
      <c r="O589" s="4" t="str">
        <f t="shared" si="60"/>
        <v>purl.org/obo/owl/MP#MP_0003043</v>
      </c>
      <c r="P589" s="54" t="str">
        <f t="shared" si="61"/>
        <v>SOPHARM:MP_0003043</v>
      </c>
      <c r="Q589" s="4" t="s">
        <v>120</v>
      </c>
      <c r="R589" t="s">
        <v>120</v>
      </c>
    </row>
    <row r="590" spans="2:18" ht="15.75" thickBot="1" x14ac:dyDescent="0.3">
      <c r="B590" t="s">
        <v>1895</v>
      </c>
      <c r="C590" s="54" t="str">
        <f t="shared" si="57"/>
        <v>NCIT</v>
      </c>
      <c r="D590" s="54" t="str">
        <f t="shared" si="58"/>
        <v>ncicb.nci.nih.gov/xml/owl/EVS/Thesaurus.owl#C50445</v>
      </c>
      <c r="E590" s="54" t="str">
        <f t="shared" si="62"/>
        <v>NCIT:C50445</v>
      </c>
      <c r="F590" s="4" t="s">
        <v>264</v>
      </c>
      <c r="G590" t="s">
        <v>264</v>
      </c>
      <c r="H590" s="37" t="s">
        <v>159</v>
      </c>
      <c r="I590" t="s">
        <v>53</v>
      </c>
      <c r="J590" t="s">
        <v>264</v>
      </c>
      <c r="K590" t="s">
        <v>264</v>
      </c>
      <c r="L590" t="s">
        <v>264</v>
      </c>
      <c r="M590" t="s">
        <v>1895</v>
      </c>
      <c r="N590" s="54" t="str">
        <f t="shared" si="59"/>
        <v>NCIT</v>
      </c>
      <c r="O590" s="4" t="str">
        <f t="shared" si="60"/>
        <v>ncicb.nci.nih.gov/xml/owl/EVS/Thesaurus.owl#C50445</v>
      </c>
      <c r="P590" s="54" t="str">
        <f t="shared" si="61"/>
        <v>NCIT:C50445</v>
      </c>
      <c r="Q590" t="s">
        <v>159</v>
      </c>
      <c r="R590" t="s">
        <v>159</v>
      </c>
    </row>
    <row r="591" spans="2:18" ht="16.5" thickBot="1" x14ac:dyDescent="0.3">
      <c r="B591" s="4" t="s">
        <v>1774</v>
      </c>
      <c r="C591" s="54" t="str">
        <f t="shared" si="57"/>
        <v>NCIT</v>
      </c>
      <c r="D591" s="54" t="str">
        <f t="shared" si="58"/>
        <v>ncicb.nci.nih.gov/xml/owl/EVS/Thesaurus.owl#C5040</v>
      </c>
      <c r="E591" s="54" t="str">
        <f t="shared" si="62"/>
        <v>NCIT:C5040</v>
      </c>
      <c r="F591" s="4" t="s">
        <v>189</v>
      </c>
      <c r="G591" t="s">
        <v>189</v>
      </c>
      <c r="H591" s="34" t="s">
        <v>159</v>
      </c>
      <c r="I591" s="5" t="s">
        <v>55</v>
      </c>
      <c r="J591" s="6" t="s">
        <v>264</v>
      </c>
      <c r="K591" s="4" t="s">
        <v>264</v>
      </c>
      <c r="L591" t="s">
        <v>264</v>
      </c>
      <c r="M591" s="4" t="s">
        <v>1895</v>
      </c>
      <c r="N591" s="54" t="str">
        <f t="shared" si="59"/>
        <v>NCIT</v>
      </c>
      <c r="O591" s="4" t="str">
        <f t="shared" si="60"/>
        <v>ncicb.nci.nih.gov/xml/owl/EVS/Thesaurus.owl#C50445</v>
      </c>
      <c r="P591" s="54" t="str">
        <f t="shared" si="61"/>
        <v>NCIT:C50445</v>
      </c>
      <c r="Q591" s="4" t="s">
        <v>159</v>
      </c>
      <c r="R591" t="s">
        <v>159</v>
      </c>
    </row>
    <row r="592" spans="2:18" ht="16.5" thickBot="1" x14ac:dyDescent="0.3">
      <c r="B592" s="4" t="s">
        <v>1775</v>
      </c>
      <c r="C592" s="54" t="str">
        <f t="shared" si="57"/>
        <v>NCIT</v>
      </c>
      <c r="D592" s="54" t="str">
        <f t="shared" si="58"/>
        <v>ncicb.nci.nih.gov/xml/owl/EVS/Thesaurus.owl#C3837</v>
      </c>
      <c r="E592" s="54" t="str">
        <f t="shared" si="62"/>
        <v>NCIT:C3837</v>
      </c>
      <c r="F592" s="4" t="s">
        <v>190</v>
      </c>
      <c r="G592" t="s">
        <v>190</v>
      </c>
      <c r="H592" s="34" t="s">
        <v>159</v>
      </c>
      <c r="I592" s="5" t="s">
        <v>55</v>
      </c>
      <c r="J592" s="6" t="s">
        <v>264</v>
      </c>
      <c r="K592" s="4" t="s">
        <v>264</v>
      </c>
      <c r="L592" t="s">
        <v>264</v>
      </c>
      <c r="M592" s="4" t="s">
        <v>1895</v>
      </c>
      <c r="N592" s="54" t="str">
        <f t="shared" si="59"/>
        <v>NCIT</v>
      </c>
      <c r="O592" s="4" t="str">
        <f t="shared" si="60"/>
        <v>ncicb.nci.nih.gov/xml/owl/EVS/Thesaurus.owl#C50445</v>
      </c>
      <c r="P592" s="54" t="str">
        <f t="shared" si="61"/>
        <v>NCIT:C50445</v>
      </c>
      <c r="Q592" s="4" t="s">
        <v>159</v>
      </c>
      <c r="R592" t="s">
        <v>159</v>
      </c>
    </row>
    <row r="593" spans="2:18" ht="16.5" thickBot="1" x14ac:dyDescent="0.3">
      <c r="B593" s="4" t="s">
        <v>1776</v>
      </c>
      <c r="C593" s="54" t="str">
        <f t="shared" si="57"/>
        <v>NCIT</v>
      </c>
      <c r="D593" s="54" t="str">
        <f t="shared" si="58"/>
        <v>ncicb.nci.nih.gov/xml/owl/EVS/Thesaurus.owl#C100104</v>
      </c>
      <c r="E593" s="54" t="str">
        <f t="shared" si="62"/>
        <v>NCIT:C100104</v>
      </c>
      <c r="F593" s="4" t="s">
        <v>191</v>
      </c>
      <c r="G593" t="s">
        <v>191</v>
      </c>
      <c r="H593" s="34" t="s">
        <v>159</v>
      </c>
      <c r="I593" s="5" t="s">
        <v>55</v>
      </c>
      <c r="J593" s="6" t="s">
        <v>264</v>
      </c>
      <c r="K593" s="4" t="s">
        <v>264</v>
      </c>
      <c r="L593" t="s">
        <v>264</v>
      </c>
      <c r="M593" s="4" t="s">
        <v>1895</v>
      </c>
      <c r="N593" s="54" t="str">
        <f t="shared" si="59"/>
        <v>NCIT</v>
      </c>
      <c r="O593" s="4" t="str">
        <f t="shared" si="60"/>
        <v>ncicb.nci.nih.gov/xml/owl/EVS/Thesaurus.owl#C50445</v>
      </c>
      <c r="P593" s="54" t="str">
        <f t="shared" si="61"/>
        <v>NCIT:C50445</v>
      </c>
      <c r="Q593" s="4" t="s">
        <v>159</v>
      </c>
      <c r="R593" t="s">
        <v>159</v>
      </c>
    </row>
    <row r="594" spans="2:18" ht="16.5" thickBot="1" x14ac:dyDescent="0.3">
      <c r="B594" s="4" t="s">
        <v>1777</v>
      </c>
      <c r="C594" s="54" t="str">
        <f t="shared" si="57"/>
        <v>NCIT</v>
      </c>
      <c r="D594" s="54" t="str">
        <f t="shared" si="58"/>
        <v>ncicb.nci.nih.gov/xml/owl/EVS/Thesaurus.owl#C36280</v>
      </c>
      <c r="E594" s="54" t="str">
        <f t="shared" si="62"/>
        <v>NCIT:C36280</v>
      </c>
      <c r="F594" s="4" t="s">
        <v>192</v>
      </c>
      <c r="G594" t="s">
        <v>192</v>
      </c>
      <c r="H594" s="34" t="s">
        <v>159</v>
      </c>
      <c r="I594" s="5" t="s">
        <v>55</v>
      </c>
      <c r="J594" s="6" t="s">
        <v>264</v>
      </c>
      <c r="K594" s="4" t="s">
        <v>264</v>
      </c>
      <c r="L594" t="s">
        <v>264</v>
      </c>
      <c r="M594" s="4" t="s">
        <v>1895</v>
      </c>
      <c r="N594" s="54" t="str">
        <f t="shared" si="59"/>
        <v>NCIT</v>
      </c>
      <c r="O594" s="4" t="str">
        <f t="shared" si="60"/>
        <v>ncicb.nci.nih.gov/xml/owl/EVS/Thesaurus.owl#C50445</v>
      </c>
      <c r="P594" s="54" t="str">
        <f t="shared" si="61"/>
        <v>NCIT:C50445</v>
      </c>
      <c r="Q594" s="4" t="s">
        <v>159</v>
      </c>
      <c r="R594" t="s">
        <v>159</v>
      </c>
    </row>
    <row r="595" spans="2:18" ht="16.5" thickBot="1" x14ac:dyDescent="0.3">
      <c r="B595" s="4" t="s">
        <v>1778</v>
      </c>
      <c r="C595" s="54" t="str">
        <f t="shared" si="57"/>
        <v>NCIT</v>
      </c>
      <c r="D595" s="54" t="str">
        <f t="shared" si="58"/>
        <v>ncicb.nci.nih.gov/xml/owl/EVS/Thesaurus.owl#C36278</v>
      </c>
      <c r="E595" s="54" t="str">
        <f t="shared" si="62"/>
        <v>NCIT:C36278</v>
      </c>
      <c r="F595" s="4" t="s">
        <v>193</v>
      </c>
      <c r="G595" t="s">
        <v>193</v>
      </c>
      <c r="H595" s="34" t="s">
        <v>159</v>
      </c>
      <c r="I595" s="5" t="s">
        <v>55</v>
      </c>
      <c r="J595" s="6" t="s">
        <v>264</v>
      </c>
      <c r="K595" s="4" t="s">
        <v>264</v>
      </c>
      <c r="L595" t="s">
        <v>264</v>
      </c>
      <c r="M595" s="4" t="s">
        <v>1895</v>
      </c>
      <c r="N595" s="54" t="str">
        <f t="shared" si="59"/>
        <v>NCIT</v>
      </c>
      <c r="O595" s="4" t="str">
        <f t="shared" si="60"/>
        <v>ncicb.nci.nih.gov/xml/owl/EVS/Thesaurus.owl#C50445</v>
      </c>
      <c r="P595" s="54" t="str">
        <f t="shared" si="61"/>
        <v>NCIT:C50445</v>
      </c>
      <c r="Q595" s="4" t="s">
        <v>159</v>
      </c>
      <c r="R595" t="s">
        <v>159</v>
      </c>
    </row>
    <row r="596" spans="2:18" ht="16.5" thickBot="1" x14ac:dyDescent="0.3">
      <c r="B596" s="4" t="s">
        <v>1779</v>
      </c>
      <c r="C596" s="54" t="str">
        <f t="shared" si="57"/>
        <v>NCIT</v>
      </c>
      <c r="D596" s="54" t="str">
        <f t="shared" si="58"/>
        <v>ncicb.nci.nih.gov/xml/owl/EVS/Thesaurus.owl#C3367</v>
      </c>
      <c r="E596" s="54" t="str">
        <f t="shared" si="62"/>
        <v>NCIT:C3367</v>
      </c>
      <c r="F596" s="4" t="s">
        <v>18</v>
      </c>
      <c r="G596" t="s">
        <v>18</v>
      </c>
      <c r="H596" s="34" t="s">
        <v>159</v>
      </c>
      <c r="I596" s="5" t="s">
        <v>55</v>
      </c>
      <c r="J596" s="6" t="s">
        <v>264</v>
      </c>
      <c r="K596" s="4" t="s">
        <v>264</v>
      </c>
      <c r="L596" t="s">
        <v>264</v>
      </c>
      <c r="M596" s="4" t="s">
        <v>1895</v>
      </c>
      <c r="N596" s="54" t="str">
        <f t="shared" si="59"/>
        <v>NCIT</v>
      </c>
      <c r="O596" s="4" t="str">
        <f t="shared" si="60"/>
        <v>ncicb.nci.nih.gov/xml/owl/EVS/Thesaurus.owl#C50445</v>
      </c>
      <c r="P596" s="54" t="str">
        <f t="shared" si="61"/>
        <v>NCIT:C50445</v>
      </c>
      <c r="Q596" s="4" t="s">
        <v>159</v>
      </c>
      <c r="R596" t="s">
        <v>159</v>
      </c>
    </row>
    <row r="597" spans="2:18" ht="16.5" thickBot="1" x14ac:dyDescent="0.3">
      <c r="B597" s="4" t="s">
        <v>1780</v>
      </c>
      <c r="C597" s="54" t="str">
        <f t="shared" si="57"/>
        <v>NCIT</v>
      </c>
      <c r="D597" s="54" t="str">
        <f t="shared" si="58"/>
        <v>ncicb.nci.nih.gov/xml/owl/EVS/Thesaurus.owl#C7057</v>
      </c>
      <c r="E597" s="54" t="str">
        <f t="shared" si="62"/>
        <v>NCIT:C7057</v>
      </c>
      <c r="F597" s="4" t="s">
        <v>194</v>
      </c>
      <c r="G597" t="s">
        <v>194</v>
      </c>
      <c r="H597" s="34" t="s">
        <v>159</v>
      </c>
      <c r="I597" s="5" t="s">
        <v>55</v>
      </c>
      <c r="J597" s="6" t="s">
        <v>264</v>
      </c>
      <c r="K597" s="4" t="s">
        <v>264</v>
      </c>
      <c r="L597" t="s">
        <v>264</v>
      </c>
      <c r="M597" s="4" t="s">
        <v>1895</v>
      </c>
      <c r="N597" s="54" t="str">
        <f t="shared" si="59"/>
        <v>NCIT</v>
      </c>
      <c r="O597" s="4" t="str">
        <f t="shared" si="60"/>
        <v>ncicb.nci.nih.gov/xml/owl/EVS/Thesaurus.owl#C50445</v>
      </c>
      <c r="P597" s="54" t="str">
        <f t="shared" si="61"/>
        <v>NCIT:C50445</v>
      </c>
      <c r="Q597" s="4" t="s">
        <v>159</v>
      </c>
      <c r="R597" t="s">
        <v>159</v>
      </c>
    </row>
    <row r="598" spans="2:18" ht="16.5" thickBot="1" x14ac:dyDescent="0.3">
      <c r="B598" s="4" t="s">
        <v>1896</v>
      </c>
      <c r="C598" s="54" t="str">
        <f t="shared" ref="C598:C661" si="63">IFERROR(LEFT(MID(B598,46,20),SEARCH("p=",B598,1)-47),"UMLS")</f>
        <v>MESH</v>
      </c>
      <c r="D598" s="54" t="str">
        <f t="shared" ref="D598:D661" si="64">IF(C598="UMLS","purl.bioontology.org/ontology/UMLS/OrphanClass",SUBSTITUTE(SUBSTITUTE(MID(B598,SEARCH("%3A%2F%2F",B598,1)+9,100),"%2F","/"),"%23","#"))</f>
        <v>purl.bioontology.org/ontology/MSH/D006987</v>
      </c>
      <c r="E598" s="54" t="str">
        <f t="shared" si="62"/>
        <v>MESH:D006987</v>
      </c>
      <c r="F598" s="4" t="s">
        <v>261</v>
      </c>
      <c r="G598" t="s">
        <v>261</v>
      </c>
      <c r="H598" s="34" t="s">
        <v>63</v>
      </c>
      <c r="I598" s="5" t="s">
        <v>53</v>
      </c>
      <c r="J598" s="6" t="s">
        <v>264</v>
      </c>
      <c r="K598" s="4" t="s">
        <v>261</v>
      </c>
      <c r="L598" t="s">
        <v>261</v>
      </c>
      <c r="M598" s="4" t="s">
        <v>1896</v>
      </c>
      <c r="N598" s="54" t="str">
        <f t="shared" si="59"/>
        <v>MESH</v>
      </c>
      <c r="O598" s="4" t="str">
        <f t="shared" si="60"/>
        <v>purl.bioontology.org/ontology/MSH/D006987</v>
      </c>
      <c r="P598" s="54" t="str">
        <f t="shared" si="61"/>
        <v>MESH:D006987</v>
      </c>
      <c r="Q598" s="4" t="s">
        <v>63</v>
      </c>
      <c r="R598" t="s">
        <v>63</v>
      </c>
    </row>
    <row r="599" spans="2:18" ht="16.5" thickBot="1" x14ac:dyDescent="0.3">
      <c r="B599" s="4" t="s">
        <v>1636</v>
      </c>
      <c r="C599" s="54" t="str">
        <f t="shared" si="63"/>
        <v>MESH</v>
      </c>
      <c r="D599" s="54" t="str">
        <f t="shared" si="64"/>
        <v>purl.bioontology.org/ontology/MSH/D020886</v>
      </c>
      <c r="E599" s="54" t="str">
        <f t="shared" si="62"/>
        <v>MESH:D020886</v>
      </c>
      <c r="F599" s="4" t="s">
        <v>64</v>
      </c>
      <c r="G599" t="s">
        <v>64</v>
      </c>
      <c r="H599" s="34" t="s">
        <v>63</v>
      </c>
      <c r="I599" s="5" t="s">
        <v>55</v>
      </c>
      <c r="J599" s="6" t="s">
        <v>264</v>
      </c>
      <c r="K599" s="4" t="s">
        <v>261</v>
      </c>
      <c r="L599" t="s">
        <v>261</v>
      </c>
      <c r="M599" s="4" t="s">
        <v>1896</v>
      </c>
      <c r="N599" s="54" t="str">
        <f t="shared" si="59"/>
        <v>MESH</v>
      </c>
      <c r="O599" s="4" t="str">
        <f t="shared" si="60"/>
        <v>purl.bioontology.org/ontology/MSH/D006987</v>
      </c>
      <c r="P599" s="54" t="str">
        <f t="shared" si="61"/>
        <v>MESH:D006987</v>
      </c>
      <c r="Q599" s="4" t="s">
        <v>63</v>
      </c>
      <c r="R599" t="s">
        <v>63</v>
      </c>
    </row>
    <row r="600" spans="2:18" ht="16.5" thickBot="1" x14ac:dyDescent="0.3">
      <c r="B600" s="4" t="s">
        <v>1637</v>
      </c>
      <c r="C600" s="54" t="str">
        <f t="shared" si="63"/>
        <v>MESH</v>
      </c>
      <c r="D600" s="54" t="str">
        <f t="shared" si="64"/>
        <v>purl.bioontology.org/ontology/MSH/D012678</v>
      </c>
      <c r="E600" s="54" t="str">
        <f t="shared" si="62"/>
        <v>MESH:D012678</v>
      </c>
      <c r="F600" s="4" t="s">
        <v>65</v>
      </c>
      <c r="G600" t="s">
        <v>65</v>
      </c>
      <c r="H600" s="34" t="s">
        <v>63</v>
      </c>
      <c r="I600" s="5" t="s">
        <v>55</v>
      </c>
      <c r="J600" s="6" t="s">
        <v>264</v>
      </c>
      <c r="K600" s="4" t="s">
        <v>261</v>
      </c>
      <c r="L600" t="s">
        <v>261</v>
      </c>
      <c r="M600" s="4" t="s">
        <v>1896</v>
      </c>
      <c r="N600" s="54" t="str">
        <f t="shared" si="59"/>
        <v>MESH</v>
      </c>
      <c r="O600" s="4" t="str">
        <f t="shared" si="60"/>
        <v>purl.bioontology.org/ontology/MSH/D006987</v>
      </c>
      <c r="P600" s="54" t="str">
        <f t="shared" si="61"/>
        <v>MESH:D006987</v>
      </c>
      <c r="Q600" s="4" t="s">
        <v>63</v>
      </c>
      <c r="R600" t="s">
        <v>63</v>
      </c>
    </row>
    <row r="601" spans="2:18" ht="16.5" thickBot="1" x14ac:dyDescent="0.3">
      <c r="B601" s="4" t="s">
        <v>1638</v>
      </c>
      <c r="C601" s="54" t="str">
        <f t="shared" si="63"/>
        <v>MESH</v>
      </c>
      <c r="D601" s="54" t="str">
        <f t="shared" si="64"/>
        <v>purl.bioontology.org/ontology/MSH/D009461</v>
      </c>
      <c r="E601" s="54" t="str">
        <f t="shared" si="62"/>
        <v>MESH:D009461</v>
      </c>
      <c r="F601" s="4" t="s">
        <v>66</v>
      </c>
      <c r="G601" t="s">
        <v>66</v>
      </c>
      <c r="H601" s="34" t="s">
        <v>63</v>
      </c>
      <c r="I601" s="5" t="s">
        <v>55</v>
      </c>
      <c r="J601" s="6" t="s">
        <v>264</v>
      </c>
      <c r="K601" s="4" t="s">
        <v>261</v>
      </c>
      <c r="L601" t="s">
        <v>261</v>
      </c>
      <c r="M601" s="4" t="s">
        <v>1896</v>
      </c>
      <c r="N601" s="54" t="str">
        <f t="shared" si="59"/>
        <v>MESH</v>
      </c>
      <c r="O601" s="4" t="str">
        <f t="shared" si="60"/>
        <v>purl.bioontology.org/ontology/MSH/D006987</v>
      </c>
      <c r="P601" s="54" t="str">
        <f t="shared" si="61"/>
        <v>MESH:D006987</v>
      </c>
      <c r="Q601" s="4" t="s">
        <v>63</v>
      </c>
      <c r="R601" t="s">
        <v>63</v>
      </c>
    </row>
    <row r="602" spans="2:18" ht="16.5" thickBot="1" x14ac:dyDescent="0.3">
      <c r="B602" s="4" t="s">
        <v>1639</v>
      </c>
      <c r="C602" s="54" t="str">
        <f t="shared" si="63"/>
        <v>MESH</v>
      </c>
      <c r="D602" s="54" t="str">
        <f t="shared" si="64"/>
        <v>purl.bioontology.org/ontology/MSH/D009422</v>
      </c>
      <c r="E602" s="54" t="str">
        <f t="shared" si="62"/>
        <v>MESH:D009422</v>
      </c>
      <c r="F602" s="4" t="s">
        <v>67</v>
      </c>
      <c r="G602" t="s">
        <v>67</v>
      </c>
      <c r="H602" s="34" t="s">
        <v>63</v>
      </c>
      <c r="I602" s="5" t="s">
        <v>55</v>
      </c>
      <c r="J602" s="6" t="s">
        <v>264</v>
      </c>
      <c r="K602" s="4" t="s">
        <v>261</v>
      </c>
      <c r="L602" t="s">
        <v>261</v>
      </c>
      <c r="M602" s="4" t="s">
        <v>1896</v>
      </c>
      <c r="N602" s="54" t="str">
        <f t="shared" si="59"/>
        <v>MESH</v>
      </c>
      <c r="O602" s="4" t="str">
        <f t="shared" si="60"/>
        <v>purl.bioontology.org/ontology/MSH/D006987</v>
      </c>
      <c r="P602" s="54" t="str">
        <f t="shared" si="61"/>
        <v>MESH:D006987</v>
      </c>
      <c r="Q602" s="4" t="s">
        <v>63</v>
      </c>
      <c r="R602" t="s">
        <v>63</v>
      </c>
    </row>
    <row r="603" spans="2:18" ht="16.5" thickBot="1" x14ac:dyDescent="0.3">
      <c r="B603" s="4" t="s">
        <v>1640</v>
      </c>
      <c r="C603" s="54" t="str">
        <f t="shared" si="63"/>
        <v>MESH</v>
      </c>
      <c r="D603" s="54" t="str">
        <f t="shared" si="64"/>
        <v>purl.bioontology.org/ontology/MSH/D012816</v>
      </c>
      <c r="E603" s="54" t="str">
        <f t="shared" si="62"/>
        <v>MESH:D012816</v>
      </c>
      <c r="F603" s="4" t="s">
        <v>68</v>
      </c>
      <c r="G603" t="s">
        <v>68</v>
      </c>
      <c r="H603" s="34" t="s">
        <v>63</v>
      </c>
      <c r="I603" s="5" t="s">
        <v>55</v>
      </c>
      <c r="J603" s="6" t="s">
        <v>264</v>
      </c>
      <c r="K603" s="4" t="s">
        <v>261</v>
      </c>
      <c r="L603" t="s">
        <v>261</v>
      </c>
      <c r="M603" s="4" t="s">
        <v>1896</v>
      </c>
      <c r="N603" s="54" t="str">
        <f t="shared" si="59"/>
        <v>MESH</v>
      </c>
      <c r="O603" s="4" t="str">
        <f t="shared" si="60"/>
        <v>purl.bioontology.org/ontology/MSH/D006987</v>
      </c>
      <c r="P603" s="54" t="str">
        <f t="shared" si="61"/>
        <v>MESH:D006987</v>
      </c>
      <c r="Q603" s="4" t="s">
        <v>63</v>
      </c>
      <c r="R603" t="s">
        <v>63</v>
      </c>
    </row>
    <row r="604" spans="2:18" ht="16.5" thickBot="1" x14ac:dyDescent="0.3">
      <c r="B604" s="4" t="s">
        <v>1641</v>
      </c>
      <c r="C604" s="54" t="str">
        <f t="shared" si="63"/>
        <v>MESH</v>
      </c>
      <c r="D604" s="54" t="str">
        <f t="shared" si="64"/>
        <v>purl.bioontology.org/ontology/MSH/D013568</v>
      </c>
      <c r="E604" s="54" t="str">
        <f t="shared" si="62"/>
        <v>MESH:D013568</v>
      </c>
      <c r="F604" s="4" t="s">
        <v>69</v>
      </c>
      <c r="G604" t="s">
        <v>69</v>
      </c>
      <c r="H604" s="34" t="s">
        <v>63</v>
      </c>
      <c r="I604" s="5" t="s">
        <v>55</v>
      </c>
      <c r="J604" s="6" t="s">
        <v>264</v>
      </c>
      <c r="K604" s="4" t="s">
        <v>261</v>
      </c>
      <c r="L604" t="s">
        <v>261</v>
      </c>
      <c r="M604" s="4" t="s">
        <v>1896</v>
      </c>
      <c r="N604" s="54" t="str">
        <f t="shared" si="59"/>
        <v>MESH</v>
      </c>
      <c r="O604" s="4" t="str">
        <f t="shared" si="60"/>
        <v>purl.bioontology.org/ontology/MSH/D006987</v>
      </c>
      <c r="P604" s="54" t="str">
        <f t="shared" si="61"/>
        <v>MESH:D006987</v>
      </c>
      <c r="Q604" s="4" t="s">
        <v>63</v>
      </c>
      <c r="R604" t="s">
        <v>63</v>
      </c>
    </row>
    <row r="605" spans="2:18" ht="16.5" thickBot="1" x14ac:dyDescent="0.3">
      <c r="B605" s="4" t="s">
        <v>1642</v>
      </c>
      <c r="C605" s="54" t="str">
        <f t="shared" si="63"/>
        <v>MESH</v>
      </c>
      <c r="D605" s="54" t="str">
        <f t="shared" si="64"/>
        <v>purl.bioontology.org/ontology/MSH/U000006</v>
      </c>
      <c r="E605" s="54" t="str">
        <f t="shared" si="62"/>
        <v>MESH:U000006</v>
      </c>
      <c r="F605" s="4" t="s">
        <v>70</v>
      </c>
      <c r="G605" t="s">
        <v>70</v>
      </c>
      <c r="H605" s="34" t="s">
        <v>63</v>
      </c>
      <c r="I605" s="5" t="s">
        <v>55</v>
      </c>
      <c r="J605" s="6" t="s">
        <v>264</v>
      </c>
      <c r="K605" s="4" t="s">
        <v>261</v>
      </c>
      <c r="L605" t="s">
        <v>261</v>
      </c>
      <c r="M605" s="4" t="s">
        <v>1896</v>
      </c>
      <c r="N605" s="54" t="str">
        <f t="shared" si="59"/>
        <v>MESH</v>
      </c>
      <c r="O605" s="4" t="str">
        <f t="shared" si="60"/>
        <v>purl.bioontology.org/ontology/MSH/D006987</v>
      </c>
      <c r="P605" s="54" t="str">
        <f t="shared" si="61"/>
        <v>MESH:D006987</v>
      </c>
      <c r="Q605" s="4" t="s">
        <v>63</v>
      </c>
      <c r="R605" t="s">
        <v>63</v>
      </c>
    </row>
    <row r="606" spans="2:18" ht="16.5" thickBot="1" x14ac:dyDescent="0.3">
      <c r="B606" s="4" t="s">
        <v>1643</v>
      </c>
      <c r="C606" s="54" t="str">
        <f t="shared" si="63"/>
        <v>MESH</v>
      </c>
      <c r="D606" s="54" t="str">
        <f t="shared" si="64"/>
        <v>purl.bioontology.org/ontology/MSH/U000019</v>
      </c>
      <c r="E606" s="54" t="str">
        <f t="shared" si="62"/>
        <v>MESH:U000019</v>
      </c>
      <c r="F606" s="4" t="s">
        <v>71</v>
      </c>
      <c r="G606" t="s">
        <v>71</v>
      </c>
      <c r="H606" s="34" t="s">
        <v>63</v>
      </c>
      <c r="I606" s="5" t="s">
        <v>55</v>
      </c>
      <c r="J606" s="6" t="s">
        <v>264</v>
      </c>
      <c r="K606" s="4" t="s">
        <v>261</v>
      </c>
      <c r="L606" t="s">
        <v>261</v>
      </c>
      <c r="M606" s="4" t="s">
        <v>1896</v>
      </c>
      <c r="N606" s="54" t="str">
        <f t="shared" si="59"/>
        <v>MESH</v>
      </c>
      <c r="O606" s="4" t="str">
        <f t="shared" si="60"/>
        <v>purl.bioontology.org/ontology/MSH/D006987</v>
      </c>
      <c r="P606" s="54" t="str">
        <f t="shared" si="61"/>
        <v>MESH:D006987</v>
      </c>
      <c r="Q606" s="4" t="s">
        <v>63</v>
      </c>
      <c r="R606" t="s">
        <v>63</v>
      </c>
    </row>
    <row r="607" spans="2:18" ht="16.5" thickBot="1" x14ac:dyDescent="0.3">
      <c r="B607" s="4" t="s">
        <v>1644</v>
      </c>
      <c r="C607" s="54" t="str">
        <f t="shared" si="63"/>
        <v>MESH</v>
      </c>
      <c r="D607" s="54" t="str">
        <f t="shared" si="64"/>
        <v>purl.bioontology.org/ontology/MSH/U000017</v>
      </c>
      <c r="E607" s="54" t="str">
        <f t="shared" si="62"/>
        <v>MESH:U000017</v>
      </c>
      <c r="F607" s="4" t="s">
        <v>72</v>
      </c>
      <c r="G607" t="s">
        <v>72</v>
      </c>
      <c r="H607" s="34" t="s">
        <v>63</v>
      </c>
      <c r="I607" s="5" t="s">
        <v>55</v>
      </c>
      <c r="J607" s="6" t="s">
        <v>264</v>
      </c>
      <c r="K607" s="4" t="s">
        <v>261</v>
      </c>
      <c r="L607" t="s">
        <v>261</v>
      </c>
      <c r="M607" s="4" t="s">
        <v>1896</v>
      </c>
      <c r="N607" s="54" t="str">
        <f t="shared" si="59"/>
        <v>MESH</v>
      </c>
      <c r="O607" s="4" t="str">
        <f t="shared" si="60"/>
        <v>purl.bioontology.org/ontology/MSH/D006987</v>
      </c>
      <c r="P607" s="54" t="str">
        <f t="shared" si="61"/>
        <v>MESH:D006987</v>
      </c>
      <c r="Q607" s="4" t="s">
        <v>63</v>
      </c>
      <c r="R607" t="s">
        <v>63</v>
      </c>
    </row>
    <row r="608" spans="2:18" ht="16.5" thickBot="1" x14ac:dyDescent="0.3">
      <c r="B608" s="4" t="s">
        <v>73</v>
      </c>
      <c r="C608" s="54" t="str">
        <f t="shared" si="63"/>
        <v>UMLS</v>
      </c>
      <c r="D608" s="54" t="str">
        <f t="shared" si="64"/>
        <v>purl.bioontology.org/ontology/UMLS/OrphanClass</v>
      </c>
      <c r="E608" s="54" t="str">
        <f t="shared" si="62"/>
        <v>UMLS:OrphanClass</v>
      </c>
      <c r="F608" s="4" t="s">
        <v>73</v>
      </c>
      <c r="G608" t="s">
        <v>73</v>
      </c>
      <c r="H608" s="34" t="s">
        <v>63</v>
      </c>
      <c r="I608" s="5" t="s">
        <v>55</v>
      </c>
      <c r="J608" s="6" t="s">
        <v>264</v>
      </c>
      <c r="K608" s="4" t="s">
        <v>261</v>
      </c>
      <c r="L608" t="s">
        <v>261</v>
      </c>
      <c r="M608" s="4" t="s">
        <v>1896</v>
      </c>
      <c r="N608" s="54" t="str">
        <f t="shared" si="59"/>
        <v>MESH</v>
      </c>
      <c r="O608" s="4" t="str">
        <f t="shared" si="60"/>
        <v>purl.bioontology.org/ontology/MSH/D006987</v>
      </c>
      <c r="P608" s="54" t="str">
        <f t="shared" si="61"/>
        <v>MESH:D006987</v>
      </c>
      <c r="Q608" s="4" t="s">
        <v>63</v>
      </c>
      <c r="R608" t="s">
        <v>63</v>
      </c>
    </row>
    <row r="609" spans="2:18" ht="16.5" thickBot="1" x14ac:dyDescent="0.3">
      <c r="B609" s="4" t="s">
        <v>1887</v>
      </c>
      <c r="C609" s="54" t="str">
        <f t="shared" si="63"/>
        <v>SNOMEDCT</v>
      </c>
      <c r="D609" s="54" t="str">
        <f t="shared" si="64"/>
        <v>purl.bioontology.org/ontology/SNOMEDCT/397974008</v>
      </c>
      <c r="E609" s="54" t="str">
        <f t="shared" si="62"/>
        <v>SNOMEDCT:397974008</v>
      </c>
      <c r="F609" s="4" t="s">
        <v>261</v>
      </c>
      <c r="G609" t="s">
        <v>261</v>
      </c>
      <c r="H609" s="34" t="s">
        <v>74</v>
      </c>
      <c r="I609" s="5" t="s">
        <v>53</v>
      </c>
      <c r="J609" s="6" t="s">
        <v>264</v>
      </c>
      <c r="K609" s="4" t="s">
        <v>261</v>
      </c>
      <c r="L609" t="s">
        <v>261</v>
      </c>
      <c r="M609" s="4" t="s">
        <v>1887</v>
      </c>
      <c r="N609" s="54" t="str">
        <f t="shared" si="59"/>
        <v>SNOMEDCT</v>
      </c>
      <c r="O609" s="4" t="str">
        <f t="shared" si="60"/>
        <v>purl.bioontology.org/ontology/SNOMEDCT/397974008</v>
      </c>
      <c r="P609" s="54" t="str">
        <f t="shared" si="61"/>
        <v>SNOMEDCT:397974008</v>
      </c>
      <c r="Q609" s="4" t="s">
        <v>74</v>
      </c>
      <c r="R609" t="s">
        <v>74</v>
      </c>
    </row>
    <row r="610" spans="2:18" ht="16.5" thickBot="1" x14ac:dyDescent="0.3">
      <c r="B610" s="4" t="s">
        <v>1647</v>
      </c>
      <c r="C610" s="54" t="str">
        <f t="shared" si="63"/>
        <v>SNOMEDCT</v>
      </c>
      <c r="D610" s="54" t="str">
        <f t="shared" si="64"/>
        <v>purl.bioontology.org/ontology/SNOMEDCT/271712005</v>
      </c>
      <c r="E610" s="54" t="str">
        <f t="shared" si="62"/>
        <v>SNOMEDCT:271712005</v>
      </c>
      <c r="F610" s="4" t="s">
        <v>75</v>
      </c>
      <c r="G610" t="s">
        <v>75</v>
      </c>
      <c r="H610" s="34" t="s">
        <v>74</v>
      </c>
      <c r="I610" s="5" t="s">
        <v>55</v>
      </c>
      <c r="J610" s="6" t="s">
        <v>264</v>
      </c>
      <c r="K610" s="4" t="s">
        <v>261</v>
      </c>
      <c r="L610" t="s">
        <v>261</v>
      </c>
      <c r="M610" s="4" t="s">
        <v>1887</v>
      </c>
      <c r="N610" s="54" t="str">
        <f t="shared" si="59"/>
        <v>SNOMEDCT</v>
      </c>
      <c r="O610" s="4" t="str">
        <f t="shared" si="60"/>
        <v>purl.bioontology.org/ontology/SNOMEDCT/397974008</v>
      </c>
      <c r="P610" s="54" t="str">
        <f t="shared" si="61"/>
        <v>SNOMEDCT:397974008</v>
      </c>
      <c r="Q610" s="4" t="s">
        <v>74</v>
      </c>
      <c r="R610" t="s">
        <v>74</v>
      </c>
    </row>
    <row r="611" spans="2:18" ht="16.5" thickBot="1" x14ac:dyDescent="0.3">
      <c r="B611" s="4" t="s">
        <v>1649</v>
      </c>
      <c r="C611" s="54" t="str">
        <f t="shared" si="63"/>
        <v>SNOMEDCT</v>
      </c>
      <c r="D611" s="54" t="str">
        <f t="shared" si="64"/>
        <v>purl.bioontology.org/ontology/SNOMEDCT/106147001</v>
      </c>
      <c r="E611" s="54" t="str">
        <f t="shared" si="62"/>
        <v>SNOMEDCT:106147001</v>
      </c>
      <c r="F611" s="4" t="s">
        <v>77</v>
      </c>
      <c r="G611" t="s">
        <v>77</v>
      </c>
      <c r="H611" s="34" t="s">
        <v>74</v>
      </c>
      <c r="I611" s="5" t="s">
        <v>55</v>
      </c>
      <c r="J611" s="6" t="s">
        <v>264</v>
      </c>
      <c r="K611" s="4" t="s">
        <v>261</v>
      </c>
      <c r="L611" t="s">
        <v>261</v>
      </c>
      <c r="M611" s="4" t="s">
        <v>1887</v>
      </c>
      <c r="N611" s="54" t="str">
        <f t="shared" si="59"/>
        <v>SNOMEDCT</v>
      </c>
      <c r="O611" s="4" t="str">
        <f t="shared" si="60"/>
        <v>purl.bioontology.org/ontology/SNOMEDCT/397974008</v>
      </c>
      <c r="P611" s="54" t="str">
        <f t="shared" si="61"/>
        <v>SNOMEDCT:397974008</v>
      </c>
      <c r="Q611" s="4" t="s">
        <v>74</v>
      </c>
      <c r="R611" t="s">
        <v>74</v>
      </c>
    </row>
    <row r="612" spans="2:18" ht="16.5" thickBot="1" x14ac:dyDescent="0.3">
      <c r="B612" s="4" t="s">
        <v>1650</v>
      </c>
      <c r="C612" s="54" t="str">
        <f t="shared" si="63"/>
        <v>SNOMEDCT</v>
      </c>
      <c r="D612" s="54" t="str">
        <f t="shared" si="64"/>
        <v>purl.bioontology.org/ontology/SNOMEDCT/102957003</v>
      </c>
      <c r="E612" s="54" t="str">
        <f t="shared" si="62"/>
        <v>SNOMEDCT:102957003</v>
      </c>
      <c r="F612" s="4" t="s">
        <v>78</v>
      </c>
      <c r="G612" t="s">
        <v>78</v>
      </c>
      <c r="H612" s="34" t="s">
        <v>74</v>
      </c>
      <c r="I612" s="5" t="s">
        <v>55</v>
      </c>
      <c r="J612" s="6" t="s">
        <v>264</v>
      </c>
      <c r="K612" s="4" t="s">
        <v>261</v>
      </c>
      <c r="L612" t="s">
        <v>261</v>
      </c>
      <c r="M612" s="4" t="s">
        <v>1887</v>
      </c>
      <c r="N612" s="54" t="str">
        <f t="shared" si="59"/>
        <v>SNOMEDCT</v>
      </c>
      <c r="O612" s="4" t="str">
        <f t="shared" si="60"/>
        <v>purl.bioontology.org/ontology/SNOMEDCT/397974008</v>
      </c>
      <c r="P612" s="54" t="str">
        <f t="shared" si="61"/>
        <v>SNOMEDCT:397974008</v>
      </c>
      <c r="Q612" s="4" t="s">
        <v>74</v>
      </c>
      <c r="R612" t="s">
        <v>74</v>
      </c>
    </row>
    <row r="613" spans="2:18" ht="16.5" thickBot="1" x14ac:dyDescent="0.3">
      <c r="B613" s="4" t="s">
        <v>1651</v>
      </c>
      <c r="C613" s="54" t="str">
        <f t="shared" si="63"/>
        <v>SNOMEDCT</v>
      </c>
      <c r="D613" s="54" t="str">
        <f t="shared" si="64"/>
        <v>purl.bioontology.org/ontology/SNOMEDCT/404684003</v>
      </c>
      <c r="E613" s="54" t="str">
        <f t="shared" si="62"/>
        <v>SNOMEDCT:404684003</v>
      </c>
      <c r="F613" s="4" t="s">
        <v>79</v>
      </c>
      <c r="G613" t="s">
        <v>79</v>
      </c>
      <c r="H613" s="34" t="s">
        <v>74</v>
      </c>
      <c r="I613" s="5" t="s">
        <v>55</v>
      </c>
      <c r="J613" s="6" t="s">
        <v>264</v>
      </c>
      <c r="K613" s="4" t="s">
        <v>261</v>
      </c>
      <c r="L613" t="s">
        <v>261</v>
      </c>
      <c r="M613" s="4" t="s">
        <v>1887</v>
      </c>
      <c r="N613" s="54" t="str">
        <f t="shared" si="59"/>
        <v>SNOMEDCT</v>
      </c>
      <c r="O613" s="4" t="str">
        <f t="shared" si="60"/>
        <v>purl.bioontology.org/ontology/SNOMEDCT/397974008</v>
      </c>
      <c r="P613" s="54" t="str">
        <f t="shared" si="61"/>
        <v>SNOMEDCT:397974008</v>
      </c>
      <c r="Q613" s="4" t="s">
        <v>74</v>
      </c>
      <c r="R613" t="s">
        <v>74</v>
      </c>
    </row>
    <row r="614" spans="2:18" ht="16.5" thickBot="1" x14ac:dyDescent="0.3">
      <c r="B614" s="4" t="s">
        <v>1652</v>
      </c>
      <c r="C614" s="54" t="str">
        <f t="shared" si="63"/>
        <v>SNOMEDCT</v>
      </c>
      <c r="D614" s="54" t="str">
        <f t="shared" si="64"/>
        <v>purl.bioontology.org/ontology/SNOMEDCT/118228005</v>
      </c>
      <c r="E614" s="54" t="str">
        <f t="shared" si="62"/>
        <v>SNOMEDCT:118228005</v>
      </c>
      <c r="F614" s="4" t="s">
        <v>80</v>
      </c>
      <c r="G614" t="s">
        <v>80</v>
      </c>
      <c r="H614" s="34" t="s">
        <v>74</v>
      </c>
      <c r="I614" s="5" t="s">
        <v>55</v>
      </c>
      <c r="J614" s="6" t="s">
        <v>264</v>
      </c>
      <c r="K614" s="4" t="s">
        <v>261</v>
      </c>
      <c r="L614" t="s">
        <v>261</v>
      </c>
      <c r="M614" s="4" t="s">
        <v>1887</v>
      </c>
      <c r="N614" s="54" t="str">
        <f t="shared" si="59"/>
        <v>SNOMEDCT</v>
      </c>
      <c r="O614" s="4" t="str">
        <f t="shared" si="60"/>
        <v>purl.bioontology.org/ontology/SNOMEDCT/397974008</v>
      </c>
      <c r="P614" s="54" t="str">
        <f t="shared" si="61"/>
        <v>SNOMEDCT:397974008</v>
      </c>
      <c r="Q614" s="4" t="s">
        <v>74</v>
      </c>
      <c r="R614" t="s">
        <v>74</v>
      </c>
    </row>
    <row r="615" spans="2:18" ht="16.5" thickBot="1" x14ac:dyDescent="0.3">
      <c r="B615" s="4" t="s">
        <v>1653</v>
      </c>
      <c r="C615" s="54" t="str">
        <f t="shared" si="63"/>
        <v>SNOMEDCT</v>
      </c>
      <c r="D615" s="54" t="str">
        <f t="shared" si="64"/>
        <v>purl.bioontology.org/ontology/SNOMEDCT/250171008</v>
      </c>
      <c r="E615" s="54" t="str">
        <f t="shared" si="62"/>
        <v>SNOMEDCT:250171008</v>
      </c>
      <c r="F615" s="4" t="s">
        <v>81</v>
      </c>
      <c r="G615" t="s">
        <v>81</v>
      </c>
      <c r="H615" s="34" t="s">
        <v>74</v>
      </c>
      <c r="I615" s="5" t="s">
        <v>55</v>
      </c>
      <c r="J615" s="6" t="s">
        <v>264</v>
      </c>
      <c r="K615" s="4" t="s">
        <v>261</v>
      </c>
      <c r="L615" t="s">
        <v>261</v>
      </c>
      <c r="M615" s="4" t="s">
        <v>1887</v>
      </c>
      <c r="N615" s="54" t="str">
        <f t="shared" si="59"/>
        <v>SNOMEDCT</v>
      </c>
      <c r="O615" s="4" t="str">
        <f t="shared" si="60"/>
        <v>purl.bioontology.org/ontology/SNOMEDCT/397974008</v>
      </c>
      <c r="P615" s="54" t="str">
        <f t="shared" si="61"/>
        <v>SNOMEDCT:397974008</v>
      </c>
      <c r="Q615" s="4" t="s">
        <v>74</v>
      </c>
      <c r="R615" t="s">
        <v>74</v>
      </c>
    </row>
    <row r="616" spans="2:18" ht="16.5" thickBot="1" x14ac:dyDescent="0.3">
      <c r="B616" s="4" t="s">
        <v>1654</v>
      </c>
      <c r="C616" s="54" t="str">
        <f t="shared" si="63"/>
        <v>SNOMEDCT</v>
      </c>
      <c r="D616" s="54" t="str">
        <f t="shared" si="64"/>
        <v>purl.bioontology.org/ontology/SNOMEDCT/118234003</v>
      </c>
      <c r="E616" s="54" t="str">
        <f t="shared" si="62"/>
        <v>SNOMEDCT:118234003</v>
      </c>
      <c r="F616" s="4" t="s">
        <v>82</v>
      </c>
      <c r="G616" t="s">
        <v>82</v>
      </c>
      <c r="H616" s="34" t="s">
        <v>74</v>
      </c>
      <c r="I616" s="5" t="s">
        <v>55</v>
      </c>
      <c r="J616" s="6" t="s">
        <v>264</v>
      </c>
      <c r="K616" s="4" t="s">
        <v>261</v>
      </c>
      <c r="L616" t="s">
        <v>261</v>
      </c>
      <c r="M616" s="4" t="s">
        <v>1887</v>
      </c>
      <c r="N616" s="54" t="str">
        <f t="shared" si="59"/>
        <v>SNOMEDCT</v>
      </c>
      <c r="O616" s="4" t="str">
        <f t="shared" si="60"/>
        <v>purl.bioontology.org/ontology/SNOMEDCT/397974008</v>
      </c>
      <c r="P616" s="54" t="str">
        <f t="shared" si="61"/>
        <v>SNOMEDCT:397974008</v>
      </c>
      <c r="Q616" s="4" t="s">
        <v>74</v>
      </c>
      <c r="R616" t="s">
        <v>74</v>
      </c>
    </row>
    <row r="617" spans="2:18" ht="16.5" thickBot="1" x14ac:dyDescent="0.3">
      <c r="B617" s="4" t="s">
        <v>1655</v>
      </c>
      <c r="C617" s="54" t="str">
        <f t="shared" si="63"/>
        <v>SNOMEDCT</v>
      </c>
      <c r="D617" s="54" t="str">
        <f t="shared" si="64"/>
        <v>purl.bioontology.org/ontology/SNOMEDCT/246188002</v>
      </c>
      <c r="E617" s="54" t="str">
        <f t="shared" si="62"/>
        <v>SNOMEDCT:246188002</v>
      </c>
      <c r="F617" s="4" t="s">
        <v>18</v>
      </c>
      <c r="G617" t="s">
        <v>18</v>
      </c>
      <c r="H617" s="34" t="s">
        <v>74</v>
      </c>
      <c r="I617" s="5" t="s">
        <v>55</v>
      </c>
      <c r="J617" s="6" t="s">
        <v>264</v>
      </c>
      <c r="K617" s="4" t="s">
        <v>261</v>
      </c>
      <c r="L617" t="s">
        <v>261</v>
      </c>
      <c r="M617" s="4" t="s">
        <v>1887</v>
      </c>
      <c r="N617" s="54" t="str">
        <f t="shared" si="59"/>
        <v>SNOMEDCT</v>
      </c>
      <c r="O617" s="4" t="str">
        <f t="shared" si="60"/>
        <v>purl.bioontology.org/ontology/SNOMEDCT/397974008</v>
      </c>
      <c r="P617" s="54" t="str">
        <f t="shared" si="61"/>
        <v>SNOMEDCT:397974008</v>
      </c>
      <c r="Q617" s="4" t="s">
        <v>74</v>
      </c>
      <c r="R617" t="s">
        <v>74</v>
      </c>
    </row>
    <row r="618" spans="2:18" ht="16.5" thickBot="1" x14ac:dyDescent="0.3">
      <c r="B618" s="4" t="s">
        <v>1656</v>
      </c>
      <c r="C618" s="54" t="str">
        <f t="shared" si="63"/>
        <v>SNOMEDCT</v>
      </c>
      <c r="D618" s="54" t="str">
        <f t="shared" si="64"/>
        <v>purl.bioontology.org/ontology/SNOMEDCT/138875005</v>
      </c>
      <c r="E618" s="54" t="str">
        <f t="shared" si="62"/>
        <v>SNOMEDCT:138875005</v>
      </c>
      <c r="F618" s="4" t="s">
        <v>83</v>
      </c>
      <c r="G618" t="s">
        <v>83</v>
      </c>
      <c r="H618" s="34" t="s">
        <v>74</v>
      </c>
      <c r="I618" s="5" t="s">
        <v>55</v>
      </c>
      <c r="J618" s="6" t="s">
        <v>264</v>
      </c>
      <c r="K618" s="4" t="s">
        <v>261</v>
      </c>
      <c r="L618" t="s">
        <v>261</v>
      </c>
      <c r="M618" s="4" t="s">
        <v>1887</v>
      </c>
      <c r="N618" s="54" t="str">
        <f t="shared" si="59"/>
        <v>SNOMEDCT</v>
      </c>
      <c r="O618" s="4" t="str">
        <f t="shared" si="60"/>
        <v>purl.bioontology.org/ontology/SNOMEDCT/397974008</v>
      </c>
      <c r="P618" s="54" t="str">
        <f t="shared" si="61"/>
        <v>SNOMEDCT:397974008</v>
      </c>
      <c r="Q618" s="4" t="s">
        <v>74</v>
      </c>
      <c r="R618" t="s">
        <v>74</v>
      </c>
    </row>
    <row r="619" spans="2:18" ht="16.5" thickBot="1" x14ac:dyDescent="0.3">
      <c r="B619" s="4" t="s">
        <v>1657</v>
      </c>
      <c r="C619" s="54" t="str">
        <f t="shared" si="63"/>
        <v>SNOMEDCT</v>
      </c>
      <c r="D619" s="54" t="str">
        <f t="shared" si="64"/>
        <v>purl.bioontology.org/ontology/SNOMEDCT/363661006</v>
      </c>
      <c r="E619" s="54" t="str">
        <f t="shared" si="62"/>
        <v>SNOMEDCT:363661006</v>
      </c>
      <c r="F619" s="4" t="s">
        <v>84</v>
      </c>
      <c r="G619" t="s">
        <v>84</v>
      </c>
      <c r="H619" s="34" t="s">
        <v>74</v>
      </c>
      <c r="I619" s="5" t="s">
        <v>55</v>
      </c>
      <c r="J619" s="6" t="s">
        <v>264</v>
      </c>
      <c r="K619" s="4" t="s">
        <v>261</v>
      </c>
      <c r="L619" t="s">
        <v>261</v>
      </c>
      <c r="M619" s="4" t="s">
        <v>1887</v>
      </c>
      <c r="N619" s="54" t="str">
        <f t="shared" si="59"/>
        <v>SNOMEDCT</v>
      </c>
      <c r="O619" s="4" t="str">
        <f t="shared" si="60"/>
        <v>purl.bioontology.org/ontology/SNOMEDCT/397974008</v>
      </c>
      <c r="P619" s="54" t="str">
        <f t="shared" si="61"/>
        <v>SNOMEDCT:397974008</v>
      </c>
      <c r="Q619" s="4" t="s">
        <v>74</v>
      </c>
      <c r="R619" t="s">
        <v>74</v>
      </c>
    </row>
    <row r="620" spans="2:18" ht="16.5" thickBot="1" x14ac:dyDescent="0.3">
      <c r="B620" s="4" t="s">
        <v>1658</v>
      </c>
      <c r="C620" s="54" t="str">
        <f t="shared" si="63"/>
        <v>SNOMEDCT</v>
      </c>
      <c r="D620" s="54" t="str">
        <f t="shared" si="64"/>
        <v>purl.bioontology.org/ontology/SNOMEDCT/362955004</v>
      </c>
      <c r="E620" s="54" t="str">
        <f t="shared" si="62"/>
        <v>SNOMEDCT:362955004</v>
      </c>
      <c r="F620" s="4" t="s">
        <v>85</v>
      </c>
      <c r="G620" t="s">
        <v>85</v>
      </c>
      <c r="H620" s="34" t="s">
        <v>74</v>
      </c>
      <c r="I620" s="5" t="s">
        <v>55</v>
      </c>
      <c r="J620" s="6" t="s">
        <v>264</v>
      </c>
      <c r="K620" s="4" t="s">
        <v>261</v>
      </c>
      <c r="L620" t="s">
        <v>261</v>
      </c>
      <c r="M620" s="4" t="s">
        <v>1887</v>
      </c>
      <c r="N620" s="54" t="str">
        <f t="shared" si="59"/>
        <v>SNOMEDCT</v>
      </c>
      <c r="O620" s="4" t="str">
        <f t="shared" si="60"/>
        <v>purl.bioontology.org/ontology/SNOMEDCT/397974008</v>
      </c>
      <c r="P620" s="54" t="str">
        <f t="shared" si="61"/>
        <v>SNOMEDCT:397974008</v>
      </c>
      <c r="Q620" s="4" t="s">
        <v>74</v>
      </c>
      <c r="R620" t="s">
        <v>74</v>
      </c>
    </row>
    <row r="621" spans="2:18" ht="16.5" thickBot="1" x14ac:dyDescent="0.3">
      <c r="B621" s="4" t="s">
        <v>1659</v>
      </c>
      <c r="C621" s="54" t="str">
        <f t="shared" si="63"/>
        <v>SNOMEDCT</v>
      </c>
      <c r="D621" s="54" t="str">
        <f t="shared" si="64"/>
        <v>purl.bioontology.org/ontology/SNOMEDCT/370115009</v>
      </c>
      <c r="E621" s="54" t="str">
        <f t="shared" si="62"/>
        <v>SNOMEDCT:370115009</v>
      </c>
      <c r="F621" s="4" t="s">
        <v>86</v>
      </c>
      <c r="G621" t="s">
        <v>86</v>
      </c>
      <c r="H621" s="34" t="s">
        <v>74</v>
      </c>
      <c r="I621" s="5" t="s">
        <v>55</v>
      </c>
      <c r="J621" s="6" t="s">
        <v>264</v>
      </c>
      <c r="K621" s="4" t="s">
        <v>261</v>
      </c>
      <c r="L621" t="s">
        <v>261</v>
      </c>
      <c r="M621" s="4" t="s">
        <v>1887</v>
      </c>
      <c r="N621" s="54" t="str">
        <f t="shared" si="59"/>
        <v>SNOMEDCT</v>
      </c>
      <c r="O621" s="4" t="str">
        <f t="shared" si="60"/>
        <v>purl.bioontology.org/ontology/SNOMEDCT/397974008</v>
      </c>
      <c r="P621" s="54" t="str">
        <f t="shared" si="61"/>
        <v>SNOMEDCT:397974008</v>
      </c>
      <c r="Q621" s="4" t="s">
        <v>74</v>
      </c>
      <c r="R621" t="s">
        <v>74</v>
      </c>
    </row>
    <row r="622" spans="2:18" ht="16.5" thickBot="1" x14ac:dyDescent="0.3">
      <c r="B622" s="4" t="s">
        <v>1885</v>
      </c>
      <c r="C622" s="54" t="str">
        <f t="shared" si="63"/>
        <v>SNOMEDCT</v>
      </c>
      <c r="D622" s="54" t="str">
        <f t="shared" si="64"/>
        <v>purl.bioontology.org/ontology/SNOMEDCT/66443002</v>
      </c>
      <c r="E622" s="54" t="str">
        <f t="shared" si="62"/>
        <v>SNOMEDCT:66443002</v>
      </c>
      <c r="F622" s="4" t="s">
        <v>260</v>
      </c>
      <c r="G622" t="s">
        <v>260</v>
      </c>
      <c r="H622" s="34" t="s">
        <v>74</v>
      </c>
      <c r="I622" s="5" t="s">
        <v>53</v>
      </c>
      <c r="J622" s="6" t="s">
        <v>264</v>
      </c>
      <c r="K622" s="4" t="s">
        <v>260</v>
      </c>
      <c r="L622" t="s">
        <v>260</v>
      </c>
      <c r="M622" s="4" t="s">
        <v>1885</v>
      </c>
      <c r="N622" s="54" t="str">
        <f t="shared" si="59"/>
        <v>SNOMEDCT</v>
      </c>
      <c r="O622" s="4" t="str">
        <f t="shared" si="60"/>
        <v>purl.bioontology.org/ontology/SNOMEDCT/66443002</v>
      </c>
      <c r="P622" s="54" t="str">
        <f t="shared" si="61"/>
        <v>SNOMEDCT:66443002</v>
      </c>
      <c r="Q622" s="4" t="s">
        <v>74</v>
      </c>
      <c r="R622" t="s">
        <v>74</v>
      </c>
    </row>
    <row r="623" spans="2:18" ht="16.5" thickBot="1" x14ac:dyDescent="0.3">
      <c r="B623" s="4" t="s">
        <v>1649</v>
      </c>
      <c r="C623" s="54" t="str">
        <f t="shared" si="63"/>
        <v>SNOMEDCT</v>
      </c>
      <c r="D623" s="54" t="str">
        <f t="shared" si="64"/>
        <v>purl.bioontology.org/ontology/SNOMEDCT/106147001</v>
      </c>
      <c r="E623" s="54" t="str">
        <f t="shared" si="62"/>
        <v>SNOMEDCT:106147001</v>
      </c>
      <c r="F623" s="4" t="s">
        <v>77</v>
      </c>
      <c r="G623" t="s">
        <v>77</v>
      </c>
      <c r="H623" s="34" t="s">
        <v>74</v>
      </c>
      <c r="I623" s="5" t="s">
        <v>55</v>
      </c>
      <c r="J623" s="6" t="s">
        <v>264</v>
      </c>
      <c r="K623" s="4" t="s">
        <v>260</v>
      </c>
      <c r="L623" t="s">
        <v>260</v>
      </c>
      <c r="M623" s="4" t="s">
        <v>1885</v>
      </c>
      <c r="N623" s="54" t="str">
        <f t="shared" si="59"/>
        <v>SNOMEDCT</v>
      </c>
      <c r="O623" s="4" t="str">
        <f t="shared" si="60"/>
        <v>purl.bioontology.org/ontology/SNOMEDCT/66443002</v>
      </c>
      <c r="P623" s="54" t="str">
        <f t="shared" si="61"/>
        <v>SNOMEDCT:66443002</v>
      </c>
      <c r="Q623" s="4" t="s">
        <v>74</v>
      </c>
      <c r="R623" t="s">
        <v>74</v>
      </c>
    </row>
    <row r="624" spans="2:18" ht="16.5" thickBot="1" x14ac:dyDescent="0.3">
      <c r="B624" s="4" t="s">
        <v>1789</v>
      </c>
      <c r="C624" s="54" t="str">
        <f t="shared" si="63"/>
        <v>SNOMEDCT</v>
      </c>
      <c r="D624" s="54" t="str">
        <f t="shared" si="64"/>
        <v>purl.bioontology.org/ontology/SNOMEDCT/363660007</v>
      </c>
      <c r="E624" s="54" t="str">
        <f t="shared" si="62"/>
        <v>SNOMEDCT:363660007</v>
      </c>
      <c r="F624" s="4" t="s">
        <v>200</v>
      </c>
      <c r="G624" t="s">
        <v>200</v>
      </c>
      <c r="H624" s="34" t="s">
        <v>74</v>
      </c>
      <c r="I624" s="5" t="s">
        <v>55</v>
      </c>
      <c r="J624" s="6" t="s">
        <v>264</v>
      </c>
      <c r="K624" s="4" t="s">
        <v>260</v>
      </c>
      <c r="L624" t="s">
        <v>260</v>
      </c>
      <c r="M624" s="4" t="s">
        <v>1885</v>
      </c>
      <c r="N624" s="54" t="str">
        <f t="shared" si="59"/>
        <v>SNOMEDCT</v>
      </c>
      <c r="O624" s="4" t="str">
        <f t="shared" si="60"/>
        <v>purl.bioontology.org/ontology/SNOMEDCT/66443002</v>
      </c>
      <c r="P624" s="54" t="str">
        <f t="shared" si="61"/>
        <v>SNOMEDCT:66443002</v>
      </c>
      <c r="Q624" s="4" t="s">
        <v>74</v>
      </c>
      <c r="R624" t="s">
        <v>74</v>
      </c>
    </row>
    <row r="625" spans="2:18" ht="16.5" thickBot="1" x14ac:dyDescent="0.3">
      <c r="B625" s="4" t="s">
        <v>1658</v>
      </c>
      <c r="C625" s="54" t="str">
        <f t="shared" si="63"/>
        <v>SNOMEDCT</v>
      </c>
      <c r="D625" s="54" t="str">
        <f t="shared" si="64"/>
        <v>purl.bioontology.org/ontology/SNOMEDCT/362955004</v>
      </c>
      <c r="E625" s="54" t="str">
        <f t="shared" si="62"/>
        <v>SNOMEDCT:362955004</v>
      </c>
      <c r="F625" s="4" t="s">
        <v>85</v>
      </c>
      <c r="G625" t="s">
        <v>85</v>
      </c>
      <c r="H625" s="34" t="s">
        <v>74</v>
      </c>
      <c r="I625" s="5" t="s">
        <v>55</v>
      </c>
      <c r="J625" s="6" t="s">
        <v>264</v>
      </c>
      <c r="K625" s="4" t="s">
        <v>260</v>
      </c>
      <c r="L625" t="s">
        <v>260</v>
      </c>
      <c r="M625" s="4" t="s">
        <v>1885</v>
      </c>
      <c r="N625" s="54" t="str">
        <f t="shared" si="59"/>
        <v>SNOMEDCT</v>
      </c>
      <c r="O625" s="4" t="str">
        <f t="shared" si="60"/>
        <v>purl.bioontology.org/ontology/SNOMEDCT/66443002</v>
      </c>
      <c r="P625" s="54" t="str">
        <f t="shared" si="61"/>
        <v>SNOMEDCT:66443002</v>
      </c>
      <c r="Q625" s="4" t="s">
        <v>74</v>
      </c>
      <c r="R625" t="s">
        <v>74</v>
      </c>
    </row>
    <row r="626" spans="2:18" ht="16.5" thickBot="1" x14ac:dyDescent="0.3">
      <c r="B626" s="4" t="s">
        <v>1659</v>
      </c>
      <c r="C626" s="54" t="str">
        <f t="shared" si="63"/>
        <v>SNOMEDCT</v>
      </c>
      <c r="D626" s="54" t="str">
        <f t="shared" si="64"/>
        <v>purl.bioontology.org/ontology/SNOMEDCT/370115009</v>
      </c>
      <c r="E626" s="54" t="str">
        <f t="shared" si="62"/>
        <v>SNOMEDCT:370115009</v>
      </c>
      <c r="F626" s="4" t="s">
        <v>86</v>
      </c>
      <c r="G626" t="s">
        <v>86</v>
      </c>
      <c r="H626" s="34" t="s">
        <v>74</v>
      </c>
      <c r="I626" s="5" t="s">
        <v>55</v>
      </c>
      <c r="J626" s="6" t="s">
        <v>264</v>
      </c>
      <c r="K626" s="4" t="s">
        <v>260</v>
      </c>
      <c r="L626" t="s">
        <v>260</v>
      </c>
      <c r="M626" s="4" t="s">
        <v>1885</v>
      </c>
      <c r="N626" s="54" t="str">
        <f t="shared" si="59"/>
        <v>SNOMEDCT</v>
      </c>
      <c r="O626" s="4" t="str">
        <f t="shared" si="60"/>
        <v>purl.bioontology.org/ontology/SNOMEDCT/66443002</v>
      </c>
      <c r="P626" s="54" t="str">
        <f t="shared" si="61"/>
        <v>SNOMEDCT:66443002</v>
      </c>
      <c r="Q626" s="4" t="s">
        <v>74</v>
      </c>
      <c r="R626" t="s">
        <v>74</v>
      </c>
    </row>
    <row r="627" spans="2:18" ht="16.5" thickBot="1" x14ac:dyDescent="0.3">
      <c r="B627" s="4" t="s">
        <v>1656</v>
      </c>
      <c r="C627" s="54" t="str">
        <f t="shared" si="63"/>
        <v>SNOMEDCT</v>
      </c>
      <c r="D627" s="54" t="str">
        <f t="shared" si="64"/>
        <v>purl.bioontology.org/ontology/SNOMEDCT/138875005</v>
      </c>
      <c r="E627" s="54" t="str">
        <f t="shared" si="62"/>
        <v>SNOMEDCT:138875005</v>
      </c>
      <c r="F627" s="4" t="s">
        <v>83</v>
      </c>
      <c r="G627" t="s">
        <v>83</v>
      </c>
      <c r="H627" s="34" t="s">
        <v>74</v>
      </c>
      <c r="I627" s="5" t="s">
        <v>55</v>
      </c>
      <c r="J627" s="6" t="s">
        <v>264</v>
      </c>
      <c r="K627" s="4" t="s">
        <v>260</v>
      </c>
      <c r="L627" t="s">
        <v>260</v>
      </c>
      <c r="M627" s="4" t="s">
        <v>1885</v>
      </c>
      <c r="N627" s="54" t="str">
        <f t="shared" si="59"/>
        <v>SNOMEDCT</v>
      </c>
      <c r="O627" s="4" t="str">
        <f t="shared" si="60"/>
        <v>purl.bioontology.org/ontology/SNOMEDCT/66443002</v>
      </c>
      <c r="P627" s="54" t="str">
        <f t="shared" si="61"/>
        <v>SNOMEDCT:66443002</v>
      </c>
      <c r="Q627" s="4" t="s">
        <v>74</v>
      </c>
      <c r="R627" t="s">
        <v>74</v>
      </c>
    </row>
    <row r="628" spans="2:18" ht="16.5" thickBot="1" x14ac:dyDescent="0.3">
      <c r="B628" s="4" t="s">
        <v>73</v>
      </c>
      <c r="C628" s="54" t="str">
        <f t="shared" si="63"/>
        <v>UMLS</v>
      </c>
      <c r="D628" s="54" t="str">
        <f t="shared" si="64"/>
        <v>purl.bioontology.org/ontology/UMLS/OrphanClass</v>
      </c>
      <c r="E628" s="54" t="str">
        <f t="shared" si="62"/>
        <v>UMLS:OrphanClass</v>
      </c>
      <c r="F628" s="4" t="s">
        <v>73</v>
      </c>
      <c r="G628" t="s">
        <v>73</v>
      </c>
      <c r="H628" s="34" t="s">
        <v>74</v>
      </c>
      <c r="I628" s="5" t="s">
        <v>55</v>
      </c>
      <c r="J628" s="6" t="s">
        <v>264</v>
      </c>
      <c r="K628" s="4" t="s">
        <v>260</v>
      </c>
      <c r="L628" t="s">
        <v>260</v>
      </c>
      <c r="M628" s="4" t="s">
        <v>1885</v>
      </c>
      <c r="N628" s="54" t="str">
        <f t="shared" si="59"/>
        <v>SNOMEDCT</v>
      </c>
      <c r="O628" s="4" t="str">
        <f t="shared" si="60"/>
        <v>purl.bioontology.org/ontology/SNOMEDCT/66443002</v>
      </c>
      <c r="P628" s="54" t="str">
        <f t="shared" si="61"/>
        <v>SNOMEDCT:66443002</v>
      </c>
      <c r="Q628" s="4" t="s">
        <v>74</v>
      </c>
      <c r="R628" t="s">
        <v>74</v>
      </c>
    </row>
    <row r="629" spans="2:18" ht="16.5" thickBot="1" x14ac:dyDescent="0.3">
      <c r="B629" s="4" t="s">
        <v>1897</v>
      </c>
      <c r="C629" s="54" t="str">
        <f t="shared" si="63"/>
        <v>HP</v>
      </c>
      <c r="D629" s="54" t="str">
        <f t="shared" si="64"/>
        <v>purl.obolibrary.org/obo/HP_0003474</v>
      </c>
      <c r="E629" s="54" t="str">
        <f t="shared" si="62"/>
        <v>HP:HP_0003474</v>
      </c>
      <c r="F629" s="4" t="s">
        <v>265</v>
      </c>
      <c r="G629" t="s">
        <v>265</v>
      </c>
      <c r="H629" s="34" t="s">
        <v>96</v>
      </c>
      <c r="I629" s="5" t="s">
        <v>53</v>
      </c>
      <c r="J629" s="6" t="s">
        <v>264</v>
      </c>
      <c r="K629" s="4" t="s">
        <v>265</v>
      </c>
      <c r="L629" t="s">
        <v>265</v>
      </c>
      <c r="M629" s="4" t="s">
        <v>1897</v>
      </c>
      <c r="N629" s="54" t="str">
        <f t="shared" si="59"/>
        <v>HP</v>
      </c>
      <c r="O629" s="4" t="str">
        <f t="shared" si="60"/>
        <v>purl.obolibrary.org/obo/HP_0003474</v>
      </c>
      <c r="P629" s="54" t="str">
        <f t="shared" si="61"/>
        <v>HP:HP_0003474</v>
      </c>
      <c r="Q629" s="4" t="s">
        <v>96</v>
      </c>
      <c r="R629" t="s">
        <v>96</v>
      </c>
    </row>
    <row r="630" spans="2:18" ht="16.5" thickBot="1" x14ac:dyDescent="0.3">
      <c r="B630" s="4" t="s">
        <v>1793</v>
      </c>
      <c r="C630" s="54" t="str">
        <f t="shared" si="63"/>
        <v>HP</v>
      </c>
      <c r="D630" s="54" t="str">
        <f t="shared" si="64"/>
        <v>purl.obolibrary.org/obo/HP_0009830</v>
      </c>
      <c r="E630" s="54" t="str">
        <f t="shared" si="62"/>
        <v>HP:HP_0009830</v>
      </c>
      <c r="F630" s="4" t="s">
        <v>202</v>
      </c>
      <c r="G630" t="s">
        <v>202</v>
      </c>
      <c r="H630" s="34" t="s">
        <v>96</v>
      </c>
      <c r="I630" s="5" t="s">
        <v>55</v>
      </c>
      <c r="J630" s="6" t="s">
        <v>264</v>
      </c>
      <c r="K630" s="4" t="s">
        <v>265</v>
      </c>
      <c r="L630" t="s">
        <v>265</v>
      </c>
      <c r="M630" s="4" t="s">
        <v>1897</v>
      </c>
      <c r="N630" s="54" t="str">
        <f t="shared" si="59"/>
        <v>HP</v>
      </c>
      <c r="O630" s="4" t="str">
        <f t="shared" si="60"/>
        <v>purl.obolibrary.org/obo/HP_0003474</v>
      </c>
      <c r="P630" s="54" t="str">
        <f t="shared" si="61"/>
        <v>HP:HP_0003474</v>
      </c>
      <c r="Q630" s="4" t="s">
        <v>96</v>
      </c>
      <c r="R630" t="s">
        <v>96</v>
      </c>
    </row>
    <row r="631" spans="2:18" ht="16.5" thickBot="1" x14ac:dyDescent="0.3">
      <c r="B631" s="4" t="s">
        <v>1794</v>
      </c>
      <c r="C631" s="54" t="str">
        <f t="shared" si="63"/>
        <v>HP</v>
      </c>
      <c r="D631" s="54" t="str">
        <f t="shared" si="64"/>
        <v>purl.obolibrary.org/obo/HP_0000759</v>
      </c>
      <c r="E631" s="54" t="str">
        <f t="shared" si="62"/>
        <v>HP:HP_0000759</v>
      </c>
      <c r="F631" s="4" t="s">
        <v>203</v>
      </c>
      <c r="G631" t="s">
        <v>203</v>
      </c>
      <c r="H631" s="34" t="s">
        <v>96</v>
      </c>
      <c r="I631" s="5" t="s">
        <v>55</v>
      </c>
      <c r="J631" s="6" t="s">
        <v>264</v>
      </c>
      <c r="K631" s="4" t="s">
        <v>265</v>
      </c>
      <c r="L631" t="s">
        <v>265</v>
      </c>
      <c r="M631" s="4" t="s">
        <v>1897</v>
      </c>
      <c r="N631" s="54" t="str">
        <f t="shared" si="59"/>
        <v>HP</v>
      </c>
      <c r="O631" s="4" t="str">
        <f t="shared" si="60"/>
        <v>purl.obolibrary.org/obo/HP_0003474</v>
      </c>
      <c r="P631" s="54" t="str">
        <f t="shared" si="61"/>
        <v>HP:HP_0003474</v>
      </c>
      <c r="Q631" s="4" t="s">
        <v>96</v>
      </c>
      <c r="R631" t="s">
        <v>96</v>
      </c>
    </row>
    <row r="632" spans="2:18" ht="16.5" thickBot="1" x14ac:dyDescent="0.3">
      <c r="B632" s="4" t="s">
        <v>1795</v>
      </c>
      <c r="C632" s="54" t="str">
        <f t="shared" si="63"/>
        <v>HP</v>
      </c>
      <c r="D632" s="54" t="str">
        <f t="shared" si="64"/>
        <v>purl.obolibrary.org/obo/HP_0012639</v>
      </c>
      <c r="E632" s="54" t="str">
        <f t="shared" si="62"/>
        <v>HP:HP_0012639</v>
      </c>
      <c r="F632" s="4" t="s">
        <v>204</v>
      </c>
      <c r="G632" t="s">
        <v>204</v>
      </c>
      <c r="H632" s="34" t="s">
        <v>96</v>
      </c>
      <c r="I632" s="5" t="s">
        <v>55</v>
      </c>
      <c r="J632" s="6" t="s">
        <v>264</v>
      </c>
      <c r="K632" s="4" t="s">
        <v>265</v>
      </c>
      <c r="L632" t="s">
        <v>265</v>
      </c>
      <c r="M632" s="4" t="s">
        <v>1897</v>
      </c>
      <c r="N632" s="54" t="str">
        <f t="shared" si="59"/>
        <v>HP</v>
      </c>
      <c r="O632" s="4" t="str">
        <f t="shared" si="60"/>
        <v>purl.obolibrary.org/obo/HP_0003474</v>
      </c>
      <c r="P632" s="54" t="str">
        <f t="shared" si="61"/>
        <v>HP:HP_0003474</v>
      </c>
      <c r="Q632" s="4" t="s">
        <v>96</v>
      </c>
      <c r="R632" t="s">
        <v>96</v>
      </c>
    </row>
    <row r="633" spans="2:18" ht="16.5" thickBot="1" x14ac:dyDescent="0.3">
      <c r="B633" s="4" t="s">
        <v>1674</v>
      </c>
      <c r="C633" s="54" t="str">
        <f t="shared" si="63"/>
        <v>HP</v>
      </c>
      <c r="D633" s="54" t="str">
        <f t="shared" si="64"/>
        <v>purl.obolibrary.org/obo/HP_0000707</v>
      </c>
      <c r="E633" s="54" t="str">
        <f t="shared" si="62"/>
        <v>HP:HP_0000707</v>
      </c>
      <c r="F633" s="4" t="s">
        <v>99</v>
      </c>
      <c r="G633" t="s">
        <v>99</v>
      </c>
      <c r="H633" s="34" t="s">
        <v>96</v>
      </c>
      <c r="I633" s="5" t="s">
        <v>55</v>
      </c>
      <c r="J633" s="6" t="s">
        <v>264</v>
      </c>
      <c r="K633" s="4" t="s">
        <v>265</v>
      </c>
      <c r="L633" t="s">
        <v>265</v>
      </c>
      <c r="M633" s="4" t="s">
        <v>1897</v>
      </c>
      <c r="N633" s="54" t="str">
        <f t="shared" si="59"/>
        <v>HP</v>
      </c>
      <c r="O633" s="4" t="str">
        <f t="shared" si="60"/>
        <v>purl.obolibrary.org/obo/HP_0003474</v>
      </c>
      <c r="P633" s="54" t="str">
        <f t="shared" si="61"/>
        <v>HP:HP_0003474</v>
      </c>
      <c r="Q633" s="4" t="s">
        <v>96</v>
      </c>
      <c r="R633" t="s">
        <v>96</v>
      </c>
    </row>
    <row r="634" spans="2:18" ht="16.5" thickBot="1" x14ac:dyDescent="0.3">
      <c r="B634" s="4" t="s">
        <v>1675</v>
      </c>
      <c r="C634" s="54" t="str">
        <f t="shared" si="63"/>
        <v>HP</v>
      </c>
      <c r="D634" s="54" t="str">
        <f t="shared" si="64"/>
        <v>purl.obolibrary.org/obo/HP_0000118</v>
      </c>
      <c r="E634" s="54" t="str">
        <f t="shared" si="62"/>
        <v>HP:HP_0000118</v>
      </c>
      <c r="F634" s="4" t="s">
        <v>100</v>
      </c>
      <c r="G634" t="s">
        <v>100</v>
      </c>
      <c r="H634" s="34" t="s">
        <v>96</v>
      </c>
      <c r="I634" s="5" t="s">
        <v>55</v>
      </c>
      <c r="J634" s="6" t="s">
        <v>264</v>
      </c>
      <c r="K634" s="4" t="s">
        <v>265</v>
      </c>
      <c r="L634" t="s">
        <v>265</v>
      </c>
      <c r="M634" s="4" t="s">
        <v>1897</v>
      </c>
      <c r="N634" s="54" t="str">
        <f t="shared" si="59"/>
        <v>HP</v>
      </c>
      <c r="O634" s="4" t="str">
        <f t="shared" si="60"/>
        <v>purl.obolibrary.org/obo/HP_0003474</v>
      </c>
      <c r="P634" s="54" t="str">
        <f t="shared" si="61"/>
        <v>HP:HP_0003474</v>
      </c>
      <c r="Q634" s="4" t="s">
        <v>96</v>
      </c>
      <c r="R634" t="s">
        <v>96</v>
      </c>
    </row>
    <row r="635" spans="2:18" ht="16.5" thickBot="1" x14ac:dyDescent="0.3">
      <c r="B635" s="4" t="s">
        <v>1676</v>
      </c>
      <c r="C635" s="54" t="str">
        <f t="shared" si="63"/>
        <v>HP</v>
      </c>
      <c r="D635" s="54" t="str">
        <f t="shared" si="64"/>
        <v>purl.obolibrary.org/obo/HP_0000001</v>
      </c>
      <c r="E635" s="54" t="str">
        <f t="shared" si="62"/>
        <v>HP:HP_0000001</v>
      </c>
      <c r="F635" s="4" t="s">
        <v>101</v>
      </c>
      <c r="G635" t="s">
        <v>101</v>
      </c>
      <c r="H635" s="34" t="s">
        <v>96</v>
      </c>
      <c r="I635" s="5" t="s">
        <v>55</v>
      </c>
      <c r="J635" s="6" t="s">
        <v>264</v>
      </c>
      <c r="K635" s="4" t="s">
        <v>265</v>
      </c>
      <c r="L635" t="s">
        <v>265</v>
      </c>
      <c r="M635" s="4" t="s">
        <v>1897</v>
      </c>
      <c r="N635" s="54" t="str">
        <f t="shared" si="59"/>
        <v>HP</v>
      </c>
      <c r="O635" s="4" t="str">
        <f t="shared" si="60"/>
        <v>purl.obolibrary.org/obo/HP_0003474</v>
      </c>
      <c r="P635" s="54" t="str">
        <f t="shared" si="61"/>
        <v>HP:HP_0003474</v>
      </c>
      <c r="Q635" s="4" t="s">
        <v>96</v>
      </c>
      <c r="R635" t="s">
        <v>96</v>
      </c>
    </row>
    <row r="636" spans="2:18" ht="16.5" thickBot="1" x14ac:dyDescent="0.3">
      <c r="B636" s="4" t="s">
        <v>1898</v>
      </c>
      <c r="C636" s="54" t="str">
        <f t="shared" si="63"/>
        <v>NDFRT</v>
      </c>
      <c r="D636" s="54" t="str">
        <f t="shared" si="64"/>
        <v>purl.bioontology.org/ontology/NDFRT/N0000001628</v>
      </c>
      <c r="E636" s="54" t="str">
        <f t="shared" si="62"/>
        <v>NDFRT:N0000001628</v>
      </c>
      <c r="F636" s="4" t="s">
        <v>266</v>
      </c>
      <c r="G636" t="s">
        <v>266</v>
      </c>
      <c r="H636" s="34" t="s">
        <v>147</v>
      </c>
      <c r="I636" s="5" t="s">
        <v>53</v>
      </c>
      <c r="J636" s="6" t="s">
        <v>264</v>
      </c>
      <c r="K636" s="4" t="s">
        <v>266</v>
      </c>
      <c r="L636" t="s">
        <v>266</v>
      </c>
      <c r="M636" s="4" t="s">
        <v>1898</v>
      </c>
      <c r="N636" s="54" t="str">
        <f t="shared" si="59"/>
        <v>NDFRT</v>
      </c>
      <c r="O636" s="4" t="str">
        <f t="shared" si="60"/>
        <v>purl.bioontology.org/ontology/NDFRT/N0000001628</v>
      </c>
      <c r="P636" s="54" t="str">
        <f t="shared" si="61"/>
        <v>NDFRT:N0000001628</v>
      </c>
      <c r="Q636" s="4" t="s">
        <v>147</v>
      </c>
      <c r="R636" t="s">
        <v>147</v>
      </c>
    </row>
    <row r="637" spans="2:18" ht="16.5" thickBot="1" x14ac:dyDescent="0.3">
      <c r="B637" s="4" t="s">
        <v>1837</v>
      </c>
      <c r="C637" s="54" t="str">
        <f t="shared" si="63"/>
        <v>NDFRT</v>
      </c>
      <c r="D637" s="54" t="str">
        <f t="shared" si="64"/>
        <v>purl.bioontology.org/ontology/NDFRT/N0000004214</v>
      </c>
      <c r="E637" s="54" t="str">
        <f t="shared" si="62"/>
        <v>NDFRT:N0000004214</v>
      </c>
      <c r="F637" s="4" t="s">
        <v>237</v>
      </c>
      <c r="G637" t="s">
        <v>237</v>
      </c>
      <c r="H637" s="34" t="s">
        <v>147</v>
      </c>
      <c r="I637" s="5" t="s">
        <v>55</v>
      </c>
      <c r="J637" s="6" t="s">
        <v>264</v>
      </c>
      <c r="K637" s="4" t="s">
        <v>266</v>
      </c>
      <c r="L637" t="s">
        <v>266</v>
      </c>
      <c r="M637" s="4" t="s">
        <v>1898</v>
      </c>
      <c r="N637" s="54" t="str">
        <f t="shared" si="59"/>
        <v>NDFRT</v>
      </c>
      <c r="O637" s="4" t="str">
        <f t="shared" si="60"/>
        <v>purl.bioontology.org/ontology/NDFRT/N0000001628</v>
      </c>
      <c r="P637" s="54" t="str">
        <f t="shared" si="61"/>
        <v>NDFRT:N0000001628</v>
      </c>
      <c r="Q637" s="4" t="s">
        <v>147</v>
      </c>
      <c r="R637" t="s">
        <v>147</v>
      </c>
    </row>
    <row r="638" spans="2:18" ht="16.5" thickBot="1" x14ac:dyDescent="0.3">
      <c r="B638" s="4" t="s">
        <v>1838</v>
      </c>
      <c r="C638" s="54" t="str">
        <f t="shared" si="63"/>
        <v>NDFRT</v>
      </c>
      <c r="D638" s="54" t="str">
        <f t="shared" si="64"/>
        <v>purl.bioontology.org/ontology/NDFRT/N0000002715</v>
      </c>
      <c r="E638" s="54" t="str">
        <f t="shared" si="62"/>
        <v>NDFRT:N0000002715</v>
      </c>
      <c r="F638" s="4" t="s">
        <v>238</v>
      </c>
      <c r="G638" t="s">
        <v>238</v>
      </c>
      <c r="H638" s="34" t="s">
        <v>147</v>
      </c>
      <c r="I638" s="5" t="s">
        <v>55</v>
      </c>
      <c r="J638" s="6" t="s">
        <v>264</v>
      </c>
      <c r="K638" s="4" t="s">
        <v>266</v>
      </c>
      <c r="L638" t="s">
        <v>266</v>
      </c>
      <c r="M638" s="4" t="s">
        <v>1898</v>
      </c>
      <c r="N638" s="54" t="str">
        <f t="shared" si="59"/>
        <v>NDFRT</v>
      </c>
      <c r="O638" s="4" t="str">
        <f t="shared" si="60"/>
        <v>purl.bioontology.org/ontology/NDFRT/N0000001628</v>
      </c>
      <c r="P638" s="54" t="str">
        <f t="shared" si="61"/>
        <v>NDFRT:N0000001628</v>
      </c>
      <c r="Q638" s="4" t="s">
        <v>147</v>
      </c>
      <c r="R638" t="s">
        <v>147</v>
      </c>
    </row>
    <row r="639" spans="2:18" ht="16.5" thickBot="1" x14ac:dyDescent="0.3">
      <c r="B639" s="4" t="s">
        <v>1839</v>
      </c>
      <c r="C639" s="54" t="str">
        <f t="shared" si="63"/>
        <v>NDFRT</v>
      </c>
      <c r="D639" s="54" t="str">
        <f t="shared" si="64"/>
        <v>purl.bioontology.org/ontology/NDFRT/N0000002173</v>
      </c>
      <c r="E639" s="54" t="str">
        <f t="shared" si="62"/>
        <v>NDFRT:N0000002173</v>
      </c>
      <c r="F639" s="4" t="s">
        <v>239</v>
      </c>
      <c r="G639" t="s">
        <v>239</v>
      </c>
      <c r="H639" s="34" t="s">
        <v>147</v>
      </c>
      <c r="I639" s="5" t="s">
        <v>55</v>
      </c>
      <c r="J639" s="6" t="s">
        <v>264</v>
      </c>
      <c r="K639" s="4" t="s">
        <v>266</v>
      </c>
      <c r="L639" t="s">
        <v>266</v>
      </c>
      <c r="M639" s="4" t="s">
        <v>1898</v>
      </c>
      <c r="N639" s="54" t="str">
        <f t="shared" si="59"/>
        <v>NDFRT</v>
      </c>
      <c r="O639" s="4" t="str">
        <f t="shared" si="60"/>
        <v>purl.bioontology.org/ontology/NDFRT/N0000001628</v>
      </c>
      <c r="P639" s="54" t="str">
        <f t="shared" si="61"/>
        <v>NDFRT:N0000001628</v>
      </c>
      <c r="Q639" s="4" t="s">
        <v>147</v>
      </c>
      <c r="R639" t="s">
        <v>147</v>
      </c>
    </row>
    <row r="640" spans="2:18" ht="16.5" thickBot="1" x14ac:dyDescent="0.3">
      <c r="B640" s="4" t="s">
        <v>1840</v>
      </c>
      <c r="C640" s="54" t="str">
        <f t="shared" si="63"/>
        <v>NDFRT</v>
      </c>
      <c r="D640" s="54" t="str">
        <f t="shared" si="64"/>
        <v>purl.bioontology.org/ontology/NDFRT/N0000002159</v>
      </c>
      <c r="E640" s="54" t="str">
        <f t="shared" si="62"/>
        <v>NDFRT:N0000002159</v>
      </c>
      <c r="F640" s="4" t="s">
        <v>240</v>
      </c>
      <c r="G640" t="s">
        <v>240</v>
      </c>
      <c r="H640" s="34" t="s">
        <v>147</v>
      </c>
      <c r="I640" s="5" t="s">
        <v>55</v>
      </c>
      <c r="J640" s="6" t="s">
        <v>264</v>
      </c>
      <c r="K640" s="4" t="s">
        <v>266</v>
      </c>
      <c r="L640" t="s">
        <v>266</v>
      </c>
      <c r="M640" s="4" t="s">
        <v>1898</v>
      </c>
      <c r="N640" s="54" t="str">
        <f t="shared" si="59"/>
        <v>NDFRT</v>
      </c>
      <c r="O640" s="4" t="str">
        <f t="shared" si="60"/>
        <v>purl.bioontology.org/ontology/NDFRT/N0000001628</v>
      </c>
      <c r="P640" s="54" t="str">
        <f t="shared" si="61"/>
        <v>NDFRT:N0000001628</v>
      </c>
      <c r="Q640" s="4" t="s">
        <v>147</v>
      </c>
      <c r="R640" t="s">
        <v>147</v>
      </c>
    </row>
    <row r="641" spans="2:18" ht="16.5" thickBot="1" x14ac:dyDescent="0.3">
      <c r="B641" s="4" t="s">
        <v>1841</v>
      </c>
      <c r="C641" s="54" t="str">
        <f t="shared" si="63"/>
        <v>NDFRT</v>
      </c>
      <c r="D641" s="54" t="str">
        <f t="shared" si="64"/>
        <v>purl.bioontology.org/ontology/NDFRT/N0000000004</v>
      </c>
      <c r="E641" s="54" t="str">
        <f t="shared" si="62"/>
        <v>NDFRT:N0000000004</v>
      </c>
      <c r="F641" s="4" t="s">
        <v>241</v>
      </c>
      <c r="G641" t="s">
        <v>241</v>
      </c>
      <c r="H641" s="34" t="s">
        <v>147</v>
      </c>
      <c r="I641" s="5" t="s">
        <v>55</v>
      </c>
      <c r="J641" s="6" t="s">
        <v>264</v>
      </c>
      <c r="K641" s="4" t="s">
        <v>266</v>
      </c>
      <c r="L641" t="s">
        <v>266</v>
      </c>
      <c r="M641" s="4" t="s">
        <v>1898</v>
      </c>
      <c r="N641" s="54" t="str">
        <f t="shared" si="59"/>
        <v>NDFRT</v>
      </c>
      <c r="O641" s="4" t="str">
        <f t="shared" si="60"/>
        <v>purl.bioontology.org/ontology/NDFRT/N0000001628</v>
      </c>
      <c r="P641" s="54" t="str">
        <f t="shared" si="61"/>
        <v>NDFRT:N0000001628</v>
      </c>
      <c r="Q641" s="4" t="s">
        <v>147</v>
      </c>
      <c r="R641" t="s">
        <v>147</v>
      </c>
    </row>
    <row r="642" spans="2:18" ht="16.5" thickBot="1" x14ac:dyDescent="0.3">
      <c r="B642" s="4" t="s">
        <v>1735</v>
      </c>
      <c r="C642" s="54" t="str">
        <f t="shared" si="63"/>
        <v>NDFRT</v>
      </c>
      <c r="D642" s="54" t="str">
        <f t="shared" si="64"/>
        <v>purl.bioontology.org/ontology/NDFRT/NOCODE</v>
      </c>
      <c r="E642" s="54" t="str">
        <f t="shared" si="62"/>
        <v>NDFRT:NOCODE</v>
      </c>
      <c r="F642" s="4" t="s">
        <v>147</v>
      </c>
      <c r="G642" t="s">
        <v>147</v>
      </c>
      <c r="H642" s="34" t="s">
        <v>147</v>
      </c>
      <c r="I642" s="5" t="s">
        <v>55</v>
      </c>
      <c r="J642" s="6" t="s">
        <v>264</v>
      </c>
      <c r="K642" s="4" t="s">
        <v>266</v>
      </c>
      <c r="L642" t="s">
        <v>266</v>
      </c>
      <c r="M642" s="4" t="s">
        <v>1898</v>
      </c>
      <c r="N642" s="54" t="str">
        <f t="shared" si="59"/>
        <v>NDFRT</v>
      </c>
      <c r="O642" s="4" t="str">
        <f t="shared" si="60"/>
        <v>purl.bioontology.org/ontology/NDFRT/N0000001628</v>
      </c>
      <c r="P642" s="54" t="str">
        <f t="shared" si="61"/>
        <v>NDFRT:N0000001628</v>
      </c>
      <c r="Q642" s="4" t="s">
        <v>147</v>
      </c>
      <c r="R642" t="s">
        <v>147</v>
      </c>
    </row>
    <row r="643" spans="2:18" ht="16.5" thickBot="1" x14ac:dyDescent="0.3">
      <c r="B643" s="4" t="s">
        <v>73</v>
      </c>
      <c r="C643" s="54" t="str">
        <f t="shared" si="63"/>
        <v>UMLS</v>
      </c>
      <c r="D643" s="54" t="str">
        <f t="shared" si="64"/>
        <v>purl.bioontology.org/ontology/UMLS/OrphanClass</v>
      </c>
      <c r="E643" s="54" t="str">
        <f t="shared" si="62"/>
        <v>UMLS:OrphanClass</v>
      </c>
      <c r="F643" s="4" t="s">
        <v>73</v>
      </c>
      <c r="G643" t="s">
        <v>73</v>
      </c>
      <c r="H643" s="34" t="s">
        <v>147</v>
      </c>
      <c r="I643" s="5" t="s">
        <v>55</v>
      </c>
      <c r="J643" s="6" t="s">
        <v>264</v>
      </c>
      <c r="K643" s="4" t="s">
        <v>266</v>
      </c>
      <c r="L643" t="s">
        <v>266</v>
      </c>
      <c r="M643" s="4" t="s">
        <v>1898</v>
      </c>
      <c r="N643" s="54" t="str">
        <f t="shared" ref="N643:N706" si="65">IFERROR(LEFT(MID(M643,46,20),SEARCH("p=",M643,1)-47),"UMLS")</f>
        <v>NDFRT</v>
      </c>
      <c r="O643" s="4" t="str">
        <f t="shared" si="60"/>
        <v>purl.bioontology.org/ontology/NDFRT/N0000001628</v>
      </c>
      <c r="P643" s="54" t="str">
        <f t="shared" si="61"/>
        <v>NDFRT:N0000001628</v>
      </c>
      <c r="Q643" s="4" t="s">
        <v>147</v>
      </c>
      <c r="R643" t="s">
        <v>147</v>
      </c>
    </row>
    <row r="644" spans="2:18" ht="16.5" thickBot="1" x14ac:dyDescent="0.3">
      <c r="B644" s="4" t="s">
        <v>1899</v>
      </c>
      <c r="C644" s="54" t="str">
        <f t="shared" si="63"/>
        <v>SNMI</v>
      </c>
      <c r="D644" s="54" t="str">
        <f t="shared" si="64"/>
        <v>purl.bioontology.org/ontology/SNMI/F-A2014</v>
      </c>
      <c r="E644" s="54" t="str">
        <f t="shared" si="62"/>
        <v>SNMI:F-A2014</v>
      </c>
      <c r="F644" s="4" t="s">
        <v>264</v>
      </c>
      <c r="G644" t="s">
        <v>264</v>
      </c>
      <c r="H644" s="34" t="s">
        <v>153</v>
      </c>
      <c r="I644" s="5" t="s">
        <v>53</v>
      </c>
      <c r="J644" s="6" t="s">
        <v>264</v>
      </c>
      <c r="K644" s="4" t="s">
        <v>264</v>
      </c>
      <c r="L644" t="s">
        <v>264</v>
      </c>
      <c r="M644" s="4" t="s">
        <v>1899</v>
      </c>
      <c r="N644" s="54" t="str">
        <f t="shared" si="65"/>
        <v>SNMI</v>
      </c>
      <c r="O644" s="4" t="str">
        <f t="shared" ref="O644:O707" si="66">IF(N644="UMLS","purl.bioontology.org/ontology/UMLS/OrphanClass",SUBSTITUTE(SUBSTITUTE(MID(M644,SEARCH("%3A%2F%2F",M644,1)+9,100),"%2F","/"),"%23","#"))</f>
        <v>purl.bioontology.org/ontology/SNMI/F-A2014</v>
      </c>
      <c r="P644" s="54" t="str">
        <f t="shared" ref="P644:P707" si="67">IF(IFERROR(SEARCH("#",O644),0)=0,CONCATENATE(N644,":",RIGHT(O644,LEN(O644)-FIND("~",SUBSTITUTE(O644,"/","~",LEN(O644)-LEN(SUBSTITUTE(O644,"/","")))))),CONCATENATE(N644,":",MID(O644,IFERROR(SEARCH("#",O644),0)+1,100)))</f>
        <v>SNMI:F-A2014</v>
      </c>
      <c r="Q644" s="4" t="s">
        <v>153</v>
      </c>
      <c r="R644" t="s">
        <v>153</v>
      </c>
    </row>
    <row r="645" spans="2:18" ht="16.5" thickBot="1" x14ac:dyDescent="0.3">
      <c r="B645" s="4" t="s">
        <v>1738</v>
      </c>
      <c r="C645" s="54" t="str">
        <f t="shared" si="63"/>
        <v>SNMI</v>
      </c>
      <c r="D645" s="54" t="str">
        <f t="shared" si="64"/>
        <v>purl.bioontology.org/ontology/SNMI/F-A2000</v>
      </c>
      <c r="E645" s="54" t="str">
        <f t="shared" si="62"/>
        <v>SNMI:F-A2000</v>
      </c>
      <c r="F645" s="4" t="s">
        <v>155</v>
      </c>
      <c r="G645" t="s">
        <v>155</v>
      </c>
      <c r="H645" s="34" t="s">
        <v>153</v>
      </c>
      <c r="I645" s="5" t="s">
        <v>55</v>
      </c>
      <c r="J645" s="6" t="s">
        <v>264</v>
      </c>
      <c r="K645" s="4" t="s">
        <v>264</v>
      </c>
      <c r="L645" t="s">
        <v>264</v>
      </c>
      <c r="M645" s="4" t="s">
        <v>1899</v>
      </c>
      <c r="N645" s="54" t="str">
        <f t="shared" si="65"/>
        <v>SNMI</v>
      </c>
      <c r="O645" s="4" t="str">
        <f t="shared" si="66"/>
        <v>purl.bioontology.org/ontology/SNMI/F-A2014</v>
      </c>
      <c r="P645" s="54" t="str">
        <f t="shared" si="67"/>
        <v>SNMI:F-A2014</v>
      </c>
      <c r="Q645" s="4" t="s">
        <v>153</v>
      </c>
      <c r="R645" t="s">
        <v>153</v>
      </c>
    </row>
    <row r="646" spans="2:18" ht="16.5" thickBot="1" x14ac:dyDescent="0.3">
      <c r="B646" s="4" t="s">
        <v>1739</v>
      </c>
      <c r="C646" s="54" t="str">
        <f t="shared" si="63"/>
        <v>SNMI</v>
      </c>
      <c r="D646" s="54" t="str">
        <f t="shared" si="64"/>
        <v>purl.bioontology.org/ontology/SNMI/F-A0000</v>
      </c>
      <c r="E646" s="54" t="str">
        <f t="shared" si="62"/>
        <v>SNMI:F-A0000</v>
      </c>
      <c r="F646" s="4" t="s">
        <v>156</v>
      </c>
      <c r="G646" t="s">
        <v>156</v>
      </c>
      <c r="H646" s="34" t="s">
        <v>153</v>
      </c>
      <c r="I646" s="5" t="s">
        <v>55</v>
      </c>
      <c r="J646" s="6" t="s">
        <v>264</v>
      </c>
      <c r="K646" s="4" t="s">
        <v>264</v>
      </c>
      <c r="L646" t="s">
        <v>264</v>
      </c>
      <c r="M646" s="4" t="s">
        <v>1899</v>
      </c>
      <c r="N646" s="54" t="str">
        <f t="shared" si="65"/>
        <v>SNMI</v>
      </c>
      <c r="O646" s="4" t="str">
        <f t="shared" si="66"/>
        <v>purl.bioontology.org/ontology/SNMI/F-A2014</v>
      </c>
      <c r="P646" s="54" t="str">
        <f t="shared" si="67"/>
        <v>SNMI:F-A2014</v>
      </c>
      <c r="Q646" s="4" t="s">
        <v>153</v>
      </c>
      <c r="R646" t="s">
        <v>153</v>
      </c>
    </row>
    <row r="647" spans="2:18" ht="16.5" thickBot="1" x14ac:dyDescent="0.3">
      <c r="B647" s="4" t="s">
        <v>1740</v>
      </c>
      <c r="C647" s="54" t="str">
        <f t="shared" si="63"/>
        <v>SNMI</v>
      </c>
      <c r="D647" s="54" t="str">
        <f t="shared" si="64"/>
        <v>purl.bioontology.org/ontology/SNMI/F</v>
      </c>
      <c r="E647" s="54" t="str">
        <f t="shared" si="62"/>
        <v>SNMI:F</v>
      </c>
      <c r="F647" s="4" t="s">
        <v>157</v>
      </c>
      <c r="G647" t="s">
        <v>157</v>
      </c>
      <c r="H647" s="34" t="s">
        <v>153</v>
      </c>
      <c r="I647" s="5" t="s">
        <v>55</v>
      </c>
      <c r="J647" s="6" t="s">
        <v>264</v>
      </c>
      <c r="K647" s="4" t="s">
        <v>264</v>
      </c>
      <c r="L647" t="s">
        <v>264</v>
      </c>
      <c r="M647" s="4" t="s">
        <v>1899</v>
      </c>
      <c r="N647" s="54" t="str">
        <f t="shared" si="65"/>
        <v>SNMI</v>
      </c>
      <c r="O647" s="4" t="str">
        <f t="shared" si="66"/>
        <v>purl.bioontology.org/ontology/SNMI/F-A2014</v>
      </c>
      <c r="P647" s="54" t="str">
        <f t="shared" si="67"/>
        <v>SNMI:F-A2014</v>
      </c>
      <c r="Q647" s="4" t="s">
        <v>153</v>
      </c>
      <c r="R647" t="s">
        <v>153</v>
      </c>
    </row>
    <row r="648" spans="2:18" ht="16.5" thickBot="1" x14ac:dyDescent="0.3">
      <c r="B648" s="4" t="s">
        <v>73</v>
      </c>
      <c r="C648" s="54" t="str">
        <f t="shared" si="63"/>
        <v>UMLS</v>
      </c>
      <c r="D648" s="54" t="str">
        <f t="shared" si="64"/>
        <v>purl.bioontology.org/ontology/UMLS/OrphanClass</v>
      </c>
      <c r="E648" s="54" t="str">
        <f t="shared" si="62"/>
        <v>UMLS:OrphanClass</v>
      </c>
      <c r="F648" s="4" t="s">
        <v>73</v>
      </c>
      <c r="G648" t="s">
        <v>73</v>
      </c>
      <c r="H648" s="34" t="s">
        <v>153</v>
      </c>
      <c r="I648" s="5" t="s">
        <v>55</v>
      </c>
      <c r="J648" s="6" t="s">
        <v>264</v>
      </c>
      <c r="K648" s="4" t="s">
        <v>264</v>
      </c>
      <c r="L648" t="s">
        <v>264</v>
      </c>
      <c r="M648" s="4" t="s">
        <v>1899</v>
      </c>
      <c r="N648" s="54" t="str">
        <f t="shared" si="65"/>
        <v>SNMI</v>
      </c>
      <c r="O648" s="4" t="str">
        <f t="shared" si="66"/>
        <v>purl.bioontology.org/ontology/SNMI/F-A2014</v>
      </c>
      <c r="P648" s="54" t="str">
        <f t="shared" si="67"/>
        <v>SNMI:F-A2014</v>
      </c>
      <c r="Q648" s="4" t="s">
        <v>153</v>
      </c>
      <c r="R648" t="s">
        <v>153</v>
      </c>
    </row>
    <row r="649" spans="2:18" ht="16.5" thickBot="1" x14ac:dyDescent="0.3">
      <c r="B649" s="4" t="s">
        <v>1900</v>
      </c>
      <c r="C649" s="54" t="str">
        <f t="shared" si="63"/>
        <v>MEDDRA</v>
      </c>
      <c r="D649" s="54" t="str">
        <f t="shared" si="64"/>
        <v>purl.bioontology.org/ontology/MEDDRA/10020976</v>
      </c>
      <c r="E649" s="54" t="str">
        <f t="shared" si="62"/>
        <v>MEDDRA:10020976</v>
      </c>
      <c r="F649" s="4" t="s">
        <v>264</v>
      </c>
      <c r="G649" t="s">
        <v>264</v>
      </c>
      <c r="H649" s="34" t="s">
        <v>102</v>
      </c>
      <c r="I649" s="5" t="s">
        <v>53</v>
      </c>
      <c r="J649" s="6" t="s">
        <v>264</v>
      </c>
      <c r="K649" s="4" t="s">
        <v>264</v>
      </c>
      <c r="L649" t="s">
        <v>264</v>
      </c>
      <c r="M649" s="4" t="s">
        <v>1900</v>
      </c>
      <c r="N649" s="54" t="str">
        <f t="shared" si="65"/>
        <v>MEDDRA</v>
      </c>
      <c r="O649" s="4" t="str">
        <f t="shared" si="66"/>
        <v>purl.bioontology.org/ontology/MEDDRA/10020976</v>
      </c>
      <c r="P649" s="54" t="str">
        <f t="shared" si="67"/>
        <v>MEDDRA:10020976</v>
      </c>
      <c r="Q649" s="4" t="s">
        <v>102</v>
      </c>
      <c r="R649" t="s">
        <v>102</v>
      </c>
    </row>
    <row r="650" spans="2:18" ht="16.5" thickBot="1" x14ac:dyDescent="0.3">
      <c r="B650" s="4" t="s">
        <v>1901</v>
      </c>
      <c r="C650" s="54" t="str">
        <f t="shared" si="63"/>
        <v>SYMP</v>
      </c>
      <c r="D650" s="54" t="str">
        <f t="shared" si="64"/>
        <v>purl.obolibrary.org/obo/SYMP_0000834</v>
      </c>
      <c r="E650" s="54" t="str">
        <f t="shared" si="62"/>
        <v>SYMP:SYMP_0000834</v>
      </c>
      <c r="F650" s="4" t="s">
        <v>267</v>
      </c>
      <c r="G650" t="s">
        <v>267</v>
      </c>
      <c r="H650" s="34" t="s">
        <v>115</v>
      </c>
      <c r="I650" s="5" t="s">
        <v>53</v>
      </c>
      <c r="J650" s="6" t="s">
        <v>264</v>
      </c>
      <c r="K650" s="4" t="s">
        <v>267</v>
      </c>
      <c r="L650" t="s">
        <v>267</v>
      </c>
      <c r="M650" s="4" t="s">
        <v>1901</v>
      </c>
      <c r="N650" s="54" t="str">
        <f t="shared" si="65"/>
        <v>SYMP</v>
      </c>
      <c r="O650" s="4" t="str">
        <f t="shared" si="66"/>
        <v>purl.obolibrary.org/obo/SYMP_0000834</v>
      </c>
      <c r="P650" s="54" t="str">
        <f t="shared" si="67"/>
        <v>SYMP:SYMP_0000834</v>
      </c>
      <c r="Q650" s="4" t="s">
        <v>115</v>
      </c>
      <c r="R650" t="s">
        <v>115</v>
      </c>
    </row>
    <row r="651" spans="2:18" ht="16.5" thickBot="1" x14ac:dyDescent="0.3">
      <c r="B651" s="4" t="s">
        <v>1691</v>
      </c>
      <c r="C651" s="54" t="str">
        <f t="shared" si="63"/>
        <v>SYMP</v>
      </c>
      <c r="D651" s="54" t="str">
        <f t="shared" si="64"/>
        <v>purl.obolibrary.org/obo/SYMP_0000892</v>
      </c>
      <c r="E651" s="54" t="str">
        <f t="shared" si="62"/>
        <v>SYMP:SYMP_0000892</v>
      </c>
      <c r="F651" s="4" t="s">
        <v>117</v>
      </c>
      <c r="G651" t="s">
        <v>117</v>
      </c>
      <c r="H651" s="34" t="s">
        <v>115</v>
      </c>
      <c r="I651" s="5" t="s">
        <v>55</v>
      </c>
      <c r="J651" s="6" t="s">
        <v>264</v>
      </c>
      <c r="K651" s="4" t="s">
        <v>267</v>
      </c>
      <c r="L651" t="s">
        <v>267</v>
      </c>
      <c r="M651" s="4" t="s">
        <v>1901</v>
      </c>
      <c r="N651" s="54" t="str">
        <f t="shared" si="65"/>
        <v>SYMP</v>
      </c>
      <c r="O651" s="4" t="str">
        <f t="shared" si="66"/>
        <v>purl.obolibrary.org/obo/SYMP_0000834</v>
      </c>
      <c r="P651" s="54" t="str">
        <f t="shared" si="67"/>
        <v>SYMP:SYMP_0000834</v>
      </c>
      <c r="Q651" s="4" t="s">
        <v>115</v>
      </c>
      <c r="R651" t="s">
        <v>115</v>
      </c>
    </row>
    <row r="652" spans="2:18" ht="16.5" thickBot="1" x14ac:dyDescent="0.3">
      <c r="B652" s="4" t="s">
        <v>1692</v>
      </c>
      <c r="C652" s="54" t="str">
        <f t="shared" si="63"/>
        <v>SYMP</v>
      </c>
      <c r="D652" s="54" t="str">
        <f t="shared" si="64"/>
        <v>purl.obolibrary.org/obo/SYMP_0000480</v>
      </c>
      <c r="E652" s="54" t="str">
        <f t="shared" ref="E652:E715" si="68">IF(IFERROR(SEARCH("#",D652),0)=0,CONCATENATE(C652,":",RIGHT(D652,LEN(D652)-FIND("~",SUBSTITUTE(D652,"/","~",LEN(D652)-LEN(SUBSTITUTE(D652,"/","")))))),CONCATENATE(C652,":",MID(D652,IFERROR(SEARCH("#",D652),0)+1,100)))</f>
        <v>SYMP:SYMP_0000480</v>
      </c>
      <c r="F652" s="4" t="s">
        <v>118</v>
      </c>
      <c r="G652" t="s">
        <v>118</v>
      </c>
      <c r="H652" s="34" t="s">
        <v>115</v>
      </c>
      <c r="I652" s="5" t="s">
        <v>55</v>
      </c>
      <c r="J652" s="6" t="s">
        <v>264</v>
      </c>
      <c r="K652" s="4" t="s">
        <v>267</v>
      </c>
      <c r="L652" t="s">
        <v>267</v>
      </c>
      <c r="M652" s="4" t="s">
        <v>1901</v>
      </c>
      <c r="N652" s="54" t="str">
        <f t="shared" si="65"/>
        <v>SYMP</v>
      </c>
      <c r="O652" s="4" t="str">
        <f t="shared" si="66"/>
        <v>purl.obolibrary.org/obo/SYMP_0000834</v>
      </c>
      <c r="P652" s="54" t="str">
        <f t="shared" si="67"/>
        <v>SYMP:SYMP_0000834</v>
      </c>
      <c r="Q652" s="4" t="s">
        <v>115</v>
      </c>
      <c r="R652" t="s">
        <v>115</v>
      </c>
    </row>
    <row r="653" spans="2:18" ht="16.5" thickBot="1" x14ac:dyDescent="0.3">
      <c r="B653" s="4" t="s">
        <v>1693</v>
      </c>
      <c r="C653" s="54" t="str">
        <f t="shared" si="63"/>
        <v>SYMP</v>
      </c>
      <c r="D653" s="54" t="str">
        <f t="shared" si="64"/>
        <v>purl.obolibrary.org/obo/SYMP_0000462</v>
      </c>
      <c r="E653" s="54" t="str">
        <f t="shared" si="68"/>
        <v>SYMP:SYMP_0000462</v>
      </c>
      <c r="F653" s="4" t="s">
        <v>119</v>
      </c>
      <c r="G653" t="s">
        <v>119</v>
      </c>
      <c r="H653" s="34" t="s">
        <v>115</v>
      </c>
      <c r="I653" s="5" t="s">
        <v>55</v>
      </c>
      <c r="J653" s="6" t="s">
        <v>264</v>
      </c>
      <c r="K653" s="4" t="s">
        <v>267</v>
      </c>
      <c r="L653" t="s">
        <v>267</v>
      </c>
      <c r="M653" s="4" t="s">
        <v>1901</v>
      </c>
      <c r="N653" s="54" t="str">
        <f t="shared" si="65"/>
        <v>SYMP</v>
      </c>
      <c r="O653" s="4" t="str">
        <f t="shared" si="66"/>
        <v>purl.obolibrary.org/obo/SYMP_0000834</v>
      </c>
      <c r="P653" s="54" t="str">
        <f t="shared" si="67"/>
        <v>SYMP:SYMP_0000834</v>
      </c>
      <c r="Q653" s="4" t="s">
        <v>115</v>
      </c>
      <c r="R653" t="s">
        <v>115</v>
      </c>
    </row>
    <row r="654" spans="2:18" ht="16.5" thickBot="1" x14ac:dyDescent="0.3">
      <c r="B654" s="4" t="s">
        <v>1902</v>
      </c>
      <c r="C654" s="54" t="str">
        <f t="shared" si="63"/>
        <v>COSTART</v>
      </c>
      <c r="D654" s="54" t="str">
        <f t="shared" si="64"/>
        <v>purl.bioontology.org/ontology/CST/HYPESTHESIA</v>
      </c>
      <c r="E654" s="54" t="str">
        <f t="shared" si="68"/>
        <v>COSTART:HYPESTHESIA</v>
      </c>
      <c r="F654" s="4" t="s">
        <v>268</v>
      </c>
      <c r="G654" t="s">
        <v>268</v>
      </c>
      <c r="H654" s="34" t="s">
        <v>124</v>
      </c>
      <c r="I654" s="5" t="s">
        <v>53</v>
      </c>
      <c r="J654" s="6" t="s">
        <v>264</v>
      </c>
      <c r="K654" s="4" t="s">
        <v>268</v>
      </c>
      <c r="L654" t="s">
        <v>268</v>
      </c>
      <c r="M654" s="4" t="s">
        <v>1902</v>
      </c>
      <c r="N654" s="54" t="str">
        <f t="shared" si="65"/>
        <v>COSTART</v>
      </c>
      <c r="O654" s="4" t="str">
        <f t="shared" si="66"/>
        <v>purl.bioontology.org/ontology/CST/HYPESTHESIA</v>
      </c>
      <c r="P654" s="54" t="str">
        <f t="shared" si="67"/>
        <v>COSTART:HYPESTHESIA</v>
      </c>
      <c r="Q654" s="4" t="s">
        <v>124</v>
      </c>
      <c r="R654" t="s">
        <v>124</v>
      </c>
    </row>
    <row r="655" spans="2:18" ht="16.5" thickBot="1" x14ac:dyDescent="0.3">
      <c r="B655" s="4" t="s">
        <v>1876</v>
      </c>
      <c r="C655" s="54" t="str">
        <f t="shared" si="63"/>
        <v>COSTART</v>
      </c>
      <c r="D655" s="54" t="str">
        <f t="shared" si="64"/>
        <v>purl.bioontology.org/ontology/CST/NERSENS</v>
      </c>
      <c r="E655" s="54" t="str">
        <f t="shared" si="68"/>
        <v>COSTART:NERSENS</v>
      </c>
      <c r="F655" s="4" t="s">
        <v>253</v>
      </c>
      <c r="G655" t="s">
        <v>253</v>
      </c>
      <c r="H655" s="34" t="s">
        <v>124</v>
      </c>
      <c r="I655" s="5" t="s">
        <v>55</v>
      </c>
      <c r="J655" s="6" t="s">
        <v>264</v>
      </c>
      <c r="K655" s="4" t="s">
        <v>268</v>
      </c>
      <c r="L655" t="s">
        <v>268</v>
      </c>
      <c r="M655" s="4" t="s">
        <v>1902</v>
      </c>
      <c r="N655" s="54" t="str">
        <f t="shared" si="65"/>
        <v>COSTART</v>
      </c>
      <c r="O655" s="4" t="str">
        <f t="shared" si="66"/>
        <v>purl.bioontology.org/ontology/CST/HYPESTHESIA</v>
      </c>
      <c r="P655" s="54" t="str">
        <f t="shared" si="67"/>
        <v>COSTART:HYPESTHESIA</v>
      </c>
      <c r="Q655" s="4" t="s">
        <v>124</v>
      </c>
      <c r="R655" t="s">
        <v>124</v>
      </c>
    </row>
    <row r="656" spans="2:18" ht="16.5" thickBot="1" x14ac:dyDescent="0.3">
      <c r="B656" s="4" t="s">
        <v>1706</v>
      </c>
      <c r="C656" s="54" t="str">
        <f t="shared" si="63"/>
        <v>COSTART</v>
      </c>
      <c r="D656" s="54" t="str">
        <f t="shared" si="64"/>
        <v>purl.bioontology.org/ontology/CST/NER/GEN</v>
      </c>
      <c r="E656" s="54" t="str">
        <f t="shared" si="68"/>
        <v>COSTART:GEN</v>
      </c>
      <c r="F656" s="4" t="s">
        <v>127</v>
      </c>
      <c r="G656" t="s">
        <v>127</v>
      </c>
      <c r="H656" s="34" t="s">
        <v>124</v>
      </c>
      <c r="I656" s="5" t="s">
        <v>55</v>
      </c>
      <c r="J656" s="6" t="s">
        <v>264</v>
      </c>
      <c r="K656" s="4" t="s">
        <v>268</v>
      </c>
      <c r="L656" t="s">
        <v>268</v>
      </c>
      <c r="M656" s="4" t="s">
        <v>1902</v>
      </c>
      <c r="N656" s="54" t="str">
        <f t="shared" si="65"/>
        <v>COSTART</v>
      </c>
      <c r="O656" s="4" t="str">
        <f t="shared" si="66"/>
        <v>purl.bioontology.org/ontology/CST/HYPESTHESIA</v>
      </c>
      <c r="P656" s="54" t="str">
        <f t="shared" si="67"/>
        <v>COSTART:HYPESTHESIA</v>
      </c>
      <c r="Q656" s="4" t="s">
        <v>124</v>
      </c>
      <c r="R656" t="s">
        <v>124</v>
      </c>
    </row>
    <row r="657" spans="2:18" ht="16.5" thickBot="1" x14ac:dyDescent="0.3">
      <c r="B657" s="4" t="s">
        <v>1707</v>
      </c>
      <c r="C657" s="54" t="str">
        <f t="shared" si="63"/>
        <v>COSTART</v>
      </c>
      <c r="D657" s="54" t="str">
        <f t="shared" si="64"/>
        <v>purl.bioontology.org/ontology/CST/NER</v>
      </c>
      <c r="E657" s="54" t="str">
        <f t="shared" si="68"/>
        <v>COSTART:NER</v>
      </c>
      <c r="F657" s="4" t="s">
        <v>128</v>
      </c>
      <c r="G657" t="s">
        <v>128</v>
      </c>
      <c r="H657" s="34" t="s">
        <v>124</v>
      </c>
      <c r="I657" s="5" t="s">
        <v>55</v>
      </c>
      <c r="J657" s="6" t="s">
        <v>264</v>
      </c>
      <c r="K657" s="4" t="s">
        <v>268</v>
      </c>
      <c r="L657" t="s">
        <v>268</v>
      </c>
      <c r="M657" s="4" t="s">
        <v>1902</v>
      </c>
      <c r="N657" s="54" t="str">
        <f t="shared" si="65"/>
        <v>COSTART</v>
      </c>
      <c r="O657" s="4" t="str">
        <f t="shared" si="66"/>
        <v>purl.bioontology.org/ontology/CST/HYPESTHESIA</v>
      </c>
      <c r="P657" s="54" t="str">
        <f t="shared" si="67"/>
        <v>COSTART:HYPESTHESIA</v>
      </c>
      <c r="Q657" s="4" t="s">
        <v>124</v>
      </c>
      <c r="R657" t="s">
        <v>124</v>
      </c>
    </row>
    <row r="658" spans="2:18" s="8" customFormat="1" ht="15.75" thickBot="1" x14ac:dyDescent="0.3">
      <c r="B658" s="9" t="s">
        <v>1903</v>
      </c>
      <c r="C658" s="54" t="str">
        <f t="shared" si="63"/>
        <v>ICPC2P</v>
      </c>
      <c r="D658" s="54" t="str">
        <f t="shared" si="64"/>
        <v>purl.bioontology.org/ontology/ICPC2P/N06015</v>
      </c>
      <c r="E658" s="54" t="str">
        <f t="shared" si="68"/>
        <v>ICPC2P:N06015</v>
      </c>
      <c r="F658" s="4" t="s">
        <v>269</v>
      </c>
      <c r="G658" t="s">
        <v>269</v>
      </c>
      <c r="H658" s="35" t="s">
        <v>246</v>
      </c>
      <c r="I658" s="9" t="s">
        <v>53</v>
      </c>
      <c r="J658" s="9" t="s">
        <v>195</v>
      </c>
      <c r="K658" s="9" t="s">
        <v>269</v>
      </c>
      <c r="L658" t="s">
        <v>269</v>
      </c>
      <c r="M658" s="9" t="s">
        <v>1903</v>
      </c>
      <c r="N658" s="54" t="str">
        <f t="shared" si="65"/>
        <v>ICPC2P</v>
      </c>
      <c r="O658" s="4" t="str">
        <f t="shared" si="66"/>
        <v>purl.bioontology.org/ontology/ICPC2P/N06015</v>
      </c>
      <c r="P658" s="54" t="str">
        <f t="shared" si="67"/>
        <v>ICPC2P:N06015</v>
      </c>
      <c r="Q658" s="9" t="s">
        <v>246</v>
      </c>
      <c r="R658" t="s">
        <v>246</v>
      </c>
    </row>
    <row r="659" spans="2:18" s="8" customFormat="1" ht="15.75" thickBot="1" x14ac:dyDescent="0.3">
      <c r="B659" s="9" t="s">
        <v>73</v>
      </c>
      <c r="C659" s="54" t="str">
        <f t="shared" si="63"/>
        <v>UMLS</v>
      </c>
      <c r="D659" s="54" t="str">
        <f t="shared" si="64"/>
        <v>purl.bioontology.org/ontology/UMLS/OrphanClass</v>
      </c>
      <c r="E659" s="54" t="str">
        <f t="shared" si="68"/>
        <v>UMLS:OrphanClass</v>
      </c>
      <c r="F659" s="4" t="s">
        <v>73</v>
      </c>
      <c r="G659" t="s">
        <v>73</v>
      </c>
      <c r="H659" s="35" t="s">
        <v>246</v>
      </c>
      <c r="I659" s="9" t="s">
        <v>55</v>
      </c>
      <c r="J659" s="9" t="s">
        <v>195</v>
      </c>
      <c r="K659" s="9" t="s">
        <v>269</v>
      </c>
      <c r="L659" t="s">
        <v>269</v>
      </c>
      <c r="M659" s="9" t="s">
        <v>1903</v>
      </c>
      <c r="N659" s="54" t="str">
        <f t="shared" si="65"/>
        <v>ICPC2P</v>
      </c>
      <c r="O659" s="4" t="str">
        <f t="shared" si="66"/>
        <v>purl.bioontology.org/ontology/ICPC2P/N06015</v>
      </c>
      <c r="P659" s="54" t="str">
        <f t="shared" si="67"/>
        <v>ICPC2P:N06015</v>
      </c>
      <c r="Q659" s="9" t="s">
        <v>246</v>
      </c>
      <c r="R659" t="s">
        <v>246</v>
      </c>
    </row>
    <row r="660" spans="2:18" s="8" customFormat="1" ht="15.75" thickBot="1" x14ac:dyDescent="0.3">
      <c r="B660" s="9" t="s">
        <v>1903</v>
      </c>
      <c r="C660" s="54" t="str">
        <f t="shared" si="63"/>
        <v>ICPC2P</v>
      </c>
      <c r="D660" s="54" t="str">
        <f t="shared" si="64"/>
        <v>purl.bioontology.org/ontology/ICPC2P/N06015</v>
      </c>
      <c r="E660" s="54" t="str">
        <f t="shared" si="68"/>
        <v>ICPC2P:N06015</v>
      </c>
      <c r="F660" s="4" t="s">
        <v>269</v>
      </c>
      <c r="G660" t="s">
        <v>269</v>
      </c>
      <c r="H660" s="35" t="s">
        <v>246</v>
      </c>
      <c r="I660" s="9" t="s">
        <v>53</v>
      </c>
      <c r="J660" s="9" t="s">
        <v>195</v>
      </c>
      <c r="K660" s="9" t="s">
        <v>269</v>
      </c>
      <c r="L660" t="s">
        <v>269</v>
      </c>
      <c r="M660" s="9" t="s">
        <v>1903</v>
      </c>
      <c r="N660" s="54" t="str">
        <f t="shared" si="65"/>
        <v>ICPC2P</v>
      </c>
      <c r="O660" s="4" t="str">
        <f t="shared" si="66"/>
        <v>purl.bioontology.org/ontology/ICPC2P/N06015</v>
      </c>
      <c r="P660" s="54" t="str">
        <f t="shared" si="67"/>
        <v>ICPC2P:N06015</v>
      </c>
      <c r="Q660" s="9" t="s">
        <v>246</v>
      </c>
      <c r="R660" t="s">
        <v>246</v>
      </c>
    </row>
    <row r="661" spans="2:18" s="8" customFormat="1" ht="15.75" thickBot="1" x14ac:dyDescent="0.3">
      <c r="B661" s="9" t="s">
        <v>73</v>
      </c>
      <c r="C661" s="54" t="str">
        <f t="shared" si="63"/>
        <v>UMLS</v>
      </c>
      <c r="D661" s="54" t="str">
        <f t="shared" si="64"/>
        <v>purl.bioontology.org/ontology/UMLS/OrphanClass</v>
      </c>
      <c r="E661" s="54" t="str">
        <f t="shared" si="68"/>
        <v>UMLS:OrphanClass</v>
      </c>
      <c r="F661" s="4" t="s">
        <v>73</v>
      </c>
      <c r="G661" t="s">
        <v>73</v>
      </c>
      <c r="H661" s="35" t="s">
        <v>246</v>
      </c>
      <c r="I661" s="9" t="s">
        <v>55</v>
      </c>
      <c r="J661" s="9" t="s">
        <v>195</v>
      </c>
      <c r="K661" s="9" t="s">
        <v>269</v>
      </c>
      <c r="L661" t="s">
        <v>269</v>
      </c>
      <c r="M661" s="9" t="s">
        <v>1903</v>
      </c>
      <c r="N661" s="54" t="str">
        <f t="shared" si="65"/>
        <v>ICPC2P</v>
      </c>
      <c r="O661" s="4" t="str">
        <f t="shared" si="66"/>
        <v>purl.bioontology.org/ontology/ICPC2P/N06015</v>
      </c>
      <c r="P661" s="54" t="str">
        <f t="shared" si="67"/>
        <v>ICPC2P:N06015</v>
      </c>
      <c r="Q661" s="9" t="s">
        <v>246</v>
      </c>
      <c r="R661" t="s">
        <v>246</v>
      </c>
    </row>
    <row r="662" spans="2:18" s="8" customFormat="1" ht="15.75" thickBot="1" x14ac:dyDescent="0.3">
      <c r="B662" s="9" t="s">
        <v>1904</v>
      </c>
      <c r="C662" s="54" t="str">
        <f t="shared" ref="C662:C725" si="69">IFERROR(LEFT(MID(B662,46,20),SEARCH("p=",B662,1)-47),"UMLS")</f>
        <v>ICPC2P</v>
      </c>
      <c r="D662" s="54" t="str">
        <f t="shared" ref="D662:D725" si="70">IF(C662="UMLS","purl.bioontology.org/ontology/UMLS/OrphanClass",SUBSTITUTE(SUBSTITUTE(MID(B662,SEARCH("%3A%2F%2F",B662,1)+9,100),"%2F","/"),"%23","#"))</f>
        <v>purl.bioontology.org/ontology/ICPC2P/N05006</v>
      </c>
      <c r="E662" s="54" t="str">
        <f t="shared" si="68"/>
        <v>ICPC2P:N05006</v>
      </c>
      <c r="F662" s="4" t="s">
        <v>269</v>
      </c>
      <c r="G662" t="s">
        <v>269</v>
      </c>
      <c r="H662" s="35" t="s">
        <v>246</v>
      </c>
      <c r="I662" s="9" t="s">
        <v>53</v>
      </c>
      <c r="J662" s="9" t="s">
        <v>195</v>
      </c>
      <c r="K662" s="9" t="s">
        <v>269</v>
      </c>
      <c r="L662" t="s">
        <v>269</v>
      </c>
      <c r="M662" s="9" t="s">
        <v>1904</v>
      </c>
      <c r="N662" s="54" t="str">
        <f t="shared" si="65"/>
        <v>ICPC2P</v>
      </c>
      <c r="O662" s="4" t="str">
        <f t="shared" si="66"/>
        <v>purl.bioontology.org/ontology/ICPC2P/N05006</v>
      </c>
      <c r="P662" s="54" t="str">
        <f t="shared" si="67"/>
        <v>ICPC2P:N05006</v>
      </c>
      <c r="Q662" s="9" t="s">
        <v>246</v>
      </c>
      <c r="R662" t="s">
        <v>246</v>
      </c>
    </row>
    <row r="663" spans="2:18" s="8" customFormat="1" ht="15.75" thickBot="1" x14ac:dyDescent="0.3">
      <c r="B663" s="9" t="s">
        <v>73</v>
      </c>
      <c r="C663" s="54" t="str">
        <f t="shared" si="69"/>
        <v>UMLS</v>
      </c>
      <c r="D663" s="54" t="str">
        <f t="shared" si="70"/>
        <v>purl.bioontology.org/ontology/UMLS/OrphanClass</v>
      </c>
      <c r="E663" s="54" t="str">
        <f t="shared" si="68"/>
        <v>UMLS:OrphanClass</v>
      </c>
      <c r="F663" s="4" t="s">
        <v>73</v>
      </c>
      <c r="G663" t="s">
        <v>73</v>
      </c>
      <c r="H663" s="35" t="s">
        <v>246</v>
      </c>
      <c r="I663" s="9" t="s">
        <v>55</v>
      </c>
      <c r="J663" s="9" t="s">
        <v>195</v>
      </c>
      <c r="K663" s="9" t="s">
        <v>269</v>
      </c>
      <c r="L663" t="s">
        <v>269</v>
      </c>
      <c r="M663" s="9" t="s">
        <v>1904</v>
      </c>
      <c r="N663" s="54" t="str">
        <f t="shared" si="65"/>
        <v>ICPC2P</v>
      </c>
      <c r="O663" s="4" t="str">
        <f t="shared" si="66"/>
        <v>purl.bioontology.org/ontology/ICPC2P/N05006</v>
      </c>
      <c r="P663" s="54" t="str">
        <f t="shared" si="67"/>
        <v>ICPC2P:N05006</v>
      </c>
      <c r="Q663" s="9" t="s">
        <v>246</v>
      </c>
      <c r="R663" t="s">
        <v>246</v>
      </c>
    </row>
    <row r="664" spans="2:18" s="8" customFormat="1" ht="15.75" thickBot="1" x14ac:dyDescent="0.3">
      <c r="B664" s="9" t="s">
        <v>1904</v>
      </c>
      <c r="C664" s="54" t="str">
        <f t="shared" si="69"/>
        <v>ICPC2P</v>
      </c>
      <c r="D664" s="54" t="str">
        <f t="shared" si="70"/>
        <v>purl.bioontology.org/ontology/ICPC2P/N05006</v>
      </c>
      <c r="E664" s="54" t="str">
        <f t="shared" si="68"/>
        <v>ICPC2P:N05006</v>
      </c>
      <c r="F664" s="4" t="s">
        <v>269</v>
      </c>
      <c r="G664" t="s">
        <v>269</v>
      </c>
      <c r="H664" s="35" t="s">
        <v>246</v>
      </c>
      <c r="I664" s="9" t="s">
        <v>53</v>
      </c>
      <c r="J664" s="9" t="s">
        <v>195</v>
      </c>
      <c r="K664" s="9" t="s">
        <v>269</v>
      </c>
      <c r="L664" t="s">
        <v>269</v>
      </c>
      <c r="M664" s="9" t="s">
        <v>1904</v>
      </c>
      <c r="N664" s="54" t="str">
        <f t="shared" si="65"/>
        <v>ICPC2P</v>
      </c>
      <c r="O664" s="4" t="str">
        <f t="shared" si="66"/>
        <v>purl.bioontology.org/ontology/ICPC2P/N05006</v>
      </c>
      <c r="P664" s="54" t="str">
        <f t="shared" si="67"/>
        <v>ICPC2P:N05006</v>
      </c>
      <c r="Q664" s="9" t="s">
        <v>246</v>
      </c>
      <c r="R664" t="s">
        <v>246</v>
      </c>
    </row>
    <row r="665" spans="2:18" s="8" customFormat="1" ht="15.75" thickBot="1" x14ac:dyDescent="0.3">
      <c r="B665" s="9" t="s">
        <v>73</v>
      </c>
      <c r="C665" s="54" t="str">
        <f t="shared" si="69"/>
        <v>UMLS</v>
      </c>
      <c r="D665" s="54" t="str">
        <f t="shared" si="70"/>
        <v>purl.bioontology.org/ontology/UMLS/OrphanClass</v>
      </c>
      <c r="E665" s="54" t="str">
        <f t="shared" si="68"/>
        <v>UMLS:OrphanClass</v>
      </c>
      <c r="F665" s="4" t="s">
        <v>73</v>
      </c>
      <c r="G665" t="s">
        <v>73</v>
      </c>
      <c r="H665" s="35" t="s">
        <v>246</v>
      </c>
      <c r="I665" s="9" t="s">
        <v>55</v>
      </c>
      <c r="J665" s="9" t="s">
        <v>195</v>
      </c>
      <c r="K665" s="9" t="s">
        <v>269</v>
      </c>
      <c r="L665" t="s">
        <v>269</v>
      </c>
      <c r="M665" s="9" t="s">
        <v>1904</v>
      </c>
      <c r="N665" s="54" t="str">
        <f t="shared" si="65"/>
        <v>ICPC2P</v>
      </c>
      <c r="O665" s="4" t="str">
        <f t="shared" si="66"/>
        <v>purl.bioontology.org/ontology/ICPC2P/N05006</v>
      </c>
      <c r="P665" s="54" t="str">
        <f t="shared" si="67"/>
        <v>ICPC2P:N05006</v>
      </c>
      <c r="Q665" s="9" t="s">
        <v>246</v>
      </c>
      <c r="R665" t="s">
        <v>246</v>
      </c>
    </row>
    <row r="666" spans="2:18" ht="16.5" thickBot="1" x14ac:dyDescent="0.3">
      <c r="B666" s="4" t="s">
        <v>1905</v>
      </c>
      <c r="C666" s="54" t="str">
        <f t="shared" si="69"/>
        <v>SYMP</v>
      </c>
      <c r="D666" s="54" t="str">
        <f t="shared" si="70"/>
        <v>purl.obolibrary.org/obo/SYMP_0000435</v>
      </c>
      <c r="E666" s="54" t="str">
        <f t="shared" si="68"/>
        <v>SYMP:SYMP_0000435</v>
      </c>
      <c r="F666" s="4" t="s">
        <v>270</v>
      </c>
      <c r="G666" t="s">
        <v>270</v>
      </c>
      <c r="H666" s="34" t="s">
        <v>115</v>
      </c>
      <c r="I666" s="5" t="s">
        <v>53</v>
      </c>
      <c r="J666" s="6" t="s">
        <v>195</v>
      </c>
      <c r="K666" s="4" t="s">
        <v>270</v>
      </c>
      <c r="L666" t="s">
        <v>270</v>
      </c>
      <c r="M666" s="4" t="s">
        <v>1905</v>
      </c>
      <c r="N666" s="54" t="str">
        <f t="shared" si="65"/>
        <v>SYMP</v>
      </c>
      <c r="O666" s="4" t="str">
        <f t="shared" si="66"/>
        <v>purl.obolibrary.org/obo/SYMP_0000435</v>
      </c>
      <c r="P666" s="54" t="str">
        <f t="shared" si="67"/>
        <v>SYMP:SYMP_0000435</v>
      </c>
      <c r="Q666" s="4" t="s">
        <v>115</v>
      </c>
      <c r="R666" t="s">
        <v>115</v>
      </c>
    </row>
    <row r="667" spans="2:18" ht="16.5" thickBot="1" x14ac:dyDescent="0.3">
      <c r="B667" s="4" t="s">
        <v>1906</v>
      </c>
      <c r="C667" s="54" t="str">
        <f t="shared" si="69"/>
        <v>SYMP</v>
      </c>
      <c r="D667" s="54" t="str">
        <f t="shared" si="70"/>
        <v>purl.obolibrary.org/obo/SYMP_0000488</v>
      </c>
      <c r="E667" s="54" t="str">
        <f t="shared" si="68"/>
        <v>SYMP:SYMP_0000488</v>
      </c>
      <c r="F667" s="4" t="s">
        <v>271</v>
      </c>
      <c r="G667" t="s">
        <v>271</v>
      </c>
      <c r="H667" s="34" t="s">
        <v>115</v>
      </c>
      <c r="I667" s="5" t="s">
        <v>55</v>
      </c>
      <c r="J667" s="6" t="s">
        <v>195</v>
      </c>
      <c r="K667" s="4" t="s">
        <v>270</v>
      </c>
      <c r="L667" t="s">
        <v>270</v>
      </c>
      <c r="M667" s="4" t="s">
        <v>1905</v>
      </c>
      <c r="N667" s="54" t="str">
        <f t="shared" si="65"/>
        <v>SYMP</v>
      </c>
      <c r="O667" s="4" t="str">
        <f t="shared" si="66"/>
        <v>purl.obolibrary.org/obo/SYMP_0000435</v>
      </c>
      <c r="P667" s="54" t="str">
        <f t="shared" si="67"/>
        <v>SYMP:SYMP_0000435</v>
      </c>
      <c r="Q667" s="4" t="s">
        <v>115</v>
      </c>
      <c r="R667" t="s">
        <v>115</v>
      </c>
    </row>
    <row r="668" spans="2:18" ht="16.5" thickBot="1" x14ac:dyDescent="0.3">
      <c r="B668" s="4" t="s">
        <v>1693</v>
      </c>
      <c r="C668" s="54" t="str">
        <f t="shared" si="69"/>
        <v>SYMP</v>
      </c>
      <c r="D668" s="54" t="str">
        <f t="shared" si="70"/>
        <v>purl.obolibrary.org/obo/SYMP_0000462</v>
      </c>
      <c r="E668" s="54" t="str">
        <f t="shared" si="68"/>
        <v>SYMP:SYMP_0000462</v>
      </c>
      <c r="F668" s="4" t="s">
        <v>119</v>
      </c>
      <c r="G668" t="s">
        <v>119</v>
      </c>
      <c r="H668" s="34" t="s">
        <v>115</v>
      </c>
      <c r="I668" s="5" t="s">
        <v>55</v>
      </c>
      <c r="J668" s="6" t="s">
        <v>195</v>
      </c>
      <c r="K668" s="4" t="s">
        <v>270</v>
      </c>
      <c r="L668" t="s">
        <v>270</v>
      </c>
      <c r="M668" s="4" t="s">
        <v>1905</v>
      </c>
      <c r="N668" s="54" t="str">
        <f t="shared" si="65"/>
        <v>SYMP</v>
      </c>
      <c r="O668" s="4" t="str">
        <f t="shared" si="66"/>
        <v>purl.obolibrary.org/obo/SYMP_0000435</v>
      </c>
      <c r="P668" s="54" t="str">
        <f t="shared" si="67"/>
        <v>SYMP:SYMP_0000435</v>
      </c>
      <c r="Q668" s="4" t="s">
        <v>115</v>
      </c>
      <c r="R668" t="s">
        <v>115</v>
      </c>
    </row>
    <row r="669" spans="2:18" ht="16.5" thickBot="1" x14ac:dyDescent="0.3">
      <c r="B669" s="4" t="s">
        <v>1907</v>
      </c>
      <c r="C669" s="54" t="str">
        <f t="shared" si="69"/>
        <v>RH-MESH</v>
      </c>
      <c r="D669" s="54" t="str">
        <f t="shared" si="70"/>
        <v>phenomebrowser.net/ontologies/mesh/mesh.owl#C23.888.592.763.770.875</v>
      </c>
      <c r="E669" s="54" t="str">
        <f t="shared" si="68"/>
        <v>RH-MESH:C23.888.592.763.770.875</v>
      </c>
      <c r="F669" s="4" t="s">
        <v>195</v>
      </c>
      <c r="G669" t="s">
        <v>195</v>
      </c>
      <c r="H669" s="34" t="s">
        <v>165</v>
      </c>
      <c r="I669" s="5" t="s">
        <v>53</v>
      </c>
      <c r="J669" s="6" t="s">
        <v>195</v>
      </c>
      <c r="K669" s="4" t="s">
        <v>195</v>
      </c>
      <c r="L669" t="s">
        <v>195</v>
      </c>
      <c r="M669" s="4" t="s">
        <v>1907</v>
      </c>
      <c r="N669" s="54" t="str">
        <f t="shared" si="65"/>
        <v>RH-MESH</v>
      </c>
      <c r="O669" s="4" t="str">
        <f t="shared" si="66"/>
        <v>phenomebrowser.net/ontologies/mesh/mesh.owl#C23.888.592.763.770.875</v>
      </c>
      <c r="P669" s="54" t="str">
        <f t="shared" si="67"/>
        <v>RH-MESH:C23.888.592.763.770.875</v>
      </c>
      <c r="Q669" s="4" t="s">
        <v>165</v>
      </c>
      <c r="R669" t="s">
        <v>165</v>
      </c>
    </row>
    <row r="670" spans="2:18" ht="16.5" thickBot="1" x14ac:dyDescent="0.3">
      <c r="B670" s="4" t="s">
        <v>1846</v>
      </c>
      <c r="C670" s="54" t="str">
        <f t="shared" si="69"/>
        <v>RH-MESH</v>
      </c>
      <c r="D670" s="54" t="str">
        <f t="shared" si="70"/>
        <v>phenomebrowser.net/ontologies/mesh/mesh.owl#C23.888.592.763.770</v>
      </c>
      <c r="E670" s="54" t="str">
        <f t="shared" si="68"/>
        <v>RH-MESH:C23.888.592.763.770</v>
      </c>
      <c r="F670" s="4" t="s">
        <v>64</v>
      </c>
      <c r="G670" t="s">
        <v>64</v>
      </c>
      <c r="H670" s="34" t="s">
        <v>165</v>
      </c>
      <c r="I670" s="5" t="s">
        <v>55</v>
      </c>
      <c r="J670" s="6" t="s">
        <v>195</v>
      </c>
      <c r="K670" s="4" t="s">
        <v>195</v>
      </c>
      <c r="L670" t="s">
        <v>195</v>
      </c>
      <c r="M670" s="4" t="s">
        <v>1907</v>
      </c>
      <c r="N670" s="54" t="str">
        <f t="shared" si="65"/>
        <v>RH-MESH</v>
      </c>
      <c r="O670" s="4" t="str">
        <f t="shared" si="66"/>
        <v>phenomebrowser.net/ontologies/mesh/mesh.owl#C23.888.592.763.770.875</v>
      </c>
      <c r="P670" s="54" t="str">
        <f t="shared" si="67"/>
        <v>RH-MESH:C23.888.592.763.770.875</v>
      </c>
      <c r="Q670" s="4" t="s">
        <v>165</v>
      </c>
      <c r="R670" t="s">
        <v>165</v>
      </c>
    </row>
    <row r="671" spans="2:18" ht="16.5" thickBot="1" x14ac:dyDescent="0.3">
      <c r="B671" s="4" t="s">
        <v>1847</v>
      </c>
      <c r="C671" s="54" t="str">
        <f t="shared" si="69"/>
        <v>RH-MESH</v>
      </c>
      <c r="D671" s="54" t="str">
        <f t="shared" si="70"/>
        <v>phenomebrowser.net/ontologies/mesh/mesh.owl#C23.888.592.763</v>
      </c>
      <c r="E671" s="54" t="str">
        <f t="shared" si="68"/>
        <v>RH-MESH:C23.888.592.763</v>
      </c>
      <c r="F671" s="4" t="s">
        <v>65</v>
      </c>
      <c r="G671" t="s">
        <v>65</v>
      </c>
      <c r="H671" s="34" t="s">
        <v>165</v>
      </c>
      <c r="I671" s="5" t="s">
        <v>55</v>
      </c>
      <c r="J671" s="6" t="s">
        <v>195</v>
      </c>
      <c r="K671" s="4" t="s">
        <v>195</v>
      </c>
      <c r="L671" t="s">
        <v>195</v>
      </c>
      <c r="M671" s="4" t="s">
        <v>1907</v>
      </c>
      <c r="N671" s="54" t="str">
        <f t="shared" si="65"/>
        <v>RH-MESH</v>
      </c>
      <c r="O671" s="4" t="str">
        <f t="shared" si="66"/>
        <v>phenomebrowser.net/ontologies/mesh/mesh.owl#C23.888.592.763.770.875</v>
      </c>
      <c r="P671" s="54" t="str">
        <f t="shared" si="67"/>
        <v>RH-MESH:C23.888.592.763.770.875</v>
      </c>
      <c r="Q671" s="4" t="s">
        <v>165</v>
      </c>
      <c r="R671" t="s">
        <v>165</v>
      </c>
    </row>
    <row r="672" spans="2:18" ht="16.5" thickBot="1" x14ac:dyDescent="0.3">
      <c r="B672" s="4" t="s">
        <v>1848</v>
      </c>
      <c r="C672" s="54" t="str">
        <f t="shared" si="69"/>
        <v>RH-MESH</v>
      </c>
      <c r="D672" s="54" t="str">
        <f t="shared" si="70"/>
        <v>phenomebrowser.net/ontologies/mesh/mesh.owl#C23.888.592</v>
      </c>
      <c r="E672" s="54" t="str">
        <f t="shared" si="68"/>
        <v>RH-MESH:C23.888.592</v>
      </c>
      <c r="F672" s="4" t="s">
        <v>66</v>
      </c>
      <c r="G672" t="s">
        <v>66</v>
      </c>
      <c r="H672" s="34" t="s">
        <v>165</v>
      </c>
      <c r="I672" s="5" t="s">
        <v>55</v>
      </c>
      <c r="J672" s="6" t="s">
        <v>195</v>
      </c>
      <c r="K672" s="4" t="s">
        <v>195</v>
      </c>
      <c r="L672" t="s">
        <v>195</v>
      </c>
      <c r="M672" s="4" t="s">
        <v>1907</v>
      </c>
      <c r="N672" s="54" t="str">
        <f t="shared" si="65"/>
        <v>RH-MESH</v>
      </c>
      <c r="O672" s="4" t="str">
        <f t="shared" si="66"/>
        <v>phenomebrowser.net/ontologies/mesh/mesh.owl#C23.888.592.763.770.875</v>
      </c>
      <c r="P672" s="54" t="str">
        <f t="shared" si="67"/>
        <v>RH-MESH:C23.888.592.763.770.875</v>
      </c>
      <c r="Q672" s="4" t="s">
        <v>165</v>
      </c>
      <c r="R672" t="s">
        <v>165</v>
      </c>
    </row>
    <row r="673" spans="2:18" ht="16.5" thickBot="1" x14ac:dyDescent="0.3">
      <c r="B673" s="4" t="s">
        <v>1849</v>
      </c>
      <c r="C673" s="54" t="str">
        <f t="shared" si="69"/>
        <v>RH-MESH</v>
      </c>
      <c r="D673" s="54" t="str">
        <f t="shared" si="70"/>
        <v>phenomebrowser.net/ontologies/mesh/mesh.owl#C23.888</v>
      </c>
      <c r="E673" s="54" t="str">
        <f t="shared" si="68"/>
        <v>RH-MESH:C23.888</v>
      </c>
      <c r="F673" s="4" t="s">
        <v>68</v>
      </c>
      <c r="G673" t="s">
        <v>68</v>
      </c>
      <c r="H673" s="34" t="s">
        <v>165</v>
      </c>
      <c r="I673" s="5" t="s">
        <v>55</v>
      </c>
      <c r="J673" s="6" t="s">
        <v>195</v>
      </c>
      <c r="K673" s="4" t="s">
        <v>195</v>
      </c>
      <c r="L673" t="s">
        <v>195</v>
      </c>
      <c r="M673" s="4" t="s">
        <v>1907</v>
      </c>
      <c r="N673" s="54" t="str">
        <f t="shared" si="65"/>
        <v>RH-MESH</v>
      </c>
      <c r="O673" s="4" t="str">
        <f t="shared" si="66"/>
        <v>phenomebrowser.net/ontologies/mesh/mesh.owl#C23.888.592.763.770.875</v>
      </c>
      <c r="P673" s="54" t="str">
        <f t="shared" si="67"/>
        <v>RH-MESH:C23.888.592.763.770.875</v>
      </c>
      <c r="Q673" s="4" t="s">
        <v>165</v>
      </c>
      <c r="R673" t="s">
        <v>165</v>
      </c>
    </row>
    <row r="674" spans="2:18" ht="16.5" thickBot="1" x14ac:dyDescent="0.3">
      <c r="B674" s="4" t="s">
        <v>1850</v>
      </c>
      <c r="C674" s="54" t="str">
        <f t="shared" si="69"/>
        <v>RH-MESH</v>
      </c>
      <c r="D674" s="54" t="str">
        <f t="shared" si="70"/>
        <v>phenomebrowser.net/ontologies/mesh/mesh.owl#C23</v>
      </c>
      <c r="E674" s="54" t="str">
        <f t="shared" si="68"/>
        <v>RH-MESH:C23</v>
      </c>
      <c r="F674" s="4" t="s">
        <v>69</v>
      </c>
      <c r="G674" t="s">
        <v>69</v>
      </c>
      <c r="H674" s="34" t="s">
        <v>165</v>
      </c>
      <c r="I674" s="5" t="s">
        <v>55</v>
      </c>
      <c r="J674" s="6" t="s">
        <v>195</v>
      </c>
      <c r="K674" s="4" t="s">
        <v>195</v>
      </c>
      <c r="L674" t="s">
        <v>195</v>
      </c>
      <c r="M674" s="4" t="s">
        <v>1907</v>
      </c>
      <c r="N674" s="54" t="str">
        <f t="shared" si="65"/>
        <v>RH-MESH</v>
      </c>
      <c r="O674" s="4" t="str">
        <f t="shared" si="66"/>
        <v>phenomebrowser.net/ontologies/mesh/mesh.owl#C23.888.592.763.770.875</v>
      </c>
      <c r="P674" s="54" t="str">
        <f t="shared" si="67"/>
        <v>RH-MESH:C23.888.592.763.770.875</v>
      </c>
      <c r="Q674" s="4" t="s">
        <v>165</v>
      </c>
      <c r="R674" t="s">
        <v>165</v>
      </c>
    </row>
    <row r="675" spans="2:18" ht="16.5" thickBot="1" x14ac:dyDescent="0.3">
      <c r="B675" s="4" t="s">
        <v>1908</v>
      </c>
      <c r="C675" s="54" t="str">
        <f t="shared" si="69"/>
        <v>OMIM</v>
      </c>
      <c r="D675" s="54" t="str">
        <f t="shared" si="70"/>
        <v>purl.bioontology.org/ontology/OMIM/MTHU016084</v>
      </c>
      <c r="E675" s="54" t="str">
        <f t="shared" si="68"/>
        <v>OMIM:MTHU016084</v>
      </c>
      <c r="F675" s="4" t="s">
        <v>195</v>
      </c>
      <c r="G675" t="s">
        <v>195</v>
      </c>
      <c r="H675" s="34" t="s">
        <v>272</v>
      </c>
      <c r="I675" s="5" t="s">
        <v>53</v>
      </c>
      <c r="J675" s="6" t="s">
        <v>195</v>
      </c>
      <c r="K675" s="4" t="s">
        <v>195</v>
      </c>
      <c r="L675" t="s">
        <v>195</v>
      </c>
      <c r="M675" s="4" t="s">
        <v>1908</v>
      </c>
      <c r="N675" s="54" t="str">
        <f t="shared" si="65"/>
        <v>OMIM</v>
      </c>
      <c r="O675" s="4" t="str">
        <f t="shared" si="66"/>
        <v>purl.bioontology.org/ontology/OMIM/MTHU016084</v>
      </c>
      <c r="P675" s="54" t="str">
        <f t="shared" si="67"/>
        <v>OMIM:MTHU016084</v>
      </c>
      <c r="Q675" s="4" t="s">
        <v>272</v>
      </c>
      <c r="R675" t="s">
        <v>272</v>
      </c>
    </row>
    <row r="676" spans="2:18" ht="16.5" thickBot="1" x14ac:dyDescent="0.3">
      <c r="B676" s="4" t="s">
        <v>1909</v>
      </c>
      <c r="C676" s="54" t="str">
        <f t="shared" si="69"/>
        <v>OMIM</v>
      </c>
      <c r="D676" s="54" t="str">
        <f t="shared" si="70"/>
        <v>purl.bioontology.org/ontology/OMIM/MTHU000139</v>
      </c>
      <c r="E676" s="54" t="str">
        <f t="shared" si="68"/>
        <v>OMIM:MTHU000139</v>
      </c>
      <c r="F676" s="4" t="s">
        <v>273</v>
      </c>
      <c r="G676" t="s">
        <v>273</v>
      </c>
      <c r="H676" s="34" t="s">
        <v>272</v>
      </c>
      <c r="I676" s="5" t="s">
        <v>55</v>
      </c>
      <c r="J676" s="6" t="s">
        <v>195</v>
      </c>
      <c r="K676" s="4" t="s">
        <v>195</v>
      </c>
      <c r="L676" t="s">
        <v>195</v>
      </c>
      <c r="M676" s="4" t="s">
        <v>1908</v>
      </c>
      <c r="N676" s="54" t="str">
        <f t="shared" si="65"/>
        <v>OMIM</v>
      </c>
      <c r="O676" s="4" t="str">
        <f t="shared" si="66"/>
        <v>purl.bioontology.org/ontology/OMIM/MTHU016084</v>
      </c>
      <c r="P676" s="54" t="str">
        <f t="shared" si="67"/>
        <v>OMIM:MTHU016084</v>
      </c>
      <c r="Q676" s="4" t="s">
        <v>272</v>
      </c>
      <c r="R676" t="s">
        <v>272</v>
      </c>
    </row>
    <row r="677" spans="2:18" ht="16.5" thickBot="1" x14ac:dyDescent="0.3">
      <c r="B677" s="4" t="s">
        <v>1910</v>
      </c>
      <c r="C677" s="54" t="str">
        <f t="shared" si="69"/>
        <v>OMIM</v>
      </c>
      <c r="D677" s="54" t="str">
        <f t="shared" si="70"/>
        <v>purl.bioontology.org/ontology/OMIM/MTHU000058</v>
      </c>
      <c r="E677" s="54" t="str">
        <f t="shared" si="68"/>
        <v>OMIM:MTHU000058</v>
      </c>
      <c r="F677" s="4" t="s">
        <v>274</v>
      </c>
      <c r="G677" t="s">
        <v>274</v>
      </c>
      <c r="H677" s="34" t="s">
        <v>272</v>
      </c>
      <c r="I677" s="5" t="s">
        <v>55</v>
      </c>
      <c r="J677" s="6" t="s">
        <v>195</v>
      </c>
      <c r="K677" s="4" t="s">
        <v>195</v>
      </c>
      <c r="L677" t="s">
        <v>195</v>
      </c>
      <c r="M677" s="4" t="s">
        <v>1908</v>
      </c>
      <c r="N677" s="54" t="str">
        <f t="shared" si="65"/>
        <v>OMIM</v>
      </c>
      <c r="O677" s="4" t="str">
        <f t="shared" si="66"/>
        <v>purl.bioontology.org/ontology/OMIM/MTHU016084</v>
      </c>
      <c r="P677" s="54" t="str">
        <f t="shared" si="67"/>
        <v>OMIM:MTHU016084</v>
      </c>
      <c r="Q677" s="4" t="s">
        <v>272</v>
      </c>
      <c r="R677" t="s">
        <v>272</v>
      </c>
    </row>
    <row r="678" spans="2:18" ht="16.5" thickBot="1" x14ac:dyDescent="0.3">
      <c r="B678" s="4" t="s">
        <v>1911</v>
      </c>
      <c r="C678" s="54" t="str">
        <f t="shared" si="69"/>
        <v>OMIM</v>
      </c>
      <c r="D678" s="54" t="str">
        <f t="shared" si="70"/>
        <v>purl.bioontology.org/ontology/OMIM/MTHU000057</v>
      </c>
      <c r="E678" s="54" t="str">
        <f t="shared" si="68"/>
        <v>OMIM:MTHU000057</v>
      </c>
      <c r="F678" s="4" t="s">
        <v>275</v>
      </c>
      <c r="G678" t="s">
        <v>275</v>
      </c>
      <c r="H678" s="34" t="s">
        <v>272</v>
      </c>
      <c r="I678" s="5" t="s">
        <v>55</v>
      </c>
      <c r="J678" s="6" t="s">
        <v>195</v>
      </c>
      <c r="K678" s="4" t="s">
        <v>195</v>
      </c>
      <c r="L678" t="s">
        <v>195</v>
      </c>
      <c r="M678" s="4" t="s">
        <v>1908</v>
      </c>
      <c r="N678" s="54" t="str">
        <f t="shared" si="65"/>
        <v>OMIM</v>
      </c>
      <c r="O678" s="4" t="str">
        <f t="shared" si="66"/>
        <v>purl.bioontology.org/ontology/OMIM/MTHU016084</v>
      </c>
      <c r="P678" s="54" t="str">
        <f t="shared" si="67"/>
        <v>OMIM:MTHU016084</v>
      </c>
      <c r="Q678" s="4" t="s">
        <v>272</v>
      </c>
      <c r="R678" t="s">
        <v>272</v>
      </c>
    </row>
    <row r="679" spans="2:18" ht="16.5" thickBot="1" x14ac:dyDescent="0.3">
      <c r="B679" s="4" t="s">
        <v>73</v>
      </c>
      <c r="C679" s="54" t="str">
        <f t="shared" si="69"/>
        <v>UMLS</v>
      </c>
      <c r="D679" s="54" t="str">
        <f t="shared" si="70"/>
        <v>purl.bioontology.org/ontology/UMLS/OrphanClass</v>
      </c>
      <c r="E679" s="54" t="str">
        <f t="shared" si="68"/>
        <v>UMLS:OrphanClass</v>
      </c>
      <c r="F679" s="4" t="s">
        <v>73</v>
      </c>
      <c r="G679" t="s">
        <v>73</v>
      </c>
      <c r="H679" s="34" t="s">
        <v>272</v>
      </c>
      <c r="I679" s="5" t="s">
        <v>55</v>
      </c>
      <c r="J679" s="6" t="s">
        <v>195</v>
      </c>
      <c r="K679" s="4" t="s">
        <v>195</v>
      </c>
      <c r="L679" t="s">
        <v>195</v>
      </c>
      <c r="M679" s="4" t="s">
        <v>1908</v>
      </c>
      <c r="N679" s="54" t="str">
        <f t="shared" si="65"/>
        <v>OMIM</v>
      </c>
      <c r="O679" s="4" t="str">
        <f t="shared" si="66"/>
        <v>purl.bioontology.org/ontology/OMIM/MTHU016084</v>
      </c>
      <c r="P679" s="54" t="str">
        <f t="shared" si="67"/>
        <v>OMIM:MTHU016084</v>
      </c>
      <c r="Q679" s="4" t="s">
        <v>272</v>
      </c>
      <c r="R679" t="s">
        <v>272</v>
      </c>
    </row>
    <row r="680" spans="2:18" ht="16.5" thickBot="1" x14ac:dyDescent="0.3">
      <c r="B680" s="4" t="s">
        <v>1912</v>
      </c>
      <c r="C680" s="54" t="str">
        <f t="shared" si="69"/>
        <v>BDO</v>
      </c>
      <c r="D680" s="54" t="str">
        <f t="shared" si="70"/>
        <v>purl.org/obo/owl/HP#HP_0003401</v>
      </c>
      <c r="E680" s="54" t="str">
        <f t="shared" si="68"/>
        <v>BDO:HP_0003401</v>
      </c>
      <c r="F680" s="4" t="s">
        <v>195</v>
      </c>
      <c r="G680" t="s">
        <v>195</v>
      </c>
      <c r="H680" s="34" t="s">
        <v>276</v>
      </c>
      <c r="I680" s="5" t="s">
        <v>53</v>
      </c>
      <c r="J680" s="6" t="s">
        <v>195</v>
      </c>
      <c r="K680" s="4" t="s">
        <v>195</v>
      </c>
      <c r="L680" t="s">
        <v>195</v>
      </c>
      <c r="M680" s="4" t="s">
        <v>1912</v>
      </c>
      <c r="N680" s="54" t="str">
        <f t="shared" si="65"/>
        <v>BDO</v>
      </c>
      <c r="O680" s="4" t="str">
        <f t="shared" si="66"/>
        <v>purl.org/obo/owl/HP#HP_0003401</v>
      </c>
      <c r="P680" s="54" t="str">
        <f t="shared" si="67"/>
        <v>BDO:HP_0003401</v>
      </c>
      <c r="Q680" s="4" t="s">
        <v>276</v>
      </c>
      <c r="R680" t="s">
        <v>276</v>
      </c>
    </row>
    <row r="681" spans="2:18" ht="16.5" thickBot="1" x14ac:dyDescent="0.3">
      <c r="B681" s="4" t="s">
        <v>1913</v>
      </c>
      <c r="C681" s="54" t="str">
        <f t="shared" si="69"/>
        <v>BDO</v>
      </c>
      <c r="D681" s="54" t="str">
        <f t="shared" si="70"/>
        <v>purl.org/obo/owl/HP#HP_0000763</v>
      </c>
      <c r="E681" s="54" t="str">
        <f t="shared" si="68"/>
        <v>BDO:HP_0000763</v>
      </c>
      <c r="F681" s="4" t="s">
        <v>201</v>
      </c>
      <c r="G681" t="s">
        <v>201</v>
      </c>
      <c r="H681" s="34" t="s">
        <v>276</v>
      </c>
      <c r="I681" s="5" t="s">
        <v>55</v>
      </c>
      <c r="J681" s="6" t="s">
        <v>195</v>
      </c>
      <c r="K681" s="4" t="s">
        <v>195</v>
      </c>
      <c r="L681" t="s">
        <v>195</v>
      </c>
      <c r="M681" s="4" t="s">
        <v>1912</v>
      </c>
      <c r="N681" s="54" t="str">
        <f t="shared" si="65"/>
        <v>BDO</v>
      </c>
      <c r="O681" s="4" t="str">
        <f t="shared" si="66"/>
        <v>purl.org/obo/owl/HP#HP_0003401</v>
      </c>
      <c r="P681" s="54" t="str">
        <f t="shared" si="67"/>
        <v>BDO:HP_0003401</v>
      </c>
      <c r="Q681" s="4" t="s">
        <v>276</v>
      </c>
      <c r="R681" t="s">
        <v>276</v>
      </c>
    </row>
    <row r="682" spans="2:18" ht="16.5" thickBot="1" x14ac:dyDescent="0.3">
      <c r="B682" s="4" t="s">
        <v>1914</v>
      </c>
      <c r="C682" s="54" t="str">
        <f t="shared" si="69"/>
        <v>BDO</v>
      </c>
      <c r="D682" s="54" t="str">
        <f t="shared" si="70"/>
        <v>purl.org/obo/owl/HP#HP_0009830</v>
      </c>
      <c r="E682" s="54" t="str">
        <f t="shared" si="68"/>
        <v>BDO:HP_0009830</v>
      </c>
      <c r="F682" s="4" t="s">
        <v>202</v>
      </c>
      <c r="G682" t="s">
        <v>202</v>
      </c>
      <c r="H682" s="34" t="s">
        <v>276</v>
      </c>
      <c r="I682" s="5" t="s">
        <v>55</v>
      </c>
      <c r="J682" s="6" t="s">
        <v>195</v>
      </c>
      <c r="K682" s="4" t="s">
        <v>195</v>
      </c>
      <c r="L682" t="s">
        <v>195</v>
      </c>
      <c r="M682" s="4" t="s">
        <v>1912</v>
      </c>
      <c r="N682" s="54" t="str">
        <f t="shared" si="65"/>
        <v>BDO</v>
      </c>
      <c r="O682" s="4" t="str">
        <f t="shared" si="66"/>
        <v>purl.org/obo/owl/HP#HP_0003401</v>
      </c>
      <c r="P682" s="54" t="str">
        <f t="shared" si="67"/>
        <v>BDO:HP_0003401</v>
      </c>
      <c r="Q682" s="4" t="s">
        <v>276</v>
      </c>
      <c r="R682" t="s">
        <v>276</v>
      </c>
    </row>
    <row r="683" spans="2:18" ht="16.5" thickBot="1" x14ac:dyDescent="0.3">
      <c r="B683" s="4" t="s">
        <v>1915</v>
      </c>
      <c r="C683" s="54" t="str">
        <f t="shared" si="69"/>
        <v>BDO</v>
      </c>
      <c r="D683" s="54" t="str">
        <f t="shared" si="70"/>
        <v>purl.org/obo/owl/HP#HP_0000759</v>
      </c>
      <c r="E683" s="54" t="str">
        <f t="shared" si="68"/>
        <v>BDO:HP_0000759</v>
      </c>
      <c r="F683" s="4" t="s">
        <v>203</v>
      </c>
      <c r="G683" t="s">
        <v>203</v>
      </c>
      <c r="H683" s="34" t="s">
        <v>276</v>
      </c>
      <c r="I683" s="5" t="s">
        <v>55</v>
      </c>
      <c r="J683" s="6" t="s">
        <v>195</v>
      </c>
      <c r="K683" s="4" t="s">
        <v>195</v>
      </c>
      <c r="L683" t="s">
        <v>195</v>
      </c>
      <c r="M683" s="4" t="s">
        <v>1912</v>
      </c>
      <c r="N683" s="54" t="str">
        <f t="shared" si="65"/>
        <v>BDO</v>
      </c>
      <c r="O683" s="4" t="str">
        <f t="shared" si="66"/>
        <v>purl.org/obo/owl/HP#HP_0003401</v>
      </c>
      <c r="P683" s="54" t="str">
        <f t="shared" si="67"/>
        <v>BDO:HP_0003401</v>
      </c>
      <c r="Q683" s="4" t="s">
        <v>276</v>
      </c>
      <c r="R683" t="s">
        <v>276</v>
      </c>
    </row>
    <row r="684" spans="2:18" ht="16.5" thickBot="1" x14ac:dyDescent="0.3">
      <c r="B684" s="4" t="s">
        <v>1916</v>
      </c>
      <c r="C684" s="54" t="str">
        <f t="shared" si="69"/>
        <v>BDO</v>
      </c>
      <c r="D684" s="54" t="str">
        <f t="shared" si="70"/>
        <v>purl.org/obo/owl/HP#HP_0000707</v>
      </c>
      <c r="E684" s="54" t="str">
        <f t="shared" si="68"/>
        <v>BDO:HP_0000707</v>
      </c>
      <c r="F684" s="4" t="s">
        <v>99</v>
      </c>
      <c r="G684" t="s">
        <v>99</v>
      </c>
      <c r="H684" s="34" t="s">
        <v>276</v>
      </c>
      <c r="I684" s="5" t="s">
        <v>55</v>
      </c>
      <c r="J684" s="6" t="s">
        <v>195</v>
      </c>
      <c r="K684" s="4" t="s">
        <v>195</v>
      </c>
      <c r="L684" t="s">
        <v>195</v>
      </c>
      <c r="M684" s="4" t="s">
        <v>1912</v>
      </c>
      <c r="N684" s="54" t="str">
        <f t="shared" si="65"/>
        <v>BDO</v>
      </c>
      <c r="O684" s="4" t="str">
        <f t="shared" si="66"/>
        <v>purl.org/obo/owl/HP#HP_0003401</v>
      </c>
      <c r="P684" s="54" t="str">
        <f t="shared" si="67"/>
        <v>BDO:HP_0003401</v>
      </c>
      <c r="Q684" s="4" t="s">
        <v>276</v>
      </c>
      <c r="R684" t="s">
        <v>276</v>
      </c>
    </row>
    <row r="685" spans="2:18" ht="16.5" thickBot="1" x14ac:dyDescent="0.3">
      <c r="B685" s="4" t="s">
        <v>1917</v>
      </c>
      <c r="C685" s="54" t="str">
        <f t="shared" si="69"/>
        <v>BDO</v>
      </c>
      <c r="D685" s="54" t="str">
        <f t="shared" si="70"/>
        <v>purl.org/obo/owl/HP#HP_0000118</v>
      </c>
      <c r="E685" s="54" t="str">
        <f t="shared" si="68"/>
        <v>BDO:HP_0000118</v>
      </c>
      <c r="F685" s="4" t="s">
        <v>100</v>
      </c>
      <c r="G685" t="s">
        <v>100</v>
      </c>
      <c r="H685" s="34" t="s">
        <v>276</v>
      </c>
      <c r="I685" s="5" t="s">
        <v>55</v>
      </c>
      <c r="J685" s="6" t="s">
        <v>195</v>
      </c>
      <c r="K685" s="4" t="s">
        <v>195</v>
      </c>
      <c r="L685" t="s">
        <v>195</v>
      </c>
      <c r="M685" s="4" t="s">
        <v>1912</v>
      </c>
      <c r="N685" s="54" t="str">
        <f t="shared" si="65"/>
        <v>BDO</v>
      </c>
      <c r="O685" s="4" t="str">
        <f t="shared" si="66"/>
        <v>purl.org/obo/owl/HP#HP_0003401</v>
      </c>
      <c r="P685" s="54" t="str">
        <f t="shared" si="67"/>
        <v>BDO:HP_0003401</v>
      </c>
      <c r="Q685" s="4" t="s">
        <v>276</v>
      </c>
      <c r="R685" t="s">
        <v>276</v>
      </c>
    </row>
    <row r="686" spans="2:18" ht="16.5" thickBot="1" x14ac:dyDescent="0.3">
      <c r="B686" s="4" t="s">
        <v>1918</v>
      </c>
      <c r="C686" s="54" t="str">
        <f t="shared" si="69"/>
        <v>BDO</v>
      </c>
      <c r="D686" s="54" t="str">
        <f t="shared" si="70"/>
        <v>purl.org/obo/owl/HP#HP_0000001</v>
      </c>
      <c r="E686" s="54" t="str">
        <f t="shared" si="68"/>
        <v>BDO:HP_0000001</v>
      </c>
      <c r="F686" s="4" t="s">
        <v>101</v>
      </c>
      <c r="G686" t="s">
        <v>101</v>
      </c>
      <c r="H686" s="34" t="s">
        <v>276</v>
      </c>
      <c r="I686" s="5" t="s">
        <v>55</v>
      </c>
      <c r="J686" s="6" t="s">
        <v>195</v>
      </c>
      <c r="K686" s="4" t="s">
        <v>195</v>
      </c>
      <c r="L686" t="s">
        <v>195</v>
      </c>
      <c r="M686" s="4" t="s">
        <v>1912</v>
      </c>
      <c r="N686" s="54" t="str">
        <f t="shared" si="65"/>
        <v>BDO</v>
      </c>
      <c r="O686" s="4" t="str">
        <f t="shared" si="66"/>
        <v>purl.org/obo/owl/HP#HP_0003401</v>
      </c>
      <c r="P686" s="54" t="str">
        <f t="shared" si="67"/>
        <v>BDO:HP_0003401</v>
      </c>
      <c r="Q686" s="4" t="s">
        <v>276</v>
      </c>
      <c r="R686" t="s">
        <v>276</v>
      </c>
    </row>
    <row r="687" spans="2:18" ht="16.5" thickBot="1" x14ac:dyDescent="0.3">
      <c r="B687" s="4" t="s">
        <v>1919</v>
      </c>
      <c r="C687" s="54" t="str">
        <f t="shared" si="69"/>
        <v>CSSO</v>
      </c>
      <c r="D687" s="54" t="str">
        <f t="shared" si="70"/>
        <v>purl.jp/bio/11/csso/CSSO_000180</v>
      </c>
      <c r="E687" s="54" t="str">
        <f t="shared" si="68"/>
        <v>CSSO:CSSO_000180</v>
      </c>
      <c r="F687" s="4" t="s">
        <v>195</v>
      </c>
      <c r="G687" t="s">
        <v>195</v>
      </c>
      <c r="H687" s="34" t="s">
        <v>277</v>
      </c>
      <c r="I687" s="5" t="s">
        <v>53</v>
      </c>
      <c r="J687" s="6" t="s">
        <v>195</v>
      </c>
      <c r="K687" s="4" t="s">
        <v>195</v>
      </c>
      <c r="L687" t="s">
        <v>195</v>
      </c>
      <c r="M687" s="4" t="s">
        <v>1919</v>
      </c>
      <c r="N687" s="54" t="str">
        <f t="shared" si="65"/>
        <v>CSSO</v>
      </c>
      <c r="O687" s="4" t="str">
        <f t="shared" si="66"/>
        <v>purl.jp/bio/11/csso/CSSO_000180</v>
      </c>
      <c r="P687" s="54" t="str">
        <f t="shared" si="67"/>
        <v>CSSO:CSSO_000180</v>
      </c>
      <c r="Q687" s="4" t="s">
        <v>277</v>
      </c>
      <c r="R687" t="s">
        <v>277</v>
      </c>
    </row>
    <row r="688" spans="2:18" ht="16.5" thickBot="1" x14ac:dyDescent="0.3">
      <c r="B688" s="4" t="s">
        <v>1920</v>
      </c>
      <c r="C688" s="54" t="str">
        <f t="shared" si="69"/>
        <v>CSSO</v>
      </c>
      <c r="D688" s="54" t="str">
        <f t="shared" si="70"/>
        <v>purl.jp/bio/11/csso/CSSO_000043</v>
      </c>
      <c r="E688" s="54" t="str">
        <f t="shared" si="68"/>
        <v>CSSO:CSSO_000043</v>
      </c>
      <c r="F688" s="4" t="s">
        <v>278</v>
      </c>
      <c r="G688" t="s">
        <v>278</v>
      </c>
      <c r="H688" s="34" t="s">
        <v>277</v>
      </c>
      <c r="I688" s="5" t="s">
        <v>55</v>
      </c>
      <c r="J688" s="6" t="s">
        <v>195</v>
      </c>
      <c r="K688" s="4" t="s">
        <v>195</v>
      </c>
      <c r="L688" t="s">
        <v>195</v>
      </c>
      <c r="M688" s="4" t="s">
        <v>1919</v>
      </c>
      <c r="N688" s="54" t="str">
        <f t="shared" si="65"/>
        <v>CSSO</v>
      </c>
      <c r="O688" s="4" t="str">
        <f t="shared" si="66"/>
        <v>purl.jp/bio/11/csso/CSSO_000180</v>
      </c>
      <c r="P688" s="54" t="str">
        <f t="shared" si="67"/>
        <v>CSSO:CSSO_000180</v>
      </c>
      <c r="Q688" s="4" t="s">
        <v>277</v>
      </c>
      <c r="R688" t="s">
        <v>277</v>
      </c>
    </row>
    <row r="689" spans="2:18" ht="16.5" thickBot="1" x14ac:dyDescent="0.3">
      <c r="B689" s="4" t="s">
        <v>1781</v>
      </c>
      <c r="C689" s="54" t="str">
        <f t="shared" si="69"/>
        <v>MESH</v>
      </c>
      <c r="D689" s="54" t="str">
        <f t="shared" si="70"/>
        <v>purl.bioontology.org/ontology/MSH/D010292</v>
      </c>
      <c r="E689" s="54" t="str">
        <f t="shared" si="68"/>
        <v>MESH:D010292</v>
      </c>
      <c r="F689" s="4" t="s">
        <v>195</v>
      </c>
      <c r="G689" t="s">
        <v>195</v>
      </c>
      <c r="H689" s="34" t="s">
        <v>63</v>
      </c>
      <c r="I689" s="5" t="s">
        <v>53</v>
      </c>
      <c r="J689" s="6" t="s">
        <v>195</v>
      </c>
      <c r="K689" s="4" t="s">
        <v>195</v>
      </c>
      <c r="L689" t="s">
        <v>195</v>
      </c>
      <c r="M689" s="4" t="s">
        <v>1781</v>
      </c>
      <c r="N689" s="54" t="str">
        <f t="shared" si="65"/>
        <v>MESH</v>
      </c>
      <c r="O689" s="4" t="str">
        <f t="shared" si="66"/>
        <v>purl.bioontology.org/ontology/MSH/D010292</v>
      </c>
      <c r="P689" s="54" t="str">
        <f t="shared" si="67"/>
        <v>MESH:D010292</v>
      </c>
      <c r="Q689" s="4" t="s">
        <v>63</v>
      </c>
      <c r="R689" t="s">
        <v>63</v>
      </c>
    </row>
    <row r="690" spans="2:18" ht="16.5" thickBot="1" x14ac:dyDescent="0.3">
      <c r="B690" s="4" t="s">
        <v>1636</v>
      </c>
      <c r="C690" s="54" t="str">
        <f t="shared" si="69"/>
        <v>MESH</v>
      </c>
      <c r="D690" s="54" t="str">
        <f t="shared" si="70"/>
        <v>purl.bioontology.org/ontology/MSH/D020886</v>
      </c>
      <c r="E690" s="54" t="str">
        <f t="shared" si="68"/>
        <v>MESH:D020886</v>
      </c>
      <c r="F690" s="4" t="s">
        <v>64</v>
      </c>
      <c r="G690" t="s">
        <v>64</v>
      </c>
      <c r="H690" s="34" t="s">
        <v>63</v>
      </c>
      <c r="I690" s="5" t="s">
        <v>55</v>
      </c>
      <c r="J690" s="6" t="s">
        <v>195</v>
      </c>
      <c r="K690" s="4" t="s">
        <v>195</v>
      </c>
      <c r="L690" t="s">
        <v>195</v>
      </c>
      <c r="M690" s="4" t="s">
        <v>1781</v>
      </c>
      <c r="N690" s="54" t="str">
        <f t="shared" si="65"/>
        <v>MESH</v>
      </c>
      <c r="O690" s="4" t="str">
        <f t="shared" si="66"/>
        <v>purl.bioontology.org/ontology/MSH/D010292</v>
      </c>
      <c r="P690" s="54" t="str">
        <f t="shared" si="67"/>
        <v>MESH:D010292</v>
      </c>
      <c r="Q690" s="4" t="s">
        <v>63</v>
      </c>
      <c r="R690" t="s">
        <v>63</v>
      </c>
    </row>
    <row r="691" spans="2:18" ht="16.5" thickBot="1" x14ac:dyDescent="0.3">
      <c r="B691" s="4" t="s">
        <v>1637</v>
      </c>
      <c r="C691" s="54" t="str">
        <f t="shared" si="69"/>
        <v>MESH</v>
      </c>
      <c r="D691" s="54" t="str">
        <f t="shared" si="70"/>
        <v>purl.bioontology.org/ontology/MSH/D012678</v>
      </c>
      <c r="E691" s="54" t="str">
        <f t="shared" si="68"/>
        <v>MESH:D012678</v>
      </c>
      <c r="F691" s="4" t="s">
        <v>65</v>
      </c>
      <c r="G691" t="s">
        <v>65</v>
      </c>
      <c r="H691" s="34" t="s">
        <v>63</v>
      </c>
      <c r="I691" s="5" t="s">
        <v>55</v>
      </c>
      <c r="J691" s="6" t="s">
        <v>195</v>
      </c>
      <c r="K691" s="4" t="s">
        <v>195</v>
      </c>
      <c r="L691" t="s">
        <v>195</v>
      </c>
      <c r="M691" s="4" t="s">
        <v>1781</v>
      </c>
      <c r="N691" s="54" t="str">
        <f t="shared" si="65"/>
        <v>MESH</v>
      </c>
      <c r="O691" s="4" t="str">
        <f t="shared" si="66"/>
        <v>purl.bioontology.org/ontology/MSH/D010292</v>
      </c>
      <c r="P691" s="54" t="str">
        <f t="shared" si="67"/>
        <v>MESH:D010292</v>
      </c>
      <c r="Q691" s="4" t="s">
        <v>63</v>
      </c>
      <c r="R691" t="s">
        <v>63</v>
      </c>
    </row>
    <row r="692" spans="2:18" ht="16.5" thickBot="1" x14ac:dyDescent="0.3">
      <c r="B692" s="4" t="s">
        <v>1638</v>
      </c>
      <c r="C692" s="54" t="str">
        <f t="shared" si="69"/>
        <v>MESH</v>
      </c>
      <c r="D692" s="54" t="str">
        <f t="shared" si="70"/>
        <v>purl.bioontology.org/ontology/MSH/D009461</v>
      </c>
      <c r="E692" s="54" t="str">
        <f t="shared" si="68"/>
        <v>MESH:D009461</v>
      </c>
      <c r="F692" s="4" t="s">
        <v>66</v>
      </c>
      <c r="G692" t="s">
        <v>66</v>
      </c>
      <c r="H692" s="34" t="s">
        <v>63</v>
      </c>
      <c r="I692" s="5" t="s">
        <v>55</v>
      </c>
      <c r="J692" s="6" t="s">
        <v>195</v>
      </c>
      <c r="K692" s="4" t="s">
        <v>195</v>
      </c>
      <c r="L692" t="s">
        <v>195</v>
      </c>
      <c r="M692" s="4" t="s">
        <v>1781</v>
      </c>
      <c r="N692" s="54" t="str">
        <f t="shared" si="65"/>
        <v>MESH</v>
      </c>
      <c r="O692" s="4" t="str">
        <f t="shared" si="66"/>
        <v>purl.bioontology.org/ontology/MSH/D010292</v>
      </c>
      <c r="P692" s="54" t="str">
        <f t="shared" si="67"/>
        <v>MESH:D010292</v>
      </c>
      <c r="Q692" s="4" t="s">
        <v>63</v>
      </c>
      <c r="R692" t="s">
        <v>63</v>
      </c>
    </row>
    <row r="693" spans="2:18" ht="16.5" thickBot="1" x14ac:dyDescent="0.3">
      <c r="B693" s="4" t="s">
        <v>1639</v>
      </c>
      <c r="C693" s="54" t="str">
        <f t="shared" si="69"/>
        <v>MESH</v>
      </c>
      <c r="D693" s="54" t="str">
        <f t="shared" si="70"/>
        <v>purl.bioontology.org/ontology/MSH/D009422</v>
      </c>
      <c r="E693" s="54" t="str">
        <f t="shared" si="68"/>
        <v>MESH:D009422</v>
      </c>
      <c r="F693" s="4" t="s">
        <v>67</v>
      </c>
      <c r="G693" t="s">
        <v>67</v>
      </c>
      <c r="H693" s="34" t="s">
        <v>63</v>
      </c>
      <c r="I693" s="5" t="s">
        <v>55</v>
      </c>
      <c r="J693" s="6" t="s">
        <v>195</v>
      </c>
      <c r="K693" s="4" t="s">
        <v>195</v>
      </c>
      <c r="L693" t="s">
        <v>195</v>
      </c>
      <c r="M693" s="4" t="s">
        <v>1781</v>
      </c>
      <c r="N693" s="54" t="str">
        <f t="shared" si="65"/>
        <v>MESH</v>
      </c>
      <c r="O693" s="4" t="str">
        <f t="shared" si="66"/>
        <v>purl.bioontology.org/ontology/MSH/D010292</v>
      </c>
      <c r="P693" s="54" t="str">
        <f t="shared" si="67"/>
        <v>MESH:D010292</v>
      </c>
      <c r="Q693" s="4" t="s">
        <v>63</v>
      </c>
      <c r="R693" t="s">
        <v>63</v>
      </c>
    </row>
    <row r="694" spans="2:18" ht="16.5" thickBot="1" x14ac:dyDescent="0.3">
      <c r="B694" s="4" t="s">
        <v>1640</v>
      </c>
      <c r="C694" s="54" t="str">
        <f t="shared" si="69"/>
        <v>MESH</v>
      </c>
      <c r="D694" s="54" t="str">
        <f t="shared" si="70"/>
        <v>purl.bioontology.org/ontology/MSH/D012816</v>
      </c>
      <c r="E694" s="54" t="str">
        <f t="shared" si="68"/>
        <v>MESH:D012816</v>
      </c>
      <c r="F694" s="4" t="s">
        <v>68</v>
      </c>
      <c r="G694" t="s">
        <v>68</v>
      </c>
      <c r="H694" s="34" t="s">
        <v>63</v>
      </c>
      <c r="I694" s="5" t="s">
        <v>55</v>
      </c>
      <c r="J694" s="6" t="s">
        <v>195</v>
      </c>
      <c r="K694" s="4" t="s">
        <v>195</v>
      </c>
      <c r="L694" t="s">
        <v>195</v>
      </c>
      <c r="M694" s="4" t="s">
        <v>1781</v>
      </c>
      <c r="N694" s="54" t="str">
        <f t="shared" si="65"/>
        <v>MESH</v>
      </c>
      <c r="O694" s="4" t="str">
        <f t="shared" si="66"/>
        <v>purl.bioontology.org/ontology/MSH/D010292</v>
      </c>
      <c r="P694" s="54" t="str">
        <f t="shared" si="67"/>
        <v>MESH:D010292</v>
      </c>
      <c r="Q694" s="4" t="s">
        <v>63</v>
      </c>
      <c r="R694" t="s">
        <v>63</v>
      </c>
    </row>
    <row r="695" spans="2:18" ht="16.5" thickBot="1" x14ac:dyDescent="0.3">
      <c r="B695" s="4" t="s">
        <v>1641</v>
      </c>
      <c r="C695" s="54" t="str">
        <f t="shared" si="69"/>
        <v>MESH</v>
      </c>
      <c r="D695" s="54" t="str">
        <f t="shared" si="70"/>
        <v>purl.bioontology.org/ontology/MSH/D013568</v>
      </c>
      <c r="E695" s="54" t="str">
        <f t="shared" si="68"/>
        <v>MESH:D013568</v>
      </c>
      <c r="F695" s="4" t="s">
        <v>69</v>
      </c>
      <c r="G695" t="s">
        <v>69</v>
      </c>
      <c r="H695" s="34" t="s">
        <v>63</v>
      </c>
      <c r="I695" s="5" t="s">
        <v>55</v>
      </c>
      <c r="J695" s="6" t="s">
        <v>195</v>
      </c>
      <c r="K695" s="4" t="s">
        <v>195</v>
      </c>
      <c r="L695" t="s">
        <v>195</v>
      </c>
      <c r="M695" s="4" t="s">
        <v>1781</v>
      </c>
      <c r="N695" s="54" t="str">
        <f t="shared" si="65"/>
        <v>MESH</v>
      </c>
      <c r="O695" s="4" t="str">
        <f t="shared" si="66"/>
        <v>purl.bioontology.org/ontology/MSH/D010292</v>
      </c>
      <c r="P695" s="54" t="str">
        <f t="shared" si="67"/>
        <v>MESH:D010292</v>
      </c>
      <c r="Q695" s="4" t="s">
        <v>63</v>
      </c>
      <c r="R695" t="s">
        <v>63</v>
      </c>
    </row>
    <row r="696" spans="2:18" ht="16.5" thickBot="1" x14ac:dyDescent="0.3">
      <c r="B696" s="4" t="s">
        <v>1642</v>
      </c>
      <c r="C696" s="54" t="str">
        <f t="shared" si="69"/>
        <v>MESH</v>
      </c>
      <c r="D696" s="54" t="str">
        <f t="shared" si="70"/>
        <v>purl.bioontology.org/ontology/MSH/U000006</v>
      </c>
      <c r="E696" s="54" t="str">
        <f t="shared" si="68"/>
        <v>MESH:U000006</v>
      </c>
      <c r="F696" s="4" t="s">
        <v>70</v>
      </c>
      <c r="G696" t="s">
        <v>70</v>
      </c>
      <c r="H696" s="34" t="s">
        <v>63</v>
      </c>
      <c r="I696" s="5" t="s">
        <v>55</v>
      </c>
      <c r="J696" s="6" t="s">
        <v>195</v>
      </c>
      <c r="K696" s="4" t="s">
        <v>195</v>
      </c>
      <c r="L696" t="s">
        <v>195</v>
      </c>
      <c r="M696" s="4" t="s">
        <v>1781</v>
      </c>
      <c r="N696" s="54" t="str">
        <f t="shared" si="65"/>
        <v>MESH</v>
      </c>
      <c r="O696" s="4" t="str">
        <f t="shared" si="66"/>
        <v>purl.bioontology.org/ontology/MSH/D010292</v>
      </c>
      <c r="P696" s="54" t="str">
        <f t="shared" si="67"/>
        <v>MESH:D010292</v>
      </c>
      <c r="Q696" s="4" t="s">
        <v>63</v>
      </c>
      <c r="R696" t="s">
        <v>63</v>
      </c>
    </row>
    <row r="697" spans="2:18" ht="16.5" thickBot="1" x14ac:dyDescent="0.3">
      <c r="B697" s="4" t="s">
        <v>1643</v>
      </c>
      <c r="C697" s="54" t="str">
        <f t="shared" si="69"/>
        <v>MESH</v>
      </c>
      <c r="D697" s="54" t="str">
        <f t="shared" si="70"/>
        <v>purl.bioontology.org/ontology/MSH/U000019</v>
      </c>
      <c r="E697" s="54" t="str">
        <f t="shared" si="68"/>
        <v>MESH:U000019</v>
      </c>
      <c r="F697" s="4" t="s">
        <v>71</v>
      </c>
      <c r="G697" t="s">
        <v>71</v>
      </c>
      <c r="H697" s="34" t="s">
        <v>63</v>
      </c>
      <c r="I697" s="5" t="s">
        <v>55</v>
      </c>
      <c r="J697" s="6" t="s">
        <v>195</v>
      </c>
      <c r="K697" s="4" t="s">
        <v>195</v>
      </c>
      <c r="L697" t="s">
        <v>195</v>
      </c>
      <c r="M697" s="4" t="s">
        <v>1781</v>
      </c>
      <c r="N697" s="54" t="str">
        <f t="shared" si="65"/>
        <v>MESH</v>
      </c>
      <c r="O697" s="4" t="str">
        <f t="shared" si="66"/>
        <v>purl.bioontology.org/ontology/MSH/D010292</v>
      </c>
      <c r="P697" s="54" t="str">
        <f t="shared" si="67"/>
        <v>MESH:D010292</v>
      </c>
      <c r="Q697" s="4" t="s">
        <v>63</v>
      </c>
      <c r="R697" t="s">
        <v>63</v>
      </c>
    </row>
    <row r="698" spans="2:18" ht="16.5" thickBot="1" x14ac:dyDescent="0.3">
      <c r="B698" s="4" t="s">
        <v>1644</v>
      </c>
      <c r="C698" s="54" t="str">
        <f t="shared" si="69"/>
        <v>MESH</v>
      </c>
      <c r="D698" s="54" t="str">
        <f t="shared" si="70"/>
        <v>purl.bioontology.org/ontology/MSH/U000017</v>
      </c>
      <c r="E698" s="54" t="str">
        <f t="shared" si="68"/>
        <v>MESH:U000017</v>
      </c>
      <c r="F698" s="4" t="s">
        <v>72</v>
      </c>
      <c r="G698" t="s">
        <v>72</v>
      </c>
      <c r="H698" s="34" t="s">
        <v>63</v>
      </c>
      <c r="I698" s="5" t="s">
        <v>55</v>
      </c>
      <c r="J698" s="6" t="s">
        <v>195</v>
      </c>
      <c r="K698" s="4" t="s">
        <v>195</v>
      </c>
      <c r="L698" t="s">
        <v>195</v>
      </c>
      <c r="M698" s="4" t="s">
        <v>1781</v>
      </c>
      <c r="N698" s="54" t="str">
        <f t="shared" si="65"/>
        <v>MESH</v>
      </c>
      <c r="O698" s="4" t="str">
        <f t="shared" si="66"/>
        <v>purl.bioontology.org/ontology/MSH/D010292</v>
      </c>
      <c r="P698" s="54" t="str">
        <f t="shared" si="67"/>
        <v>MESH:D010292</v>
      </c>
      <c r="Q698" s="4" t="s">
        <v>63</v>
      </c>
      <c r="R698" t="s">
        <v>63</v>
      </c>
    </row>
    <row r="699" spans="2:18" ht="16.5" thickBot="1" x14ac:dyDescent="0.3">
      <c r="B699" s="4" t="s">
        <v>73</v>
      </c>
      <c r="C699" s="54" t="str">
        <f t="shared" si="69"/>
        <v>UMLS</v>
      </c>
      <c r="D699" s="54" t="str">
        <f t="shared" si="70"/>
        <v>purl.bioontology.org/ontology/UMLS/OrphanClass</v>
      </c>
      <c r="E699" s="54" t="str">
        <f t="shared" si="68"/>
        <v>UMLS:OrphanClass</v>
      </c>
      <c r="F699" s="4" t="s">
        <v>73</v>
      </c>
      <c r="G699" t="s">
        <v>73</v>
      </c>
      <c r="H699" s="34" t="s">
        <v>63</v>
      </c>
      <c r="I699" s="5" t="s">
        <v>55</v>
      </c>
      <c r="J699" s="6" t="s">
        <v>195</v>
      </c>
      <c r="K699" s="4" t="s">
        <v>195</v>
      </c>
      <c r="L699" t="s">
        <v>195</v>
      </c>
      <c r="M699" s="4" t="s">
        <v>1781</v>
      </c>
      <c r="N699" s="54" t="str">
        <f t="shared" si="65"/>
        <v>MESH</v>
      </c>
      <c r="O699" s="4" t="str">
        <f t="shared" si="66"/>
        <v>purl.bioontology.org/ontology/MSH/D010292</v>
      </c>
      <c r="P699" s="54" t="str">
        <f t="shared" si="67"/>
        <v>MESH:D010292</v>
      </c>
      <c r="Q699" s="4" t="s">
        <v>63</v>
      </c>
      <c r="R699" t="s">
        <v>63</v>
      </c>
    </row>
    <row r="700" spans="2:18" ht="16.5" thickBot="1" x14ac:dyDescent="0.3">
      <c r="B700" s="4" t="s">
        <v>1921</v>
      </c>
      <c r="C700" s="54" t="str">
        <f t="shared" si="69"/>
        <v>MEDDRA</v>
      </c>
      <c r="D700" s="54" t="str">
        <f t="shared" si="70"/>
        <v>purl.bioontology.org/ontology/MEDDRA/10033987</v>
      </c>
      <c r="E700" s="54" t="str">
        <f t="shared" si="68"/>
        <v>MEDDRA:10033987</v>
      </c>
      <c r="F700" s="4" t="s">
        <v>195</v>
      </c>
      <c r="G700" t="s">
        <v>195</v>
      </c>
      <c r="H700" s="34" t="s">
        <v>102</v>
      </c>
      <c r="I700" s="5" t="s">
        <v>53</v>
      </c>
      <c r="J700" s="6" t="s">
        <v>195</v>
      </c>
      <c r="K700" s="4" t="s">
        <v>195</v>
      </c>
      <c r="L700" t="s">
        <v>195</v>
      </c>
      <c r="M700" s="4" t="s">
        <v>1921</v>
      </c>
      <c r="N700" s="54" t="str">
        <f t="shared" si="65"/>
        <v>MEDDRA</v>
      </c>
      <c r="O700" s="4" t="str">
        <f t="shared" si="66"/>
        <v>purl.bioontology.org/ontology/MEDDRA/10033987</v>
      </c>
      <c r="P700" s="54" t="str">
        <f t="shared" si="67"/>
        <v>MEDDRA:10033987</v>
      </c>
      <c r="Q700" s="4" t="s">
        <v>102</v>
      </c>
      <c r="R700" t="s">
        <v>102</v>
      </c>
    </row>
    <row r="701" spans="2:18" ht="16.5" thickBot="1" x14ac:dyDescent="0.3">
      <c r="B701" s="4" t="s">
        <v>1791</v>
      </c>
      <c r="C701" s="54" t="str">
        <f t="shared" si="69"/>
        <v>HP</v>
      </c>
      <c r="D701" s="54" t="str">
        <f t="shared" si="70"/>
        <v>purl.obolibrary.org/obo/HP_0003401</v>
      </c>
      <c r="E701" s="54" t="str">
        <f t="shared" si="68"/>
        <v>HP:HP_0003401</v>
      </c>
      <c r="F701" s="4" t="s">
        <v>195</v>
      </c>
      <c r="G701" t="s">
        <v>195</v>
      </c>
      <c r="H701" s="34" t="s">
        <v>96</v>
      </c>
      <c r="I701" s="5" t="s">
        <v>53</v>
      </c>
      <c r="J701" s="6" t="s">
        <v>195</v>
      </c>
      <c r="K701" s="4" t="s">
        <v>195</v>
      </c>
      <c r="L701" t="s">
        <v>195</v>
      </c>
      <c r="M701" s="4" t="s">
        <v>1791</v>
      </c>
      <c r="N701" s="54" t="str">
        <f t="shared" si="65"/>
        <v>HP</v>
      </c>
      <c r="O701" s="4" t="str">
        <f t="shared" si="66"/>
        <v>purl.obolibrary.org/obo/HP_0003401</v>
      </c>
      <c r="P701" s="54" t="str">
        <f t="shared" si="67"/>
        <v>HP:HP_0003401</v>
      </c>
      <c r="Q701" s="4" t="s">
        <v>96</v>
      </c>
      <c r="R701" t="s">
        <v>96</v>
      </c>
    </row>
    <row r="702" spans="2:18" ht="16.5" thickBot="1" x14ac:dyDescent="0.3">
      <c r="B702" s="4" t="s">
        <v>1792</v>
      </c>
      <c r="C702" s="54" t="str">
        <f t="shared" si="69"/>
        <v>HP</v>
      </c>
      <c r="D702" s="54" t="str">
        <f t="shared" si="70"/>
        <v>purl.obolibrary.org/obo/HP_0000763</v>
      </c>
      <c r="E702" s="54" t="str">
        <f t="shared" si="68"/>
        <v>HP:HP_0000763</v>
      </c>
      <c r="F702" s="4" t="s">
        <v>201</v>
      </c>
      <c r="G702" t="s">
        <v>201</v>
      </c>
      <c r="H702" s="34" t="s">
        <v>96</v>
      </c>
      <c r="I702" s="5" t="s">
        <v>55</v>
      </c>
      <c r="J702" s="6" t="s">
        <v>195</v>
      </c>
      <c r="K702" s="4" t="s">
        <v>195</v>
      </c>
      <c r="L702" t="s">
        <v>195</v>
      </c>
      <c r="M702" s="4" t="s">
        <v>1791</v>
      </c>
      <c r="N702" s="54" t="str">
        <f t="shared" si="65"/>
        <v>HP</v>
      </c>
      <c r="O702" s="4" t="str">
        <f t="shared" si="66"/>
        <v>purl.obolibrary.org/obo/HP_0003401</v>
      </c>
      <c r="P702" s="54" t="str">
        <f t="shared" si="67"/>
        <v>HP:HP_0003401</v>
      </c>
      <c r="Q702" s="4" t="s">
        <v>96</v>
      </c>
      <c r="R702" t="s">
        <v>96</v>
      </c>
    </row>
    <row r="703" spans="2:18" ht="16.5" thickBot="1" x14ac:dyDescent="0.3">
      <c r="B703" s="4" t="s">
        <v>1793</v>
      </c>
      <c r="C703" s="54" t="str">
        <f t="shared" si="69"/>
        <v>HP</v>
      </c>
      <c r="D703" s="54" t="str">
        <f t="shared" si="70"/>
        <v>purl.obolibrary.org/obo/HP_0009830</v>
      </c>
      <c r="E703" s="54" t="str">
        <f t="shared" si="68"/>
        <v>HP:HP_0009830</v>
      </c>
      <c r="F703" s="4" t="s">
        <v>202</v>
      </c>
      <c r="G703" t="s">
        <v>202</v>
      </c>
      <c r="H703" s="34" t="s">
        <v>96</v>
      </c>
      <c r="I703" s="5" t="s">
        <v>55</v>
      </c>
      <c r="J703" s="6" t="s">
        <v>195</v>
      </c>
      <c r="K703" s="4" t="s">
        <v>195</v>
      </c>
      <c r="L703" t="s">
        <v>195</v>
      </c>
      <c r="M703" s="4" t="s">
        <v>1791</v>
      </c>
      <c r="N703" s="54" t="str">
        <f t="shared" si="65"/>
        <v>HP</v>
      </c>
      <c r="O703" s="4" t="str">
        <f t="shared" si="66"/>
        <v>purl.obolibrary.org/obo/HP_0003401</v>
      </c>
      <c r="P703" s="54" t="str">
        <f t="shared" si="67"/>
        <v>HP:HP_0003401</v>
      </c>
      <c r="Q703" s="4" t="s">
        <v>96</v>
      </c>
      <c r="R703" t="s">
        <v>96</v>
      </c>
    </row>
    <row r="704" spans="2:18" ht="16.5" thickBot="1" x14ac:dyDescent="0.3">
      <c r="B704" s="4" t="s">
        <v>1794</v>
      </c>
      <c r="C704" s="54" t="str">
        <f t="shared" si="69"/>
        <v>HP</v>
      </c>
      <c r="D704" s="54" t="str">
        <f t="shared" si="70"/>
        <v>purl.obolibrary.org/obo/HP_0000759</v>
      </c>
      <c r="E704" s="54" t="str">
        <f t="shared" si="68"/>
        <v>HP:HP_0000759</v>
      </c>
      <c r="F704" s="4" t="s">
        <v>203</v>
      </c>
      <c r="G704" t="s">
        <v>203</v>
      </c>
      <c r="H704" s="34" t="s">
        <v>96</v>
      </c>
      <c r="I704" s="5" t="s">
        <v>55</v>
      </c>
      <c r="J704" s="6" t="s">
        <v>195</v>
      </c>
      <c r="K704" s="4" t="s">
        <v>195</v>
      </c>
      <c r="L704" t="s">
        <v>195</v>
      </c>
      <c r="M704" s="4" t="s">
        <v>1791</v>
      </c>
      <c r="N704" s="54" t="str">
        <f t="shared" si="65"/>
        <v>HP</v>
      </c>
      <c r="O704" s="4" t="str">
        <f t="shared" si="66"/>
        <v>purl.obolibrary.org/obo/HP_0003401</v>
      </c>
      <c r="P704" s="54" t="str">
        <f t="shared" si="67"/>
        <v>HP:HP_0003401</v>
      </c>
      <c r="Q704" s="4" t="s">
        <v>96</v>
      </c>
      <c r="R704" t="s">
        <v>96</v>
      </c>
    </row>
    <row r="705" spans="2:18" ht="16.5" thickBot="1" x14ac:dyDescent="0.3">
      <c r="B705" s="4" t="s">
        <v>1795</v>
      </c>
      <c r="C705" s="54" t="str">
        <f t="shared" si="69"/>
        <v>HP</v>
      </c>
      <c r="D705" s="54" t="str">
        <f t="shared" si="70"/>
        <v>purl.obolibrary.org/obo/HP_0012639</v>
      </c>
      <c r="E705" s="54" t="str">
        <f t="shared" si="68"/>
        <v>HP:HP_0012639</v>
      </c>
      <c r="F705" s="4" t="s">
        <v>204</v>
      </c>
      <c r="G705" t="s">
        <v>204</v>
      </c>
      <c r="H705" s="34" t="s">
        <v>96</v>
      </c>
      <c r="I705" s="5" t="s">
        <v>55</v>
      </c>
      <c r="J705" s="6" t="s">
        <v>195</v>
      </c>
      <c r="K705" s="4" t="s">
        <v>195</v>
      </c>
      <c r="L705" t="s">
        <v>195</v>
      </c>
      <c r="M705" s="4" t="s">
        <v>1791</v>
      </c>
      <c r="N705" s="54" t="str">
        <f t="shared" si="65"/>
        <v>HP</v>
      </c>
      <c r="O705" s="4" t="str">
        <f t="shared" si="66"/>
        <v>purl.obolibrary.org/obo/HP_0003401</v>
      </c>
      <c r="P705" s="54" t="str">
        <f t="shared" si="67"/>
        <v>HP:HP_0003401</v>
      </c>
      <c r="Q705" s="4" t="s">
        <v>96</v>
      </c>
      <c r="R705" t="s">
        <v>96</v>
      </c>
    </row>
    <row r="706" spans="2:18" ht="16.5" thickBot="1" x14ac:dyDescent="0.3">
      <c r="B706" s="4" t="s">
        <v>1674</v>
      </c>
      <c r="C706" s="54" t="str">
        <f t="shared" si="69"/>
        <v>HP</v>
      </c>
      <c r="D706" s="54" t="str">
        <f t="shared" si="70"/>
        <v>purl.obolibrary.org/obo/HP_0000707</v>
      </c>
      <c r="E706" s="54" t="str">
        <f t="shared" si="68"/>
        <v>HP:HP_0000707</v>
      </c>
      <c r="F706" s="4" t="s">
        <v>99</v>
      </c>
      <c r="G706" t="s">
        <v>99</v>
      </c>
      <c r="H706" s="34" t="s">
        <v>96</v>
      </c>
      <c r="I706" s="5" t="s">
        <v>55</v>
      </c>
      <c r="J706" s="6" t="s">
        <v>195</v>
      </c>
      <c r="K706" s="4" t="s">
        <v>195</v>
      </c>
      <c r="L706" t="s">
        <v>195</v>
      </c>
      <c r="M706" s="4" t="s">
        <v>1791</v>
      </c>
      <c r="N706" s="54" t="str">
        <f t="shared" si="65"/>
        <v>HP</v>
      </c>
      <c r="O706" s="4" t="str">
        <f t="shared" si="66"/>
        <v>purl.obolibrary.org/obo/HP_0003401</v>
      </c>
      <c r="P706" s="54" t="str">
        <f t="shared" si="67"/>
        <v>HP:HP_0003401</v>
      </c>
      <c r="Q706" s="4" t="s">
        <v>96</v>
      </c>
      <c r="R706" t="s">
        <v>96</v>
      </c>
    </row>
    <row r="707" spans="2:18" ht="16.5" thickBot="1" x14ac:dyDescent="0.3">
      <c r="B707" s="4" t="s">
        <v>1675</v>
      </c>
      <c r="C707" s="54" t="str">
        <f t="shared" si="69"/>
        <v>HP</v>
      </c>
      <c r="D707" s="54" t="str">
        <f t="shared" si="70"/>
        <v>purl.obolibrary.org/obo/HP_0000118</v>
      </c>
      <c r="E707" s="54" t="str">
        <f t="shared" si="68"/>
        <v>HP:HP_0000118</v>
      </c>
      <c r="F707" s="4" t="s">
        <v>100</v>
      </c>
      <c r="G707" t="s">
        <v>100</v>
      </c>
      <c r="H707" s="34" t="s">
        <v>96</v>
      </c>
      <c r="I707" s="5" t="s">
        <v>55</v>
      </c>
      <c r="J707" s="6" t="s">
        <v>195</v>
      </c>
      <c r="K707" s="4" t="s">
        <v>195</v>
      </c>
      <c r="L707" t="s">
        <v>195</v>
      </c>
      <c r="M707" s="4" t="s">
        <v>1791</v>
      </c>
      <c r="N707" s="54" t="str">
        <f t="shared" ref="N707:N766" si="71">IFERROR(LEFT(MID(M707,46,20),SEARCH("p=",M707,1)-47),"UMLS")</f>
        <v>HP</v>
      </c>
      <c r="O707" s="4" t="str">
        <f t="shared" si="66"/>
        <v>purl.obolibrary.org/obo/HP_0003401</v>
      </c>
      <c r="P707" s="54" t="str">
        <f t="shared" si="67"/>
        <v>HP:HP_0003401</v>
      </c>
      <c r="Q707" s="4" t="s">
        <v>96</v>
      </c>
      <c r="R707" t="s">
        <v>96</v>
      </c>
    </row>
    <row r="708" spans="2:18" ht="16.5" thickBot="1" x14ac:dyDescent="0.3">
      <c r="B708" s="4" t="s">
        <v>1676</v>
      </c>
      <c r="C708" s="54" t="str">
        <f t="shared" si="69"/>
        <v>HP</v>
      </c>
      <c r="D708" s="54" t="str">
        <f t="shared" si="70"/>
        <v>purl.obolibrary.org/obo/HP_0000001</v>
      </c>
      <c r="E708" s="54" t="str">
        <f t="shared" si="68"/>
        <v>HP:HP_0000001</v>
      </c>
      <c r="F708" s="4" t="s">
        <v>101</v>
      </c>
      <c r="G708" t="s">
        <v>101</v>
      </c>
      <c r="H708" s="34" t="s">
        <v>96</v>
      </c>
      <c r="I708" s="5" t="s">
        <v>55</v>
      </c>
      <c r="J708" s="6" t="s">
        <v>195</v>
      </c>
      <c r="K708" s="4" t="s">
        <v>195</v>
      </c>
      <c r="L708" t="s">
        <v>195</v>
      </c>
      <c r="M708" s="4" t="s">
        <v>1791</v>
      </c>
      <c r="N708" s="54" t="str">
        <f t="shared" si="71"/>
        <v>HP</v>
      </c>
      <c r="O708" s="4" t="str">
        <f t="shared" ref="O708:O767" si="72">IF(N708="UMLS","purl.bioontology.org/ontology/UMLS/OrphanClass",SUBSTITUTE(SUBSTITUTE(MID(M708,SEARCH("%3A%2F%2F",M708,1)+9,100),"%2F","/"),"%23","#"))</f>
        <v>purl.obolibrary.org/obo/HP_0003401</v>
      </c>
      <c r="P708" s="54" t="str">
        <f t="shared" ref="P708:P767" si="73">IF(IFERROR(SEARCH("#",O708),0)=0,CONCATENATE(N708,":",RIGHT(O708,LEN(O708)-FIND("~",SUBSTITUTE(O708,"/","~",LEN(O708)-LEN(SUBSTITUTE(O708,"/","")))))),CONCATENATE(N708,":",MID(O708,IFERROR(SEARCH("#",O708),0)+1,100)))</f>
        <v>HP:HP_0003401</v>
      </c>
      <c r="Q708" s="4" t="s">
        <v>96</v>
      </c>
      <c r="R708" t="s">
        <v>96</v>
      </c>
    </row>
    <row r="709" spans="2:18" ht="16.5" thickBot="1" x14ac:dyDescent="0.3">
      <c r="B709" s="4" t="s">
        <v>1922</v>
      </c>
      <c r="C709" s="54" t="str">
        <f t="shared" si="69"/>
        <v>SNOMEDCT</v>
      </c>
      <c r="D709" s="54" t="str">
        <f t="shared" si="70"/>
        <v>purl.bioontology.org/ontology/SNOMEDCT/91019004</v>
      </c>
      <c r="E709" s="54" t="str">
        <f t="shared" si="68"/>
        <v>SNOMEDCT:91019004</v>
      </c>
      <c r="F709" s="4" t="s">
        <v>195</v>
      </c>
      <c r="G709" t="s">
        <v>195</v>
      </c>
      <c r="H709" s="34" t="s">
        <v>74</v>
      </c>
      <c r="I709" s="5" t="s">
        <v>53</v>
      </c>
      <c r="J709" s="6" t="s">
        <v>195</v>
      </c>
      <c r="K709" s="4" t="s">
        <v>195</v>
      </c>
      <c r="L709" t="s">
        <v>195</v>
      </c>
      <c r="M709" s="4" t="s">
        <v>1922</v>
      </c>
      <c r="N709" s="54" t="str">
        <f t="shared" si="71"/>
        <v>SNOMEDCT</v>
      </c>
      <c r="O709" s="4" t="str">
        <f t="shared" si="72"/>
        <v>purl.bioontology.org/ontology/SNOMEDCT/91019004</v>
      </c>
      <c r="P709" s="54" t="str">
        <f t="shared" si="73"/>
        <v>SNOMEDCT:91019004</v>
      </c>
      <c r="Q709" s="4" t="s">
        <v>74</v>
      </c>
      <c r="R709" t="s">
        <v>74</v>
      </c>
    </row>
    <row r="710" spans="2:18" ht="16.5" thickBot="1" x14ac:dyDescent="0.3">
      <c r="B710" s="4" t="s">
        <v>1647</v>
      </c>
      <c r="C710" s="54" t="str">
        <f t="shared" si="69"/>
        <v>SNOMEDCT</v>
      </c>
      <c r="D710" s="54" t="str">
        <f t="shared" si="70"/>
        <v>purl.bioontology.org/ontology/SNOMEDCT/271712005</v>
      </c>
      <c r="E710" s="54" t="str">
        <f t="shared" si="68"/>
        <v>SNOMEDCT:271712005</v>
      </c>
      <c r="F710" s="4" t="s">
        <v>75</v>
      </c>
      <c r="G710" t="s">
        <v>75</v>
      </c>
      <c r="H710" s="34" t="s">
        <v>74</v>
      </c>
      <c r="I710" s="5" t="s">
        <v>55</v>
      </c>
      <c r="J710" s="6" t="s">
        <v>195</v>
      </c>
      <c r="K710" s="4" t="s">
        <v>195</v>
      </c>
      <c r="L710" t="s">
        <v>195</v>
      </c>
      <c r="M710" s="4" t="s">
        <v>1922</v>
      </c>
      <c r="N710" s="54" t="str">
        <f t="shared" si="71"/>
        <v>SNOMEDCT</v>
      </c>
      <c r="O710" s="4" t="str">
        <f t="shared" si="72"/>
        <v>purl.bioontology.org/ontology/SNOMEDCT/91019004</v>
      </c>
      <c r="P710" s="54" t="str">
        <f t="shared" si="73"/>
        <v>SNOMEDCT:91019004</v>
      </c>
      <c r="Q710" s="4" t="s">
        <v>74</v>
      </c>
      <c r="R710" t="s">
        <v>74</v>
      </c>
    </row>
    <row r="711" spans="2:18" ht="16.5" thickBot="1" x14ac:dyDescent="0.3">
      <c r="B711" s="4" t="s">
        <v>1888</v>
      </c>
      <c r="C711" s="54" t="str">
        <f t="shared" si="69"/>
        <v>SNOMEDCT</v>
      </c>
      <c r="D711" s="54" t="str">
        <f t="shared" si="70"/>
        <v>purl.bioontology.org/ontology/SNOMEDCT/276435006</v>
      </c>
      <c r="E711" s="54" t="str">
        <f t="shared" si="68"/>
        <v>SNOMEDCT:276435006</v>
      </c>
      <c r="F711" s="4" t="s">
        <v>262</v>
      </c>
      <c r="G711" t="s">
        <v>262</v>
      </c>
      <c r="H711" s="34" t="s">
        <v>74</v>
      </c>
      <c r="I711" s="5" t="s">
        <v>55</v>
      </c>
      <c r="J711" s="6" t="s">
        <v>195</v>
      </c>
      <c r="K711" s="4" t="s">
        <v>195</v>
      </c>
      <c r="L711" t="s">
        <v>195</v>
      </c>
      <c r="M711" s="4" t="s">
        <v>1922</v>
      </c>
      <c r="N711" s="54" t="str">
        <f t="shared" si="71"/>
        <v>SNOMEDCT</v>
      </c>
      <c r="O711" s="4" t="str">
        <f t="shared" si="72"/>
        <v>purl.bioontology.org/ontology/SNOMEDCT/91019004</v>
      </c>
      <c r="P711" s="54" t="str">
        <f t="shared" si="73"/>
        <v>SNOMEDCT:91019004</v>
      </c>
      <c r="Q711" s="4" t="s">
        <v>74</v>
      </c>
      <c r="R711" t="s">
        <v>74</v>
      </c>
    </row>
    <row r="712" spans="2:18" ht="16.5" thickBot="1" x14ac:dyDescent="0.3">
      <c r="B712" s="4" t="s">
        <v>1649</v>
      </c>
      <c r="C712" s="54" t="str">
        <f t="shared" si="69"/>
        <v>SNOMEDCT</v>
      </c>
      <c r="D712" s="54" t="str">
        <f t="shared" si="70"/>
        <v>purl.bioontology.org/ontology/SNOMEDCT/106147001</v>
      </c>
      <c r="E712" s="54" t="str">
        <f t="shared" si="68"/>
        <v>SNOMEDCT:106147001</v>
      </c>
      <c r="F712" s="4" t="s">
        <v>77</v>
      </c>
      <c r="G712" t="s">
        <v>77</v>
      </c>
      <c r="H712" s="34" t="s">
        <v>74</v>
      </c>
      <c r="I712" s="5" t="s">
        <v>55</v>
      </c>
      <c r="J712" s="6" t="s">
        <v>195</v>
      </c>
      <c r="K712" s="4" t="s">
        <v>195</v>
      </c>
      <c r="L712" t="s">
        <v>195</v>
      </c>
      <c r="M712" s="4" t="s">
        <v>1922</v>
      </c>
      <c r="N712" s="54" t="str">
        <f t="shared" si="71"/>
        <v>SNOMEDCT</v>
      </c>
      <c r="O712" s="4" t="str">
        <f t="shared" si="72"/>
        <v>purl.bioontology.org/ontology/SNOMEDCT/91019004</v>
      </c>
      <c r="P712" s="54" t="str">
        <f t="shared" si="73"/>
        <v>SNOMEDCT:91019004</v>
      </c>
      <c r="Q712" s="4" t="s">
        <v>74</v>
      </c>
      <c r="R712" t="s">
        <v>74</v>
      </c>
    </row>
    <row r="713" spans="2:18" ht="16.5" thickBot="1" x14ac:dyDescent="0.3">
      <c r="B713" s="4" t="s">
        <v>1787</v>
      </c>
      <c r="C713" s="54" t="str">
        <f t="shared" si="69"/>
        <v>SNOMEDCT</v>
      </c>
      <c r="D713" s="54" t="str">
        <f t="shared" si="70"/>
        <v>purl.bioontology.org/ontology/SNOMEDCT/247325003</v>
      </c>
      <c r="E713" s="54" t="str">
        <f t="shared" si="68"/>
        <v>SNOMEDCT:247325003</v>
      </c>
      <c r="F713" s="4" t="s">
        <v>199</v>
      </c>
      <c r="G713" t="s">
        <v>199</v>
      </c>
      <c r="H713" s="34" t="s">
        <v>74</v>
      </c>
      <c r="I713" s="5" t="s">
        <v>55</v>
      </c>
      <c r="J713" s="6" t="s">
        <v>195</v>
      </c>
      <c r="K713" s="4" t="s">
        <v>195</v>
      </c>
      <c r="L713" t="s">
        <v>195</v>
      </c>
      <c r="M713" s="4" t="s">
        <v>1922</v>
      </c>
      <c r="N713" s="54" t="str">
        <f t="shared" si="71"/>
        <v>SNOMEDCT</v>
      </c>
      <c r="O713" s="4" t="str">
        <f t="shared" si="72"/>
        <v>purl.bioontology.org/ontology/SNOMEDCT/91019004</v>
      </c>
      <c r="P713" s="54" t="str">
        <f t="shared" si="73"/>
        <v>SNOMEDCT:91019004</v>
      </c>
      <c r="Q713" s="4" t="s">
        <v>74</v>
      </c>
      <c r="R713" t="s">
        <v>74</v>
      </c>
    </row>
    <row r="714" spans="2:18" ht="16.5" thickBot="1" x14ac:dyDescent="0.3">
      <c r="B714" s="4" t="s">
        <v>1715</v>
      </c>
      <c r="C714" s="54" t="str">
        <f t="shared" si="69"/>
        <v>SNOMEDCT</v>
      </c>
      <c r="D714" s="54" t="str">
        <f t="shared" si="70"/>
        <v>purl.bioontology.org/ontology/SNOMEDCT/297971001</v>
      </c>
      <c r="E714" s="54" t="str">
        <f t="shared" si="68"/>
        <v>SNOMEDCT:297971001</v>
      </c>
      <c r="F714" s="4" t="s">
        <v>135</v>
      </c>
      <c r="G714" t="s">
        <v>135</v>
      </c>
      <c r="H714" s="34" t="s">
        <v>74</v>
      </c>
      <c r="I714" s="5" t="s">
        <v>55</v>
      </c>
      <c r="J714" s="6" t="s">
        <v>195</v>
      </c>
      <c r="K714" s="4" t="s">
        <v>195</v>
      </c>
      <c r="L714" t="s">
        <v>195</v>
      </c>
      <c r="M714" s="4" t="s">
        <v>1922</v>
      </c>
      <c r="N714" s="54" t="str">
        <f t="shared" si="71"/>
        <v>SNOMEDCT</v>
      </c>
      <c r="O714" s="4" t="str">
        <f t="shared" si="72"/>
        <v>purl.bioontology.org/ontology/SNOMEDCT/91019004</v>
      </c>
      <c r="P714" s="54" t="str">
        <f t="shared" si="73"/>
        <v>SNOMEDCT:91019004</v>
      </c>
      <c r="Q714" s="4" t="s">
        <v>74</v>
      </c>
      <c r="R714" t="s">
        <v>74</v>
      </c>
    </row>
    <row r="715" spans="2:18" ht="16.5" thickBot="1" x14ac:dyDescent="0.3">
      <c r="B715" s="4" t="s">
        <v>1648</v>
      </c>
      <c r="C715" s="54" t="str">
        <f t="shared" si="69"/>
        <v>SNOMEDCT</v>
      </c>
      <c r="D715" s="54" t="str">
        <f t="shared" si="70"/>
        <v>purl.bioontology.org/ontology/SNOMEDCT/106076001</v>
      </c>
      <c r="E715" s="54" t="str">
        <f t="shared" si="68"/>
        <v>SNOMEDCT:106076001</v>
      </c>
      <c r="F715" s="4" t="s">
        <v>76</v>
      </c>
      <c r="G715" t="s">
        <v>76</v>
      </c>
      <c r="H715" s="34" t="s">
        <v>74</v>
      </c>
      <c r="I715" s="5" t="s">
        <v>55</v>
      </c>
      <c r="J715" s="6" t="s">
        <v>195</v>
      </c>
      <c r="K715" s="4" t="s">
        <v>195</v>
      </c>
      <c r="L715" t="s">
        <v>195</v>
      </c>
      <c r="M715" s="4" t="s">
        <v>1922</v>
      </c>
      <c r="N715" s="54" t="str">
        <f t="shared" si="71"/>
        <v>SNOMEDCT</v>
      </c>
      <c r="O715" s="4" t="str">
        <f t="shared" si="72"/>
        <v>purl.bioontology.org/ontology/SNOMEDCT/91019004</v>
      </c>
      <c r="P715" s="54" t="str">
        <f t="shared" si="73"/>
        <v>SNOMEDCT:91019004</v>
      </c>
      <c r="Q715" s="4" t="s">
        <v>74</v>
      </c>
      <c r="R715" t="s">
        <v>74</v>
      </c>
    </row>
    <row r="716" spans="2:18" ht="16.5" thickBot="1" x14ac:dyDescent="0.3">
      <c r="B716" s="4" t="s">
        <v>1923</v>
      </c>
      <c r="C716" s="54" t="str">
        <f t="shared" si="69"/>
        <v>SNOMEDCT</v>
      </c>
      <c r="D716" s="54" t="str">
        <f t="shared" si="70"/>
        <v>purl.bioontology.org/ontology/SNOMEDCT/301857004</v>
      </c>
      <c r="E716" s="54" t="str">
        <f t="shared" ref="E716:E775" si="74">IF(IFERROR(SEARCH("#",D716),0)=0,CONCATENATE(C716,":",RIGHT(D716,LEN(D716)-FIND("~",SUBSTITUTE(D716,"/","~",LEN(D716)-LEN(SUBSTITUTE(D716,"/","")))))),CONCATENATE(C716,":",MID(D716,IFERROR(SEARCH("#",D716),0)+1,100)))</f>
        <v>SNOMEDCT:301857004</v>
      </c>
      <c r="F716" s="4" t="s">
        <v>279</v>
      </c>
      <c r="G716" t="s">
        <v>279</v>
      </c>
      <c r="H716" s="34" t="s">
        <v>74</v>
      </c>
      <c r="I716" s="5" t="s">
        <v>55</v>
      </c>
      <c r="J716" s="6" t="s">
        <v>195</v>
      </c>
      <c r="K716" s="4" t="s">
        <v>195</v>
      </c>
      <c r="L716" t="s">
        <v>195</v>
      </c>
      <c r="M716" s="4" t="s">
        <v>1922</v>
      </c>
      <c r="N716" s="54" t="str">
        <f t="shared" si="71"/>
        <v>SNOMEDCT</v>
      </c>
      <c r="O716" s="4" t="str">
        <f t="shared" si="72"/>
        <v>purl.bioontology.org/ontology/SNOMEDCT/91019004</v>
      </c>
      <c r="P716" s="54" t="str">
        <f t="shared" si="73"/>
        <v>SNOMEDCT:91019004</v>
      </c>
      <c r="Q716" s="4" t="s">
        <v>74</v>
      </c>
      <c r="R716" t="s">
        <v>74</v>
      </c>
    </row>
    <row r="717" spans="2:18" ht="16.5" thickBot="1" x14ac:dyDescent="0.3">
      <c r="B717" s="4" t="s">
        <v>1924</v>
      </c>
      <c r="C717" s="54" t="str">
        <f t="shared" si="69"/>
        <v>SNOMEDCT</v>
      </c>
      <c r="D717" s="54" t="str">
        <f t="shared" si="70"/>
        <v>purl.bioontology.org/ontology/SNOMEDCT/248402002</v>
      </c>
      <c r="E717" s="54" t="str">
        <f t="shared" si="74"/>
        <v>SNOMEDCT:248402002</v>
      </c>
      <c r="F717" s="4" t="s">
        <v>280</v>
      </c>
      <c r="G717" t="s">
        <v>280</v>
      </c>
      <c r="H717" s="34" t="s">
        <v>74</v>
      </c>
      <c r="I717" s="5" t="s">
        <v>55</v>
      </c>
      <c r="J717" s="6" t="s">
        <v>195</v>
      </c>
      <c r="K717" s="4" t="s">
        <v>195</v>
      </c>
      <c r="L717" t="s">
        <v>195</v>
      </c>
      <c r="M717" s="4" t="s">
        <v>1922</v>
      </c>
      <c r="N717" s="54" t="str">
        <f t="shared" si="71"/>
        <v>SNOMEDCT</v>
      </c>
      <c r="O717" s="4" t="str">
        <f t="shared" si="72"/>
        <v>purl.bioontology.org/ontology/SNOMEDCT/91019004</v>
      </c>
      <c r="P717" s="54" t="str">
        <f t="shared" si="73"/>
        <v>SNOMEDCT:91019004</v>
      </c>
      <c r="Q717" s="4" t="s">
        <v>74</v>
      </c>
      <c r="R717" t="s">
        <v>74</v>
      </c>
    </row>
    <row r="718" spans="2:18" ht="16.5" thickBot="1" x14ac:dyDescent="0.3">
      <c r="B718" s="4" t="s">
        <v>1925</v>
      </c>
      <c r="C718" s="54" t="str">
        <f t="shared" si="69"/>
        <v>SNOMEDCT</v>
      </c>
      <c r="D718" s="54" t="str">
        <f t="shared" si="70"/>
        <v>purl.bioontology.org/ontology/SNOMEDCT/106077005</v>
      </c>
      <c r="E718" s="54" t="str">
        <f t="shared" si="74"/>
        <v>SNOMEDCT:106077005</v>
      </c>
      <c r="F718" s="4" t="s">
        <v>281</v>
      </c>
      <c r="G718" t="s">
        <v>281</v>
      </c>
      <c r="H718" s="34" t="s">
        <v>74</v>
      </c>
      <c r="I718" s="5" t="s">
        <v>55</v>
      </c>
      <c r="J718" s="6" t="s">
        <v>195</v>
      </c>
      <c r="K718" s="4" t="s">
        <v>195</v>
      </c>
      <c r="L718" t="s">
        <v>195</v>
      </c>
      <c r="M718" s="4" t="s">
        <v>1922</v>
      </c>
      <c r="N718" s="54" t="str">
        <f t="shared" si="71"/>
        <v>SNOMEDCT</v>
      </c>
      <c r="O718" s="4" t="str">
        <f t="shared" si="72"/>
        <v>purl.bioontology.org/ontology/SNOMEDCT/91019004</v>
      </c>
      <c r="P718" s="54" t="str">
        <f t="shared" si="73"/>
        <v>SNOMEDCT:91019004</v>
      </c>
      <c r="Q718" s="4" t="s">
        <v>74</v>
      </c>
      <c r="R718" t="s">
        <v>74</v>
      </c>
    </row>
    <row r="719" spans="2:18" ht="16.5" thickBot="1" x14ac:dyDescent="0.3">
      <c r="B719" s="4" t="s">
        <v>1926</v>
      </c>
      <c r="C719" s="54" t="str">
        <f t="shared" si="69"/>
        <v>SNOMEDCT</v>
      </c>
      <c r="D719" s="54" t="str">
        <f t="shared" si="70"/>
        <v>purl.bioontology.org/ontology/SNOMEDCT/276437003</v>
      </c>
      <c r="E719" s="54" t="str">
        <f t="shared" si="74"/>
        <v>SNOMEDCT:276437003</v>
      </c>
      <c r="F719" s="4" t="s">
        <v>282</v>
      </c>
      <c r="G719" t="s">
        <v>282</v>
      </c>
      <c r="H719" s="34" t="s">
        <v>74</v>
      </c>
      <c r="I719" s="5" t="s">
        <v>55</v>
      </c>
      <c r="J719" s="6" t="s">
        <v>195</v>
      </c>
      <c r="K719" s="4" t="s">
        <v>195</v>
      </c>
      <c r="L719" t="s">
        <v>195</v>
      </c>
      <c r="M719" s="4" t="s">
        <v>1922</v>
      </c>
      <c r="N719" s="54" t="str">
        <f t="shared" si="71"/>
        <v>SNOMEDCT</v>
      </c>
      <c r="O719" s="4" t="str">
        <f t="shared" si="72"/>
        <v>purl.bioontology.org/ontology/SNOMEDCT/91019004</v>
      </c>
      <c r="P719" s="54" t="str">
        <f t="shared" si="73"/>
        <v>SNOMEDCT:91019004</v>
      </c>
      <c r="Q719" s="4" t="s">
        <v>74</v>
      </c>
      <c r="R719" t="s">
        <v>74</v>
      </c>
    </row>
    <row r="720" spans="2:18" ht="16.5" thickBot="1" x14ac:dyDescent="0.3">
      <c r="B720" s="4" t="s">
        <v>1927</v>
      </c>
      <c r="C720" s="54" t="str">
        <f t="shared" si="69"/>
        <v>SNOMEDCT</v>
      </c>
      <c r="D720" s="54" t="str">
        <f t="shared" si="70"/>
        <v>purl.bioontology.org/ontology/SNOMEDCT/363743006</v>
      </c>
      <c r="E720" s="54" t="str">
        <f t="shared" si="74"/>
        <v>SNOMEDCT:363743006</v>
      </c>
      <c r="F720" s="4" t="s">
        <v>283</v>
      </c>
      <c r="G720" t="s">
        <v>283</v>
      </c>
      <c r="H720" s="34" t="s">
        <v>74</v>
      </c>
      <c r="I720" s="5" t="s">
        <v>55</v>
      </c>
      <c r="J720" s="6" t="s">
        <v>195</v>
      </c>
      <c r="K720" s="4" t="s">
        <v>195</v>
      </c>
      <c r="L720" t="s">
        <v>195</v>
      </c>
      <c r="M720" s="4" t="s">
        <v>1922</v>
      </c>
      <c r="N720" s="54" t="str">
        <f t="shared" si="71"/>
        <v>SNOMEDCT</v>
      </c>
      <c r="O720" s="4" t="str">
        <f t="shared" si="72"/>
        <v>purl.bioontology.org/ontology/SNOMEDCT/91019004</v>
      </c>
      <c r="P720" s="54" t="str">
        <f t="shared" si="73"/>
        <v>SNOMEDCT:91019004</v>
      </c>
      <c r="Q720" s="4" t="s">
        <v>74</v>
      </c>
      <c r="R720" t="s">
        <v>74</v>
      </c>
    </row>
    <row r="721" spans="2:18" ht="16.5" thickBot="1" x14ac:dyDescent="0.3">
      <c r="B721" s="4" t="s">
        <v>1659</v>
      </c>
      <c r="C721" s="54" t="str">
        <f t="shared" si="69"/>
        <v>SNOMEDCT</v>
      </c>
      <c r="D721" s="54" t="str">
        <f t="shared" si="70"/>
        <v>purl.bioontology.org/ontology/SNOMEDCT/370115009</v>
      </c>
      <c r="E721" s="54" t="str">
        <f t="shared" si="74"/>
        <v>SNOMEDCT:370115009</v>
      </c>
      <c r="F721" s="4" t="s">
        <v>86</v>
      </c>
      <c r="G721" t="s">
        <v>86</v>
      </c>
      <c r="H721" s="34" t="s">
        <v>74</v>
      </c>
      <c r="I721" s="5" t="s">
        <v>55</v>
      </c>
      <c r="J721" s="6" t="s">
        <v>195</v>
      </c>
      <c r="K721" s="4" t="s">
        <v>195</v>
      </c>
      <c r="L721" t="s">
        <v>195</v>
      </c>
      <c r="M721" s="4" t="s">
        <v>1922</v>
      </c>
      <c r="N721" s="54" t="str">
        <f t="shared" si="71"/>
        <v>SNOMEDCT</v>
      </c>
      <c r="O721" s="4" t="str">
        <f t="shared" si="72"/>
        <v>purl.bioontology.org/ontology/SNOMEDCT/91019004</v>
      </c>
      <c r="P721" s="54" t="str">
        <f t="shared" si="73"/>
        <v>SNOMEDCT:91019004</v>
      </c>
      <c r="Q721" s="4" t="s">
        <v>74</v>
      </c>
      <c r="R721" t="s">
        <v>74</v>
      </c>
    </row>
    <row r="722" spans="2:18" ht="16.5" thickBot="1" x14ac:dyDescent="0.3">
      <c r="B722" s="4" t="s">
        <v>1656</v>
      </c>
      <c r="C722" s="54" t="str">
        <f t="shared" si="69"/>
        <v>SNOMEDCT</v>
      </c>
      <c r="D722" s="54" t="str">
        <f t="shared" si="70"/>
        <v>purl.bioontology.org/ontology/SNOMEDCT/138875005</v>
      </c>
      <c r="E722" s="54" t="str">
        <f t="shared" si="74"/>
        <v>SNOMEDCT:138875005</v>
      </c>
      <c r="F722" s="4" t="s">
        <v>83</v>
      </c>
      <c r="G722" t="s">
        <v>83</v>
      </c>
      <c r="H722" s="34" t="s">
        <v>74</v>
      </c>
      <c r="I722" s="5" t="s">
        <v>55</v>
      </c>
      <c r="J722" s="6" t="s">
        <v>195</v>
      </c>
      <c r="K722" s="4" t="s">
        <v>195</v>
      </c>
      <c r="L722" t="s">
        <v>195</v>
      </c>
      <c r="M722" s="4" t="s">
        <v>1922</v>
      </c>
      <c r="N722" s="54" t="str">
        <f t="shared" si="71"/>
        <v>SNOMEDCT</v>
      </c>
      <c r="O722" s="4" t="str">
        <f t="shared" si="72"/>
        <v>purl.bioontology.org/ontology/SNOMEDCT/91019004</v>
      </c>
      <c r="P722" s="54" t="str">
        <f t="shared" si="73"/>
        <v>SNOMEDCT:91019004</v>
      </c>
      <c r="Q722" s="4" t="s">
        <v>74</v>
      </c>
      <c r="R722" t="s">
        <v>74</v>
      </c>
    </row>
    <row r="723" spans="2:18" ht="16.5" thickBot="1" x14ac:dyDescent="0.3">
      <c r="B723" s="4" t="s">
        <v>73</v>
      </c>
      <c r="C723" s="54" t="str">
        <f t="shared" si="69"/>
        <v>UMLS</v>
      </c>
      <c r="D723" s="54" t="str">
        <f t="shared" si="70"/>
        <v>purl.bioontology.org/ontology/UMLS/OrphanClass</v>
      </c>
      <c r="E723" s="54" t="str">
        <f t="shared" si="74"/>
        <v>UMLS:OrphanClass</v>
      </c>
      <c r="F723" s="4" t="s">
        <v>73</v>
      </c>
      <c r="G723" t="s">
        <v>73</v>
      </c>
      <c r="H723" s="34" t="s">
        <v>74</v>
      </c>
      <c r="I723" s="5" t="s">
        <v>55</v>
      </c>
      <c r="J723" s="6" t="s">
        <v>195</v>
      </c>
      <c r="K723" s="4" t="s">
        <v>195</v>
      </c>
      <c r="L723" t="s">
        <v>195</v>
      </c>
      <c r="M723" s="4" t="s">
        <v>1922</v>
      </c>
      <c r="N723" s="54" t="str">
        <f t="shared" si="71"/>
        <v>SNOMEDCT</v>
      </c>
      <c r="O723" s="4" t="str">
        <f t="shared" si="72"/>
        <v>purl.bioontology.org/ontology/SNOMEDCT/91019004</v>
      </c>
      <c r="P723" s="54" t="str">
        <f t="shared" si="73"/>
        <v>SNOMEDCT:91019004</v>
      </c>
      <c r="Q723" s="4" t="s">
        <v>74</v>
      </c>
      <c r="R723" t="s">
        <v>74</v>
      </c>
    </row>
    <row r="724" spans="2:18" ht="16.5" thickBot="1" x14ac:dyDescent="0.3">
      <c r="B724" s="4" t="s">
        <v>1928</v>
      </c>
      <c r="C724" s="54" t="str">
        <f t="shared" si="69"/>
        <v>NCIT</v>
      </c>
      <c r="D724" s="54" t="str">
        <f t="shared" si="70"/>
        <v>ncicb.nci.nih.gov/xml/owl/EVS/Thesaurus.owl#C28177</v>
      </c>
      <c r="E724" s="54" t="str">
        <f t="shared" si="74"/>
        <v>NCIT:C28177</v>
      </c>
      <c r="F724" s="4" t="s">
        <v>195</v>
      </c>
      <c r="G724" t="s">
        <v>195</v>
      </c>
      <c r="H724" s="34" t="s">
        <v>159</v>
      </c>
      <c r="I724" s="5" t="s">
        <v>53</v>
      </c>
      <c r="J724" s="6" t="s">
        <v>195</v>
      </c>
      <c r="K724" s="4" t="s">
        <v>195</v>
      </c>
      <c r="L724" t="s">
        <v>195</v>
      </c>
      <c r="M724" s="4" t="s">
        <v>1928</v>
      </c>
      <c r="N724" s="54" t="str">
        <f t="shared" si="71"/>
        <v>NCIT</v>
      </c>
      <c r="O724" s="4" t="str">
        <f t="shared" si="72"/>
        <v>ncicb.nci.nih.gov/xml/owl/EVS/Thesaurus.owl#C28177</v>
      </c>
      <c r="P724" s="54" t="str">
        <f t="shared" si="73"/>
        <v>NCIT:C28177</v>
      </c>
      <c r="Q724" s="4" t="s">
        <v>159</v>
      </c>
      <c r="R724" t="s">
        <v>159</v>
      </c>
    </row>
    <row r="725" spans="2:18" ht="16.5" thickBot="1" x14ac:dyDescent="0.3">
      <c r="B725" s="4" t="s">
        <v>1774</v>
      </c>
      <c r="C725" s="54" t="str">
        <f t="shared" si="69"/>
        <v>NCIT</v>
      </c>
      <c r="D725" s="54" t="str">
        <f t="shared" si="70"/>
        <v>ncicb.nci.nih.gov/xml/owl/EVS/Thesaurus.owl#C5040</v>
      </c>
      <c r="E725" s="54" t="str">
        <f t="shared" si="74"/>
        <v>NCIT:C5040</v>
      </c>
      <c r="F725" s="4" t="s">
        <v>189</v>
      </c>
      <c r="G725" t="s">
        <v>189</v>
      </c>
      <c r="H725" s="34" t="s">
        <v>159</v>
      </c>
      <c r="I725" s="5" t="s">
        <v>55</v>
      </c>
      <c r="J725" s="6" t="s">
        <v>195</v>
      </c>
      <c r="K725" s="4" t="s">
        <v>195</v>
      </c>
      <c r="L725" t="s">
        <v>195</v>
      </c>
      <c r="M725" s="4" t="s">
        <v>1928</v>
      </c>
      <c r="N725" s="54" t="str">
        <f t="shared" si="71"/>
        <v>NCIT</v>
      </c>
      <c r="O725" s="4" t="str">
        <f t="shared" si="72"/>
        <v>ncicb.nci.nih.gov/xml/owl/EVS/Thesaurus.owl#C28177</v>
      </c>
      <c r="P725" s="54" t="str">
        <f t="shared" si="73"/>
        <v>NCIT:C28177</v>
      </c>
      <c r="Q725" s="4" t="s">
        <v>159</v>
      </c>
      <c r="R725" t="s">
        <v>159</v>
      </c>
    </row>
    <row r="726" spans="2:18" ht="16.5" thickBot="1" x14ac:dyDescent="0.3">
      <c r="B726" s="4" t="s">
        <v>1775</v>
      </c>
      <c r="C726" s="54" t="str">
        <f t="shared" ref="C726:C785" si="75">IFERROR(LEFT(MID(B726,46,20),SEARCH("p=",B726,1)-47),"UMLS")</f>
        <v>NCIT</v>
      </c>
      <c r="D726" s="54" t="str">
        <f t="shared" ref="D726:D785" si="76">IF(C726="UMLS","purl.bioontology.org/ontology/UMLS/OrphanClass",SUBSTITUTE(SUBSTITUTE(MID(B726,SEARCH("%3A%2F%2F",B726,1)+9,100),"%2F","/"),"%23","#"))</f>
        <v>ncicb.nci.nih.gov/xml/owl/EVS/Thesaurus.owl#C3837</v>
      </c>
      <c r="E726" s="54" t="str">
        <f t="shared" si="74"/>
        <v>NCIT:C3837</v>
      </c>
      <c r="F726" s="4" t="s">
        <v>190</v>
      </c>
      <c r="G726" t="s">
        <v>190</v>
      </c>
      <c r="H726" s="34" t="s">
        <v>159</v>
      </c>
      <c r="I726" s="5" t="s">
        <v>55</v>
      </c>
      <c r="J726" s="6" t="s">
        <v>195</v>
      </c>
      <c r="K726" s="4" t="s">
        <v>195</v>
      </c>
      <c r="L726" t="s">
        <v>195</v>
      </c>
      <c r="M726" s="4" t="s">
        <v>1928</v>
      </c>
      <c r="N726" s="54" t="str">
        <f t="shared" si="71"/>
        <v>NCIT</v>
      </c>
      <c r="O726" s="4" t="str">
        <f t="shared" si="72"/>
        <v>ncicb.nci.nih.gov/xml/owl/EVS/Thesaurus.owl#C28177</v>
      </c>
      <c r="P726" s="54" t="str">
        <f t="shared" si="73"/>
        <v>NCIT:C28177</v>
      </c>
      <c r="Q726" s="4" t="s">
        <v>159</v>
      </c>
      <c r="R726" t="s">
        <v>159</v>
      </c>
    </row>
    <row r="727" spans="2:18" ht="16.5" thickBot="1" x14ac:dyDescent="0.3">
      <c r="B727" s="4" t="s">
        <v>1776</v>
      </c>
      <c r="C727" s="54" t="str">
        <f t="shared" si="75"/>
        <v>NCIT</v>
      </c>
      <c r="D727" s="54" t="str">
        <f t="shared" si="76"/>
        <v>ncicb.nci.nih.gov/xml/owl/EVS/Thesaurus.owl#C100104</v>
      </c>
      <c r="E727" s="54" t="str">
        <f t="shared" si="74"/>
        <v>NCIT:C100104</v>
      </c>
      <c r="F727" s="4" t="s">
        <v>191</v>
      </c>
      <c r="G727" t="s">
        <v>191</v>
      </c>
      <c r="H727" s="34" t="s">
        <v>159</v>
      </c>
      <c r="I727" s="5" t="s">
        <v>55</v>
      </c>
      <c r="J727" s="6" t="s">
        <v>195</v>
      </c>
      <c r="K727" s="4" t="s">
        <v>195</v>
      </c>
      <c r="L727" t="s">
        <v>195</v>
      </c>
      <c r="M727" s="4" t="s">
        <v>1928</v>
      </c>
      <c r="N727" s="54" t="str">
        <f t="shared" si="71"/>
        <v>NCIT</v>
      </c>
      <c r="O727" s="4" t="str">
        <f t="shared" si="72"/>
        <v>ncicb.nci.nih.gov/xml/owl/EVS/Thesaurus.owl#C28177</v>
      </c>
      <c r="P727" s="54" t="str">
        <f t="shared" si="73"/>
        <v>NCIT:C28177</v>
      </c>
      <c r="Q727" s="4" t="s">
        <v>159</v>
      </c>
      <c r="R727" t="s">
        <v>159</v>
      </c>
    </row>
    <row r="728" spans="2:18" ht="16.5" thickBot="1" x14ac:dyDescent="0.3">
      <c r="B728" s="4" t="s">
        <v>1777</v>
      </c>
      <c r="C728" s="54" t="str">
        <f t="shared" si="75"/>
        <v>NCIT</v>
      </c>
      <c r="D728" s="54" t="str">
        <f t="shared" si="76"/>
        <v>ncicb.nci.nih.gov/xml/owl/EVS/Thesaurus.owl#C36280</v>
      </c>
      <c r="E728" s="54" t="str">
        <f t="shared" si="74"/>
        <v>NCIT:C36280</v>
      </c>
      <c r="F728" s="4" t="s">
        <v>192</v>
      </c>
      <c r="G728" t="s">
        <v>192</v>
      </c>
      <c r="H728" s="34" t="s">
        <v>159</v>
      </c>
      <c r="I728" s="5" t="s">
        <v>55</v>
      </c>
      <c r="J728" s="6" t="s">
        <v>195</v>
      </c>
      <c r="K728" s="4" t="s">
        <v>195</v>
      </c>
      <c r="L728" t="s">
        <v>195</v>
      </c>
      <c r="M728" s="4" t="s">
        <v>1928</v>
      </c>
      <c r="N728" s="54" t="str">
        <f t="shared" si="71"/>
        <v>NCIT</v>
      </c>
      <c r="O728" s="4" t="str">
        <f t="shared" si="72"/>
        <v>ncicb.nci.nih.gov/xml/owl/EVS/Thesaurus.owl#C28177</v>
      </c>
      <c r="P728" s="54" t="str">
        <f t="shared" si="73"/>
        <v>NCIT:C28177</v>
      </c>
      <c r="Q728" s="4" t="s">
        <v>159</v>
      </c>
      <c r="R728" t="s">
        <v>159</v>
      </c>
    </row>
    <row r="729" spans="2:18" ht="16.5" thickBot="1" x14ac:dyDescent="0.3">
      <c r="B729" s="4" t="s">
        <v>1778</v>
      </c>
      <c r="C729" s="54" t="str">
        <f t="shared" si="75"/>
        <v>NCIT</v>
      </c>
      <c r="D729" s="54" t="str">
        <f t="shared" si="76"/>
        <v>ncicb.nci.nih.gov/xml/owl/EVS/Thesaurus.owl#C36278</v>
      </c>
      <c r="E729" s="54" t="str">
        <f t="shared" si="74"/>
        <v>NCIT:C36278</v>
      </c>
      <c r="F729" s="4" t="s">
        <v>193</v>
      </c>
      <c r="G729" t="s">
        <v>193</v>
      </c>
      <c r="H729" s="34" t="s">
        <v>159</v>
      </c>
      <c r="I729" s="5" t="s">
        <v>55</v>
      </c>
      <c r="J729" s="6" t="s">
        <v>195</v>
      </c>
      <c r="K729" s="4" t="s">
        <v>195</v>
      </c>
      <c r="L729" t="s">
        <v>195</v>
      </c>
      <c r="M729" s="4" t="s">
        <v>1928</v>
      </c>
      <c r="N729" s="54" t="str">
        <f t="shared" si="71"/>
        <v>NCIT</v>
      </c>
      <c r="O729" s="4" t="str">
        <f t="shared" si="72"/>
        <v>ncicb.nci.nih.gov/xml/owl/EVS/Thesaurus.owl#C28177</v>
      </c>
      <c r="P729" s="54" t="str">
        <f t="shared" si="73"/>
        <v>NCIT:C28177</v>
      </c>
      <c r="Q729" s="4" t="s">
        <v>159</v>
      </c>
      <c r="R729" t="s">
        <v>159</v>
      </c>
    </row>
    <row r="730" spans="2:18" ht="16.5" thickBot="1" x14ac:dyDescent="0.3">
      <c r="B730" s="4" t="s">
        <v>1779</v>
      </c>
      <c r="C730" s="54" t="str">
        <f t="shared" si="75"/>
        <v>NCIT</v>
      </c>
      <c r="D730" s="54" t="str">
        <f t="shared" si="76"/>
        <v>ncicb.nci.nih.gov/xml/owl/EVS/Thesaurus.owl#C3367</v>
      </c>
      <c r="E730" s="54" t="str">
        <f t="shared" si="74"/>
        <v>NCIT:C3367</v>
      </c>
      <c r="F730" s="4" t="s">
        <v>18</v>
      </c>
      <c r="G730" t="s">
        <v>18</v>
      </c>
      <c r="H730" s="34" t="s">
        <v>159</v>
      </c>
      <c r="I730" s="5" t="s">
        <v>55</v>
      </c>
      <c r="J730" s="6" t="s">
        <v>195</v>
      </c>
      <c r="K730" s="4" t="s">
        <v>195</v>
      </c>
      <c r="L730" t="s">
        <v>195</v>
      </c>
      <c r="M730" s="4" t="s">
        <v>1928</v>
      </c>
      <c r="N730" s="54" t="str">
        <f t="shared" si="71"/>
        <v>NCIT</v>
      </c>
      <c r="O730" s="4" t="str">
        <f t="shared" si="72"/>
        <v>ncicb.nci.nih.gov/xml/owl/EVS/Thesaurus.owl#C28177</v>
      </c>
      <c r="P730" s="54" t="str">
        <f t="shared" si="73"/>
        <v>NCIT:C28177</v>
      </c>
      <c r="Q730" s="4" t="s">
        <v>159</v>
      </c>
      <c r="R730" t="s">
        <v>159</v>
      </c>
    </row>
    <row r="731" spans="2:18" ht="16.5" thickBot="1" x14ac:dyDescent="0.3">
      <c r="B731" s="4" t="s">
        <v>1780</v>
      </c>
      <c r="C731" s="54" t="str">
        <f t="shared" si="75"/>
        <v>NCIT</v>
      </c>
      <c r="D731" s="54" t="str">
        <f t="shared" si="76"/>
        <v>ncicb.nci.nih.gov/xml/owl/EVS/Thesaurus.owl#C7057</v>
      </c>
      <c r="E731" s="54" t="str">
        <f t="shared" si="74"/>
        <v>NCIT:C7057</v>
      </c>
      <c r="F731" s="4" t="s">
        <v>194</v>
      </c>
      <c r="G731" t="s">
        <v>194</v>
      </c>
      <c r="H731" s="34" t="s">
        <v>159</v>
      </c>
      <c r="I731" s="5" t="s">
        <v>55</v>
      </c>
      <c r="J731" s="6" t="s">
        <v>195</v>
      </c>
      <c r="K731" s="4" t="s">
        <v>195</v>
      </c>
      <c r="L731" t="s">
        <v>195</v>
      </c>
      <c r="M731" s="4" t="s">
        <v>1928</v>
      </c>
      <c r="N731" s="54" t="str">
        <f t="shared" si="71"/>
        <v>NCIT</v>
      </c>
      <c r="O731" s="4" t="str">
        <f t="shared" si="72"/>
        <v>ncicb.nci.nih.gov/xml/owl/EVS/Thesaurus.owl#C28177</v>
      </c>
      <c r="P731" s="54" t="str">
        <f t="shared" si="73"/>
        <v>NCIT:C28177</v>
      </c>
      <c r="Q731" s="4" t="s">
        <v>159</v>
      </c>
      <c r="R731" t="s">
        <v>159</v>
      </c>
    </row>
    <row r="732" spans="2:18" ht="16.5" thickBot="1" x14ac:dyDescent="0.3">
      <c r="B732" s="4" t="s">
        <v>1929</v>
      </c>
      <c r="C732" s="54" t="str">
        <f t="shared" si="75"/>
        <v>SNMI</v>
      </c>
      <c r="D732" s="54" t="str">
        <f t="shared" si="76"/>
        <v>purl.bioontology.org/ontology/SNMI/F-A2240</v>
      </c>
      <c r="E732" s="54" t="str">
        <f t="shared" si="74"/>
        <v>SNMI:F-A2240</v>
      </c>
      <c r="F732" s="4" t="s">
        <v>195</v>
      </c>
      <c r="G732" t="s">
        <v>195</v>
      </c>
      <c r="H732" s="34" t="s">
        <v>153</v>
      </c>
      <c r="I732" s="5" t="s">
        <v>53</v>
      </c>
      <c r="J732" s="6" t="s">
        <v>195</v>
      </c>
      <c r="K732" s="4" t="s">
        <v>195</v>
      </c>
      <c r="L732" t="s">
        <v>195</v>
      </c>
      <c r="M732" s="4" t="s">
        <v>1929</v>
      </c>
      <c r="N732" s="54" t="str">
        <f t="shared" si="71"/>
        <v>SNMI</v>
      </c>
      <c r="O732" s="4" t="str">
        <f t="shared" si="72"/>
        <v>purl.bioontology.org/ontology/SNMI/F-A2240</v>
      </c>
      <c r="P732" s="54" t="str">
        <f t="shared" si="73"/>
        <v>SNMI:F-A2240</v>
      </c>
      <c r="Q732" s="4" t="s">
        <v>153</v>
      </c>
      <c r="R732" t="s">
        <v>153</v>
      </c>
    </row>
    <row r="733" spans="2:18" ht="16.5" thickBot="1" x14ac:dyDescent="0.3">
      <c r="B733" s="4" t="s">
        <v>1738</v>
      </c>
      <c r="C733" s="54" t="str">
        <f t="shared" si="75"/>
        <v>SNMI</v>
      </c>
      <c r="D733" s="54" t="str">
        <f t="shared" si="76"/>
        <v>purl.bioontology.org/ontology/SNMI/F-A2000</v>
      </c>
      <c r="E733" s="54" t="str">
        <f t="shared" si="74"/>
        <v>SNMI:F-A2000</v>
      </c>
      <c r="F733" s="4" t="s">
        <v>155</v>
      </c>
      <c r="G733" t="s">
        <v>155</v>
      </c>
      <c r="H733" s="34" t="s">
        <v>153</v>
      </c>
      <c r="I733" s="5" t="s">
        <v>55</v>
      </c>
      <c r="J733" s="6" t="s">
        <v>195</v>
      </c>
      <c r="K733" s="4" t="s">
        <v>195</v>
      </c>
      <c r="L733" t="s">
        <v>195</v>
      </c>
      <c r="M733" s="4" t="s">
        <v>1929</v>
      </c>
      <c r="N733" s="54" t="str">
        <f t="shared" si="71"/>
        <v>SNMI</v>
      </c>
      <c r="O733" s="4" t="str">
        <f t="shared" si="72"/>
        <v>purl.bioontology.org/ontology/SNMI/F-A2240</v>
      </c>
      <c r="P733" s="54" t="str">
        <f t="shared" si="73"/>
        <v>SNMI:F-A2240</v>
      </c>
      <c r="Q733" s="4" t="s">
        <v>153</v>
      </c>
      <c r="R733" t="s">
        <v>153</v>
      </c>
    </row>
    <row r="734" spans="2:18" ht="16.5" thickBot="1" x14ac:dyDescent="0.3">
      <c r="B734" s="4" t="s">
        <v>1739</v>
      </c>
      <c r="C734" s="54" t="str">
        <f t="shared" si="75"/>
        <v>SNMI</v>
      </c>
      <c r="D734" s="54" t="str">
        <f t="shared" si="76"/>
        <v>purl.bioontology.org/ontology/SNMI/F-A0000</v>
      </c>
      <c r="E734" s="54" t="str">
        <f t="shared" si="74"/>
        <v>SNMI:F-A0000</v>
      </c>
      <c r="F734" s="4" t="s">
        <v>156</v>
      </c>
      <c r="G734" t="s">
        <v>156</v>
      </c>
      <c r="H734" s="34" t="s">
        <v>153</v>
      </c>
      <c r="I734" s="5" t="s">
        <v>55</v>
      </c>
      <c r="J734" s="6" t="s">
        <v>195</v>
      </c>
      <c r="K734" s="4" t="s">
        <v>195</v>
      </c>
      <c r="L734" t="s">
        <v>195</v>
      </c>
      <c r="M734" s="4" t="s">
        <v>1929</v>
      </c>
      <c r="N734" s="54" t="str">
        <f t="shared" si="71"/>
        <v>SNMI</v>
      </c>
      <c r="O734" s="4" t="str">
        <f t="shared" si="72"/>
        <v>purl.bioontology.org/ontology/SNMI/F-A2240</v>
      </c>
      <c r="P734" s="54" t="str">
        <f t="shared" si="73"/>
        <v>SNMI:F-A2240</v>
      </c>
      <c r="Q734" s="4" t="s">
        <v>153</v>
      </c>
      <c r="R734" t="s">
        <v>153</v>
      </c>
    </row>
    <row r="735" spans="2:18" ht="16.5" thickBot="1" x14ac:dyDescent="0.3">
      <c r="B735" s="4" t="s">
        <v>1740</v>
      </c>
      <c r="C735" s="54" t="str">
        <f t="shared" si="75"/>
        <v>SNMI</v>
      </c>
      <c r="D735" s="54" t="str">
        <f t="shared" si="76"/>
        <v>purl.bioontology.org/ontology/SNMI/F</v>
      </c>
      <c r="E735" s="54" t="str">
        <f t="shared" si="74"/>
        <v>SNMI:F</v>
      </c>
      <c r="F735" s="4" t="s">
        <v>157</v>
      </c>
      <c r="G735" t="s">
        <v>157</v>
      </c>
      <c r="H735" s="34" t="s">
        <v>153</v>
      </c>
      <c r="I735" s="5" t="s">
        <v>55</v>
      </c>
      <c r="J735" s="6" t="s">
        <v>195</v>
      </c>
      <c r="K735" s="4" t="s">
        <v>195</v>
      </c>
      <c r="L735" t="s">
        <v>195</v>
      </c>
      <c r="M735" s="4" t="s">
        <v>1929</v>
      </c>
      <c r="N735" s="54" t="str">
        <f t="shared" si="71"/>
        <v>SNMI</v>
      </c>
      <c r="O735" s="4" t="str">
        <f t="shared" si="72"/>
        <v>purl.bioontology.org/ontology/SNMI/F-A2240</v>
      </c>
      <c r="P735" s="54" t="str">
        <f t="shared" si="73"/>
        <v>SNMI:F-A2240</v>
      </c>
      <c r="Q735" s="4" t="s">
        <v>153</v>
      </c>
      <c r="R735" t="s">
        <v>153</v>
      </c>
    </row>
    <row r="736" spans="2:18" ht="16.5" thickBot="1" x14ac:dyDescent="0.3">
      <c r="B736" s="4" t="s">
        <v>73</v>
      </c>
      <c r="C736" s="54" t="str">
        <f t="shared" si="75"/>
        <v>UMLS</v>
      </c>
      <c r="D736" s="54" t="str">
        <f t="shared" si="76"/>
        <v>purl.bioontology.org/ontology/UMLS/OrphanClass</v>
      </c>
      <c r="E736" s="54" t="str">
        <f t="shared" si="74"/>
        <v>UMLS:OrphanClass</v>
      </c>
      <c r="F736" s="4" t="s">
        <v>73</v>
      </c>
      <c r="G736" t="s">
        <v>73</v>
      </c>
      <c r="H736" s="34" t="s">
        <v>153</v>
      </c>
      <c r="I736" s="5" t="s">
        <v>55</v>
      </c>
      <c r="J736" s="6" t="s">
        <v>195</v>
      </c>
      <c r="K736" s="4" t="s">
        <v>195</v>
      </c>
      <c r="L736" t="s">
        <v>195</v>
      </c>
      <c r="M736" s="4" t="s">
        <v>1929</v>
      </c>
      <c r="N736" s="54" t="str">
        <f t="shared" si="71"/>
        <v>SNMI</v>
      </c>
      <c r="O736" s="4" t="str">
        <f t="shared" si="72"/>
        <v>purl.bioontology.org/ontology/SNMI/F-A2240</v>
      </c>
      <c r="P736" s="54" t="str">
        <f t="shared" si="73"/>
        <v>SNMI:F-A2240</v>
      </c>
      <c r="Q736" s="4" t="s">
        <v>153</v>
      </c>
      <c r="R736" t="s">
        <v>153</v>
      </c>
    </row>
    <row r="737" spans="2:18" ht="16.5" thickBot="1" x14ac:dyDescent="0.3">
      <c r="B737" s="4" t="s">
        <v>1930</v>
      </c>
      <c r="C737" s="54" t="str">
        <f t="shared" si="75"/>
        <v>RH-MESH</v>
      </c>
      <c r="D737" s="54" t="str">
        <f t="shared" si="76"/>
        <v>phenomebrowser.net/ontologies/mesh/mesh.owl#C10.597.751.791.875</v>
      </c>
      <c r="E737" s="54" t="str">
        <f t="shared" si="74"/>
        <v>RH-MESH:C10.597.751.791.875</v>
      </c>
      <c r="F737" s="4" t="s">
        <v>195</v>
      </c>
      <c r="G737" t="s">
        <v>195</v>
      </c>
      <c r="H737" s="34" t="s">
        <v>165</v>
      </c>
      <c r="I737" s="5" t="s">
        <v>53</v>
      </c>
      <c r="J737" s="6" t="s">
        <v>195</v>
      </c>
      <c r="K737" s="4" t="s">
        <v>195</v>
      </c>
      <c r="L737" t="s">
        <v>195</v>
      </c>
      <c r="M737" s="4" t="s">
        <v>1930</v>
      </c>
      <c r="N737" s="54" t="str">
        <f t="shared" si="71"/>
        <v>RH-MESH</v>
      </c>
      <c r="O737" s="4" t="str">
        <f t="shared" si="72"/>
        <v>phenomebrowser.net/ontologies/mesh/mesh.owl#C10.597.751.791.875</v>
      </c>
      <c r="P737" s="54" t="str">
        <f t="shared" si="73"/>
        <v>RH-MESH:C10.597.751.791.875</v>
      </c>
      <c r="Q737" s="4" t="s">
        <v>165</v>
      </c>
      <c r="R737" t="s">
        <v>165</v>
      </c>
    </row>
    <row r="738" spans="2:18" ht="16.5" thickBot="1" x14ac:dyDescent="0.3">
      <c r="B738" s="4" t="s">
        <v>1851</v>
      </c>
      <c r="C738" s="54" t="str">
        <f t="shared" si="75"/>
        <v>RH-MESH</v>
      </c>
      <c r="D738" s="54" t="str">
        <f t="shared" si="76"/>
        <v>phenomebrowser.net/ontologies/mesh/mesh.owl#C10.597.751.791</v>
      </c>
      <c r="E738" s="54" t="str">
        <f t="shared" si="74"/>
        <v>RH-MESH:C10.597.751.791</v>
      </c>
      <c r="F738" s="4" t="s">
        <v>64</v>
      </c>
      <c r="G738" t="s">
        <v>64</v>
      </c>
      <c r="H738" s="34" t="s">
        <v>165</v>
      </c>
      <c r="I738" s="5" t="s">
        <v>55</v>
      </c>
      <c r="J738" s="6" t="s">
        <v>195</v>
      </c>
      <c r="K738" s="4" t="s">
        <v>195</v>
      </c>
      <c r="L738" t="s">
        <v>195</v>
      </c>
      <c r="M738" s="4" t="s">
        <v>1930</v>
      </c>
      <c r="N738" s="54" t="str">
        <f t="shared" si="71"/>
        <v>RH-MESH</v>
      </c>
      <c r="O738" s="4" t="str">
        <f t="shared" si="72"/>
        <v>phenomebrowser.net/ontologies/mesh/mesh.owl#C10.597.751.791.875</v>
      </c>
      <c r="P738" s="54" t="str">
        <f t="shared" si="73"/>
        <v>RH-MESH:C10.597.751.791.875</v>
      </c>
      <c r="Q738" s="4" t="s">
        <v>165</v>
      </c>
      <c r="R738" t="s">
        <v>165</v>
      </c>
    </row>
    <row r="739" spans="2:18" ht="16.5" thickBot="1" x14ac:dyDescent="0.3">
      <c r="B739" s="4" t="s">
        <v>1852</v>
      </c>
      <c r="C739" s="54" t="str">
        <f t="shared" si="75"/>
        <v>RH-MESH</v>
      </c>
      <c r="D739" s="54" t="str">
        <f t="shared" si="76"/>
        <v>phenomebrowser.net/ontologies/mesh/mesh.owl#C10.597.751</v>
      </c>
      <c r="E739" s="54" t="str">
        <f t="shared" si="74"/>
        <v>RH-MESH:C10.597.751</v>
      </c>
      <c r="F739" s="4" t="s">
        <v>65</v>
      </c>
      <c r="G739" t="s">
        <v>65</v>
      </c>
      <c r="H739" s="34" t="s">
        <v>165</v>
      </c>
      <c r="I739" s="5" t="s">
        <v>55</v>
      </c>
      <c r="J739" s="6" t="s">
        <v>195</v>
      </c>
      <c r="K739" s="4" t="s">
        <v>195</v>
      </c>
      <c r="L739" t="s">
        <v>195</v>
      </c>
      <c r="M739" s="4" t="s">
        <v>1930</v>
      </c>
      <c r="N739" s="54" t="str">
        <f t="shared" si="71"/>
        <v>RH-MESH</v>
      </c>
      <c r="O739" s="4" t="str">
        <f t="shared" si="72"/>
        <v>phenomebrowser.net/ontologies/mesh/mesh.owl#C10.597.751.791.875</v>
      </c>
      <c r="P739" s="54" t="str">
        <f t="shared" si="73"/>
        <v>RH-MESH:C10.597.751.791.875</v>
      </c>
      <c r="Q739" s="4" t="s">
        <v>165</v>
      </c>
      <c r="R739" t="s">
        <v>165</v>
      </c>
    </row>
    <row r="740" spans="2:18" ht="16.5" thickBot="1" x14ac:dyDescent="0.3">
      <c r="B740" s="4" t="s">
        <v>1853</v>
      </c>
      <c r="C740" s="54" t="str">
        <f t="shared" si="75"/>
        <v>RH-MESH</v>
      </c>
      <c r="D740" s="54" t="str">
        <f t="shared" si="76"/>
        <v>phenomebrowser.net/ontologies/mesh/mesh.owl#C10.597</v>
      </c>
      <c r="E740" s="54" t="str">
        <f t="shared" si="74"/>
        <v>RH-MESH:C10.597</v>
      </c>
      <c r="F740" s="4" t="s">
        <v>66</v>
      </c>
      <c r="G740" t="s">
        <v>66</v>
      </c>
      <c r="H740" s="34" t="s">
        <v>165</v>
      </c>
      <c r="I740" s="5" t="s">
        <v>55</v>
      </c>
      <c r="J740" s="6" t="s">
        <v>195</v>
      </c>
      <c r="K740" s="4" t="s">
        <v>195</v>
      </c>
      <c r="L740" t="s">
        <v>195</v>
      </c>
      <c r="M740" s="4" t="s">
        <v>1930</v>
      </c>
      <c r="N740" s="54" t="str">
        <f t="shared" si="71"/>
        <v>RH-MESH</v>
      </c>
      <c r="O740" s="4" t="str">
        <f t="shared" si="72"/>
        <v>phenomebrowser.net/ontologies/mesh/mesh.owl#C10.597.751.791.875</v>
      </c>
      <c r="P740" s="54" t="str">
        <f t="shared" si="73"/>
        <v>RH-MESH:C10.597.751.791.875</v>
      </c>
      <c r="Q740" s="4" t="s">
        <v>165</v>
      </c>
      <c r="R740" t="s">
        <v>165</v>
      </c>
    </row>
    <row r="741" spans="2:18" ht="16.5" thickBot="1" x14ac:dyDescent="0.3">
      <c r="B741" s="4" t="s">
        <v>1854</v>
      </c>
      <c r="C741" s="54" t="str">
        <f t="shared" si="75"/>
        <v>RH-MESH</v>
      </c>
      <c r="D741" s="54" t="str">
        <f t="shared" si="76"/>
        <v>phenomebrowser.net/ontologies/mesh/mesh.owl#C10</v>
      </c>
      <c r="E741" s="54" t="str">
        <f t="shared" si="74"/>
        <v>RH-MESH:C10</v>
      </c>
      <c r="F741" s="4" t="s">
        <v>67</v>
      </c>
      <c r="G741" t="s">
        <v>67</v>
      </c>
      <c r="H741" s="34" t="s">
        <v>165</v>
      </c>
      <c r="I741" s="5" t="s">
        <v>55</v>
      </c>
      <c r="J741" s="6" t="s">
        <v>195</v>
      </c>
      <c r="K741" s="4" t="s">
        <v>195</v>
      </c>
      <c r="L741" t="s">
        <v>195</v>
      </c>
      <c r="M741" s="4" t="s">
        <v>1930</v>
      </c>
      <c r="N741" s="54" t="str">
        <f t="shared" si="71"/>
        <v>RH-MESH</v>
      </c>
      <c r="O741" s="4" t="str">
        <f t="shared" si="72"/>
        <v>phenomebrowser.net/ontologies/mesh/mesh.owl#C10.597.751.791.875</v>
      </c>
      <c r="P741" s="54" t="str">
        <f t="shared" si="73"/>
        <v>RH-MESH:C10.597.751.791.875</v>
      </c>
      <c r="Q741" s="4" t="s">
        <v>165</v>
      </c>
      <c r="R741" t="s">
        <v>165</v>
      </c>
    </row>
    <row r="742" spans="2:18" ht="16.5" thickBot="1" x14ac:dyDescent="0.3">
      <c r="B742" s="4" t="s">
        <v>1931</v>
      </c>
      <c r="C742" s="54" t="str">
        <f t="shared" si="75"/>
        <v>RH-MESH</v>
      </c>
      <c r="D742" s="54" t="str">
        <f t="shared" si="76"/>
        <v>phenomebrowser.net/ontologies/mesh/mesh.owl#D010292</v>
      </c>
      <c r="E742" s="54" t="str">
        <f t="shared" si="74"/>
        <v>RH-MESH:D010292</v>
      </c>
      <c r="F742" s="4" t="s">
        <v>195</v>
      </c>
      <c r="G742" t="s">
        <v>195</v>
      </c>
      <c r="H742" s="34" t="s">
        <v>165</v>
      </c>
      <c r="I742" s="5" t="s">
        <v>53</v>
      </c>
      <c r="J742" s="6" t="s">
        <v>195</v>
      </c>
      <c r="K742" s="4" t="s">
        <v>195</v>
      </c>
      <c r="L742" t="s">
        <v>195</v>
      </c>
      <c r="M742" s="4" t="s">
        <v>1931</v>
      </c>
      <c r="N742" s="54" t="str">
        <f t="shared" si="71"/>
        <v>RH-MESH</v>
      </c>
      <c r="O742" s="4" t="str">
        <f t="shared" si="72"/>
        <v>phenomebrowser.net/ontologies/mesh/mesh.owl#D010292</v>
      </c>
      <c r="P742" s="54" t="str">
        <f t="shared" si="73"/>
        <v>RH-MESH:D010292</v>
      </c>
      <c r="Q742" s="4" t="s">
        <v>165</v>
      </c>
      <c r="R742" t="s">
        <v>165</v>
      </c>
    </row>
    <row r="743" spans="2:18" ht="16.5" thickBot="1" x14ac:dyDescent="0.3">
      <c r="B743" s="4" t="s">
        <v>1907</v>
      </c>
      <c r="C743" s="54" t="str">
        <f t="shared" si="75"/>
        <v>RH-MESH</v>
      </c>
      <c r="D743" s="54" t="str">
        <f t="shared" si="76"/>
        <v>phenomebrowser.net/ontologies/mesh/mesh.owl#C23.888.592.763.770.875</v>
      </c>
      <c r="E743" s="54" t="str">
        <f t="shared" si="74"/>
        <v>RH-MESH:C23.888.592.763.770.875</v>
      </c>
      <c r="F743" s="4" t="s">
        <v>195</v>
      </c>
      <c r="G743" t="s">
        <v>195</v>
      </c>
      <c r="H743" s="34" t="s">
        <v>165</v>
      </c>
      <c r="I743" s="5" t="s">
        <v>55</v>
      </c>
      <c r="J743" s="6" t="s">
        <v>195</v>
      </c>
      <c r="K743" s="4" t="s">
        <v>195</v>
      </c>
      <c r="L743" t="s">
        <v>195</v>
      </c>
      <c r="M743" s="4" t="s">
        <v>1931</v>
      </c>
      <c r="N743" s="54" t="str">
        <f t="shared" si="71"/>
        <v>RH-MESH</v>
      </c>
      <c r="O743" s="4" t="str">
        <f t="shared" si="72"/>
        <v>phenomebrowser.net/ontologies/mesh/mesh.owl#D010292</v>
      </c>
      <c r="P743" s="54" t="str">
        <f t="shared" si="73"/>
        <v>RH-MESH:D010292</v>
      </c>
      <c r="Q743" s="4" t="s">
        <v>165</v>
      </c>
      <c r="R743" t="s">
        <v>165</v>
      </c>
    </row>
    <row r="744" spans="2:18" ht="16.5" thickBot="1" x14ac:dyDescent="0.3">
      <c r="B744" s="4" t="s">
        <v>1930</v>
      </c>
      <c r="C744" s="54" t="str">
        <f t="shared" si="75"/>
        <v>RH-MESH</v>
      </c>
      <c r="D744" s="54" t="str">
        <f t="shared" si="76"/>
        <v>phenomebrowser.net/ontologies/mesh/mesh.owl#C10.597.751.791.875</v>
      </c>
      <c r="E744" s="54" t="str">
        <f t="shared" si="74"/>
        <v>RH-MESH:C10.597.751.791.875</v>
      </c>
      <c r="F744" s="4" t="s">
        <v>195</v>
      </c>
      <c r="G744" t="s">
        <v>195</v>
      </c>
      <c r="H744" s="34" t="s">
        <v>165</v>
      </c>
      <c r="I744" s="5" t="s">
        <v>55</v>
      </c>
      <c r="J744" s="6" t="s">
        <v>195</v>
      </c>
      <c r="K744" s="4" t="s">
        <v>195</v>
      </c>
      <c r="L744" t="s">
        <v>195</v>
      </c>
      <c r="M744" s="4" t="s">
        <v>1931</v>
      </c>
      <c r="N744" s="54" t="str">
        <f t="shared" si="71"/>
        <v>RH-MESH</v>
      </c>
      <c r="O744" s="4" t="str">
        <f t="shared" si="72"/>
        <v>phenomebrowser.net/ontologies/mesh/mesh.owl#D010292</v>
      </c>
      <c r="P744" s="54" t="str">
        <f t="shared" si="73"/>
        <v>RH-MESH:D010292</v>
      </c>
      <c r="Q744" s="4" t="s">
        <v>165</v>
      </c>
      <c r="R744" t="s">
        <v>165</v>
      </c>
    </row>
    <row r="745" spans="2:18" ht="16.5" thickBot="1" x14ac:dyDescent="0.3">
      <c r="B745" s="4" t="s">
        <v>1851</v>
      </c>
      <c r="C745" s="54" t="str">
        <f t="shared" si="75"/>
        <v>RH-MESH</v>
      </c>
      <c r="D745" s="54" t="str">
        <f t="shared" si="76"/>
        <v>phenomebrowser.net/ontologies/mesh/mesh.owl#C10.597.751.791</v>
      </c>
      <c r="E745" s="54" t="str">
        <f t="shared" si="74"/>
        <v>RH-MESH:C10.597.751.791</v>
      </c>
      <c r="F745" s="4" t="s">
        <v>64</v>
      </c>
      <c r="G745" t="s">
        <v>64</v>
      </c>
      <c r="H745" s="34" t="s">
        <v>165</v>
      </c>
      <c r="I745" s="5" t="s">
        <v>55</v>
      </c>
      <c r="J745" s="6" t="s">
        <v>195</v>
      </c>
      <c r="K745" s="4" t="s">
        <v>195</v>
      </c>
      <c r="L745" t="s">
        <v>195</v>
      </c>
      <c r="M745" s="4" t="s">
        <v>1931</v>
      </c>
      <c r="N745" s="54" t="str">
        <f t="shared" si="71"/>
        <v>RH-MESH</v>
      </c>
      <c r="O745" s="4" t="str">
        <f t="shared" si="72"/>
        <v>phenomebrowser.net/ontologies/mesh/mesh.owl#D010292</v>
      </c>
      <c r="P745" s="54" t="str">
        <f t="shared" si="73"/>
        <v>RH-MESH:D010292</v>
      </c>
      <c r="Q745" s="4" t="s">
        <v>165</v>
      </c>
      <c r="R745" t="s">
        <v>165</v>
      </c>
    </row>
    <row r="746" spans="2:18" ht="16.5" thickBot="1" x14ac:dyDescent="0.3">
      <c r="B746" s="4" t="s">
        <v>1852</v>
      </c>
      <c r="C746" s="54" t="str">
        <f t="shared" si="75"/>
        <v>RH-MESH</v>
      </c>
      <c r="D746" s="54" t="str">
        <f t="shared" si="76"/>
        <v>phenomebrowser.net/ontologies/mesh/mesh.owl#C10.597.751</v>
      </c>
      <c r="E746" s="54" t="str">
        <f t="shared" si="74"/>
        <v>RH-MESH:C10.597.751</v>
      </c>
      <c r="F746" s="4" t="s">
        <v>65</v>
      </c>
      <c r="G746" t="s">
        <v>65</v>
      </c>
      <c r="H746" s="34" t="s">
        <v>165</v>
      </c>
      <c r="I746" s="5" t="s">
        <v>55</v>
      </c>
      <c r="J746" s="6" t="s">
        <v>195</v>
      </c>
      <c r="K746" s="4" t="s">
        <v>195</v>
      </c>
      <c r="L746" t="s">
        <v>195</v>
      </c>
      <c r="M746" s="4" t="s">
        <v>1931</v>
      </c>
      <c r="N746" s="54" t="str">
        <f t="shared" si="71"/>
        <v>RH-MESH</v>
      </c>
      <c r="O746" s="4" t="str">
        <f t="shared" si="72"/>
        <v>phenomebrowser.net/ontologies/mesh/mesh.owl#D010292</v>
      </c>
      <c r="P746" s="54" t="str">
        <f t="shared" si="73"/>
        <v>RH-MESH:D010292</v>
      </c>
      <c r="Q746" s="4" t="s">
        <v>165</v>
      </c>
      <c r="R746" t="s">
        <v>165</v>
      </c>
    </row>
    <row r="747" spans="2:18" ht="16.5" thickBot="1" x14ac:dyDescent="0.3">
      <c r="B747" s="4" t="s">
        <v>1853</v>
      </c>
      <c r="C747" s="54" t="str">
        <f t="shared" si="75"/>
        <v>RH-MESH</v>
      </c>
      <c r="D747" s="54" t="str">
        <f t="shared" si="76"/>
        <v>phenomebrowser.net/ontologies/mesh/mesh.owl#C10.597</v>
      </c>
      <c r="E747" s="54" t="str">
        <f t="shared" si="74"/>
        <v>RH-MESH:C10.597</v>
      </c>
      <c r="F747" s="4" t="s">
        <v>66</v>
      </c>
      <c r="G747" t="s">
        <v>66</v>
      </c>
      <c r="H747" s="34" t="s">
        <v>165</v>
      </c>
      <c r="I747" s="5" t="s">
        <v>55</v>
      </c>
      <c r="J747" s="6" t="s">
        <v>195</v>
      </c>
      <c r="K747" s="4" t="s">
        <v>195</v>
      </c>
      <c r="L747" t="s">
        <v>195</v>
      </c>
      <c r="M747" s="4" t="s">
        <v>1931</v>
      </c>
      <c r="N747" s="54" t="str">
        <f t="shared" si="71"/>
        <v>RH-MESH</v>
      </c>
      <c r="O747" s="4" t="str">
        <f t="shared" si="72"/>
        <v>phenomebrowser.net/ontologies/mesh/mesh.owl#D010292</v>
      </c>
      <c r="P747" s="54" t="str">
        <f t="shared" si="73"/>
        <v>RH-MESH:D010292</v>
      </c>
      <c r="Q747" s="4" t="s">
        <v>165</v>
      </c>
      <c r="R747" t="s">
        <v>165</v>
      </c>
    </row>
    <row r="748" spans="2:18" ht="16.5" thickBot="1" x14ac:dyDescent="0.3">
      <c r="B748" s="4" t="s">
        <v>1854</v>
      </c>
      <c r="C748" s="54" t="str">
        <f t="shared" si="75"/>
        <v>RH-MESH</v>
      </c>
      <c r="D748" s="54" t="str">
        <f t="shared" si="76"/>
        <v>phenomebrowser.net/ontologies/mesh/mesh.owl#C10</v>
      </c>
      <c r="E748" s="54" t="str">
        <f t="shared" si="74"/>
        <v>RH-MESH:C10</v>
      </c>
      <c r="F748" s="4" t="s">
        <v>67</v>
      </c>
      <c r="G748" t="s">
        <v>67</v>
      </c>
      <c r="H748" s="34" t="s">
        <v>165</v>
      </c>
      <c r="I748" s="5" t="s">
        <v>55</v>
      </c>
      <c r="J748" s="6" t="s">
        <v>195</v>
      </c>
      <c r="K748" s="4" t="s">
        <v>195</v>
      </c>
      <c r="L748" t="s">
        <v>195</v>
      </c>
      <c r="M748" s="4" t="s">
        <v>1931</v>
      </c>
      <c r="N748" s="54" t="str">
        <f t="shared" si="71"/>
        <v>RH-MESH</v>
      </c>
      <c r="O748" s="4" t="str">
        <f t="shared" si="72"/>
        <v>phenomebrowser.net/ontologies/mesh/mesh.owl#D010292</v>
      </c>
      <c r="P748" s="54" t="str">
        <f t="shared" si="73"/>
        <v>RH-MESH:D010292</v>
      </c>
      <c r="Q748" s="4" t="s">
        <v>165</v>
      </c>
      <c r="R748" t="s">
        <v>165</v>
      </c>
    </row>
    <row r="749" spans="2:18" ht="16.5" thickBot="1" x14ac:dyDescent="0.3">
      <c r="B749" s="4" t="s">
        <v>1932</v>
      </c>
      <c r="C749" s="54" t="str">
        <f t="shared" si="75"/>
        <v>CTCAE</v>
      </c>
      <c r="D749" s="54" t="str">
        <f t="shared" si="76"/>
        <v>ncicb.nci.nih.gov/xml/owl/EVS/ctcae.owl#Paresthesia</v>
      </c>
      <c r="E749" s="54" t="str">
        <f t="shared" si="74"/>
        <v>CTCAE:Paresthesia</v>
      </c>
      <c r="F749" s="4" t="s">
        <v>195</v>
      </c>
      <c r="G749" t="s">
        <v>195</v>
      </c>
      <c r="H749" s="34" t="s">
        <v>196</v>
      </c>
      <c r="I749" s="5" t="s">
        <v>53</v>
      </c>
      <c r="J749" s="6" t="s">
        <v>195</v>
      </c>
      <c r="K749" s="4" t="s">
        <v>195</v>
      </c>
      <c r="L749" t="s">
        <v>195</v>
      </c>
      <c r="M749" s="4" t="s">
        <v>1932</v>
      </c>
      <c r="N749" s="54" t="str">
        <f t="shared" si="71"/>
        <v>CTCAE</v>
      </c>
      <c r="O749" s="4" t="str">
        <f t="shared" si="72"/>
        <v>ncicb.nci.nih.gov/xml/owl/EVS/ctcae.owl#Paresthesia</v>
      </c>
      <c r="P749" s="54" t="str">
        <f t="shared" si="73"/>
        <v>CTCAE:Paresthesia</v>
      </c>
      <c r="Q749" s="4" t="s">
        <v>196</v>
      </c>
      <c r="R749" t="s">
        <v>196</v>
      </c>
    </row>
    <row r="750" spans="2:18" ht="16.5" thickBot="1" x14ac:dyDescent="0.3">
      <c r="B750" s="4" t="s">
        <v>1783</v>
      </c>
      <c r="C750" s="54" t="str">
        <f t="shared" si="75"/>
        <v>CTCAE</v>
      </c>
      <c r="D750" s="54" t="str">
        <f t="shared" si="76"/>
        <v>ncicb.nci.nih.gov/xml/owl/EVS/ctcae.owl#Nervous_system_disorders</v>
      </c>
      <c r="E750" s="54" t="str">
        <f t="shared" si="74"/>
        <v>CTCAE:Nervous_system_disorders</v>
      </c>
      <c r="F750" s="4" t="s">
        <v>105</v>
      </c>
      <c r="G750" t="s">
        <v>105</v>
      </c>
      <c r="H750" s="34" t="s">
        <v>196</v>
      </c>
      <c r="I750" s="5" t="s">
        <v>55</v>
      </c>
      <c r="J750" s="6" t="s">
        <v>195</v>
      </c>
      <c r="K750" s="4" t="s">
        <v>195</v>
      </c>
      <c r="L750" t="s">
        <v>195</v>
      </c>
      <c r="M750" s="4" t="s">
        <v>1932</v>
      </c>
      <c r="N750" s="54" t="str">
        <f t="shared" si="71"/>
        <v>CTCAE</v>
      </c>
      <c r="O750" s="4" t="str">
        <f t="shared" si="72"/>
        <v>ncicb.nci.nih.gov/xml/owl/EVS/ctcae.owl#Paresthesia</v>
      </c>
      <c r="P750" s="54" t="str">
        <f t="shared" si="73"/>
        <v>CTCAE:Paresthesia</v>
      </c>
      <c r="Q750" s="4" t="s">
        <v>196</v>
      </c>
      <c r="R750" t="s">
        <v>196</v>
      </c>
    </row>
    <row r="751" spans="2:18" ht="16.5" thickBot="1" x14ac:dyDescent="0.3">
      <c r="B751" s="4" t="s">
        <v>1784</v>
      </c>
      <c r="C751" s="54" t="str">
        <f t="shared" si="75"/>
        <v>CTCAE</v>
      </c>
      <c r="D751" s="54" t="str">
        <f t="shared" si="76"/>
        <v>ncicb.nci.nih.gov/xml/owl/EVS/ctcae.owl#Adverse_Event_by_System_Organ_Class</v>
      </c>
      <c r="E751" s="54" t="str">
        <f t="shared" si="74"/>
        <v>CTCAE:Adverse_Event_by_System_Organ_Class</v>
      </c>
      <c r="F751" s="4" t="s">
        <v>197</v>
      </c>
      <c r="G751" t="s">
        <v>197</v>
      </c>
      <c r="H751" s="34" t="s">
        <v>196</v>
      </c>
      <c r="I751" s="5" t="s">
        <v>55</v>
      </c>
      <c r="J751" s="6" t="s">
        <v>195</v>
      </c>
      <c r="K751" s="4" t="s">
        <v>195</v>
      </c>
      <c r="L751" t="s">
        <v>195</v>
      </c>
      <c r="M751" s="4" t="s">
        <v>1932</v>
      </c>
      <c r="N751" s="54" t="str">
        <f t="shared" si="71"/>
        <v>CTCAE</v>
      </c>
      <c r="O751" s="4" t="str">
        <f t="shared" si="72"/>
        <v>ncicb.nci.nih.gov/xml/owl/EVS/ctcae.owl#Paresthesia</v>
      </c>
      <c r="P751" s="54" t="str">
        <f t="shared" si="73"/>
        <v>CTCAE:Paresthesia</v>
      </c>
      <c r="Q751" s="4" t="s">
        <v>196</v>
      </c>
      <c r="R751" t="s">
        <v>196</v>
      </c>
    </row>
    <row r="752" spans="2:18" ht="16.5" thickBot="1" x14ac:dyDescent="0.3">
      <c r="B752" s="4" t="s">
        <v>1785</v>
      </c>
      <c r="C752" s="54" t="str">
        <f t="shared" si="75"/>
        <v>CTCAE</v>
      </c>
      <c r="D752" s="54" t="str">
        <f t="shared" si="76"/>
        <v>ncicb.nci.nih.gov/xml/owl/EVS/ctcae.owl#CTCAE4</v>
      </c>
      <c r="E752" s="54" t="str">
        <f t="shared" si="74"/>
        <v>CTCAE:CTCAE4</v>
      </c>
      <c r="F752" s="4" t="s">
        <v>198</v>
      </c>
      <c r="G752" t="s">
        <v>198</v>
      </c>
      <c r="H752" s="34" t="s">
        <v>196</v>
      </c>
      <c r="I752" s="5" t="s">
        <v>55</v>
      </c>
      <c r="J752" s="6" t="s">
        <v>195</v>
      </c>
      <c r="K752" s="4" t="s">
        <v>195</v>
      </c>
      <c r="L752" t="s">
        <v>195</v>
      </c>
      <c r="M752" s="4" t="s">
        <v>1932</v>
      </c>
      <c r="N752" s="54" t="str">
        <f t="shared" si="71"/>
        <v>CTCAE</v>
      </c>
      <c r="O752" s="4" t="str">
        <f t="shared" si="72"/>
        <v>ncicb.nci.nih.gov/xml/owl/EVS/ctcae.owl#Paresthesia</v>
      </c>
      <c r="P752" s="54" t="str">
        <f t="shared" si="73"/>
        <v>CTCAE:Paresthesia</v>
      </c>
      <c r="Q752" s="4" t="s">
        <v>196</v>
      </c>
      <c r="R752" t="s">
        <v>196</v>
      </c>
    </row>
    <row r="753" spans="1:18" ht="16.5" thickBot="1" x14ac:dyDescent="0.3">
      <c r="B753" s="4" t="s">
        <v>1933</v>
      </c>
      <c r="C753" s="54" t="str">
        <f t="shared" si="75"/>
        <v>NDFRT</v>
      </c>
      <c r="D753" s="54" t="str">
        <f t="shared" si="76"/>
        <v>purl.bioontology.org/ontology/NDFRT/N0000002326</v>
      </c>
      <c r="E753" s="54" t="str">
        <f t="shared" si="74"/>
        <v>NDFRT:N0000002326</v>
      </c>
      <c r="F753" s="4" t="s">
        <v>284</v>
      </c>
      <c r="G753" t="s">
        <v>284</v>
      </c>
      <c r="H753" s="34" t="s">
        <v>147</v>
      </c>
      <c r="I753" s="5" t="s">
        <v>53</v>
      </c>
      <c r="J753" s="6" t="s">
        <v>195</v>
      </c>
      <c r="K753" s="4" t="s">
        <v>284</v>
      </c>
      <c r="L753" t="s">
        <v>284</v>
      </c>
      <c r="M753" s="4" t="s">
        <v>1933</v>
      </c>
      <c r="N753" s="54" t="str">
        <f t="shared" si="71"/>
        <v>NDFRT</v>
      </c>
      <c r="O753" s="4" t="str">
        <f t="shared" si="72"/>
        <v>purl.bioontology.org/ontology/NDFRT/N0000002326</v>
      </c>
      <c r="P753" s="54" t="str">
        <f t="shared" si="73"/>
        <v>NDFRT:N0000002326</v>
      </c>
      <c r="Q753" s="4" t="s">
        <v>147</v>
      </c>
      <c r="R753" t="s">
        <v>147</v>
      </c>
    </row>
    <row r="754" spans="1:18" ht="16.5" thickBot="1" x14ac:dyDescent="0.3">
      <c r="B754" s="4" t="s">
        <v>1837</v>
      </c>
      <c r="C754" s="54" t="str">
        <f t="shared" si="75"/>
        <v>NDFRT</v>
      </c>
      <c r="D754" s="54" t="str">
        <f t="shared" si="76"/>
        <v>purl.bioontology.org/ontology/NDFRT/N0000004214</v>
      </c>
      <c r="E754" s="54" t="str">
        <f t="shared" si="74"/>
        <v>NDFRT:N0000004214</v>
      </c>
      <c r="F754" s="4" t="s">
        <v>237</v>
      </c>
      <c r="G754" t="s">
        <v>237</v>
      </c>
      <c r="H754" s="34" t="s">
        <v>147</v>
      </c>
      <c r="I754" s="5" t="s">
        <v>55</v>
      </c>
      <c r="J754" s="6" t="s">
        <v>195</v>
      </c>
      <c r="K754" s="4" t="s">
        <v>284</v>
      </c>
      <c r="L754" t="s">
        <v>284</v>
      </c>
      <c r="M754" s="4" t="s">
        <v>1933</v>
      </c>
      <c r="N754" s="54" t="str">
        <f t="shared" si="71"/>
        <v>NDFRT</v>
      </c>
      <c r="O754" s="4" t="str">
        <f t="shared" si="72"/>
        <v>purl.bioontology.org/ontology/NDFRT/N0000002326</v>
      </c>
      <c r="P754" s="54" t="str">
        <f t="shared" si="73"/>
        <v>NDFRT:N0000002326</v>
      </c>
      <c r="Q754" s="4" t="s">
        <v>147</v>
      </c>
      <c r="R754" t="s">
        <v>147</v>
      </c>
    </row>
    <row r="755" spans="1:18" ht="16.5" thickBot="1" x14ac:dyDescent="0.3">
      <c r="B755" s="4" t="s">
        <v>1838</v>
      </c>
      <c r="C755" s="54" t="str">
        <f t="shared" si="75"/>
        <v>NDFRT</v>
      </c>
      <c r="D755" s="54" t="str">
        <f t="shared" si="76"/>
        <v>purl.bioontology.org/ontology/NDFRT/N0000002715</v>
      </c>
      <c r="E755" s="54" t="str">
        <f t="shared" si="74"/>
        <v>NDFRT:N0000002715</v>
      </c>
      <c r="F755" s="4" t="s">
        <v>238</v>
      </c>
      <c r="G755" t="s">
        <v>238</v>
      </c>
      <c r="H755" s="34" t="s">
        <v>147</v>
      </c>
      <c r="I755" s="5" t="s">
        <v>55</v>
      </c>
      <c r="J755" s="6" t="s">
        <v>195</v>
      </c>
      <c r="K755" s="4" t="s">
        <v>284</v>
      </c>
      <c r="L755" t="s">
        <v>284</v>
      </c>
      <c r="M755" s="4" t="s">
        <v>1933</v>
      </c>
      <c r="N755" s="54" t="str">
        <f t="shared" si="71"/>
        <v>NDFRT</v>
      </c>
      <c r="O755" s="4" t="str">
        <f t="shared" si="72"/>
        <v>purl.bioontology.org/ontology/NDFRT/N0000002326</v>
      </c>
      <c r="P755" s="54" t="str">
        <f t="shared" si="73"/>
        <v>NDFRT:N0000002326</v>
      </c>
      <c r="Q755" s="4" t="s">
        <v>147</v>
      </c>
      <c r="R755" t="s">
        <v>147</v>
      </c>
    </row>
    <row r="756" spans="1:18" ht="16.5" thickBot="1" x14ac:dyDescent="0.3">
      <c r="B756" s="4" t="s">
        <v>1839</v>
      </c>
      <c r="C756" s="54" t="str">
        <f t="shared" si="75"/>
        <v>NDFRT</v>
      </c>
      <c r="D756" s="54" t="str">
        <f t="shared" si="76"/>
        <v>purl.bioontology.org/ontology/NDFRT/N0000002173</v>
      </c>
      <c r="E756" s="54" t="str">
        <f t="shared" si="74"/>
        <v>NDFRT:N0000002173</v>
      </c>
      <c r="F756" s="4" t="s">
        <v>239</v>
      </c>
      <c r="G756" t="s">
        <v>239</v>
      </c>
      <c r="H756" s="34" t="s">
        <v>147</v>
      </c>
      <c r="I756" s="5" t="s">
        <v>55</v>
      </c>
      <c r="J756" s="6" t="s">
        <v>195</v>
      </c>
      <c r="K756" s="4" t="s">
        <v>284</v>
      </c>
      <c r="L756" t="s">
        <v>284</v>
      </c>
      <c r="M756" s="4" t="s">
        <v>1933</v>
      </c>
      <c r="N756" s="54" t="str">
        <f t="shared" si="71"/>
        <v>NDFRT</v>
      </c>
      <c r="O756" s="4" t="str">
        <f t="shared" si="72"/>
        <v>purl.bioontology.org/ontology/NDFRT/N0000002326</v>
      </c>
      <c r="P756" s="54" t="str">
        <f t="shared" si="73"/>
        <v>NDFRT:N0000002326</v>
      </c>
      <c r="Q756" s="4" t="s">
        <v>147</v>
      </c>
      <c r="R756" t="s">
        <v>147</v>
      </c>
    </row>
    <row r="757" spans="1:18" ht="16.5" thickBot="1" x14ac:dyDescent="0.3">
      <c r="B757" s="4" t="s">
        <v>1840</v>
      </c>
      <c r="C757" s="54" t="str">
        <f t="shared" si="75"/>
        <v>NDFRT</v>
      </c>
      <c r="D757" s="54" t="str">
        <f t="shared" si="76"/>
        <v>purl.bioontology.org/ontology/NDFRT/N0000002159</v>
      </c>
      <c r="E757" s="54" t="str">
        <f t="shared" si="74"/>
        <v>NDFRT:N0000002159</v>
      </c>
      <c r="F757" s="4" t="s">
        <v>240</v>
      </c>
      <c r="G757" t="s">
        <v>240</v>
      </c>
      <c r="H757" s="34" t="s">
        <v>147</v>
      </c>
      <c r="I757" s="5" t="s">
        <v>55</v>
      </c>
      <c r="J757" s="6" t="s">
        <v>195</v>
      </c>
      <c r="K757" s="4" t="s">
        <v>284</v>
      </c>
      <c r="L757" t="s">
        <v>284</v>
      </c>
      <c r="M757" s="4" t="s">
        <v>1933</v>
      </c>
      <c r="N757" s="54" t="str">
        <f t="shared" si="71"/>
        <v>NDFRT</v>
      </c>
      <c r="O757" s="4" t="str">
        <f t="shared" si="72"/>
        <v>purl.bioontology.org/ontology/NDFRT/N0000002326</v>
      </c>
      <c r="P757" s="54" t="str">
        <f t="shared" si="73"/>
        <v>NDFRT:N0000002326</v>
      </c>
      <c r="Q757" s="4" t="s">
        <v>147</v>
      </c>
      <c r="R757" t="s">
        <v>147</v>
      </c>
    </row>
    <row r="758" spans="1:18" ht="16.5" thickBot="1" x14ac:dyDescent="0.3">
      <c r="B758" s="4" t="s">
        <v>1841</v>
      </c>
      <c r="C758" s="54" t="str">
        <f t="shared" si="75"/>
        <v>NDFRT</v>
      </c>
      <c r="D758" s="54" t="str">
        <f t="shared" si="76"/>
        <v>purl.bioontology.org/ontology/NDFRT/N0000000004</v>
      </c>
      <c r="E758" s="54" t="str">
        <f t="shared" si="74"/>
        <v>NDFRT:N0000000004</v>
      </c>
      <c r="F758" s="4" t="s">
        <v>241</v>
      </c>
      <c r="G758" t="s">
        <v>241</v>
      </c>
      <c r="H758" s="34" t="s">
        <v>147</v>
      </c>
      <c r="I758" s="5" t="s">
        <v>55</v>
      </c>
      <c r="J758" s="6" t="s">
        <v>195</v>
      </c>
      <c r="K758" s="4" t="s">
        <v>284</v>
      </c>
      <c r="L758" t="s">
        <v>284</v>
      </c>
      <c r="M758" s="4" t="s">
        <v>1933</v>
      </c>
      <c r="N758" s="54" t="str">
        <f t="shared" si="71"/>
        <v>NDFRT</v>
      </c>
      <c r="O758" s="4" t="str">
        <f t="shared" si="72"/>
        <v>purl.bioontology.org/ontology/NDFRT/N0000002326</v>
      </c>
      <c r="P758" s="54" t="str">
        <f t="shared" si="73"/>
        <v>NDFRT:N0000002326</v>
      </c>
      <c r="Q758" s="4" t="s">
        <v>147</v>
      </c>
      <c r="R758" t="s">
        <v>147</v>
      </c>
    </row>
    <row r="759" spans="1:18" ht="16.5" thickBot="1" x14ac:dyDescent="0.3">
      <c r="B759" s="4" t="s">
        <v>1735</v>
      </c>
      <c r="C759" s="54" t="str">
        <f t="shared" si="75"/>
        <v>NDFRT</v>
      </c>
      <c r="D759" s="54" t="str">
        <f t="shared" si="76"/>
        <v>purl.bioontology.org/ontology/NDFRT/NOCODE</v>
      </c>
      <c r="E759" s="54" t="str">
        <f t="shared" si="74"/>
        <v>NDFRT:NOCODE</v>
      </c>
      <c r="F759" s="4" t="s">
        <v>147</v>
      </c>
      <c r="G759" t="s">
        <v>147</v>
      </c>
      <c r="H759" s="34" t="s">
        <v>147</v>
      </c>
      <c r="I759" s="5" t="s">
        <v>55</v>
      </c>
      <c r="J759" s="6" t="s">
        <v>195</v>
      </c>
      <c r="K759" s="4" t="s">
        <v>284</v>
      </c>
      <c r="L759" t="s">
        <v>284</v>
      </c>
      <c r="M759" s="4" t="s">
        <v>1933</v>
      </c>
      <c r="N759" s="54" t="str">
        <f t="shared" si="71"/>
        <v>NDFRT</v>
      </c>
      <c r="O759" s="4" t="str">
        <f t="shared" si="72"/>
        <v>purl.bioontology.org/ontology/NDFRT/N0000002326</v>
      </c>
      <c r="P759" s="54" t="str">
        <f t="shared" si="73"/>
        <v>NDFRT:N0000002326</v>
      </c>
      <c r="Q759" s="4" t="s">
        <v>147</v>
      </c>
      <c r="R759" t="s">
        <v>147</v>
      </c>
    </row>
    <row r="760" spans="1:18" ht="16.5" thickBot="1" x14ac:dyDescent="0.3">
      <c r="B760" s="4" t="s">
        <v>73</v>
      </c>
      <c r="C760" s="54" t="str">
        <f t="shared" si="75"/>
        <v>UMLS</v>
      </c>
      <c r="D760" s="54" t="str">
        <f t="shared" si="76"/>
        <v>purl.bioontology.org/ontology/UMLS/OrphanClass</v>
      </c>
      <c r="E760" s="54" t="str">
        <f t="shared" si="74"/>
        <v>UMLS:OrphanClass</v>
      </c>
      <c r="F760" s="4" t="s">
        <v>73</v>
      </c>
      <c r="G760" t="s">
        <v>73</v>
      </c>
      <c r="H760" s="34" t="s">
        <v>147</v>
      </c>
      <c r="I760" s="5" t="s">
        <v>55</v>
      </c>
      <c r="J760" s="6" t="s">
        <v>195</v>
      </c>
      <c r="K760" s="4" t="s">
        <v>284</v>
      </c>
      <c r="L760" t="s">
        <v>284</v>
      </c>
      <c r="M760" s="4" t="s">
        <v>1933</v>
      </c>
      <c r="N760" s="54" t="str">
        <f t="shared" si="71"/>
        <v>NDFRT</v>
      </c>
      <c r="O760" s="4" t="str">
        <f t="shared" si="72"/>
        <v>purl.bioontology.org/ontology/NDFRT/N0000002326</v>
      </c>
      <c r="P760" s="54" t="str">
        <f t="shared" si="73"/>
        <v>NDFRT:N0000002326</v>
      </c>
      <c r="Q760" s="4" t="s">
        <v>147</v>
      </c>
      <c r="R760" t="s">
        <v>147</v>
      </c>
    </row>
    <row r="761" spans="1:18" ht="16.5" thickBot="1" x14ac:dyDescent="0.3">
      <c r="B761" s="4" t="s">
        <v>1934</v>
      </c>
      <c r="C761" s="54" t="str">
        <f t="shared" si="75"/>
        <v>COSTART</v>
      </c>
      <c r="D761" s="54" t="str">
        <f t="shared" si="76"/>
        <v>purl.bioontology.org/ontology/CST/PARESTHESIA</v>
      </c>
      <c r="E761" s="54" t="str">
        <f t="shared" si="74"/>
        <v>COSTART:PARESTHESIA</v>
      </c>
      <c r="F761" s="4" t="s">
        <v>285</v>
      </c>
      <c r="G761" t="s">
        <v>285</v>
      </c>
      <c r="H761" s="34" t="s">
        <v>124</v>
      </c>
      <c r="I761" s="5" t="s">
        <v>53</v>
      </c>
      <c r="J761" s="6" t="s">
        <v>195</v>
      </c>
      <c r="K761" s="4" t="s">
        <v>285</v>
      </c>
      <c r="L761" t="s">
        <v>285</v>
      </c>
      <c r="M761" s="4" t="s">
        <v>1934</v>
      </c>
      <c r="N761" s="54" t="str">
        <f t="shared" si="71"/>
        <v>COSTART</v>
      </c>
      <c r="O761" s="4" t="str">
        <f t="shared" si="72"/>
        <v>purl.bioontology.org/ontology/CST/PARESTHESIA</v>
      </c>
      <c r="P761" s="54" t="str">
        <f t="shared" si="73"/>
        <v>COSTART:PARESTHESIA</v>
      </c>
      <c r="Q761" s="4" t="s">
        <v>124</v>
      </c>
      <c r="R761" t="s">
        <v>124</v>
      </c>
    </row>
    <row r="762" spans="1:18" ht="16.5" thickBot="1" x14ac:dyDescent="0.3">
      <c r="B762" s="4" t="s">
        <v>1935</v>
      </c>
      <c r="C762" s="54" t="str">
        <f t="shared" si="75"/>
        <v>COSTART</v>
      </c>
      <c r="D762" s="54" t="str">
        <f t="shared" si="76"/>
        <v>purl.bioontology.org/ontology/CST/NER/PNS</v>
      </c>
      <c r="E762" s="54" t="str">
        <f t="shared" si="74"/>
        <v>COSTART:PNS</v>
      </c>
      <c r="F762" s="4" t="s">
        <v>286</v>
      </c>
      <c r="G762" t="s">
        <v>286</v>
      </c>
      <c r="H762" s="34" t="s">
        <v>124</v>
      </c>
      <c r="I762" s="5" t="s">
        <v>55</v>
      </c>
      <c r="J762" s="6" t="s">
        <v>195</v>
      </c>
      <c r="K762" s="4" t="s">
        <v>285</v>
      </c>
      <c r="L762" t="s">
        <v>285</v>
      </c>
      <c r="M762" s="4" t="s">
        <v>1934</v>
      </c>
      <c r="N762" s="54" t="str">
        <f t="shared" si="71"/>
        <v>COSTART</v>
      </c>
      <c r="O762" s="4" t="str">
        <f t="shared" si="72"/>
        <v>purl.bioontology.org/ontology/CST/PARESTHESIA</v>
      </c>
      <c r="P762" s="54" t="str">
        <f t="shared" si="73"/>
        <v>COSTART:PARESTHESIA</v>
      </c>
      <c r="Q762" s="4" t="s">
        <v>124</v>
      </c>
      <c r="R762" t="s">
        <v>124</v>
      </c>
    </row>
    <row r="763" spans="1:18" ht="16.5" thickBot="1" x14ac:dyDescent="0.3">
      <c r="B763" s="4" t="s">
        <v>1876</v>
      </c>
      <c r="C763" s="54" t="str">
        <f t="shared" si="75"/>
        <v>COSTART</v>
      </c>
      <c r="D763" s="54" t="str">
        <f t="shared" si="76"/>
        <v>purl.bioontology.org/ontology/CST/NERSENS</v>
      </c>
      <c r="E763" s="54" t="str">
        <f t="shared" si="74"/>
        <v>COSTART:NERSENS</v>
      </c>
      <c r="F763" s="4" t="s">
        <v>253</v>
      </c>
      <c r="G763" t="s">
        <v>253</v>
      </c>
      <c r="H763" s="34" t="s">
        <v>124</v>
      </c>
      <c r="I763" s="5" t="s">
        <v>55</v>
      </c>
      <c r="J763" s="6" t="s">
        <v>195</v>
      </c>
      <c r="K763" s="4" t="s">
        <v>285</v>
      </c>
      <c r="L763" t="s">
        <v>285</v>
      </c>
      <c r="M763" s="4" t="s">
        <v>1934</v>
      </c>
      <c r="N763" s="54" t="str">
        <f t="shared" si="71"/>
        <v>COSTART</v>
      </c>
      <c r="O763" s="4" t="str">
        <f t="shared" si="72"/>
        <v>purl.bioontology.org/ontology/CST/PARESTHESIA</v>
      </c>
      <c r="P763" s="54" t="str">
        <f t="shared" si="73"/>
        <v>COSTART:PARESTHESIA</v>
      </c>
      <c r="Q763" s="4" t="s">
        <v>124</v>
      </c>
      <c r="R763" t="s">
        <v>124</v>
      </c>
    </row>
    <row r="764" spans="1:18" ht="16.5" thickBot="1" x14ac:dyDescent="0.3">
      <c r="B764" s="4" t="s">
        <v>1707</v>
      </c>
      <c r="C764" s="54" t="str">
        <f t="shared" si="75"/>
        <v>COSTART</v>
      </c>
      <c r="D764" s="54" t="str">
        <f t="shared" si="76"/>
        <v>purl.bioontology.org/ontology/CST/NER</v>
      </c>
      <c r="E764" s="54" t="str">
        <f t="shared" si="74"/>
        <v>COSTART:NER</v>
      </c>
      <c r="F764" s="4" t="s">
        <v>128</v>
      </c>
      <c r="G764" t="s">
        <v>128</v>
      </c>
      <c r="H764" s="34" t="s">
        <v>124</v>
      </c>
      <c r="I764" s="5" t="s">
        <v>55</v>
      </c>
      <c r="J764" s="6" t="s">
        <v>195</v>
      </c>
      <c r="K764" s="4" t="s">
        <v>285</v>
      </c>
      <c r="L764" t="s">
        <v>285</v>
      </c>
      <c r="M764" s="4" t="s">
        <v>1934</v>
      </c>
      <c r="N764" s="54" t="str">
        <f t="shared" si="71"/>
        <v>COSTART</v>
      </c>
      <c r="O764" s="4" t="str">
        <f t="shared" si="72"/>
        <v>purl.bioontology.org/ontology/CST/PARESTHESIA</v>
      </c>
      <c r="P764" s="54" t="str">
        <f t="shared" si="73"/>
        <v>COSTART:PARESTHESIA</v>
      </c>
      <c r="Q764" s="4" t="s">
        <v>124</v>
      </c>
      <c r="R764" t="s">
        <v>124</v>
      </c>
    </row>
    <row r="765" spans="1:18" ht="16.5" thickBot="1" x14ac:dyDescent="0.3">
      <c r="B765" s="4"/>
      <c r="C765" s="54"/>
      <c r="D765" s="54"/>
      <c r="E765" s="54"/>
      <c r="F765" s="4"/>
      <c r="G765"/>
      <c r="H765" s="34"/>
      <c r="I765" s="5"/>
      <c r="J765" s="6"/>
      <c r="K765" s="4"/>
      <c r="L765"/>
      <c r="M765" s="4"/>
      <c r="N765" s="54"/>
      <c r="O765" s="4"/>
      <c r="P765" s="54"/>
      <c r="Q765" s="4"/>
      <c r="R765"/>
    </row>
    <row r="766" spans="1:18" ht="16.5" thickBot="1" x14ac:dyDescent="0.3">
      <c r="A766" t="s">
        <v>2059</v>
      </c>
      <c r="B766" s="28" t="s">
        <v>1873</v>
      </c>
      <c r="C766" s="54" t="str">
        <f t="shared" si="75"/>
        <v>ICPC2P</v>
      </c>
      <c r="D766" s="54" t="str">
        <f t="shared" si="76"/>
        <v>purl.bioontology.org/ontology/ICPC2P/N06029</v>
      </c>
      <c r="E766" s="54" t="str">
        <f>IF(IFERROR(SEARCH("#",D766),0)=0,CONCATENATE(C766,":",RIGHT(D766,LEN(D766)-FIND("~",SUBSTITUTE(D766,"/","~",LEN(D766)-LEN(SUBSTITUTE(D766,"/","")))))),CONCATENATE(C766,":",MID(D766,IFERROR(SEARCH("#",D766),0)+1,100)))</f>
        <v>ICPC2P:N06029</v>
      </c>
      <c r="F766" s="28"/>
      <c r="G766" s="28"/>
      <c r="H766" s="38" t="s">
        <v>246</v>
      </c>
      <c r="I766" s="29" t="s">
        <v>53</v>
      </c>
      <c r="J766" s="30" t="s">
        <v>245</v>
      </c>
      <c r="K766" s="28" t="s">
        <v>245</v>
      </c>
      <c r="L766" t="s">
        <v>245</v>
      </c>
      <c r="M766" s="28" t="s">
        <v>1873</v>
      </c>
      <c r="N766" s="54" t="str">
        <f t="shared" si="71"/>
        <v>ICPC2P</v>
      </c>
      <c r="O766" s="4" t="str">
        <f t="shared" si="72"/>
        <v>purl.bioontology.org/ontology/ICPC2P/N06029</v>
      </c>
      <c r="P766" s="54" t="str">
        <f t="shared" si="73"/>
        <v>ICPC2P:N06029</v>
      </c>
      <c r="Q766" s="28" t="s">
        <v>246</v>
      </c>
      <c r="R766" t="s">
        <v>246</v>
      </c>
    </row>
    <row r="767" spans="1:18" ht="16.5" thickBot="1" x14ac:dyDescent="0.3">
      <c r="B767" s="28" t="s">
        <v>73</v>
      </c>
      <c r="C767" s="54" t="str">
        <f t="shared" si="75"/>
        <v>UMLS</v>
      </c>
      <c r="D767" s="54" t="str">
        <f t="shared" si="76"/>
        <v>purl.bioontology.org/ontology/UMLS/OrphanClass</v>
      </c>
      <c r="E767" s="54" t="str">
        <f t="shared" si="74"/>
        <v>UMLS:OrphanClass</v>
      </c>
      <c r="F767" s="28"/>
      <c r="G767" s="28"/>
      <c r="H767" s="38" t="s">
        <v>246</v>
      </c>
      <c r="I767" s="29" t="s">
        <v>55</v>
      </c>
      <c r="J767" s="30" t="s">
        <v>245</v>
      </c>
      <c r="K767" s="28" t="s">
        <v>245</v>
      </c>
      <c r="L767" t="s">
        <v>245</v>
      </c>
      <c r="M767" s="28" t="s">
        <v>1873</v>
      </c>
      <c r="N767" s="54" t="str">
        <f t="shared" ref="N767:N830" si="77">IFERROR(LEFT(MID(M767,46,20),SEARCH("p=",M767,1)-47),"UMLS")</f>
        <v>ICPC2P</v>
      </c>
      <c r="O767" s="4" t="str">
        <f t="shared" si="72"/>
        <v>purl.bioontology.org/ontology/ICPC2P/N06029</v>
      </c>
      <c r="P767" s="54" t="str">
        <f t="shared" si="73"/>
        <v>ICPC2P:N06029</v>
      </c>
      <c r="Q767" s="28" t="s">
        <v>246</v>
      </c>
      <c r="R767" t="s">
        <v>246</v>
      </c>
    </row>
    <row r="768" spans="1:18" ht="16.5" thickBot="1" x14ac:dyDescent="0.3">
      <c r="B768" s="28" t="s">
        <v>1873</v>
      </c>
      <c r="C768" s="54" t="str">
        <f t="shared" si="75"/>
        <v>ICPC2P</v>
      </c>
      <c r="D768" s="54" t="str">
        <f t="shared" si="76"/>
        <v>purl.bioontology.org/ontology/ICPC2P/N06029</v>
      </c>
      <c r="E768" s="54" t="str">
        <f t="shared" si="74"/>
        <v>ICPC2P:N06029</v>
      </c>
      <c r="F768" s="28"/>
      <c r="G768" s="28"/>
      <c r="H768" s="38" t="s">
        <v>246</v>
      </c>
      <c r="I768" s="29" t="s">
        <v>53</v>
      </c>
      <c r="J768" s="30" t="s">
        <v>245</v>
      </c>
      <c r="K768" s="28" t="s">
        <v>245</v>
      </c>
      <c r="L768" t="s">
        <v>245</v>
      </c>
      <c r="M768" s="28" t="s">
        <v>1873</v>
      </c>
      <c r="N768" s="54" t="str">
        <f t="shared" si="77"/>
        <v>ICPC2P</v>
      </c>
      <c r="O768" s="4" t="str">
        <f t="shared" ref="O768:O831" si="78">IF(N768="UMLS","purl.bioontology.org/ontology/UMLS/OrphanClass",SUBSTITUTE(SUBSTITUTE(MID(M768,SEARCH("%3A%2F%2F",M768,1)+9,100),"%2F","/"),"%23","#"))</f>
        <v>purl.bioontology.org/ontology/ICPC2P/N06029</v>
      </c>
      <c r="P768" s="54" t="str">
        <f t="shared" ref="P768:P831" si="79">IF(IFERROR(SEARCH("#",O768),0)=0,CONCATENATE(N768,":",RIGHT(O768,LEN(O768)-FIND("~",SUBSTITUTE(O768,"/","~",LEN(O768)-LEN(SUBSTITUTE(O768,"/","")))))),CONCATENATE(N768,":",MID(O768,IFERROR(SEARCH("#",O768),0)+1,100)))</f>
        <v>ICPC2P:N06029</v>
      </c>
      <c r="Q768" s="28" t="s">
        <v>246</v>
      </c>
      <c r="R768" t="s">
        <v>246</v>
      </c>
    </row>
    <row r="769" spans="2:18" ht="16.5" thickBot="1" x14ac:dyDescent="0.3">
      <c r="B769" s="28" t="s">
        <v>73</v>
      </c>
      <c r="C769" s="54" t="str">
        <f t="shared" si="75"/>
        <v>UMLS</v>
      </c>
      <c r="D769" s="54" t="str">
        <f t="shared" si="76"/>
        <v>purl.bioontology.org/ontology/UMLS/OrphanClass</v>
      </c>
      <c r="E769" s="54" t="str">
        <f t="shared" si="74"/>
        <v>UMLS:OrphanClass</v>
      </c>
      <c r="F769" s="28"/>
      <c r="G769" s="28"/>
      <c r="H769" s="38" t="s">
        <v>246</v>
      </c>
      <c r="I769" s="29" t="s">
        <v>55</v>
      </c>
      <c r="J769" s="30" t="s">
        <v>245</v>
      </c>
      <c r="K769" s="28" t="s">
        <v>245</v>
      </c>
      <c r="L769" t="s">
        <v>245</v>
      </c>
      <c r="M769" s="28" t="s">
        <v>1873</v>
      </c>
      <c r="N769" s="54" t="str">
        <f t="shared" si="77"/>
        <v>ICPC2P</v>
      </c>
      <c r="O769" s="4" t="str">
        <f t="shared" si="78"/>
        <v>purl.bioontology.org/ontology/ICPC2P/N06029</v>
      </c>
      <c r="P769" s="54" t="str">
        <f t="shared" si="79"/>
        <v>ICPC2P:N06029</v>
      </c>
      <c r="Q769" s="28" t="s">
        <v>246</v>
      </c>
      <c r="R769" t="s">
        <v>246</v>
      </c>
    </row>
    <row r="770" spans="2:18" ht="16.5" thickBot="1" x14ac:dyDescent="0.3">
      <c r="B770" s="28" t="s">
        <v>1861</v>
      </c>
      <c r="C770" s="54" t="str">
        <f t="shared" si="75"/>
        <v>ICPC2P</v>
      </c>
      <c r="D770" s="54" t="str">
        <f t="shared" si="76"/>
        <v>purl.bioontology.org/ontology/ICPC2P/N05003</v>
      </c>
      <c r="E770" s="54" t="str">
        <f t="shared" si="74"/>
        <v>ICPC2P:N05003</v>
      </c>
      <c r="F770" s="28"/>
      <c r="G770" s="28"/>
      <c r="H770" s="38" t="s">
        <v>246</v>
      </c>
      <c r="I770" s="29" t="s">
        <v>53</v>
      </c>
      <c r="J770" s="30" t="s">
        <v>245</v>
      </c>
      <c r="K770" s="28" t="s">
        <v>245</v>
      </c>
      <c r="L770" t="s">
        <v>245</v>
      </c>
      <c r="M770" s="28" t="s">
        <v>1861</v>
      </c>
      <c r="N770" s="54" t="str">
        <f t="shared" si="77"/>
        <v>ICPC2P</v>
      </c>
      <c r="O770" s="4" t="str">
        <f t="shared" si="78"/>
        <v>purl.bioontology.org/ontology/ICPC2P/N05003</v>
      </c>
      <c r="P770" s="54" t="str">
        <f t="shared" si="79"/>
        <v>ICPC2P:N05003</v>
      </c>
      <c r="Q770" s="28" t="s">
        <v>246</v>
      </c>
      <c r="R770" t="s">
        <v>246</v>
      </c>
    </row>
    <row r="771" spans="2:18" ht="16.5" thickBot="1" x14ac:dyDescent="0.3">
      <c r="B771" s="28" t="s">
        <v>73</v>
      </c>
      <c r="C771" s="54" t="str">
        <f t="shared" si="75"/>
        <v>UMLS</v>
      </c>
      <c r="D771" s="54" t="str">
        <f t="shared" si="76"/>
        <v>purl.bioontology.org/ontology/UMLS/OrphanClass</v>
      </c>
      <c r="E771" s="54" t="str">
        <f t="shared" si="74"/>
        <v>UMLS:OrphanClass</v>
      </c>
      <c r="F771" s="28"/>
      <c r="G771" s="28"/>
      <c r="H771" s="38" t="s">
        <v>246</v>
      </c>
      <c r="I771" s="29" t="s">
        <v>55</v>
      </c>
      <c r="J771" s="30" t="s">
        <v>245</v>
      </c>
      <c r="K771" s="28" t="s">
        <v>245</v>
      </c>
      <c r="L771" t="s">
        <v>245</v>
      </c>
      <c r="M771" s="28" t="s">
        <v>1861</v>
      </c>
      <c r="N771" s="54" t="str">
        <f t="shared" si="77"/>
        <v>ICPC2P</v>
      </c>
      <c r="O771" s="4" t="str">
        <f t="shared" si="78"/>
        <v>purl.bioontology.org/ontology/ICPC2P/N05003</v>
      </c>
      <c r="P771" s="54" t="str">
        <f t="shared" si="79"/>
        <v>ICPC2P:N05003</v>
      </c>
      <c r="Q771" s="28" t="s">
        <v>246</v>
      </c>
      <c r="R771" t="s">
        <v>246</v>
      </c>
    </row>
    <row r="772" spans="2:18" ht="16.5" thickBot="1" x14ac:dyDescent="0.3">
      <c r="B772" s="28" t="s">
        <v>1861</v>
      </c>
      <c r="C772" s="54" t="str">
        <f t="shared" si="75"/>
        <v>ICPC2P</v>
      </c>
      <c r="D772" s="54" t="str">
        <f t="shared" si="76"/>
        <v>purl.bioontology.org/ontology/ICPC2P/N05003</v>
      </c>
      <c r="E772" s="54" t="str">
        <f t="shared" si="74"/>
        <v>ICPC2P:N05003</v>
      </c>
      <c r="F772" s="28"/>
      <c r="G772" s="28"/>
      <c r="H772" s="38" t="s">
        <v>246</v>
      </c>
      <c r="I772" s="29" t="s">
        <v>53</v>
      </c>
      <c r="J772" s="30" t="s">
        <v>245</v>
      </c>
      <c r="K772" s="28" t="s">
        <v>245</v>
      </c>
      <c r="L772" t="s">
        <v>245</v>
      </c>
      <c r="M772" s="28" t="s">
        <v>1861</v>
      </c>
      <c r="N772" s="54" t="str">
        <f t="shared" si="77"/>
        <v>ICPC2P</v>
      </c>
      <c r="O772" s="4" t="str">
        <f t="shared" si="78"/>
        <v>purl.bioontology.org/ontology/ICPC2P/N05003</v>
      </c>
      <c r="P772" s="54" t="str">
        <f t="shared" si="79"/>
        <v>ICPC2P:N05003</v>
      </c>
      <c r="Q772" s="28" t="s">
        <v>246</v>
      </c>
      <c r="R772" t="s">
        <v>246</v>
      </c>
    </row>
    <row r="773" spans="2:18" ht="16.5" thickBot="1" x14ac:dyDescent="0.3">
      <c r="B773" s="28" t="s">
        <v>73</v>
      </c>
      <c r="C773" s="54" t="str">
        <f t="shared" si="75"/>
        <v>UMLS</v>
      </c>
      <c r="D773" s="54" t="str">
        <f t="shared" si="76"/>
        <v>purl.bioontology.org/ontology/UMLS/OrphanClass</v>
      </c>
      <c r="E773" s="54" t="str">
        <f t="shared" si="74"/>
        <v>UMLS:OrphanClass</v>
      </c>
      <c r="F773" s="28"/>
      <c r="G773" s="28"/>
      <c r="H773" s="38" t="s">
        <v>246</v>
      </c>
      <c r="I773" s="29" t="s">
        <v>55</v>
      </c>
      <c r="J773" s="30" t="s">
        <v>245</v>
      </c>
      <c r="K773" s="28" t="s">
        <v>245</v>
      </c>
      <c r="L773" t="s">
        <v>245</v>
      </c>
      <c r="M773" s="28" t="s">
        <v>1861</v>
      </c>
      <c r="N773" s="54" t="str">
        <f t="shared" si="77"/>
        <v>ICPC2P</v>
      </c>
      <c r="O773" s="4" t="str">
        <f t="shared" si="78"/>
        <v>purl.bioontology.org/ontology/ICPC2P/N05003</v>
      </c>
      <c r="P773" s="54" t="str">
        <f t="shared" si="79"/>
        <v>ICPC2P:N05003</v>
      </c>
      <c r="Q773" s="28" t="s">
        <v>246</v>
      </c>
      <c r="R773" t="s">
        <v>246</v>
      </c>
    </row>
    <row r="774" spans="2:18" ht="16.5" thickBot="1" x14ac:dyDescent="0.3">
      <c r="B774" s="28" t="s">
        <v>1808</v>
      </c>
      <c r="C774" s="54" t="str">
        <f t="shared" si="75"/>
        <v>WHO-ART</v>
      </c>
      <c r="D774" s="54" t="str">
        <f t="shared" si="76"/>
        <v>purl.bioontology.org/ontology/WHO/0113</v>
      </c>
      <c r="E774" s="54" t="str">
        <f t="shared" si="74"/>
        <v>WHO-ART:0113</v>
      </c>
      <c r="F774" s="28"/>
      <c r="G774" s="28"/>
      <c r="H774" s="38" t="s">
        <v>212</v>
      </c>
      <c r="I774" s="29" t="s">
        <v>53</v>
      </c>
      <c r="J774" s="30" t="s">
        <v>245</v>
      </c>
      <c r="K774" s="28" t="s">
        <v>211</v>
      </c>
      <c r="L774" t="s">
        <v>211</v>
      </c>
      <c r="M774" s="28" t="s">
        <v>1808</v>
      </c>
      <c r="N774" s="54" t="str">
        <f t="shared" si="77"/>
        <v>WHO-ART</v>
      </c>
      <c r="O774" s="4" t="str">
        <f t="shared" si="78"/>
        <v>purl.bioontology.org/ontology/WHO/0113</v>
      </c>
      <c r="P774" s="54" t="str">
        <f t="shared" si="79"/>
        <v>WHO-ART:0113</v>
      </c>
      <c r="Q774" s="28" t="s">
        <v>212</v>
      </c>
      <c r="R774" t="s">
        <v>212</v>
      </c>
    </row>
    <row r="775" spans="2:18" ht="16.5" thickBot="1" x14ac:dyDescent="0.3">
      <c r="B775" s="28" t="s">
        <v>1809</v>
      </c>
      <c r="C775" s="54" t="str">
        <f t="shared" si="75"/>
        <v>WHO-ART</v>
      </c>
      <c r="D775" s="54" t="str">
        <f t="shared" si="76"/>
        <v>purl.bioontology.org/ontology/WHO/1810</v>
      </c>
      <c r="E775" s="54" t="str">
        <f t="shared" si="74"/>
        <v>WHO-ART:1810</v>
      </c>
      <c r="F775" s="28"/>
      <c r="G775" s="28"/>
      <c r="H775" s="38" t="s">
        <v>212</v>
      </c>
      <c r="I775" s="29" t="s">
        <v>55</v>
      </c>
      <c r="J775" s="30" t="s">
        <v>245</v>
      </c>
      <c r="K775" s="28" t="s">
        <v>211</v>
      </c>
      <c r="L775" t="s">
        <v>211</v>
      </c>
      <c r="M775" s="28" t="s">
        <v>1808</v>
      </c>
      <c r="N775" s="54" t="str">
        <f t="shared" si="77"/>
        <v>WHO-ART</v>
      </c>
      <c r="O775" s="4" t="str">
        <f t="shared" si="78"/>
        <v>purl.bioontology.org/ontology/WHO/0113</v>
      </c>
      <c r="P775" s="54" t="str">
        <f t="shared" si="79"/>
        <v>WHO-ART:0113</v>
      </c>
      <c r="Q775" s="28" t="s">
        <v>212</v>
      </c>
      <c r="R775" t="s">
        <v>212</v>
      </c>
    </row>
    <row r="776" spans="2:18" ht="16.5" thickBot="1" x14ac:dyDescent="0.3">
      <c r="B776" s="28" t="s">
        <v>1810</v>
      </c>
      <c r="C776" s="54" t="str">
        <f t="shared" si="75"/>
        <v>WHO-ART</v>
      </c>
      <c r="D776" s="54" t="str">
        <f t="shared" si="76"/>
        <v>purl.bioontology.org/ontology/WHO/0410</v>
      </c>
      <c r="E776" s="54" t="str">
        <f t="shared" ref="E776:E839" si="80">IF(IFERROR(SEARCH("#",D776),0)=0,CONCATENATE(C776,":",RIGHT(D776,LEN(D776)-FIND("~",SUBSTITUTE(D776,"/","~",LEN(D776)-LEN(SUBSTITUTE(D776,"/","")))))),CONCATENATE(C776,":",MID(D776,IFERROR(SEARCH("#",D776),0)+1,100)))</f>
        <v>WHO-ART:0410</v>
      </c>
      <c r="F776" s="28"/>
      <c r="G776" s="28"/>
      <c r="H776" s="38" t="s">
        <v>212</v>
      </c>
      <c r="I776" s="29" t="s">
        <v>55</v>
      </c>
      <c r="J776" s="30" t="s">
        <v>245</v>
      </c>
      <c r="K776" s="28" t="s">
        <v>211</v>
      </c>
      <c r="L776" t="s">
        <v>211</v>
      </c>
      <c r="M776" s="28" t="s">
        <v>1808</v>
      </c>
      <c r="N776" s="54" t="str">
        <f t="shared" si="77"/>
        <v>WHO-ART</v>
      </c>
      <c r="O776" s="4" t="str">
        <f t="shared" si="78"/>
        <v>purl.bioontology.org/ontology/WHO/0113</v>
      </c>
      <c r="P776" s="54" t="str">
        <f t="shared" si="79"/>
        <v>WHO-ART:0113</v>
      </c>
      <c r="Q776" s="28" t="s">
        <v>212</v>
      </c>
      <c r="R776" t="s">
        <v>212</v>
      </c>
    </row>
    <row r="777" spans="2:18" ht="16.5" thickBot="1" x14ac:dyDescent="0.3">
      <c r="B777" s="28" t="s">
        <v>1811</v>
      </c>
      <c r="C777" s="54" t="str">
        <f t="shared" si="75"/>
        <v>WHO-ART</v>
      </c>
      <c r="D777" s="54" t="str">
        <f t="shared" si="76"/>
        <v>purl.bioontology.org/ontology/WHO/0900</v>
      </c>
      <c r="E777" s="54" t="str">
        <f t="shared" si="80"/>
        <v>WHO-ART:0900</v>
      </c>
      <c r="F777" s="28"/>
      <c r="G777" s="28"/>
      <c r="H777" s="38" t="s">
        <v>212</v>
      </c>
      <c r="I777" s="29" t="s">
        <v>55</v>
      </c>
      <c r="J777" s="30" t="s">
        <v>245</v>
      </c>
      <c r="K777" s="28" t="s">
        <v>211</v>
      </c>
      <c r="L777" t="s">
        <v>211</v>
      </c>
      <c r="M777" s="28" t="s">
        <v>1808</v>
      </c>
      <c r="N777" s="54" t="str">
        <f t="shared" si="77"/>
        <v>WHO-ART</v>
      </c>
      <c r="O777" s="4" t="str">
        <f t="shared" si="78"/>
        <v>purl.bioontology.org/ontology/WHO/0113</v>
      </c>
      <c r="P777" s="54" t="str">
        <f t="shared" si="79"/>
        <v>WHO-ART:0113</v>
      </c>
      <c r="Q777" s="28" t="s">
        <v>212</v>
      </c>
      <c r="R777" t="s">
        <v>212</v>
      </c>
    </row>
    <row r="778" spans="2:18" ht="16.5" thickBot="1" x14ac:dyDescent="0.3">
      <c r="B778" s="28" t="s">
        <v>1812</v>
      </c>
      <c r="C778" s="54" t="str">
        <f t="shared" si="75"/>
        <v>WHO-ART</v>
      </c>
      <c r="D778" s="54" t="str">
        <f t="shared" si="76"/>
        <v>purl.bioontology.org/ontology/WHO/1830</v>
      </c>
      <c r="E778" s="54" t="str">
        <f t="shared" si="80"/>
        <v>WHO-ART:1830</v>
      </c>
      <c r="F778" s="28"/>
      <c r="G778" s="28"/>
      <c r="H778" s="38" t="s">
        <v>212</v>
      </c>
      <c r="I778" s="29" t="s">
        <v>55</v>
      </c>
      <c r="J778" s="30" t="s">
        <v>245</v>
      </c>
      <c r="K778" s="28" t="s">
        <v>211</v>
      </c>
      <c r="L778" t="s">
        <v>211</v>
      </c>
      <c r="M778" s="28" t="s">
        <v>1808</v>
      </c>
      <c r="N778" s="54" t="str">
        <f t="shared" si="77"/>
        <v>WHO-ART</v>
      </c>
      <c r="O778" s="4" t="str">
        <f t="shared" si="78"/>
        <v>purl.bioontology.org/ontology/WHO/0113</v>
      </c>
      <c r="P778" s="54" t="str">
        <f t="shared" si="79"/>
        <v>WHO-ART:0113</v>
      </c>
      <c r="Q778" s="28" t="s">
        <v>212</v>
      </c>
      <c r="R778" t="s">
        <v>212</v>
      </c>
    </row>
    <row r="779" spans="2:18" ht="16.5" thickBot="1" x14ac:dyDescent="0.3">
      <c r="B779" s="28" t="s">
        <v>1813</v>
      </c>
      <c r="C779" s="54" t="str">
        <f t="shared" si="75"/>
        <v>WHO-ART</v>
      </c>
      <c r="D779" s="54" t="str">
        <f t="shared" si="76"/>
        <v>purl.bioontology.org/ontology/WHO/1220</v>
      </c>
      <c r="E779" s="54" t="str">
        <f t="shared" si="80"/>
        <v>WHO-ART:1220</v>
      </c>
      <c r="F779" s="28"/>
      <c r="G779" s="28"/>
      <c r="H779" s="38" t="s">
        <v>212</v>
      </c>
      <c r="I779" s="29" t="s">
        <v>55</v>
      </c>
      <c r="J779" s="30" t="s">
        <v>245</v>
      </c>
      <c r="K779" s="28" t="s">
        <v>211</v>
      </c>
      <c r="L779" t="s">
        <v>211</v>
      </c>
      <c r="M779" s="28" t="s">
        <v>1808</v>
      </c>
      <c r="N779" s="54" t="str">
        <f t="shared" si="77"/>
        <v>WHO-ART</v>
      </c>
      <c r="O779" s="4" t="str">
        <f t="shared" si="78"/>
        <v>purl.bioontology.org/ontology/WHO/0113</v>
      </c>
      <c r="P779" s="54" t="str">
        <f t="shared" si="79"/>
        <v>WHO-ART:0113</v>
      </c>
      <c r="Q779" s="28" t="s">
        <v>212</v>
      </c>
      <c r="R779" t="s">
        <v>212</v>
      </c>
    </row>
    <row r="780" spans="2:18" ht="16.5" thickBot="1" x14ac:dyDescent="0.3">
      <c r="B780" s="28" t="s">
        <v>1814</v>
      </c>
      <c r="C780" s="54" t="str">
        <f t="shared" si="75"/>
        <v>WHO-ART</v>
      </c>
      <c r="D780" s="54" t="str">
        <f t="shared" si="76"/>
        <v>purl.bioontology.org/ontology/WHO/1410</v>
      </c>
      <c r="E780" s="54" t="str">
        <f t="shared" si="80"/>
        <v>WHO-ART:1410</v>
      </c>
      <c r="F780" s="28"/>
      <c r="G780" s="28"/>
      <c r="H780" s="38" t="s">
        <v>212</v>
      </c>
      <c r="I780" s="29" t="s">
        <v>55</v>
      </c>
      <c r="J780" s="30" t="s">
        <v>245</v>
      </c>
      <c r="K780" s="28" t="s">
        <v>211</v>
      </c>
      <c r="L780" t="s">
        <v>211</v>
      </c>
      <c r="M780" s="28" t="s">
        <v>1808</v>
      </c>
      <c r="N780" s="54" t="str">
        <f t="shared" si="77"/>
        <v>WHO-ART</v>
      </c>
      <c r="O780" s="4" t="str">
        <f t="shared" si="78"/>
        <v>purl.bioontology.org/ontology/WHO/0113</v>
      </c>
      <c r="P780" s="54" t="str">
        <f t="shared" si="79"/>
        <v>WHO-ART:0113</v>
      </c>
      <c r="Q780" s="28" t="s">
        <v>212</v>
      </c>
      <c r="R780" t="s">
        <v>212</v>
      </c>
    </row>
    <row r="781" spans="2:18" ht="16.5" thickBot="1" x14ac:dyDescent="0.3">
      <c r="B781" s="28" t="s">
        <v>1815</v>
      </c>
      <c r="C781" s="54" t="str">
        <f t="shared" si="75"/>
        <v>WHO-ART</v>
      </c>
      <c r="D781" s="54" t="str">
        <f t="shared" si="76"/>
        <v>purl.bioontology.org/ontology/WHO/1420</v>
      </c>
      <c r="E781" s="54" t="str">
        <f t="shared" si="80"/>
        <v>WHO-ART:1420</v>
      </c>
      <c r="F781" s="28"/>
      <c r="G781" s="28"/>
      <c r="H781" s="38" t="s">
        <v>212</v>
      </c>
      <c r="I781" s="29" t="s">
        <v>55</v>
      </c>
      <c r="J781" s="30" t="s">
        <v>245</v>
      </c>
      <c r="K781" s="28" t="s">
        <v>211</v>
      </c>
      <c r="L781" t="s">
        <v>211</v>
      </c>
      <c r="M781" s="28" t="s">
        <v>1808</v>
      </c>
      <c r="N781" s="54" t="str">
        <f t="shared" si="77"/>
        <v>WHO-ART</v>
      </c>
      <c r="O781" s="4" t="str">
        <f t="shared" si="78"/>
        <v>purl.bioontology.org/ontology/WHO/0113</v>
      </c>
      <c r="P781" s="54" t="str">
        <f t="shared" si="79"/>
        <v>WHO-ART:0113</v>
      </c>
      <c r="Q781" s="28" t="s">
        <v>212</v>
      </c>
      <c r="R781" t="s">
        <v>212</v>
      </c>
    </row>
    <row r="782" spans="2:18" ht="16.5" thickBot="1" x14ac:dyDescent="0.3">
      <c r="B782" s="28" t="s">
        <v>1816</v>
      </c>
      <c r="C782" s="54" t="str">
        <f t="shared" si="75"/>
        <v>WHO-ART</v>
      </c>
      <c r="D782" s="54" t="str">
        <f t="shared" si="76"/>
        <v>purl.bioontology.org/ontology/WHO/0431</v>
      </c>
      <c r="E782" s="54" t="str">
        <f t="shared" si="80"/>
        <v>WHO-ART:0431</v>
      </c>
      <c r="F782" s="28"/>
      <c r="G782" s="28"/>
      <c r="H782" s="38" t="s">
        <v>212</v>
      </c>
      <c r="I782" s="29" t="s">
        <v>55</v>
      </c>
      <c r="J782" s="30" t="s">
        <v>245</v>
      </c>
      <c r="K782" s="28" t="s">
        <v>211</v>
      </c>
      <c r="L782" t="s">
        <v>211</v>
      </c>
      <c r="M782" s="28" t="s">
        <v>1808</v>
      </c>
      <c r="N782" s="54" t="str">
        <f t="shared" si="77"/>
        <v>WHO-ART</v>
      </c>
      <c r="O782" s="4" t="str">
        <f t="shared" si="78"/>
        <v>purl.bioontology.org/ontology/WHO/0113</v>
      </c>
      <c r="P782" s="54" t="str">
        <f t="shared" si="79"/>
        <v>WHO-ART:0113</v>
      </c>
      <c r="Q782" s="28" t="s">
        <v>212</v>
      </c>
      <c r="R782" t="s">
        <v>212</v>
      </c>
    </row>
    <row r="783" spans="2:18" ht="16.5" thickBot="1" x14ac:dyDescent="0.3">
      <c r="B783" s="28" t="s">
        <v>1817</v>
      </c>
      <c r="C783" s="54" t="str">
        <f t="shared" si="75"/>
        <v>WHO-ART</v>
      </c>
      <c r="D783" s="54" t="str">
        <f t="shared" si="76"/>
        <v>purl.bioontology.org/ontology/WHO/0441</v>
      </c>
      <c r="E783" s="54" t="str">
        <f t="shared" si="80"/>
        <v>WHO-ART:0441</v>
      </c>
      <c r="F783" s="28"/>
      <c r="G783" s="28"/>
      <c r="H783" s="38" t="s">
        <v>212</v>
      </c>
      <c r="I783" s="29" t="s">
        <v>55</v>
      </c>
      <c r="J783" s="30" t="s">
        <v>245</v>
      </c>
      <c r="K783" s="28" t="s">
        <v>211</v>
      </c>
      <c r="L783" t="s">
        <v>211</v>
      </c>
      <c r="M783" s="28" t="s">
        <v>1808</v>
      </c>
      <c r="N783" s="54" t="str">
        <f t="shared" si="77"/>
        <v>WHO-ART</v>
      </c>
      <c r="O783" s="4" t="str">
        <f t="shared" si="78"/>
        <v>purl.bioontology.org/ontology/WHO/0113</v>
      </c>
      <c r="P783" s="54" t="str">
        <f t="shared" si="79"/>
        <v>WHO-ART:0113</v>
      </c>
      <c r="Q783" s="28" t="s">
        <v>212</v>
      </c>
      <c r="R783" t="s">
        <v>212</v>
      </c>
    </row>
    <row r="784" spans="2:18" ht="16.5" thickBot="1" x14ac:dyDescent="0.3">
      <c r="B784" s="28" t="s">
        <v>1818</v>
      </c>
      <c r="C784" s="54" t="str">
        <f t="shared" si="75"/>
        <v>WHO-ART</v>
      </c>
      <c r="D784" s="54" t="str">
        <f t="shared" si="76"/>
        <v>purl.bioontology.org/ontology/WHO/1030</v>
      </c>
      <c r="E784" s="54" t="str">
        <f t="shared" si="80"/>
        <v>WHO-ART:1030</v>
      </c>
      <c r="F784" s="28"/>
      <c r="G784" s="28"/>
      <c r="H784" s="38" t="s">
        <v>212</v>
      </c>
      <c r="I784" s="29" t="s">
        <v>55</v>
      </c>
      <c r="J784" s="30" t="s">
        <v>245</v>
      </c>
      <c r="K784" s="28" t="s">
        <v>211</v>
      </c>
      <c r="L784" t="s">
        <v>211</v>
      </c>
      <c r="M784" s="28" t="s">
        <v>1808</v>
      </c>
      <c r="N784" s="54" t="str">
        <f t="shared" si="77"/>
        <v>WHO-ART</v>
      </c>
      <c r="O784" s="4" t="str">
        <f t="shared" si="78"/>
        <v>purl.bioontology.org/ontology/WHO/0113</v>
      </c>
      <c r="P784" s="54" t="str">
        <f t="shared" si="79"/>
        <v>WHO-ART:0113</v>
      </c>
      <c r="Q784" s="28" t="s">
        <v>212</v>
      </c>
      <c r="R784" t="s">
        <v>212</v>
      </c>
    </row>
    <row r="785" spans="2:18" ht="16.5" thickBot="1" x14ac:dyDescent="0.3">
      <c r="B785" s="28" t="s">
        <v>1819</v>
      </c>
      <c r="C785" s="54" t="str">
        <f t="shared" si="75"/>
        <v>WHO-ART</v>
      </c>
      <c r="D785" s="54" t="str">
        <f t="shared" si="76"/>
        <v>purl.bioontology.org/ontology/WHO/1100</v>
      </c>
      <c r="E785" s="54" t="str">
        <f t="shared" si="80"/>
        <v>WHO-ART:1100</v>
      </c>
      <c r="F785" s="28"/>
      <c r="G785" s="28"/>
      <c r="H785" s="38" t="s">
        <v>212</v>
      </c>
      <c r="I785" s="29" t="s">
        <v>55</v>
      </c>
      <c r="J785" s="30" t="s">
        <v>245</v>
      </c>
      <c r="K785" s="28" t="s">
        <v>211</v>
      </c>
      <c r="L785" t="s">
        <v>211</v>
      </c>
      <c r="M785" s="28" t="s">
        <v>1808</v>
      </c>
      <c r="N785" s="54" t="str">
        <f t="shared" si="77"/>
        <v>WHO-ART</v>
      </c>
      <c r="O785" s="4" t="str">
        <f t="shared" si="78"/>
        <v>purl.bioontology.org/ontology/WHO/0113</v>
      </c>
      <c r="P785" s="54" t="str">
        <f t="shared" si="79"/>
        <v>WHO-ART:0113</v>
      </c>
      <c r="Q785" s="28" t="s">
        <v>212</v>
      </c>
      <c r="R785" t="s">
        <v>212</v>
      </c>
    </row>
    <row r="786" spans="2:18" ht="16.5" thickBot="1" x14ac:dyDescent="0.3">
      <c r="B786" s="28" t="s">
        <v>1820</v>
      </c>
      <c r="C786" s="54" t="str">
        <f t="shared" ref="C786:C846" si="81">IFERROR(LEFT(MID(B786,46,20),SEARCH("p=",B786,1)-47),"UMLS")</f>
        <v>WHO-ART</v>
      </c>
      <c r="D786" s="54" t="str">
        <f t="shared" ref="D786:D846" si="82">IF(C786="UMLS","purl.bioontology.org/ontology/UMLS/OrphanClass",SUBSTITUTE(SUBSTITUTE(MID(B786,SEARCH("%3A%2F%2F",B786,1)+9,100),"%2F","/"),"%23","#"))</f>
        <v>purl.bioontology.org/ontology/WHO/1700</v>
      </c>
      <c r="E786" s="54" t="str">
        <f t="shared" si="80"/>
        <v>WHO-ART:1700</v>
      </c>
      <c r="F786" s="28"/>
      <c r="G786" s="28"/>
      <c r="H786" s="38" t="s">
        <v>212</v>
      </c>
      <c r="I786" s="29" t="s">
        <v>55</v>
      </c>
      <c r="J786" s="30" t="s">
        <v>245</v>
      </c>
      <c r="K786" s="28" t="s">
        <v>211</v>
      </c>
      <c r="L786" t="s">
        <v>211</v>
      </c>
      <c r="M786" s="28" t="s">
        <v>1808</v>
      </c>
      <c r="N786" s="54" t="str">
        <f t="shared" si="77"/>
        <v>WHO-ART</v>
      </c>
      <c r="O786" s="4" t="str">
        <f t="shared" si="78"/>
        <v>purl.bioontology.org/ontology/WHO/0113</v>
      </c>
      <c r="P786" s="54" t="str">
        <f t="shared" si="79"/>
        <v>WHO-ART:0113</v>
      </c>
      <c r="Q786" s="28" t="s">
        <v>212</v>
      </c>
      <c r="R786" t="s">
        <v>212</v>
      </c>
    </row>
    <row r="787" spans="2:18" ht="16.5" thickBot="1" x14ac:dyDescent="0.3">
      <c r="B787" s="28" t="s">
        <v>1875</v>
      </c>
      <c r="C787" s="54" t="str">
        <f t="shared" si="81"/>
        <v>COSTART</v>
      </c>
      <c r="D787" s="54" t="str">
        <f t="shared" si="82"/>
        <v>purl.bioontology.org/ontology/CST/HYPERESTHESIA</v>
      </c>
      <c r="E787" s="54" t="str">
        <f t="shared" si="80"/>
        <v>COSTART:HYPERESTHESIA</v>
      </c>
      <c r="F787" s="28"/>
      <c r="G787" s="28"/>
      <c r="H787" s="38" t="s">
        <v>124</v>
      </c>
      <c r="I787" s="29" t="s">
        <v>53</v>
      </c>
      <c r="J787" s="30" t="s">
        <v>245</v>
      </c>
      <c r="K787" s="28" t="s">
        <v>252</v>
      </c>
      <c r="L787" t="s">
        <v>252</v>
      </c>
      <c r="M787" s="28" t="s">
        <v>1875</v>
      </c>
      <c r="N787" s="54" t="str">
        <f t="shared" si="77"/>
        <v>COSTART</v>
      </c>
      <c r="O787" s="4" t="str">
        <f t="shared" si="78"/>
        <v>purl.bioontology.org/ontology/CST/HYPERESTHESIA</v>
      </c>
      <c r="P787" s="54" t="str">
        <f t="shared" si="79"/>
        <v>COSTART:HYPERESTHESIA</v>
      </c>
      <c r="Q787" s="28" t="s">
        <v>124</v>
      </c>
      <c r="R787" t="s">
        <v>124</v>
      </c>
    </row>
    <row r="788" spans="2:18" ht="16.5" thickBot="1" x14ac:dyDescent="0.3">
      <c r="B788" s="28" t="s">
        <v>1876</v>
      </c>
      <c r="C788" s="54" t="str">
        <f t="shared" si="81"/>
        <v>COSTART</v>
      </c>
      <c r="D788" s="54" t="str">
        <f t="shared" si="82"/>
        <v>purl.bioontology.org/ontology/CST/NERSENS</v>
      </c>
      <c r="E788" s="54" t="str">
        <f t="shared" si="80"/>
        <v>COSTART:NERSENS</v>
      </c>
      <c r="F788" s="28"/>
      <c r="G788" s="28"/>
      <c r="H788" s="38" t="s">
        <v>124</v>
      </c>
      <c r="I788" s="29" t="s">
        <v>55</v>
      </c>
      <c r="J788" s="30" t="s">
        <v>245</v>
      </c>
      <c r="K788" s="28" t="s">
        <v>252</v>
      </c>
      <c r="L788" t="s">
        <v>252</v>
      </c>
      <c r="M788" s="28" t="s">
        <v>1875</v>
      </c>
      <c r="N788" s="54" t="str">
        <f t="shared" si="77"/>
        <v>COSTART</v>
      </c>
      <c r="O788" s="4" t="str">
        <f t="shared" si="78"/>
        <v>purl.bioontology.org/ontology/CST/HYPERESTHESIA</v>
      </c>
      <c r="P788" s="54" t="str">
        <f t="shared" si="79"/>
        <v>COSTART:HYPERESTHESIA</v>
      </c>
      <c r="Q788" s="28" t="s">
        <v>124</v>
      </c>
      <c r="R788" t="s">
        <v>124</v>
      </c>
    </row>
    <row r="789" spans="2:18" ht="16.5" thickBot="1" x14ac:dyDescent="0.3">
      <c r="B789" s="28" t="s">
        <v>1706</v>
      </c>
      <c r="C789" s="54" t="str">
        <f t="shared" si="81"/>
        <v>COSTART</v>
      </c>
      <c r="D789" s="54" t="str">
        <f t="shared" si="82"/>
        <v>purl.bioontology.org/ontology/CST/NER/GEN</v>
      </c>
      <c r="E789" s="54" t="str">
        <f t="shared" si="80"/>
        <v>COSTART:GEN</v>
      </c>
      <c r="F789" s="28"/>
      <c r="G789" s="28"/>
      <c r="H789" s="38" t="s">
        <v>124</v>
      </c>
      <c r="I789" s="29" t="s">
        <v>55</v>
      </c>
      <c r="J789" s="30" t="s">
        <v>245</v>
      </c>
      <c r="K789" s="28" t="s">
        <v>252</v>
      </c>
      <c r="L789" t="s">
        <v>252</v>
      </c>
      <c r="M789" s="28" t="s">
        <v>1875</v>
      </c>
      <c r="N789" s="54" t="str">
        <f t="shared" si="77"/>
        <v>COSTART</v>
      </c>
      <c r="O789" s="4" t="str">
        <f t="shared" si="78"/>
        <v>purl.bioontology.org/ontology/CST/HYPERESTHESIA</v>
      </c>
      <c r="P789" s="54" t="str">
        <f t="shared" si="79"/>
        <v>COSTART:HYPERESTHESIA</v>
      </c>
      <c r="Q789" s="28" t="s">
        <v>124</v>
      </c>
      <c r="R789" t="s">
        <v>124</v>
      </c>
    </row>
    <row r="790" spans="2:18" ht="16.5" thickBot="1" x14ac:dyDescent="0.3">
      <c r="B790" s="28" t="s">
        <v>1707</v>
      </c>
      <c r="C790" s="54" t="str">
        <f t="shared" si="81"/>
        <v>COSTART</v>
      </c>
      <c r="D790" s="54" t="str">
        <f t="shared" si="82"/>
        <v>purl.bioontology.org/ontology/CST/NER</v>
      </c>
      <c r="E790" s="54" t="str">
        <f t="shared" si="80"/>
        <v>COSTART:NER</v>
      </c>
      <c r="F790" s="28"/>
      <c r="G790" s="28"/>
      <c r="H790" s="38" t="s">
        <v>124</v>
      </c>
      <c r="I790" s="29" t="s">
        <v>55</v>
      </c>
      <c r="J790" s="30" t="s">
        <v>245</v>
      </c>
      <c r="K790" s="28" t="s">
        <v>252</v>
      </c>
      <c r="L790" t="s">
        <v>252</v>
      </c>
      <c r="M790" s="28" t="s">
        <v>1875</v>
      </c>
      <c r="N790" s="54" t="str">
        <f t="shared" si="77"/>
        <v>COSTART</v>
      </c>
      <c r="O790" s="4" t="str">
        <f t="shared" si="78"/>
        <v>purl.bioontology.org/ontology/CST/HYPERESTHESIA</v>
      </c>
      <c r="P790" s="54" t="str">
        <f t="shared" si="79"/>
        <v>COSTART:HYPERESTHESIA</v>
      </c>
      <c r="Q790" s="28" t="s">
        <v>124</v>
      </c>
      <c r="R790" t="s">
        <v>124</v>
      </c>
    </row>
    <row r="791" spans="2:18" ht="16.5" thickBot="1" x14ac:dyDescent="0.3">
      <c r="B791" s="28" t="s">
        <v>1936</v>
      </c>
      <c r="C791" s="54" t="str">
        <f t="shared" si="81"/>
        <v>BDO</v>
      </c>
      <c r="D791" s="54" t="str">
        <f t="shared" si="82"/>
        <v>purl.org/obo/owl/HP#HP_0100963</v>
      </c>
      <c r="E791" s="54" t="str">
        <f t="shared" si="80"/>
        <v>BDO:HP_0100963</v>
      </c>
      <c r="F791" s="28"/>
      <c r="G791" s="28"/>
      <c r="H791" s="38" t="s">
        <v>276</v>
      </c>
      <c r="I791" s="29" t="s">
        <v>53</v>
      </c>
      <c r="J791" s="30" t="s">
        <v>245</v>
      </c>
      <c r="K791" s="28" t="s">
        <v>88</v>
      </c>
      <c r="L791" t="s">
        <v>88</v>
      </c>
      <c r="M791" s="28" t="s">
        <v>1936</v>
      </c>
      <c r="N791" s="54" t="str">
        <f t="shared" si="77"/>
        <v>BDO</v>
      </c>
      <c r="O791" s="4" t="str">
        <f t="shared" si="78"/>
        <v>purl.org/obo/owl/HP#HP_0100963</v>
      </c>
      <c r="P791" s="54" t="str">
        <f t="shared" si="79"/>
        <v>BDO:HP_0100963</v>
      </c>
      <c r="Q791" s="28" t="s">
        <v>276</v>
      </c>
      <c r="R791" t="s">
        <v>276</v>
      </c>
    </row>
    <row r="792" spans="2:18" ht="16.5" thickBot="1" x14ac:dyDescent="0.3">
      <c r="B792" s="28" t="s">
        <v>1913</v>
      </c>
      <c r="C792" s="54" t="str">
        <f t="shared" si="81"/>
        <v>BDO</v>
      </c>
      <c r="D792" s="54" t="str">
        <f t="shared" si="82"/>
        <v>purl.org/obo/owl/HP#HP_0000763</v>
      </c>
      <c r="E792" s="54" t="str">
        <f t="shared" si="80"/>
        <v>BDO:HP_0000763</v>
      </c>
      <c r="F792" s="28"/>
      <c r="G792" s="28"/>
      <c r="H792" s="38" t="s">
        <v>276</v>
      </c>
      <c r="I792" s="29" t="s">
        <v>55</v>
      </c>
      <c r="J792" s="30" t="s">
        <v>245</v>
      </c>
      <c r="K792" s="28" t="s">
        <v>88</v>
      </c>
      <c r="L792" t="s">
        <v>88</v>
      </c>
      <c r="M792" s="28" t="s">
        <v>1936</v>
      </c>
      <c r="N792" s="54" t="str">
        <f t="shared" si="77"/>
        <v>BDO</v>
      </c>
      <c r="O792" s="4" t="str">
        <f t="shared" si="78"/>
        <v>purl.org/obo/owl/HP#HP_0100963</v>
      </c>
      <c r="P792" s="54" t="str">
        <f t="shared" si="79"/>
        <v>BDO:HP_0100963</v>
      </c>
      <c r="Q792" s="28" t="s">
        <v>276</v>
      </c>
      <c r="R792" t="s">
        <v>276</v>
      </c>
    </row>
    <row r="793" spans="2:18" ht="16.5" thickBot="1" x14ac:dyDescent="0.3">
      <c r="B793" s="28" t="s">
        <v>1914</v>
      </c>
      <c r="C793" s="54" t="str">
        <f t="shared" si="81"/>
        <v>BDO</v>
      </c>
      <c r="D793" s="54" t="str">
        <f t="shared" si="82"/>
        <v>purl.org/obo/owl/HP#HP_0009830</v>
      </c>
      <c r="E793" s="54" t="str">
        <f t="shared" si="80"/>
        <v>BDO:HP_0009830</v>
      </c>
      <c r="F793" s="28"/>
      <c r="G793" s="28"/>
      <c r="H793" s="38" t="s">
        <v>276</v>
      </c>
      <c r="I793" s="29" t="s">
        <v>55</v>
      </c>
      <c r="J793" s="30" t="s">
        <v>245</v>
      </c>
      <c r="K793" s="28" t="s">
        <v>88</v>
      </c>
      <c r="L793" t="s">
        <v>88</v>
      </c>
      <c r="M793" s="28" t="s">
        <v>1936</v>
      </c>
      <c r="N793" s="54" t="str">
        <f t="shared" si="77"/>
        <v>BDO</v>
      </c>
      <c r="O793" s="4" t="str">
        <f t="shared" si="78"/>
        <v>purl.org/obo/owl/HP#HP_0100963</v>
      </c>
      <c r="P793" s="54" t="str">
        <f t="shared" si="79"/>
        <v>BDO:HP_0100963</v>
      </c>
      <c r="Q793" s="28" t="s">
        <v>276</v>
      </c>
      <c r="R793" t="s">
        <v>276</v>
      </c>
    </row>
    <row r="794" spans="2:18" ht="16.5" thickBot="1" x14ac:dyDescent="0.3">
      <c r="B794" s="28" t="s">
        <v>1915</v>
      </c>
      <c r="C794" s="54" t="str">
        <f t="shared" si="81"/>
        <v>BDO</v>
      </c>
      <c r="D794" s="54" t="str">
        <f t="shared" si="82"/>
        <v>purl.org/obo/owl/HP#HP_0000759</v>
      </c>
      <c r="E794" s="54" t="str">
        <f t="shared" si="80"/>
        <v>BDO:HP_0000759</v>
      </c>
      <c r="F794" s="28"/>
      <c r="G794" s="28"/>
      <c r="H794" s="38" t="s">
        <v>276</v>
      </c>
      <c r="I794" s="29" t="s">
        <v>55</v>
      </c>
      <c r="J794" s="30" t="s">
        <v>245</v>
      </c>
      <c r="K794" s="28" t="s">
        <v>88</v>
      </c>
      <c r="L794" t="s">
        <v>88</v>
      </c>
      <c r="M794" s="28" t="s">
        <v>1936</v>
      </c>
      <c r="N794" s="54" t="str">
        <f t="shared" si="77"/>
        <v>BDO</v>
      </c>
      <c r="O794" s="4" t="str">
        <f t="shared" si="78"/>
        <v>purl.org/obo/owl/HP#HP_0100963</v>
      </c>
      <c r="P794" s="54" t="str">
        <f t="shared" si="79"/>
        <v>BDO:HP_0100963</v>
      </c>
      <c r="Q794" s="28" t="s">
        <v>276</v>
      </c>
      <c r="R794" t="s">
        <v>276</v>
      </c>
    </row>
    <row r="795" spans="2:18" ht="16.5" thickBot="1" x14ac:dyDescent="0.3">
      <c r="B795" s="28" t="s">
        <v>1916</v>
      </c>
      <c r="C795" s="54" t="str">
        <f t="shared" si="81"/>
        <v>BDO</v>
      </c>
      <c r="D795" s="54" t="str">
        <f t="shared" si="82"/>
        <v>purl.org/obo/owl/HP#HP_0000707</v>
      </c>
      <c r="E795" s="54" t="str">
        <f t="shared" si="80"/>
        <v>BDO:HP_0000707</v>
      </c>
      <c r="F795" s="28"/>
      <c r="G795" s="28"/>
      <c r="H795" s="38" t="s">
        <v>276</v>
      </c>
      <c r="I795" s="29" t="s">
        <v>55</v>
      </c>
      <c r="J795" s="30" t="s">
        <v>245</v>
      </c>
      <c r="K795" s="28" t="s">
        <v>88</v>
      </c>
      <c r="L795" t="s">
        <v>88</v>
      </c>
      <c r="M795" s="28" t="s">
        <v>1936</v>
      </c>
      <c r="N795" s="54" t="str">
        <f t="shared" si="77"/>
        <v>BDO</v>
      </c>
      <c r="O795" s="4" t="str">
        <f t="shared" si="78"/>
        <v>purl.org/obo/owl/HP#HP_0100963</v>
      </c>
      <c r="P795" s="54" t="str">
        <f t="shared" si="79"/>
        <v>BDO:HP_0100963</v>
      </c>
      <c r="Q795" s="28" t="s">
        <v>276</v>
      </c>
      <c r="R795" t="s">
        <v>276</v>
      </c>
    </row>
    <row r="796" spans="2:18" ht="16.5" thickBot="1" x14ac:dyDescent="0.3">
      <c r="B796" s="28" t="s">
        <v>1917</v>
      </c>
      <c r="C796" s="54" t="str">
        <f t="shared" si="81"/>
        <v>BDO</v>
      </c>
      <c r="D796" s="54" t="str">
        <f t="shared" si="82"/>
        <v>purl.org/obo/owl/HP#HP_0000118</v>
      </c>
      <c r="E796" s="54" t="str">
        <f t="shared" si="80"/>
        <v>BDO:HP_0000118</v>
      </c>
      <c r="F796" s="28"/>
      <c r="G796" s="28"/>
      <c r="H796" s="38" t="s">
        <v>276</v>
      </c>
      <c r="I796" s="29" t="s">
        <v>55</v>
      </c>
      <c r="J796" s="30" t="s">
        <v>245</v>
      </c>
      <c r="K796" s="28" t="s">
        <v>88</v>
      </c>
      <c r="L796" t="s">
        <v>88</v>
      </c>
      <c r="M796" s="28" t="s">
        <v>1936</v>
      </c>
      <c r="N796" s="54" t="str">
        <f t="shared" si="77"/>
        <v>BDO</v>
      </c>
      <c r="O796" s="4" t="str">
        <f t="shared" si="78"/>
        <v>purl.org/obo/owl/HP#HP_0100963</v>
      </c>
      <c r="P796" s="54" t="str">
        <f t="shared" si="79"/>
        <v>BDO:HP_0100963</v>
      </c>
      <c r="Q796" s="28" t="s">
        <v>276</v>
      </c>
      <c r="R796" t="s">
        <v>276</v>
      </c>
    </row>
    <row r="797" spans="2:18" ht="16.5" thickBot="1" x14ac:dyDescent="0.3">
      <c r="B797" s="28" t="s">
        <v>1918</v>
      </c>
      <c r="C797" s="54" t="str">
        <f t="shared" si="81"/>
        <v>BDO</v>
      </c>
      <c r="D797" s="54" t="str">
        <f t="shared" si="82"/>
        <v>purl.org/obo/owl/HP#HP_0000001</v>
      </c>
      <c r="E797" s="54" t="str">
        <f t="shared" si="80"/>
        <v>BDO:HP_0000001</v>
      </c>
      <c r="F797" s="28"/>
      <c r="G797" s="28"/>
      <c r="H797" s="38" t="s">
        <v>276</v>
      </c>
      <c r="I797" s="29" t="s">
        <v>55</v>
      </c>
      <c r="J797" s="30" t="s">
        <v>245</v>
      </c>
      <c r="K797" s="28" t="s">
        <v>88</v>
      </c>
      <c r="L797" t="s">
        <v>88</v>
      </c>
      <c r="M797" s="28" t="s">
        <v>1936</v>
      </c>
      <c r="N797" s="54" t="str">
        <f t="shared" si="77"/>
        <v>BDO</v>
      </c>
      <c r="O797" s="4" t="str">
        <f t="shared" si="78"/>
        <v>purl.org/obo/owl/HP#HP_0100963</v>
      </c>
      <c r="P797" s="54" t="str">
        <f t="shared" si="79"/>
        <v>BDO:HP_0100963</v>
      </c>
      <c r="Q797" s="28" t="s">
        <v>276</v>
      </c>
      <c r="R797" t="s">
        <v>276</v>
      </c>
    </row>
    <row r="798" spans="2:18" ht="16.5" thickBot="1" x14ac:dyDescent="0.3">
      <c r="B798" s="28" t="s">
        <v>1937</v>
      </c>
      <c r="C798" s="54" t="str">
        <f t="shared" si="81"/>
        <v>ICD10</v>
      </c>
      <c r="D798" s="54" t="str">
        <f t="shared" si="82"/>
        <v>purl.bioontology.org/ontology/ICD10/R20.3</v>
      </c>
      <c r="E798" s="54" t="str">
        <f t="shared" si="80"/>
        <v>ICD10:R20.3</v>
      </c>
      <c r="F798" s="28"/>
      <c r="G798" s="28"/>
      <c r="H798" s="38" t="s">
        <v>1086</v>
      </c>
      <c r="I798" s="29" t="s">
        <v>53</v>
      </c>
      <c r="J798" s="30" t="s">
        <v>245</v>
      </c>
      <c r="K798" s="28" t="s">
        <v>88</v>
      </c>
      <c r="L798" t="s">
        <v>88</v>
      </c>
      <c r="M798" s="28" t="s">
        <v>1937</v>
      </c>
      <c r="N798" s="54" t="str">
        <f t="shared" si="77"/>
        <v>ICD10</v>
      </c>
      <c r="O798" s="4" t="str">
        <f t="shared" si="78"/>
        <v>purl.bioontology.org/ontology/ICD10/R20.3</v>
      </c>
      <c r="P798" s="54" t="str">
        <f t="shared" si="79"/>
        <v>ICD10:R20.3</v>
      </c>
      <c r="Q798" s="28" t="s">
        <v>1086</v>
      </c>
      <c r="R798" t="s">
        <v>1086</v>
      </c>
    </row>
    <row r="799" spans="2:18" ht="16.5" thickBot="1" x14ac:dyDescent="0.3">
      <c r="B799" s="28" t="s">
        <v>1938</v>
      </c>
      <c r="C799" s="54" t="str">
        <f t="shared" si="81"/>
        <v>ICD10</v>
      </c>
      <c r="D799" s="54" t="str">
        <f t="shared" si="82"/>
        <v>purl.bioontology.org/ontology/ICD10/R20</v>
      </c>
      <c r="E799" s="54" t="str">
        <f t="shared" si="80"/>
        <v>ICD10:R20</v>
      </c>
      <c r="F799" s="28"/>
      <c r="G799" s="28"/>
      <c r="H799" s="38" t="s">
        <v>1086</v>
      </c>
      <c r="I799" s="29" t="s">
        <v>55</v>
      </c>
      <c r="J799" s="30" t="s">
        <v>245</v>
      </c>
      <c r="K799" s="28" t="s">
        <v>88</v>
      </c>
      <c r="L799" t="s">
        <v>88</v>
      </c>
      <c r="M799" s="28" t="s">
        <v>1937</v>
      </c>
      <c r="N799" s="54" t="str">
        <f t="shared" si="77"/>
        <v>ICD10</v>
      </c>
      <c r="O799" s="4" t="str">
        <f t="shared" si="78"/>
        <v>purl.bioontology.org/ontology/ICD10/R20.3</v>
      </c>
      <c r="P799" s="54" t="str">
        <f t="shared" si="79"/>
        <v>ICD10:R20.3</v>
      </c>
      <c r="Q799" s="28" t="s">
        <v>1086</v>
      </c>
      <c r="R799" t="s">
        <v>1086</v>
      </c>
    </row>
    <row r="800" spans="2:18" ht="16.5" thickBot="1" x14ac:dyDescent="0.3">
      <c r="B800" s="28" t="s">
        <v>1939</v>
      </c>
      <c r="C800" s="54" t="str">
        <f t="shared" si="81"/>
        <v>ICD10</v>
      </c>
      <c r="D800" s="54" t="str">
        <f t="shared" si="82"/>
        <v>purl.bioontology.org/ontology/ICD10/R20-R23.9</v>
      </c>
      <c r="E800" s="54" t="str">
        <f t="shared" si="80"/>
        <v>ICD10:R20-R23.9</v>
      </c>
      <c r="F800" s="28"/>
      <c r="G800" s="28"/>
      <c r="H800" s="38" t="s">
        <v>1086</v>
      </c>
      <c r="I800" s="29" t="s">
        <v>55</v>
      </c>
      <c r="J800" s="30" t="s">
        <v>245</v>
      </c>
      <c r="K800" s="28" t="s">
        <v>88</v>
      </c>
      <c r="L800" t="s">
        <v>88</v>
      </c>
      <c r="M800" s="28" t="s">
        <v>1937</v>
      </c>
      <c r="N800" s="54" t="str">
        <f t="shared" si="77"/>
        <v>ICD10</v>
      </c>
      <c r="O800" s="4" t="str">
        <f t="shared" si="78"/>
        <v>purl.bioontology.org/ontology/ICD10/R20.3</v>
      </c>
      <c r="P800" s="54" t="str">
        <f t="shared" si="79"/>
        <v>ICD10:R20.3</v>
      </c>
      <c r="Q800" s="28" t="s">
        <v>1086</v>
      </c>
      <c r="R800" t="s">
        <v>1086</v>
      </c>
    </row>
    <row r="801" spans="2:18" ht="16.5" thickBot="1" x14ac:dyDescent="0.3">
      <c r="B801" s="28" t="s">
        <v>1940</v>
      </c>
      <c r="C801" s="54" t="str">
        <f t="shared" si="81"/>
        <v>ICD10</v>
      </c>
      <c r="D801" s="54" t="str">
        <f t="shared" si="82"/>
        <v>purl.bioontology.org/ontology/ICD10/R00-R99.9</v>
      </c>
      <c r="E801" s="54" t="str">
        <f t="shared" si="80"/>
        <v>ICD10:R00-R99.9</v>
      </c>
      <c r="F801" s="28"/>
      <c r="G801" s="28"/>
      <c r="H801" s="38" t="s">
        <v>1086</v>
      </c>
      <c r="I801" s="29" t="s">
        <v>55</v>
      </c>
      <c r="J801" s="30" t="s">
        <v>245</v>
      </c>
      <c r="K801" s="28" t="s">
        <v>88</v>
      </c>
      <c r="L801" t="s">
        <v>88</v>
      </c>
      <c r="M801" s="28" t="s">
        <v>1937</v>
      </c>
      <c r="N801" s="54" t="str">
        <f t="shared" si="77"/>
        <v>ICD10</v>
      </c>
      <c r="O801" s="4" t="str">
        <f t="shared" si="78"/>
        <v>purl.bioontology.org/ontology/ICD10/R20.3</v>
      </c>
      <c r="P801" s="54" t="str">
        <f t="shared" si="79"/>
        <v>ICD10:R20.3</v>
      </c>
      <c r="Q801" s="28" t="s">
        <v>1086</v>
      </c>
      <c r="R801" t="s">
        <v>1086</v>
      </c>
    </row>
    <row r="802" spans="2:18" ht="16.5" thickBot="1" x14ac:dyDescent="0.3">
      <c r="B802" s="28" t="s">
        <v>1646</v>
      </c>
      <c r="C802" s="54" t="str">
        <f t="shared" si="81"/>
        <v>SNOMEDCT</v>
      </c>
      <c r="D802" s="54" t="str">
        <f t="shared" si="82"/>
        <v>purl.bioontology.org/ontology/SNOMEDCT/14151009</v>
      </c>
      <c r="E802" s="54" t="str">
        <f t="shared" si="80"/>
        <v>SNOMEDCT:14151009</v>
      </c>
      <c r="F802" s="28"/>
      <c r="G802" s="28"/>
      <c r="H802" s="38" t="s">
        <v>74</v>
      </c>
      <c r="I802" s="29" t="s">
        <v>53</v>
      </c>
      <c r="J802" s="30" t="s">
        <v>245</v>
      </c>
      <c r="K802" s="28" t="s">
        <v>51</v>
      </c>
      <c r="L802" t="s">
        <v>51</v>
      </c>
      <c r="M802" s="28" t="s">
        <v>1646</v>
      </c>
      <c r="N802" s="54" t="str">
        <f t="shared" si="77"/>
        <v>SNOMEDCT</v>
      </c>
      <c r="O802" s="4" t="str">
        <f t="shared" si="78"/>
        <v>purl.bioontology.org/ontology/SNOMEDCT/14151009</v>
      </c>
      <c r="P802" s="54" t="str">
        <f t="shared" si="79"/>
        <v>SNOMEDCT:14151009</v>
      </c>
      <c r="Q802" s="28" t="s">
        <v>74</v>
      </c>
      <c r="R802" t="s">
        <v>74</v>
      </c>
    </row>
    <row r="803" spans="2:18" ht="16.5" thickBot="1" x14ac:dyDescent="0.3">
      <c r="B803" s="28" t="s">
        <v>1647</v>
      </c>
      <c r="C803" s="54" t="str">
        <f t="shared" si="81"/>
        <v>SNOMEDCT</v>
      </c>
      <c r="D803" s="54" t="str">
        <f t="shared" si="82"/>
        <v>purl.bioontology.org/ontology/SNOMEDCT/271712005</v>
      </c>
      <c r="E803" s="54" t="str">
        <f t="shared" si="80"/>
        <v>SNOMEDCT:271712005</v>
      </c>
      <c r="F803" s="28"/>
      <c r="G803" s="28"/>
      <c r="H803" s="38" t="s">
        <v>74</v>
      </c>
      <c r="I803" s="29" t="s">
        <v>55</v>
      </c>
      <c r="J803" s="30" t="s">
        <v>245</v>
      </c>
      <c r="K803" s="28" t="s">
        <v>51</v>
      </c>
      <c r="L803" t="s">
        <v>51</v>
      </c>
      <c r="M803" s="28" t="s">
        <v>1646</v>
      </c>
      <c r="N803" s="54" t="str">
        <f t="shared" si="77"/>
        <v>SNOMEDCT</v>
      </c>
      <c r="O803" s="4" t="str">
        <f t="shared" si="78"/>
        <v>purl.bioontology.org/ontology/SNOMEDCT/14151009</v>
      </c>
      <c r="P803" s="54" t="str">
        <f t="shared" si="79"/>
        <v>SNOMEDCT:14151009</v>
      </c>
      <c r="Q803" s="28" t="s">
        <v>74</v>
      </c>
      <c r="R803" t="s">
        <v>74</v>
      </c>
    </row>
    <row r="804" spans="2:18" ht="16.5" thickBot="1" x14ac:dyDescent="0.3">
      <c r="B804" s="28" t="s">
        <v>1648</v>
      </c>
      <c r="C804" s="54" t="str">
        <f t="shared" si="81"/>
        <v>SNOMEDCT</v>
      </c>
      <c r="D804" s="54" t="str">
        <f t="shared" si="82"/>
        <v>purl.bioontology.org/ontology/SNOMEDCT/106076001</v>
      </c>
      <c r="E804" s="54" t="str">
        <f t="shared" si="80"/>
        <v>SNOMEDCT:106076001</v>
      </c>
      <c r="F804" s="28"/>
      <c r="G804" s="28"/>
      <c r="H804" s="38" t="s">
        <v>74</v>
      </c>
      <c r="I804" s="29" t="s">
        <v>55</v>
      </c>
      <c r="J804" s="30" t="s">
        <v>245</v>
      </c>
      <c r="K804" s="28" t="s">
        <v>51</v>
      </c>
      <c r="L804" t="s">
        <v>51</v>
      </c>
      <c r="M804" s="28" t="s">
        <v>1646</v>
      </c>
      <c r="N804" s="54" t="str">
        <f t="shared" si="77"/>
        <v>SNOMEDCT</v>
      </c>
      <c r="O804" s="4" t="str">
        <f t="shared" si="78"/>
        <v>purl.bioontology.org/ontology/SNOMEDCT/14151009</v>
      </c>
      <c r="P804" s="54" t="str">
        <f t="shared" si="79"/>
        <v>SNOMEDCT:14151009</v>
      </c>
      <c r="Q804" s="28" t="s">
        <v>74</v>
      </c>
      <c r="R804" t="s">
        <v>74</v>
      </c>
    </row>
    <row r="805" spans="2:18" ht="16.5" thickBot="1" x14ac:dyDescent="0.3">
      <c r="B805" s="28" t="s">
        <v>1649</v>
      </c>
      <c r="C805" s="54" t="str">
        <f t="shared" si="81"/>
        <v>SNOMEDCT</v>
      </c>
      <c r="D805" s="54" t="str">
        <f t="shared" si="82"/>
        <v>purl.bioontology.org/ontology/SNOMEDCT/106147001</v>
      </c>
      <c r="E805" s="54" t="str">
        <f t="shared" si="80"/>
        <v>SNOMEDCT:106147001</v>
      </c>
      <c r="F805" s="28"/>
      <c r="G805" s="28"/>
      <c r="H805" s="38" t="s">
        <v>74</v>
      </c>
      <c r="I805" s="29" t="s">
        <v>55</v>
      </c>
      <c r="J805" s="30" t="s">
        <v>245</v>
      </c>
      <c r="K805" s="28" t="s">
        <v>51</v>
      </c>
      <c r="L805" t="s">
        <v>51</v>
      </c>
      <c r="M805" s="28" t="s">
        <v>1646</v>
      </c>
      <c r="N805" s="54" t="str">
        <f t="shared" si="77"/>
        <v>SNOMEDCT</v>
      </c>
      <c r="O805" s="4" t="str">
        <f t="shared" si="78"/>
        <v>purl.bioontology.org/ontology/SNOMEDCT/14151009</v>
      </c>
      <c r="P805" s="54" t="str">
        <f t="shared" si="79"/>
        <v>SNOMEDCT:14151009</v>
      </c>
      <c r="Q805" s="28" t="s">
        <v>74</v>
      </c>
      <c r="R805" t="s">
        <v>74</v>
      </c>
    </row>
    <row r="806" spans="2:18" ht="16.5" thickBot="1" x14ac:dyDescent="0.3">
      <c r="B806" s="28" t="s">
        <v>1650</v>
      </c>
      <c r="C806" s="54" t="str">
        <f t="shared" si="81"/>
        <v>SNOMEDCT</v>
      </c>
      <c r="D806" s="54" t="str">
        <f t="shared" si="82"/>
        <v>purl.bioontology.org/ontology/SNOMEDCT/102957003</v>
      </c>
      <c r="E806" s="54" t="str">
        <f t="shared" si="80"/>
        <v>SNOMEDCT:102957003</v>
      </c>
      <c r="F806" s="28"/>
      <c r="G806" s="28"/>
      <c r="H806" s="38" t="s">
        <v>74</v>
      </c>
      <c r="I806" s="29" t="s">
        <v>55</v>
      </c>
      <c r="J806" s="30" t="s">
        <v>245</v>
      </c>
      <c r="K806" s="28" t="s">
        <v>51</v>
      </c>
      <c r="L806" t="s">
        <v>51</v>
      </c>
      <c r="M806" s="28" t="s">
        <v>1646</v>
      </c>
      <c r="N806" s="54" t="str">
        <f t="shared" si="77"/>
        <v>SNOMEDCT</v>
      </c>
      <c r="O806" s="4" t="str">
        <f t="shared" si="78"/>
        <v>purl.bioontology.org/ontology/SNOMEDCT/14151009</v>
      </c>
      <c r="P806" s="54" t="str">
        <f t="shared" si="79"/>
        <v>SNOMEDCT:14151009</v>
      </c>
      <c r="Q806" s="28" t="s">
        <v>74</v>
      </c>
      <c r="R806" t="s">
        <v>74</v>
      </c>
    </row>
    <row r="807" spans="2:18" ht="16.5" thickBot="1" x14ac:dyDescent="0.3">
      <c r="B807" s="28" t="s">
        <v>1651</v>
      </c>
      <c r="C807" s="54" t="str">
        <f t="shared" si="81"/>
        <v>SNOMEDCT</v>
      </c>
      <c r="D807" s="54" t="str">
        <f t="shared" si="82"/>
        <v>purl.bioontology.org/ontology/SNOMEDCT/404684003</v>
      </c>
      <c r="E807" s="54" t="str">
        <f t="shared" si="80"/>
        <v>SNOMEDCT:404684003</v>
      </c>
      <c r="F807" s="28"/>
      <c r="G807" s="28"/>
      <c r="H807" s="38" t="s">
        <v>74</v>
      </c>
      <c r="I807" s="29" t="s">
        <v>55</v>
      </c>
      <c r="J807" s="30" t="s">
        <v>245</v>
      </c>
      <c r="K807" s="28" t="s">
        <v>51</v>
      </c>
      <c r="L807" t="s">
        <v>51</v>
      </c>
      <c r="M807" s="28" t="s">
        <v>1646</v>
      </c>
      <c r="N807" s="54" t="str">
        <f t="shared" si="77"/>
        <v>SNOMEDCT</v>
      </c>
      <c r="O807" s="4" t="str">
        <f t="shared" si="78"/>
        <v>purl.bioontology.org/ontology/SNOMEDCT/14151009</v>
      </c>
      <c r="P807" s="54" t="str">
        <f t="shared" si="79"/>
        <v>SNOMEDCT:14151009</v>
      </c>
      <c r="Q807" s="28" t="s">
        <v>74</v>
      </c>
      <c r="R807" t="s">
        <v>74</v>
      </c>
    </row>
    <row r="808" spans="2:18" ht="16.5" thickBot="1" x14ac:dyDescent="0.3">
      <c r="B808" s="28" t="s">
        <v>1652</v>
      </c>
      <c r="C808" s="54" t="str">
        <f t="shared" si="81"/>
        <v>SNOMEDCT</v>
      </c>
      <c r="D808" s="54" t="str">
        <f t="shared" si="82"/>
        <v>purl.bioontology.org/ontology/SNOMEDCT/118228005</v>
      </c>
      <c r="E808" s="54" t="str">
        <f t="shared" si="80"/>
        <v>SNOMEDCT:118228005</v>
      </c>
      <c r="F808" s="28"/>
      <c r="G808" s="28"/>
      <c r="H808" s="38" t="s">
        <v>74</v>
      </c>
      <c r="I808" s="29" t="s">
        <v>55</v>
      </c>
      <c r="J808" s="30" t="s">
        <v>245</v>
      </c>
      <c r="K808" s="28" t="s">
        <v>51</v>
      </c>
      <c r="L808" t="s">
        <v>51</v>
      </c>
      <c r="M808" s="28" t="s">
        <v>1646</v>
      </c>
      <c r="N808" s="54" t="str">
        <f t="shared" si="77"/>
        <v>SNOMEDCT</v>
      </c>
      <c r="O808" s="4" t="str">
        <f t="shared" si="78"/>
        <v>purl.bioontology.org/ontology/SNOMEDCT/14151009</v>
      </c>
      <c r="P808" s="54" t="str">
        <f t="shared" si="79"/>
        <v>SNOMEDCT:14151009</v>
      </c>
      <c r="Q808" s="28" t="s">
        <v>74</v>
      </c>
      <c r="R808" t="s">
        <v>74</v>
      </c>
    </row>
    <row r="809" spans="2:18" ht="16.5" thickBot="1" x14ac:dyDescent="0.3">
      <c r="B809" s="28" t="s">
        <v>1653</v>
      </c>
      <c r="C809" s="54" t="str">
        <f t="shared" si="81"/>
        <v>SNOMEDCT</v>
      </c>
      <c r="D809" s="54" t="str">
        <f t="shared" si="82"/>
        <v>purl.bioontology.org/ontology/SNOMEDCT/250171008</v>
      </c>
      <c r="E809" s="54" t="str">
        <f t="shared" si="80"/>
        <v>SNOMEDCT:250171008</v>
      </c>
      <c r="F809" s="28"/>
      <c r="G809" s="28"/>
      <c r="H809" s="38" t="s">
        <v>74</v>
      </c>
      <c r="I809" s="29" t="s">
        <v>55</v>
      </c>
      <c r="J809" s="30" t="s">
        <v>245</v>
      </c>
      <c r="K809" s="28" t="s">
        <v>51</v>
      </c>
      <c r="L809" t="s">
        <v>51</v>
      </c>
      <c r="M809" s="28" t="s">
        <v>1646</v>
      </c>
      <c r="N809" s="54" t="str">
        <f t="shared" si="77"/>
        <v>SNOMEDCT</v>
      </c>
      <c r="O809" s="4" t="str">
        <f t="shared" si="78"/>
        <v>purl.bioontology.org/ontology/SNOMEDCT/14151009</v>
      </c>
      <c r="P809" s="54" t="str">
        <f t="shared" si="79"/>
        <v>SNOMEDCT:14151009</v>
      </c>
      <c r="Q809" s="28" t="s">
        <v>74</v>
      </c>
      <c r="R809" t="s">
        <v>74</v>
      </c>
    </row>
    <row r="810" spans="2:18" ht="16.5" thickBot="1" x14ac:dyDescent="0.3">
      <c r="B810" s="28" t="s">
        <v>1654</v>
      </c>
      <c r="C810" s="54" t="str">
        <f t="shared" si="81"/>
        <v>SNOMEDCT</v>
      </c>
      <c r="D810" s="54" t="str">
        <f t="shared" si="82"/>
        <v>purl.bioontology.org/ontology/SNOMEDCT/118234003</v>
      </c>
      <c r="E810" s="54" t="str">
        <f t="shared" si="80"/>
        <v>SNOMEDCT:118234003</v>
      </c>
      <c r="F810" s="28"/>
      <c r="G810" s="28"/>
      <c r="H810" s="38" t="s">
        <v>74</v>
      </c>
      <c r="I810" s="29" t="s">
        <v>55</v>
      </c>
      <c r="J810" s="30" t="s">
        <v>245</v>
      </c>
      <c r="K810" s="28" t="s">
        <v>51</v>
      </c>
      <c r="L810" t="s">
        <v>51</v>
      </c>
      <c r="M810" s="28" t="s">
        <v>1646</v>
      </c>
      <c r="N810" s="54" t="str">
        <f t="shared" si="77"/>
        <v>SNOMEDCT</v>
      </c>
      <c r="O810" s="4" t="str">
        <f t="shared" si="78"/>
        <v>purl.bioontology.org/ontology/SNOMEDCT/14151009</v>
      </c>
      <c r="P810" s="54" t="str">
        <f t="shared" si="79"/>
        <v>SNOMEDCT:14151009</v>
      </c>
      <c r="Q810" s="28" t="s">
        <v>74</v>
      </c>
      <c r="R810" t="s">
        <v>74</v>
      </c>
    </row>
    <row r="811" spans="2:18" ht="16.5" thickBot="1" x14ac:dyDescent="0.3">
      <c r="B811" s="28" t="s">
        <v>1655</v>
      </c>
      <c r="C811" s="54" t="str">
        <f t="shared" si="81"/>
        <v>SNOMEDCT</v>
      </c>
      <c r="D811" s="54" t="str">
        <f t="shared" si="82"/>
        <v>purl.bioontology.org/ontology/SNOMEDCT/246188002</v>
      </c>
      <c r="E811" s="54" t="str">
        <f t="shared" si="80"/>
        <v>SNOMEDCT:246188002</v>
      </c>
      <c r="F811" s="28"/>
      <c r="G811" s="28"/>
      <c r="H811" s="38" t="s">
        <v>74</v>
      </c>
      <c r="I811" s="29" t="s">
        <v>55</v>
      </c>
      <c r="J811" s="30" t="s">
        <v>245</v>
      </c>
      <c r="K811" s="28" t="s">
        <v>51</v>
      </c>
      <c r="L811" t="s">
        <v>51</v>
      </c>
      <c r="M811" s="28" t="s">
        <v>1646</v>
      </c>
      <c r="N811" s="54" t="str">
        <f t="shared" si="77"/>
        <v>SNOMEDCT</v>
      </c>
      <c r="O811" s="4" t="str">
        <f t="shared" si="78"/>
        <v>purl.bioontology.org/ontology/SNOMEDCT/14151009</v>
      </c>
      <c r="P811" s="54" t="str">
        <f t="shared" si="79"/>
        <v>SNOMEDCT:14151009</v>
      </c>
      <c r="Q811" s="28" t="s">
        <v>74</v>
      </c>
      <c r="R811" t="s">
        <v>74</v>
      </c>
    </row>
    <row r="812" spans="2:18" ht="16.5" thickBot="1" x14ac:dyDescent="0.3">
      <c r="B812" s="28" t="s">
        <v>1656</v>
      </c>
      <c r="C812" s="54" t="str">
        <f t="shared" si="81"/>
        <v>SNOMEDCT</v>
      </c>
      <c r="D812" s="54" t="str">
        <f t="shared" si="82"/>
        <v>purl.bioontology.org/ontology/SNOMEDCT/138875005</v>
      </c>
      <c r="E812" s="54" t="str">
        <f t="shared" si="80"/>
        <v>SNOMEDCT:138875005</v>
      </c>
      <c r="F812" s="28"/>
      <c r="G812" s="28"/>
      <c r="H812" s="38" t="s">
        <v>74</v>
      </c>
      <c r="I812" s="29" t="s">
        <v>55</v>
      </c>
      <c r="J812" s="30" t="s">
        <v>245</v>
      </c>
      <c r="K812" s="28" t="s">
        <v>51</v>
      </c>
      <c r="L812" t="s">
        <v>51</v>
      </c>
      <c r="M812" s="28" t="s">
        <v>1646</v>
      </c>
      <c r="N812" s="54" t="str">
        <f t="shared" si="77"/>
        <v>SNOMEDCT</v>
      </c>
      <c r="O812" s="4" t="str">
        <f t="shared" si="78"/>
        <v>purl.bioontology.org/ontology/SNOMEDCT/14151009</v>
      </c>
      <c r="P812" s="54" t="str">
        <f t="shared" si="79"/>
        <v>SNOMEDCT:14151009</v>
      </c>
      <c r="Q812" s="28" t="s">
        <v>74</v>
      </c>
      <c r="R812" t="s">
        <v>74</v>
      </c>
    </row>
    <row r="813" spans="2:18" ht="16.5" thickBot="1" x14ac:dyDescent="0.3">
      <c r="B813" s="28" t="s">
        <v>1657</v>
      </c>
      <c r="C813" s="54" t="str">
        <f t="shared" si="81"/>
        <v>SNOMEDCT</v>
      </c>
      <c r="D813" s="54" t="str">
        <f t="shared" si="82"/>
        <v>purl.bioontology.org/ontology/SNOMEDCT/363661006</v>
      </c>
      <c r="E813" s="54" t="str">
        <f t="shared" si="80"/>
        <v>SNOMEDCT:363661006</v>
      </c>
      <c r="F813" s="28"/>
      <c r="G813" s="28"/>
      <c r="H813" s="38" t="s">
        <v>74</v>
      </c>
      <c r="I813" s="29" t="s">
        <v>55</v>
      </c>
      <c r="J813" s="30" t="s">
        <v>245</v>
      </c>
      <c r="K813" s="28" t="s">
        <v>51</v>
      </c>
      <c r="L813" t="s">
        <v>51</v>
      </c>
      <c r="M813" s="28" t="s">
        <v>1646</v>
      </c>
      <c r="N813" s="54" t="str">
        <f t="shared" si="77"/>
        <v>SNOMEDCT</v>
      </c>
      <c r="O813" s="4" t="str">
        <f t="shared" si="78"/>
        <v>purl.bioontology.org/ontology/SNOMEDCT/14151009</v>
      </c>
      <c r="P813" s="54" t="str">
        <f t="shared" si="79"/>
        <v>SNOMEDCT:14151009</v>
      </c>
      <c r="Q813" s="28" t="s">
        <v>74</v>
      </c>
      <c r="R813" t="s">
        <v>74</v>
      </c>
    </row>
    <row r="814" spans="2:18" ht="16.5" thickBot="1" x14ac:dyDescent="0.3">
      <c r="B814" s="28" t="s">
        <v>1658</v>
      </c>
      <c r="C814" s="54" t="str">
        <f t="shared" si="81"/>
        <v>SNOMEDCT</v>
      </c>
      <c r="D814" s="54" t="str">
        <f t="shared" si="82"/>
        <v>purl.bioontology.org/ontology/SNOMEDCT/362955004</v>
      </c>
      <c r="E814" s="54" t="str">
        <f t="shared" si="80"/>
        <v>SNOMEDCT:362955004</v>
      </c>
      <c r="F814" s="28"/>
      <c r="G814" s="28"/>
      <c r="H814" s="38" t="s">
        <v>74</v>
      </c>
      <c r="I814" s="29" t="s">
        <v>55</v>
      </c>
      <c r="J814" s="30" t="s">
        <v>245</v>
      </c>
      <c r="K814" s="28" t="s">
        <v>51</v>
      </c>
      <c r="L814" t="s">
        <v>51</v>
      </c>
      <c r="M814" s="28" t="s">
        <v>1646</v>
      </c>
      <c r="N814" s="54" t="str">
        <f t="shared" si="77"/>
        <v>SNOMEDCT</v>
      </c>
      <c r="O814" s="4" t="str">
        <f t="shared" si="78"/>
        <v>purl.bioontology.org/ontology/SNOMEDCT/14151009</v>
      </c>
      <c r="P814" s="54" t="str">
        <f t="shared" si="79"/>
        <v>SNOMEDCT:14151009</v>
      </c>
      <c r="Q814" s="28" t="s">
        <v>74</v>
      </c>
      <c r="R814" t="s">
        <v>74</v>
      </c>
    </row>
    <row r="815" spans="2:18" ht="16.5" thickBot="1" x14ac:dyDescent="0.3">
      <c r="B815" s="28" t="s">
        <v>1659</v>
      </c>
      <c r="C815" s="54" t="str">
        <f t="shared" si="81"/>
        <v>SNOMEDCT</v>
      </c>
      <c r="D815" s="54" t="str">
        <f t="shared" si="82"/>
        <v>purl.bioontology.org/ontology/SNOMEDCT/370115009</v>
      </c>
      <c r="E815" s="54" t="str">
        <f t="shared" si="80"/>
        <v>SNOMEDCT:370115009</v>
      </c>
      <c r="F815" s="28"/>
      <c r="G815" s="28"/>
      <c r="H815" s="38" t="s">
        <v>74</v>
      </c>
      <c r="I815" s="29" t="s">
        <v>55</v>
      </c>
      <c r="J815" s="30" t="s">
        <v>245</v>
      </c>
      <c r="K815" s="28" t="s">
        <v>51</v>
      </c>
      <c r="L815" t="s">
        <v>51</v>
      </c>
      <c r="M815" s="28" t="s">
        <v>1646</v>
      </c>
      <c r="N815" s="54" t="str">
        <f t="shared" si="77"/>
        <v>SNOMEDCT</v>
      </c>
      <c r="O815" s="4" t="str">
        <f t="shared" si="78"/>
        <v>purl.bioontology.org/ontology/SNOMEDCT/14151009</v>
      </c>
      <c r="P815" s="54" t="str">
        <f t="shared" si="79"/>
        <v>SNOMEDCT:14151009</v>
      </c>
      <c r="Q815" s="28" t="s">
        <v>74</v>
      </c>
      <c r="R815" t="s">
        <v>74</v>
      </c>
    </row>
    <row r="816" spans="2:18" ht="16.5" thickBot="1" x14ac:dyDescent="0.3">
      <c r="B816" s="28" t="s">
        <v>1661</v>
      </c>
      <c r="C816" s="54" t="str">
        <f t="shared" si="81"/>
        <v>RCD</v>
      </c>
      <c r="D816" s="54" t="str">
        <f t="shared" si="82"/>
        <v>purl.bioontology.org/ontology/RCD/XM07F</v>
      </c>
      <c r="E816" s="54" t="str">
        <f t="shared" si="80"/>
        <v>RCD:XM07F</v>
      </c>
      <c r="F816" s="28"/>
      <c r="G816" s="28"/>
      <c r="H816" s="38" t="s">
        <v>87</v>
      </c>
      <c r="I816" s="29" t="s">
        <v>53</v>
      </c>
      <c r="J816" s="30" t="s">
        <v>245</v>
      </c>
      <c r="K816" s="28" t="s">
        <v>88</v>
      </c>
      <c r="L816" t="s">
        <v>88</v>
      </c>
      <c r="M816" s="28" t="s">
        <v>1661</v>
      </c>
      <c r="N816" s="54" t="str">
        <f t="shared" si="77"/>
        <v>RCD</v>
      </c>
      <c r="O816" s="4" t="str">
        <f t="shared" si="78"/>
        <v>purl.bioontology.org/ontology/RCD/XM07F</v>
      </c>
      <c r="P816" s="54" t="str">
        <f t="shared" si="79"/>
        <v>RCD:XM07F</v>
      </c>
      <c r="Q816" s="28" t="s">
        <v>87</v>
      </c>
      <c r="R816" t="s">
        <v>87</v>
      </c>
    </row>
    <row r="817" spans="2:18" ht="16.5" thickBot="1" x14ac:dyDescent="0.3">
      <c r="B817" s="28" t="s">
        <v>1662</v>
      </c>
      <c r="C817" s="54" t="str">
        <f t="shared" si="81"/>
        <v>RCD</v>
      </c>
      <c r="D817" s="54" t="str">
        <f t="shared" si="82"/>
        <v>purl.bioontology.org/ontology/RCD/X75qt</v>
      </c>
      <c r="E817" s="54" t="str">
        <f t="shared" si="80"/>
        <v>RCD:X75qt</v>
      </c>
      <c r="F817" s="28"/>
      <c r="G817" s="28"/>
      <c r="H817" s="38" t="s">
        <v>87</v>
      </c>
      <c r="I817" s="29" t="s">
        <v>55</v>
      </c>
      <c r="J817" s="30" t="s">
        <v>245</v>
      </c>
      <c r="K817" s="28" t="s">
        <v>88</v>
      </c>
      <c r="L817" t="s">
        <v>88</v>
      </c>
      <c r="M817" s="28" t="s">
        <v>1661</v>
      </c>
      <c r="N817" s="54" t="str">
        <f t="shared" si="77"/>
        <v>RCD</v>
      </c>
      <c r="O817" s="4" t="str">
        <f t="shared" si="78"/>
        <v>purl.bioontology.org/ontology/RCD/XM07F</v>
      </c>
      <c r="P817" s="54" t="str">
        <f t="shared" si="79"/>
        <v>RCD:XM07F</v>
      </c>
      <c r="Q817" s="28" t="s">
        <v>87</v>
      </c>
      <c r="R817" t="s">
        <v>87</v>
      </c>
    </row>
    <row r="818" spans="2:18" ht="16.5" thickBot="1" x14ac:dyDescent="0.3">
      <c r="B818" s="28" t="s">
        <v>1663</v>
      </c>
      <c r="C818" s="54" t="str">
        <f t="shared" si="81"/>
        <v>RCD</v>
      </c>
      <c r="D818" s="54" t="str">
        <f t="shared" si="82"/>
        <v>purl.bioontology.org/ontology/RCD/XM04Q</v>
      </c>
      <c r="E818" s="54" t="str">
        <f t="shared" si="80"/>
        <v>RCD:XM04Q</v>
      </c>
      <c r="F818" s="28"/>
      <c r="G818" s="28"/>
      <c r="H818" s="38" t="s">
        <v>87</v>
      </c>
      <c r="I818" s="29" t="s">
        <v>55</v>
      </c>
      <c r="J818" s="30" t="s">
        <v>245</v>
      </c>
      <c r="K818" s="28" t="s">
        <v>88</v>
      </c>
      <c r="L818" t="s">
        <v>88</v>
      </c>
      <c r="M818" s="28" t="s">
        <v>1661</v>
      </c>
      <c r="N818" s="54" t="str">
        <f t="shared" si="77"/>
        <v>RCD</v>
      </c>
      <c r="O818" s="4" t="str">
        <f t="shared" si="78"/>
        <v>purl.bioontology.org/ontology/RCD/XM07F</v>
      </c>
      <c r="P818" s="54" t="str">
        <f t="shared" si="79"/>
        <v>RCD:XM07F</v>
      </c>
      <c r="Q818" s="28" t="s">
        <v>87</v>
      </c>
      <c r="R818" t="s">
        <v>87</v>
      </c>
    </row>
    <row r="819" spans="2:18" ht="16.5" thickBot="1" x14ac:dyDescent="0.3">
      <c r="B819" s="28" t="s">
        <v>1664</v>
      </c>
      <c r="C819" s="54" t="str">
        <f t="shared" si="81"/>
        <v>RCD</v>
      </c>
      <c r="D819" s="54" t="str">
        <f t="shared" si="82"/>
        <v>purl.bioontology.org/ontology/RCD/X75YQ</v>
      </c>
      <c r="E819" s="54" t="str">
        <f t="shared" si="80"/>
        <v>RCD:X75YQ</v>
      </c>
      <c r="F819" s="28"/>
      <c r="G819" s="28"/>
      <c r="H819" s="38" t="s">
        <v>87</v>
      </c>
      <c r="I819" s="29" t="s">
        <v>55</v>
      </c>
      <c r="J819" s="30" t="s">
        <v>245</v>
      </c>
      <c r="K819" s="28" t="s">
        <v>88</v>
      </c>
      <c r="L819" t="s">
        <v>88</v>
      </c>
      <c r="M819" s="28" t="s">
        <v>1661</v>
      </c>
      <c r="N819" s="54" t="str">
        <f t="shared" si="77"/>
        <v>RCD</v>
      </c>
      <c r="O819" s="4" t="str">
        <f t="shared" si="78"/>
        <v>purl.bioontology.org/ontology/RCD/XM07F</v>
      </c>
      <c r="P819" s="54" t="str">
        <f t="shared" si="79"/>
        <v>RCD:XM07F</v>
      </c>
      <c r="Q819" s="28" t="s">
        <v>87</v>
      </c>
      <c r="R819" t="s">
        <v>87</v>
      </c>
    </row>
    <row r="820" spans="2:18" ht="16.5" thickBot="1" x14ac:dyDescent="0.3">
      <c r="B820" s="28" t="s">
        <v>1665</v>
      </c>
      <c r="C820" s="54" t="str">
        <f t="shared" si="81"/>
        <v>RCD</v>
      </c>
      <c r="D820" s="54" t="str">
        <f t="shared" si="82"/>
        <v>purl.bioontology.org/ontology/RCD/Xa05Q</v>
      </c>
      <c r="E820" s="54" t="str">
        <f t="shared" si="80"/>
        <v>RCD:Xa05Q</v>
      </c>
      <c r="F820" s="28"/>
      <c r="G820" s="28"/>
      <c r="H820" s="38" t="s">
        <v>87</v>
      </c>
      <c r="I820" s="29" t="s">
        <v>55</v>
      </c>
      <c r="J820" s="30" t="s">
        <v>245</v>
      </c>
      <c r="K820" s="28" t="s">
        <v>88</v>
      </c>
      <c r="L820" t="s">
        <v>88</v>
      </c>
      <c r="M820" s="28" t="s">
        <v>1661</v>
      </c>
      <c r="N820" s="54" t="str">
        <f t="shared" si="77"/>
        <v>RCD</v>
      </c>
      <c r="O820" s="4" t="str">
        <f t="shared" si="78"/>
        <v>purl.bioontology.org/ontology/RCD/XM07F</v>
      </c>
      <c r="P820" s="54" t="str">
        <f t="shared" si="79"/>
        <v>RCD:XM07F</v>
      </c>
      <c r="Q820" s="28" t="s">
        <v>87</v>
      </c>
      <c r="R820" t="s">
        <v>87</v>
      </c>
    </row>
    <row r="821" spans="2:18" ht="16.5" thickBot="1" x14ac:dyDescent="0.3">
      <c r="B821" s="28" t="s">
        <v>1666</v>
      </c>
      <c r="C821" s="54" t="str">
        <f t="shared" si="81"/>
        <v>RCD</v>
      </c>
      <c r="D821" s="54" t="str">
        <f t="shared" si="82"/>
        <v>purl.bioontology.org/ontology/RCD/X76sV</v>
      </c>
      <c r="E821" s="54" t="str">
        <f t="shared" si="80"/>
        <v>RCD:X76sV</v>
      </c>
      <c r="F821" s="28"/>
      <c r="G821" s="28"/>
      <c r="H821" s="38" t="s">
        <v>87</v>
      </c>
      <c r="I821" s="29" t="s">
        <v>55</v>
      </c>
      <c r="J821" s="30" t="s">
        <v>245</v>
      </c>
      <c r="K821" s="28" t="s">
        <v>88</v>
      </c>
      <c r="L821" t="s">
        <v>88</v>
      </c>
      <c r="M821" s="28" t="s">
        <v>1661</v>
      </c>
      <c r="N821" s="54" t="str">
        <f t="shared" si="77"/>
        <v>RCD</v>
      </c>
      <c r="O821" s="4" t="str">
        <f t="shared" si="78"/>
        <v>purl.bioontology.org/ontology/RCD/XM07F</v>
      </c>
      <c r="P821" s="54" t="str">
        <f t="shared" si="79"/>
        <v>RCD:XM07F</v>
      </c>
      <c r="Q821" s="28" t="s">
        <v>87</v>
      </c>
      <c r="R821" t="s">
        <v>87</v>
      </c>
    </row>
    <row r="822" spans="2:18" ht="16.5" thickBot="1" x14ac:dyDescent="0.3">
      <c r="B822" s="28" t="s">
        <v>1667</v>
      </c>
      <c r="C822" s="54" t="str">
        <f t="shared" si="81"/>
        <v>RCD</v>
      </c>
      <c r="D822" s="54" t="str">
        <f t="shared" si="82"/>
        <v>purl.bioontology.org/ontology/RCD/X76sU</v>
      </c>
      <c r="E822" s="54" t="str">
        <f t="shared" si="80"/>
        <v>RCD:X76sU</v>
      </c>
      <c r="F822" s="28"/>
      <c r="G822" s="28"/>
      <c r="H822" s="38" t="s">
        <v>87</v>
      </c>
      <c r="I822" s="29" t="s">
        <v>55</v>
      </c>
      <c r="J822" s="30" t="s">
        <v>245</v>
      </c>
      <c r="K822" s="28" t="s">
        <v>88</v>
      </c>
      <c r="L822" t="s">
        <v>88</v>
      </c>
      <c r="M822" s="28" t="s">
        <v>1661</v>
      </c>
      <c r="N822" s="54" t="str">
        <f t="shared" si="77"/>
        <v>RCD</v>
      </c>
      <c r="O822" s="4" t="str">
        <f t="shared" si="78"/>
        <v>purl.bioontology.org/ontology/RCD/XM07F</v>
      </c>
      <c r="P822" s="54" t="str">
        <f t="shared" si="79"/>
        <v>RCD:XM07F</v>
      </c>
      <c r="Q822" s="28" t="s">
        <v>87</v>
      </c>
      <c r="R822" t="s">
        <v>87</v>
      </c>
    </row>
    <row r="823" spans="2:18" ht="16.5" thickBot="1" x14ac:dyDescent="0.3">
      <c r="B823" s="28" t="s">
        <v>1668</v>
      </c>
      <c r="C823" s="54" t="str">
        <f t="shared" si="81"/>
        <v>RCD</v>
      </c>
      <c r="D823" s="54" t="str">
        <f t="shared" si="82"/>
        <v>purl.bioontology.org/ontology/RCD/XaBVJ</v>
      </c>
      <c r="E823" s="54" t="str">
        <f t="shared" si="80"/>
        <v>RCD:XaBVJ</v>
      </c>
      <c r="F823" s="28"/>
      <c r="G823" s="28"/>
      <c r="H823" s="38" t="s">
        <v>87</v>
      </c>
      <c r="I823" s="29" t="s">
        <v>55</v>
      </c>
      <c r="J823" s="30" t="s">
        <v>245</v>
      </c>
      <c r="K823" s="28" t="s">
        <v>88</v>
      </c>
      <c r="L823" t="s">
        <v>88</v>
      </c>
      <c r="M823" s="28" t="s">
        <v>1661</v>
      </c>
      <c r="N823" s="54" t="str">
        <f t="shared" si="77"/>
        <v>RCD</v>
      </c>
      <c r="O823" s="4" t="str">
        <f t="shared" si="78"/>
        <v>purl.bioontology.org/ontology/RCD/XM07F</v>
      </c>
      <c r="P823" s="54" t="str">
        <f t="shared" si="79"/>
        <v>RCD:XM07F</v>
      </c>
      <c r="Q823" s="28" t="s">
        <v>87</v>
      </c>
      <c r="R823" t="s">
        <v>87</v>
      </c>
    </row>
    <row r="824" spans="2:18" ht="16.5" thickBot="1" x14ac:dyDescent="0.3">
      <c r="B824" s="28" t="s">
        <v>1669</v>
      </c>
      <c r="C824" s="54" t="str">
        <f t="shared" si="81"/>
        <v>RCD</v>
      </c>
      <c r="D824" s="54" t="str">
        <f t="shared" si="82"/>
        <v>purl.bioontology.org/ontology/RCD/.....</v>
      </c>
      <c r="E824" s="54" t="str">
        <f t="shared" si="80"/>
        <v>RCD:.....</v>
      </c>
      <c r="F824" s="28"/>
      <c r="G824" s="28"/>
      <c r="H824" s="38" t="s">
        <v>87</v>
      </c>
      <c r="I824" s="29" t="s">
        <v>55</v>
      </c>
      <c r="J824" s="30" t="s">
        <v>245</v>
      </c>
      <c r="K824" s="28" t="s">
        <v>88</v>
      </c>
      <c r="L824" t="s">
        <v>88</v>
      </c>
      <c r="M824" s="28" t="s">
        <v>1661</v>
      </c>
      <c r="N824" s="54" t="str">
        <f t="shared" si="77"/>
        <v>RCD</v>
      </c>
      <c r="O824" s="4" t="str">
        <f t="shared" si="78"/>
        <v>purl.bioontology.org/ontology/RCD/XM07F</v>
      </c>
      <c r="P824" s="54" t="str">
        <f t="shared" si="79"/>
        <v>RCD:XM07F</v>
      </c>
      <c r="Q824" s="28" t="s">
        <v>87</v>
      </c>
      <c r="R824" t="s">
        <v>87</v>
      </c>
    </row>
    <row r="825" spans="2:18" ht="16.5" thickBot="1" x14ac:dyDescent="0.3">
      <c r="B825" s="28" t="s">
        <v>73</v>
      </c>
      <c r="C825" s="54" t="str">
        <f t="shared" si="81"/>
        <v>UMLS</v>
      </c>
      <c r="D825" s="54" t="str">
        <f t="shared" si="82"/>
        <v>purl.bioontology.org/ontology/UMLS/OrphanClass</v>
      </c>
      <c r="E825" s="54" t="str">
        <f t="shared" si="80"/>
        <v>UMLS:OrphanClass</v>
      </c>
      <c r="F825" s="28"/>
      <c r="G825" s="28"/>
      <c r="H825" s="38" t="s">
        <v>87</v>
      </c>
      <c r="I825" s="29" t="s">
        <v>55</v>
      </c>
      <c r="J825" s="30" t="s">
        <v>245</v>
      </c>
      <c r="K825" s="28" t="s">
        <v>88</v>
      </c>
      <c r="L825" t="s">
        <v>88</v>
      </c>
      <c r="M825" s="28" t="s">
        <v>1661</v>
      </c>
      <c r="N825" s="54" t="str">
        <f t="shared" si="77"/>
        <v>RCD</v>
      </c>
      <c r="O825" s="4" t="str">
        <f t="shared" si="78"/>
        <v>purl.bioontology.org/ontology/RCD/XM07F</v>
      </c>
      <c r="P825" s="54" t="str">
        <f t="shared" si="79"/>
        <v>RCD:XM07F</v>
      </c>
      <c r="Q825" s="28" t="s">
        <v>87</v>
      </c>
      <c r="R825" t="s">
        <v>87</v>
      </c>
    </row>
    <row r="826" spans="2:18" ht="16.5" thickBot="1" x14ac:dyDescent="0.3">
      <c r="B826" s="28" t="s">
        <v>1862</v>
      </c>
      <c r="C826" s="54" t="str">
        <f t="shared" si="81"/>
        <v>HP</v>
      </c>
      <c r="D826" s="54" t="str">
        <f t="shared" si="82"/>
        <v>purl.obolibrary.org/obo/HP_0100963</v>
      </c>
      <c r="E826" s="54" t="str">
        <f t="shared" si="80"/>
        <v>HP:HP_0100963</v>
      </c>
      <c r="F826" s="28"/>
      <c r="G826" s="28"/>
      <c r="H826" s="38" t="s">
        <v>96</v>
      </c>
      <c r="I826" s="29" t="s">
        <v>53</v>
      </c>
      <c r="J826" s="30" t="s">
        <v>245</v>
      </c>
      <c r="K826" s="28" t="s">
        <v>51</v>
      </c>
      <c r="L826" t="s">
        <v>51</v>
      </c>
      <c r="M826" s="28" t="s">
        <v>1862</v>
      </c>
      <c r="N826" s="54" t="str">
        <f t="shared" si="77"/>
        <v>HP</v>
      </c>
      <c r="O826" s="4" t="str">
        <f t="shared" si="78"/>
        <v>purl.obolibrary.org/obo/HP_0100963</v>
      </c>
      <c r="P826" s="54" t="str">
        <f t="shared" si="79"/>
        <v>HP:HP_0100963</v>
      </c>
      <c r="Q826" s="28" t="s">
        <v>96</v>
      </c>
      <c r="R826" t="s">
        <v>96</v>
      </c>
    </row>
    <row r="827" spans="2:18" ht="16.5" thickBot="1" x14ac:dyDescent="0.3">
      <c r="B827" s="28" t="s">
        <v>1792</v>
      </c>
      <c r="C827" s="54" t="str">
        <f t="shared" si="81"/>
        <v>HP</v>
      </c>
      <c r="D827" s="54" t="str">
        <f t="shared" si="82"/>
        <v>purl.obolibrary.org/obo/HP_0000763</v>
      </c>
      <c r="E827" s="54" t="str">
        <f t="shared" si="80"/>
        <v>HP:HP_0000763</v>
      </c>
      <c r="F827" s="28"/>
      <c r="G827" s="28"/>
      <c r="H827" s="38" t="s">
        <v>96</v>
      </c>
      <c r="I827" s="29" t="s">
        <v>55</v>
      </c>
      <c r="J827" s="30" t="s">
        <v>245</v>
      </c>
      <c r="K827" s="28" t="s">
        <v>51</v>
      </c>
      <c r="L827" t="s">
        <v>51</v>
      </c>
      <c r="M827" s="28" t="s">
        <v>1862</v>
      </c>
      <c r="N827" s="54" t="str">
        <f t="shared" si="77"/>
        <v>HP</v>
      </c>
      <c r="O827" s="4" t="str">
        <f t="shared" si="78"/>
        <v>purl.obolibrary.org/obo/HP_0100963</v>
      </c>
      <c r="P827" s="54" t="str">
        <f t="shared" si="79"/>
        <v>HP:HP_0100963</v>
      </c>
      <c r="Q827" s="28" t="s">
        <v>96</v>
      </c>
      <c r="R827" t="s">
        <v>96</v>
      </c>
    </row>
    <row r="828" spans="2:18" ht="16.5" thickBot="1" x14ac:dyDescent="0.3">
      <c r="B828" s="28" t="s">
        <v>1793</v>
      </c>
      <c r="C828" s="54" t="str">
        <f t="shared" si="81"/>
        <v>HP</v>
      </c>
      <c r="D828" s="54" t="str">
        <f t="shared" si="82"/>
        <v>purl.obolibrary.org/obo/HP_0009830</v>
      </c>
      <c r="E828" s="54" t="str">
        <f t="shared" si="80"/>
        <v>HP:HP_0009830</v>
      </c>
      <c r="F828" s="28"/>
      <c r="G828" s="28"/>
      <c r="H828" s="38" t="s">
        <v>96</v>
      </c>
      <c r="I828" s="29" t="s">
        <v>55</v>
      </c>
      <c r="J828" s="30" t="s">
        <v>245</v>
      </c>
      <c r="K828" s="28" t="s">
        <v>51</v>
      </c>
      <c r="L828" t="s">
        <v>51</v>
      </c>
      <c r="M828" s="28" t="s">
        <v>1862</v>
      </c>
      <c r="N828" s="54" t="str">
        <f t="shared" si="77"/>
        <v>HP</v>
      </c>
      <c r="O828" s="4" t="str">
        <f t="shared" si="78"/>
        <v>purl.obolibrary.org/obo/HP_0100963</v>
      </c>
      <c r="P828" s="54" t="str">
        <f t="shared" si="79"/>
        <v>HP:HP_0100963</v>
      </c>
      <c r="Q828" s="28" t="s">
        <v>96</v>
      </c>
      <c r="R828" t="s">
        <v>96</v>
      </c>
    </row>
    <row r="829" spans="2:18" ht="16.5" thickBot="1" x14ac:dyDescent="0.3">
      <c r="B829" s="28" t="s">
        <v>1794</v>
      </c>
      <c r="C829" s="54" t="str">
        <f t="shared" si="81"/>
        <v>HP</v>
      </c>
      <c r="D829" s="54" t="str">
        <f t="shared" si="82"/>
        <v>purl.obolibrary.org/obo/HP_0000759</v>
      </c>
      <c r="E829" s="54" t="str">
        <f t="shared" si="80"/>
        <v>HP:HP_0000759</v>
      </c>
      <c r="F829" s="28"/>
      <c r="G829" s="28"/>
      <c r="H829" s="38" t="s">
        <v>96</v>
      </c>
      <c r="I829" s="29" t="s">
        <v>55</v>
      </c>
      <c r="J829" s="30" t="s">
        <v>245</v>
      </c>
      <c r="K829" s="28" t="s">
        <v>51</v>
      </c>
      <c r="L829" t="s">
        <v>51</v>
      </c>
      <c r="M829" s="28" t="s">
        <v>1862</v>
      </c>
      <c r="N829" s="54" t="str">
        <f t="shared" si="77"/>
        <v>HP</v>
      </c>
      <c r="O829" s="4" t="str">
        <f t="shared" si="78"/>
        <v>purl.obolibrary.org/obo/HP_0100963</v>
      </c>
      <c r="P829" s="54" t="str">
        <f t="shared" si="79"/>
        <v>HP:HP_0100963</v>
      </c>
      <c r="Q829" s="28" t="s">
        <v>96</v>
      </c>
      <c r="R829" t="s">
        <v>96</v>
      </c>
    </row>
    <row r="830" spans="2:18" ht="16.5" thickBot="1" x14ac:dyDescent="0.3">
      <c r="B830" s="28" t="s">
        <v>1795</v>
      </c>
      <c r="C830" s="54" t="str">
        <f t="shared" si="81"/>
        <v>HP</v>
      </c>
      <c r="D830" s="54" t="str">
        <f t="shared" si="82"/>
        <v>purl.obolibrary.org/obo/HP_0012639</v>
      </c>
      <c r="E830" s="54" t="str">
        <f t="shared" si="80"/>
        <v>HP:HP_0012639</v>
      </c>
      <c r="F830" s="28"/>
      <c r="G830" s="28"/>
      <c r="H830" s="38" t="s">
        <v>96</v>
      </c>
      <c r="I830" s="29" t="s">
        <v>55</v>
      </c>
      <c r="J830" s="30" t="s">
        <v>245</v>
      </c>
      <c r="K830" s="28" t="s">
        <v>51</v>
      </c>
      <c r="L830" t="s">
        <v>51</v>
      </c>
      <c r="M830" s="28" t="s">
        <v>1862</v>
      </c>
      <c r="N830" s="54" t="str">
        <f t="shared" si="77"/>
        <v>HP</v>
      </c>
      <c r="O830" s="4" t="str">
        <f t="shared" si="78"/>
        <v>purl.obolibrary.org/obo/HP_0100963</v>
      </c>
      <c r="P830" s="54" t="str">
        <f t="shared" si="79"/>
        <v>HP:HP_0100963</v>
      </c>
      <c r="Q830" s="28" t="s">
        <v>96</v>
      </c>
      <c r="R830" t="s">
        <v>96</v>
      </c>
    </row>
    <row r="831" spans="2:18" ht="16.5" thickBot="1" x14ac:dyDescent="0.3">
      <c r="B831" s="28" t="s">
        <v>1674</v>
      </c>
      <c r="C831" s="54" t="str">
        <f t="shared" si="81"/>
        <v>HP</v>
      </c>
      <c r="D831" s="54" t="str">
        <f t="shared" si="82"/>
        <v>purl.obolibrary.org/obo/HP_0000707</v>
      </c>
      <c r="E831" s="54" t="str">
        <f t="shared" si="80"/>
        <v>HP:HP_0000707</v>
      </c>
      <c r="F831" s="28"/>
      <c r="G831" s="28"/>
      <c r="H831" s="38" t="s">
        <v>96</v>
      </c>
      <c r="I831" s="29" t="s">
        <v>55</v>
      </c>
      <c r="J831" s="30" t="s">
        <v>245</v>
      </c>
      <c r="K831" s="28" t="s">
        <v>51</v>
      </c>
      <c r="L831" t="s">
        <v>51</v>
      </c>
      <c r="M831" s="28" t="s">
        <v>1862</v>
      </c>
      <c r="N831" s="54" t="str">
        <f t="shared" ref="N831:N891" si="83">IFERROR(LEFT(MID(M831,46,20),SEARCH("p=",M831,1)-47),"UMLS")</f>
        <v>HP</v>
      </c>
      <c r="O831" s="4" t="str">
        <f t="shared" si="78"/>
        <v>purl.obolibrary.org/obo/HP_0100963</v>
      </c>
      <c r="P831" s="54" t="str">
        <f t="shared" si="79"/>
        <v>HP:HP_0100963</v>
      </c>
      <c r="Q831" s="28" t="s">
        <v>96</v>
      </c>
      <c r="R831" t="s">
        <v>96</v>
      </c>
    </row>
    <row r="832" spans="2:18" ht="16.5" thickBot="1" x14ac:dyDescent="0.3">
      <c r="B832" s="28" t="s">
        <v>1675</v>
      </c>
      <c r="C832" s="54" t="str">
        <f t="shared" si="81"/>
        <v>HP</v>
      </c>
      <c r="D832" s="54" t="str">
        <f t="shared" si="82"/>
        <v>purl.obolibrary.org/obo/HP_0000118</v>
      </c>
      <c r="E832" s="54" t="str">
        <f t="shared" si="80"/>
        <v>HP:HP_0000118</v>
      </c>
      <c r="F832" s="28"/>
      <c r="G832" s="28"/>
      <c r="H832" s="38" t="s">
        <v>96</v>
      </c>
      <c r="I832" s="29" t="s">
        <v>55</v>
      </c>
      <c r="J832" s="30" t="s">
        <v>245</v>
      </c>
      <c r="K832" s="28" t="s">
        <v>51</v>
      </c>
      <c r="L832" t="s">
        <v>51</v>
      </c>
      <c r="M832" s="28" t="s">
        <v>1862</v>
      </c>
      <c r="N832" s="54" t="str">
        <f t="shared" si="83"/>
        <v>HP</v>
      </c>
      <c r="O832" s="4" t="str">
        <f t="shared" ref="O832:O892" si="84">IF(N832="UMLS","purl.bioontology.org/ontology/UMLS/OrphanClass",SUBSTITUTE(SUBSTITUTE(MID(M832,SEARCH("%3A%2F%2F",M832,1)+9,100),"%2F","/"),"%23","#"))</f>
        <v>purl.obolibrary.org/obo/HP_0100963</v>
      </c>
      <c r="P832" s="54" t="str">
        <f t="shared" ref="P832:P892" si="85">IF(IFERROR(SEARCH("#",O832),0)=0,CONCATENATE(N832,":",RIGHT(O832,LEN(O832)-FIND("~",SUBSTITUTE(O832,"/","~",LEN(O832)-LEN(SUBSTITUTE(O832,"/","")))))),CONCATENATE(N832,":",MID(O832,IFERROR(SEARCH("#",O832),0)+1,100)))</f>
        <v>HP:HP_0100963</v>
      </c>
      <c r="Q832" s="28" t="s">
        <v>96</v>
      </c>
      <c r="R832" t="s">
        <v>96</v>
      </c>
    </row>
    <row r="833" spans="2:18" ht="16.5" thickBot="1" x14ac:dyDescent="0.3">
      <c r="B833" s="28" t="s">
        <v>1676</v>
      </c>
      <c r="C833" s="54" t="str">
        <f t="shared" si="81"/>
        <v>HP</v>
      </c>
      <c r="D833" s="54" t="str">
        <f t="shared" si="82"/>
        <v>purl.obolibrary.org/obo/HP_0000001</v>
      </c>
      <c r="E833" s="54" t="str">
        <f t="shared" si="80"/>
        <v>HP:HP_0000001</v>
      </c>
      <c r="F833" s="28"/>
      <c r="G833" s="28"/>
      <c r="H833" s="38" t="s">
        <v>96</v>
      </c>
      <c r="I833" s="29" t="s">
        <v>55</v>
      </c>
      <c r="J833" s="30" t="s">
        <v>245</v>
      </c>
      <c r="K833" s="28" t="s">
        <v>51</v>
      </c>
      <c r="L833" t="s">
        <v>51</v>
      </c>
      <c r="M833" s="28" t="s">
        <v>1862</v>
      </c>
      <c r="N833" s="54" t="str">
        <f t="shared" si="83"/>
        <v>HP</v>
      </c>
      <c r="O833" s="4" t="str">
        <f t="shared" si="84"/>
        <v>purl.obolibrary.org/obo/HP_0100963</v>
      </c>
      <c r="P833" s="54" t="str">
        <f t="shared" si="85"/>
        <v>HP:HP_0100963</v>
      </c>
      <c r="Q833" s="28" t="s">
        <v>96</v>
      </c>
      <c r="R833" t="s">
        <v>96</v>
      </c>
    </row>
    <row r="834" spans="2:18" ht="16.5" thickBot="1" x14ac:dyDescent="0.3">
      <c r="B834" s="28" t="s">
        <v>1868</v>
      </c>
      <c r="C834" s="54" t="str">
        <f t="shared" si="81"/>
        <v>SNMI</v>
      </c>
      <c r="D834" s="54" t="str">
        <f t="shared" si="82"/>
        <v>purl.bioontology.org/ontology/SNMI/F-A2012</v>
      </c>
      <c r="E834" s="54" t="str">
        <f t="shared" si="80"/>
        <v>SNMI:F-A2012</v>
      </c>
      <c r="F834" s="28"/>
      <c r="G834" s="28"/>
      <c r="H834" s="38" t="s">
        <v>153</v>
      </c>
      <c r="I834" s="29" t="s">
        <v>53</v>
      </c>
      <c r="J834" s="30" t="s">
        <v>245</v>
      </c>
      <c r="K834" s="28" t="s">
        <v>51</v>
      </c>
      <c r="L834" t="s">
        <v>51</v>
      </c>
      <c r="M834" s="28" t="s">
        <v>1868</v>
      </c>
      <c r="N834" s="54" t="str">
        <f t="shared" si="83"/>
        <v>SNMI</v>
      </c>
      <c r="O834" s="4" t="str">
        <f t="shared" si="84"/>
        <v>purl.bioontology.org/ontology/SNMI/F-A2012</v>
      </c>
      <c r="P834" s="54" t="str">
        <f t="shared" si="85"/>
        <v>SNMI:F-A2012</v>
      </c>
      <c r="Q834" s="28" t="s">
        <v>153</v>
      </c>
      <c r="R834" t="s">
        <v>153</v>
      </c>
    </row>
    <row r="835" spans="2:18" ht="16.5" thickBot="1" x14ac:dyDescent="0.3">
      <c r="B835" s="28" t="s">
        <v>1738</v>
      </c>
      <c r="C835" s="54" t="str">
        <f t="shared" si="81"/>
        <v>SNMI</v>
      </c>
      <c r="D835" s="54" t="str">
        <f t="shared" si="82"/>
        <v>purl.bioontology.org/ontology/SNMI/F-A2000</v>
      </c>
      <c r="E835" s="54" t="str">
        <f t="shared" si="80"/>
        <v>SNMI:F-A2000</v>
      </c>
      <c r="F835" s="28"/>
      <c r="G835" s="28"/>
      <c r="H835" s="38" t="s">
        <v>153</v>
      </c>
      <c r="I835" s="29" t="s">
        <v>55</v>
      </c>
      <c r="J835" s="30" t="s">
        <v>245</v>
      </c>
      <c r="K835" s="28" t="s">
        <v>51</v>
      </c>
      <c r="L835" t="s">
        <v>51</v>
      </c>
      <c r="M835" s="28" t="s">
        <v>1868</v>
      </c>
      <c r="N835" s="54" t="str">
        <f t="shared" si="83"/>
        <v>SNMI</v>
      </c>
      <c r="O835" s="4" t="str">
        <f t="shared" si="84"/>
        <v>purl.bioontology.org/ontology/SNMI/F-A2012</v>
      </c>
      <c r="P835" s="54" t="str">
        <f t="shared" si="85"/>
        <v>SNMI:F-A2012</v>
      </c>
      <c r="Q835" s="28" t="s">
        <v>153</v>
      </c>
      <c r="R835" t="s">
        <v>153</v>
      </c>
    </row>
    <row r="836" spans="2:18" ht="16.5" thickBot="1" x14ac:dyDescent="0.3">
      <c r="B836" s="28" t="s">
        <v>1739</v>
      </c>
      <c r="C836" s="54" t="str">
        <f t="shared" si="81"/>
        <v>SNMI</v>
      </c>
      <c r="D836" s="54" t="str">
        <f t="shared" si="82"/>
        <v>purl.bioontology.org/ontology/SNMI/F-A0000</v>
      </c>
      <c r="E836" s="54" t="str">
        <f t="shared" si="80"/>
        <v>SNMI:F-A0000</v>
      </c>
      <c r="F836" s="28"/>
      <c r="G836" s="28"/>
      <c r="H836" s="38" t="s">
        <v>153</v>
      </c>
      <c r="I836" s="29" t="s">
        <v>55</v>
      </c>
      <c r="J836" s="30" t="s">
        <v>245</v>
      </c>
      <c r="K836" s="28" t="s">
        <v>51</v>
      </c>
      <c r="L836" t="s">
        <v>51</v>
      </c>
      <c r="M836" s="28" t="s">
        <v>1868</v>
      </c>
      <c r="N836" s="54" t="str">
        <f t="shared" si="83"/>
        <v>SNMI</v>
      </c>
      <c r="O836" s="4" t="str">
        <f t="shared" si="84"/>
        <v>purl.bioontology.org/ontology/SNMI/F-A2012</v>
      </c>
      <c r="P836" s="54" t="str">
        <f t="shared" si="85"/>
        <v>SNMI:F-A2012</v>
      </c>
      <c r="Q836" s="28" t="s">
        <v>153</v>
      </c>
      <c r="R836" t="s">
        <v>153</v>
      </c>
    </row>
    <row r="837" spans="2:18" ht="16.5" thickBot="1" x14ac:dyDescent="0.3">
      <c r="B837" s="28" t="s">
        <v>1740</v>
      </c>
      <c r="C837" s="54" t="str">
        <f t="shared" si="81"/>
        <v>SNMI</v>
      </c>
      <c r="D837" s="54" t="str">
        <f t="shared" si="82"/>
        <v>purl.bioontology.org/ontology/SNMI/F</v>
      </c>
      <c r="E837" s="54" t="str">
        <f t="shared" si="80"/>
        <v>SNMI:F</v>
      </c>
      <c r="F837" s="28"/>
      <c r="G837" s="28"/>
      <c r="H837" s="38" t="s">
        <v>153</v>
      </c>
      <c r="I837" s="29" t="s">
        <v>55</v>
      </c>
      <c r="J837" s="30" t="s">
        <v>245</v>
      </c>
      <c r="K837" s="28" t="s">
        <v>51</v>
      </c>
      <c r="L837" t="s">
        <v>51</v>
      </c>
      <c r="M837" s="28" t="s">
        <v>1868</v>
      </c>
      <c r="N837" s="54" t="str">
        <f t="shared" si="83"/>
        <v>SNMI</v>
      </c>
      <c r="O837" s="4" t="str">
        <f t="shared" si="84"/>
        <v>purl.bioontology.org/ontology/SNMI/F-A2012</v>
      </c>
      <c r="P837" s="54" t="str">
        <f t="shared" si="85"/>
        <v>SNMI:F-A2012</v>
      </c>
      <c r="Q837" s="28" t="s">
        <v>153</v>
      </c>
      <c r="R837" t="s">
        <v>153</v>
      </c>
    </row>
    <row r="838" spans="2:18" ht="16.5" thickBot="1" x14ac:dyDescent="0.3">
      <c r="B838" s="28" t="s">
        <v>73</v>
      </c>
      <c r="C838" s="54" t="str">
        <f t="shared" si="81"/>
        <v>UMLS</v>
      </c>
      <c r="D838" s="54" t="str">
        <f t="shared" si="82"/>
        <v>purl.bioontology.org/ontology/UMLS/OrphanClass</v>
      </c>
      <c r="E838" s="54" t="str">
        <f t="shared" si="80"/>
        <v>UMLS:OrphanClass</v>
      </c>
      <c r="F838" s="28"/>
      <c r="G838" s="28"/>
      <c r="H838" s="38" t="s">
        <v>153</v>
      </c>
      <c r="I838" s="29" t="s">
        <v>55</v>
      </c>
      <c r="J838" s="30" t="s">
        <v>245</v>
      </c>
      <c r="K838" s="28" t="s">
        <v>51</v>
      </c>
      <c r="L838" t="s">
        <v>51</v>
      </c>
      <c r="M838" s="28" t="s">
        <v>1868</v>
      </c>
      <c r="N838" s="54" t="str">
        <f t="shared" si="83"/>
        <v>SNMI</v>
      </c>
      <c r="O838" s="4" t="str">
        <f t="shared" si="84"/>
        <v>purl.bioontology.org/ontology/SNMI/F-A2012</v>
      </c>
      <c r="P838" s="54" t="str">
        <f t="shared" si="85"/>
        <v>SNMI:F-A2012</v>
      </c>
      <c r="Q838" s="28" t="s">
        <v>153</v>
      </c>
      <c r="R838" t="s">
        <v>153</v>
      </c>
    </row>
    <row r="839" spans="2:18" s="25" customFormat="1" ht="15.75" thickBot="1" x14ac:dyDescent="0.3">
      <c r="B839" s="31" t="s">
        <v>1941</v>
      </c>
      <c r="C839" s="54" t="str">
        <f t="shared" si="81"/>
        <v>MEDDRA</v>
      </c>
      <c r="D839" s="54" t="str">
        <f t="shared" si="82"/>
        <v>purl.bioontology.org/ontology/MEDDRA/10020568</v>
      </c>
      <c r="E839" s="54" t="str">
        <f t="shared" si="80"/>
        <v>MEDDRA:10020568</v>
      </c>
      <c r="F839" s="31"/>
      <c r="G839" s="31"/>
      <c r="H839" s="39" t="s">
        <v>102</v>
      </c>
      <c r="I839" s="31" t="s">
        <v>53</v>
      </c>
      <c r="J839" s="31" t="s">
        <v>245</v>
      </c>
      <c r="K839" s="31" t="s">
        <v>88</v>
      </c>
      <c r="L839" t="s">
        <v>88</v>
      </c>
      <c r="M839" s="31" t="s">
        <v>1941</v>
      </c>
      <c r="N839" s="54" t="str">
        <f t="shared" si="83"/>
        <v>MEDDRA</v>
      </c>
      <c r="O839" s="4" t="str">
        <f t="shared" si="84"/>
        <v>purl.bioontology.org/ontology/MEDDRA/10020568</v>
      </c>
      <c r="P839" s="54" t="str">
        <f t="shared" si="85"/>
        <v>MEDDRA:10020568</v>
      </c>
      <c r="Q839" s="31" t="s">
        <v>102</v>
      </c>
      <c r="R839" t="s">
        <v>102</v>
      </c>
    </row>
    <row r="840" spans="2:18" s="25" customFormat="1" ht="15.75" thickBot="1" x14ac:dyDescent="0.3">
      <c r="B840" s="31" t="s">
        <v>1942</v>
      </c>
      <c r="C840" s="54" t="str">
        <f t="shared" si="81"/>
        <v>MEDDRA</v>
      </c>
      <c r="D840" s="54" t="str">
        <f t="shared" si="82"/>
        <v>purl.bioontology.org/ontology/MEDDRA/10033788</v>
      </c>
      <c r="E840" s="54" t="str">
        <f t="shared" ref="E840:E900" si="86">IF(IFERROR(SEARCH("#",D840),0)=0,CONCATENATE(C840,":",RIGHT(D840,LEN(D840)-FIND("~",SUBSTITUTE(D840,"/","~",LEN(D840)-LEN(SUBSTITUTE(D840,"/","")))))),CONCATENATE(C840,":",MID(D840,IFERROR(SEARCH("#",D840),0)+1,100)))</f>
        <v>MEDDRA:10033788</v>
      </c>
      <c r="F840" s="31"/>
      <c r="G840" s="31"/>
      <c r="H840" s="39" t="s">
        <v>102</v>
      </c>
      <c r="I840" s="31" t="s">
        <v>55</v>
      </c>
      <c r="J840" s="31" t="s">
        <v>245</v>
      </c>
      <c r="K840" s="31" t="s">
        <v>88</v>
      </c>
      <c r="L840" t="s">
        <v>88</v>
      </c>
      <c r="M840" s="31" t="s">
        <v>1941</v>
      </c>
      <c r="N840" s="54" t="str">
        <f t="shared" si="83"/>
        <v>MEDDRA</v>
      </c>
      <c r="O840" s="4" t="str">
        <f t="shared" si="84"/>
        <v>purl.bioontology.org/ontology/MEDDRA/10020568</v>
      </c>
      <c r="P840" s="54" t="str">
        <f t="shared" si="85"/>
        <v>MEDDRA:10020568</v>
      </c>
      <c r="Q840" s="31" t="s">
        <v>102</v>
      </c>
      <c r="R840" t="s">
        <v>102</v>
      </c>
    </row>
    <row r="841" spans="2:18" s="25" customFormat="1" ht="15.75" thickBot="1" x14ac:dyDescent="0.3">
      <c r="B841" s="31" t="s">
        <v>1679</v>
      </c>
      <c r="C841" s="54" t="str">
        <f t="shared" si="81"/>
        <v>MEDDRA</v>
      </c>
      <c r="D841" s="54" t="str">
        <f t="shared" si="82"/>
        <v>purl.bioontology.org/ontology/MEDDRA/10029305</v>
      </c>
      <c r="E841" s="54" t="str">
        <f t="shared" si="86"/>
        <v>MEDDRA:10029305</v>
      </c>
      <c r="F841" s="31"/>
      <c r="G841" s="31"/>
      <c r="H841" s="39" t="s">
        <v>102</v>
      </c>
      <c r="I841" s="31" t="s">
        <v>55</v>
      </c>
      <c r="J841" s="31" t="s">
        <v>245</v>
      </c>
      <c r="K841" s="31" t="s">
        <v>88</v>
      </c>
      <c r="L841" t="s">
        <v>88</v>
      </c>
      <c r="M841" s="31" t="s">
        <v>1941</v>
      </c>
      <c r="N841" s="54" t="str">
        <f t="shared" si="83"/>
        <v>MEDDRA</v>
      </c>
      <c r="O841" s="4" t="str">
        <f t="shared" si="84"/>
        <v>purl.bioontology.org/ontology/MEDDRA/10020568</v>
      </c>
      <c r="P841" s="54" t="str">
        <f t="shared" si="85"/>
        <v>MEDDRA:10020568</v>
      </c>
      <c r="Q841" s="31" t="s">
        <v>102</v>
      </c>
      <c r="R841" t="s">
        <v>102</v>
      </c>
    </row>
    <row r="842" spans="2:18" s="25" customFormat="1" ht="15.75" thickBot="1" x14ac:dyDescent="0.3">
      <c r="B842" s="31" t="s">
        <v>1680</v>
      </c>
      <c r="C842" s="54" t="str">
        <f t="shared" si="81"/>
        <v>MEDDRA</v>
      </c>
      <c r="D842" s="54" t="str">
        <f t="shared" si="82"/>
        <v>purl.bioontology.org/ontology/MEDDRA/10029205</v>
      </c>
      <c r="E842" s="54" t="str">
        <f t="shared" si="86"/>
        <v>MEDDRA:10029205</v>
      </c>
      <c r="F842" s="31"/>
      <c r="G842" s="31"/>
      <c r="H842" s="39" t="s">
        <v>102</v>
      </c>
      <c r="I842" s="31" t="s">
        <v>55</v>
      </c>
      <c r="J842" s="31" t="s">
        <v>245</v>
      </c>
      <c r="K842" s="31" t="s">
        <v>88</v>
      </c>
      <c r="L842" t="s">
        <v>88</v>
      </c>
      <c r="M842" s="31" t="s">
        <v>1941</v>
      </c>
      <c r="N842" s="54" t="str">
        <f t="shared" si="83"/>
        <v>MEDDRA</v>
      </c>
      <c r="O842" s="4" t="str">
        <f t="shared" si="84"/>
        <v>purl.bioontology.org/ontology/MEDDRA/10020568</v>
      </c>
      <c r="P842" s="54" t="str">
        <f t="shared" si="85"/>
        <v>MEDDRA:10020568</v>
      </c>
      <c r="Q842" s="31" t="s">
        <v>102</v>
      </c>
      <c r="R842" t="s">
        <v>102</v>
      </c>
    </row>
    <row r="843" spans="2:18" ht="16.5" thickBot="1" x14ac:dyDescent="0.3">
      <c r="B843" s="28" t="s">
        <v>1943</v>
      </c>
      <c r="C843" s="54" t="str">
        <f t="shared" si="81"/>
        <v>NCIT</v>
      </c>
      <c r="D843" s="54" t="str">
        <f t="shared" si="82"/>
        <v>ncicb.nci.nih.gov/xml/owl/EVS/Thesaurus.owl#C86951</v>
      </c>
      <c r="E843" s="54" t="str">
        <f t="shared" si="86"/>
        <v>NCIT:C86951</v>
      </c>
      <c r="F843" s="28"/>
      <c r="G843" s="28"/>
      <c r="H843" s="38" t="s">
        <v>159</v>
      </c>
      <c r="I843" s="29" t="s">
        <v>53</v>
      </c>
      <c r="J843" s="30" t="s">
        <v>1224</v>
      </c>
      <c r="K843" s="28" t="s">
        <v>440</v>
      </c>
      <c r="L843" t="s">
        <v>440</v>
      </c>
      <c r="M843" s="28" t="s">
        <v>1943</v>
      </c>
      <c r="N843" s="54" t="str">
        <f t="shared" si="83"/>
        <v>NCIT</v>
      </c>
      <c r="O843" s="4" t="str">
        <f t="shared" si="84"/>
        <v>ncicb.nci.nih.gov/xml/owl/EVS/Thesaurus.owl#C86951</v>
      </c>
      <c r="P843" s="54" t="str">
        <f t="shared" si="85"/>
        <v>NCIT:C86951</v>
      </c>
      <c r="Q843" s="28" t="s">
        <v>159</v>
      </c>
      <c r="R843" t="s">
        <v>159</v>
      </c>
    </row>
    <row r="844" spans="2:18" ht="16.5" thickBot="1" x14ac:dyDescent="0.3">
      <c r="B844" s="28" t="s">
        <v>1944</v>
      </c>
      <c r="C844" s="54" t="str">
        <f t="shared" si="81"/>
        <v>NCIT</v>
      </c>
      <c r="D844" s="54" t="str">
        <f t="shared" si="82"/>
        <v>ncicb.nci.nih.gov/xml/owl/EVS/Thesaurus.owl#C34549</v>
      </c>
      <c r="E844" s="54" t="str">
        <f t="shared" si="86"/>
        <v>NCIT:C34549</v>
      </c>
      <c r="F844" s="28"/>
      <c r="G844" s="28"/>
      <c r="H844" s="38" t="s">
        <v>159</v>
      </c>
      <c r="I844" s="29" t="s">
        <v>55</v>
      </c>
      <c r="J844" s="30" t="s">
        <v>1224</v>
      </c>
      <c r="K844" s="28" t="s">
        <v>440</v>
      </c>
      <c r="L844" t="s">
        <v>440</v>
      </c>
      <c r="M844" s="28" t="s">
        <v>1943</v>
      </c>
      <c r="N844" s="54" t="str">
        <f t="shared" si="83"/>
        <v>NCIT</v>
      </c>
      <c r="O844" s="4" t="str">
        <f t="shared" si="84"/>
        <v>ncicb.nci.nih.gov/xml/owl/EVS/Thesaurus.owl#C86951</v>
      </c>
      <c r="P844" s="54" t="str">
        <f t="shared" si="85"/>
        <v>NCIT:C86951</v>
      </c>
      <c r="Q844" s="28" t="s">
        <v>159</v>
      </c>
      <c r="R844" t="s">
        <v>159</v>
      </c>
    </row>
    <row r="845" spans="2:18" ht="16.5" thickBot="1" x14ac:dyDescent="0.3">
      <c r="B845" s="28" t="s">
        <v>1774</v>
      </c>
      <c r="C845" s="54" t="str">
        <f t="shared" si="81"/>
        <v>NCIT</v>
      </c>
      <c r="D845" s="54" t="str">
        <f t="shared" si="82"/>
        <v>ncicb.nci.nih.gov/xml/owl/EVS/Thesaurus.owl#C5040</v>
      </c>
      <c r="E845" s="54" t="str">
        <f t="shared" si="86"/>
        <v>NCIT:C5040</v>
      </c>
      <c r="F845" s="28"/>
      <c r="G845" s="28"/>
      <c r="H845" s="38" t="s">
        <v>159</v>
      </c>
      <c r="I845" s="29" t="s">
        <v>55</v>
      </c>
      <c r="J845" s="30" t="s">
        <v>1224</v>
      </c>
      <c r="K845" s="28" t="s">
        <v>440</v>
      </c>
      <c r="L845" t="s">
        <v>440</v>
      </c>
      <c r="M845" s="28" t="s">
        <v>1943</v>
      </c>
      <c r="N845" s="54" t="str">
        <f t="shared" si="83"/>
        <v>NCIT</v>
      </c>
      <c r="O845" s="4" t="str">
        <f t="shared" si="84"/>
        <v>ncicb.nci.nih.gov/xml/owl/EVS/Thesaurus.owl#C86951</v>
      </c>
      <c r="P845" s="54" t="str">
        <f t="shared" si="85"/>
        <v>NCIT:C86951</v>
      </c>
      <c r="Q845" s="28" t="s">
        <v>159</v>
      </c>
      <c r="R845" t="s">
        <v>159</v>
      </c>
    </row>
    <row r="846" spans="2:18" ht="16.5" thickBot="1" x14ac:dyDescent="0.3">
      <c r="B846" s="28" t="s">
        <v>1775</v>
      </c>
      <c r="C846" s="54" t="str">
        <f t="shared" si="81"/>
        <v>NCIT</v>
      </c>
      <c r="D846" s="54" t="str">
        <f t="shared" si="82"/>
        <v>ncicb.nci.nih.gov/xml/owl/EVS/Thesaurus.owl#C3837</v>
      </c>
      <c r="E846" s="54" t="str">
        <f t="shared" si="86"/>
        <v>NCIT:C3837</v>
      </c>
      <c r="F846" s="28"/>
      <c r="G846" s="28"/>
      <c r="H846" s="38" t="s">
        <v>159</v>
      </c>
      <c r="I846" s="29" t="s">
        <v>55</v>
      </c>
      <c r="J846" s="30" t="s">
        <v>1224</v>
      </c>
      <c r="K846" s="28" t="s">
        <v>440</v>
      </c>
      <c r="L846" t="s">
        <v>440</v>
      </c>
      <c r="M846" s="28" t="s">
        <v>1943</v>
      </c>
      <c r="N846" s="54" t="str">
        <f t="shared" si="83"/>
        <v>NCIT</v>
      </c>
      <c r="O846" s="4" t="str">
        <f t="shared" si="84"/>
        <v>ncicb.nci.nih.gov/xml/owl/EVS/Thesaurus.owl#C86951</v>
      </c>
      <c r="P846" s="54" t="str">
        <f t="shared" si="85"/>
        <v>NCIT:C86951</v>
      </c>
      <c r="Q846" s="28" t="s">
        <v>159</v>
      </c>
      <c r="R846" t="s">
        <v>159</v>
      </c>
    </row>
    <row r="847" spans="2:18" ht="16.5" thickBot="1" x14ac:dyDescent="0.3">
      <c r="B847" s="28" t="s">
        <v>1776</v>
      </c>
      <c r="C847" s="54" t="str">
        <f t="shared" ref="C847:C910" si="87">IFERROR(LEFT(MID(B847,46,20),SEARCH("p=",B847,1)-47),"UMLS")</f>
        <v>NCIT</v>
      </c>
      <c r="D847" s="54" t="str">
        <f t="shared" ref="D847:D910" si="88">IF(C847="UMLS","purl.bioontology.org/ontology/UMLS/OrphanClass",SUBSTITUTE(SUBSTITUTE(MID(B847,SEARCH("%3A%2F%2F",B847,1)+9,100),"%2F","/"),"%23","#"))</f>
        <v>ncicb.nci.nih.gov/xml/owl/EVS/Thesaurus.owl#C100104</v>
      </c>
      <c r="E847" s="54" t="str">
        <f t="shared" si="86"/>
        <v>NCIT:C100104</v>
      </c>
      <c r="F847" s="28"/>
      <c r="G847" s="28"/>
      <c r="H847" s="38" t="s">
        <v>159</v>
      </c>
      <c r="I847" s="29" t="s">
        <v>55</v>
      </c>
      <c r="J847" s="30" t="s">
        <v>1224</v>
      </c>
      <c r="K847" s="28" t="s">
        <v>440</v>
      </c>
      <c r="L847" t="s">
        <v>440</v>
      </c>
      <c r="M847" s="28" t="s">
        <v>1943</v>
      </c>
      <c r="N847" s="54" t="str">
        <f t="shared" si="83"/>
        <v>NCIT</v>
      </c>
      <c r="O847" s="4" t="str">
        <f t="shared" si="84"/>
        <v>ncicb.nci.nih.gov/xml/owl/EVS/Thesaurus.owl#C86951</v>
      </c>
      <c r="P847" s="54" t="str">
        <f t="shared" si="85"/>
        <v>NCIT:C86951</v>
      </c>
      <c r="Q847" s="28" t="s">
        <v>159</v>
      </c>
      <c r="R847" t="s">
        <v>159</v>
      </c>
    </row>
    <row r="848" spans="2:18" ht="16.5" thickBot="1" x14ac:dyDescent="0.3">
      <c r="B848" s="28" t="s">
        <v>1777</v>
      </c>
      <c r="C848" s="54" t="str">
        <f t="shared" si="87"/>
        <v>NCIT</v>
      </c>
      <c r="D848" s="54" t="str">
        <f t="shared" si="88"/>
        <v>ncicb.nci.nih.gov/xml/owl/EVS/Thesaurus.owl#C36280</v>
      </c>
      <c r="E848" s="54" t="str">
        <f t="shared" si="86"/>
        <v>NCIT:C36280</v>
      </c>
      <c r="F848" s="28"/>
      <c r="G848" s="28"/>
      <c r="H848" s="38" t="s">
        <v>159</v>
      </c>
      <c r="I848" s="29" t="s">
        <v>55</v>
      </c>
      <c r="J848" s="30" t="s">
        <v>1224</v>
      </c>
      <c r="K848" s="28" t="s">
        <v>440</v>
      </c>
      <c r="L848" t="s">
        <v>440</v>
      </c>
      <c r="M848" s="28" t="s">
        <v>1943</v>
      </c>
      <c r="N848" s="54" t="str">
        <f t="shared" si="83"/>
        <v>NCIT</v>
      </c>
      <c r="O848" s="4" t="str">
        <f t="shared" si="84"/>
        <v>ncicb.nci.nih.gov/xml/owl/EVS/Thesaurus.owl#C86951</v>
      </c>
      <c r="P848" s="54" t="str">
        <f t="shared" si="85"/>
        <v>NCIT:C86951</v>
      </c>
      <c r="Q848" s="28" t="s">
        <v>159</v>
      </c>
      <c r="R848" t="s">
        <v>159</v>
      </c>
    </row>
    <row r="849" spans="2:18" ht="16.5" thickBot="1" x14ac:dyDescent="0.3">
      <c r="B849" s="28" t="s">
        <v>1778</v>
      </c>
      <c r="C849" s="54" t="str">
        <f t="shared" si="87"/>
        <v>NCIT</v>
      </c>
      <c r="D849" s="54" t="str">
        <f t="shared" si="88"/>
        <v>ncicb.nci.nih.gov/xml/owl/EVS/Thesaurus.owl#C36278</v>
      </c>
      <c r="E849" s="54" t="str">
        <f t="shared" si="86"/>
        <v>NCIT:C36278</v>
      </c>
      <c r="F849" s="28"/>
      <c r="G849" s="28"/>
      <c r="H849" s="38" t="s">
        <v>159</v>
      </c>
      <c r="I849" s="29" t="s">
        <v>55</v>
      </c>
      <c r="J849" s="30" t="s">
        <v>1224</v>
      </c>
      <c r="K849" s="28" t="s">
        <v>440</v>
      </c>
      <c r="L849" t="s">
        <v>440</v>
      </c>
      <c r="M849" s="28" t="s">
        <v>1943</v>
      </c>
      <c r="N849" s="54" t="str">
        <f t="shared" si="83"/>
        <v>NCIT</v>
      </c>
      <c r="O849" s="4" t="str">
        <f t="shared" si="84"/>
        <v>ncicb.nci.nih.gov/xml/owl/EVS/Thesaurus.owl#C86951</v>
      </c>
      <c r="P849" s="54" t="str">
        <f t="shared" si="85"/>
        <v>NCIT:C86951</v>
      </c>
      <c r="Q849" s="28" t="s">
        <v>159</v>
      </c>
      <c r="R849" t="s">
        <v>159</v>
      </c>
    </row>
    <row r="850" spans="2:18" ht="16.5" thickBot="1" x14ac:dyDescent="0.3">
      <c r="B850" s="28" t="s">
        <v>1779</v>
      </c>
      <c r="C850" s="54" t="str">
        <f t="shared" si="87"/>
        <v>NCIT</v>
      </c>
      <c r="D850" s="54" t="str">
        <f t="shared" si="88"/>
        <v>ncicb.nci.nih.gov/xml/owl/EVS/Thesaurus.owl#C3367</v>
      </c>
      <c r="E850" s="54" t="str">
        <f t="shared" si="86"/>
        <v>NCIT:C3367</v>
      </c>
      <c r="F850" s="28"/>
      <c r="G850" s="28"/>
      <c r="H850" s="38" t="s">
        <v>159</v>
      </c>
      <c r="I850" s="29" t="s">
        <v>55</v>
      </c>
      <c r="J850" s="30" t="s">
        <v>1224</v>
      </c>
      <c r="K850" s="28" t="s">
        <v>440</v>
      </c>
      <c r="L850" t="s">
        <v>440</v>
      </c>
      <c r="M850" s="28" t="s">
        <v>1943</v>
      </c>
      <c r="N850" s="54" t="str">
        <f t="shared" si="83"/>
        <v>NCIT</v>
      </c>
      <c r="O850" s="4" t="str">
        <f t="shared" si="84"/>
        <v>ncicb.nci.nih.gov/xml/owl/EVS/Thesaurus.owl#C86951</v>
      </c>
      <c r="P850" s="54" t="str">
        <f t="shared" si="85"/>
        <v>NCIT:C86951</v>
      </c>
      <c r="Q850" s="28" t="s">
        <v>159</v>
      </c>
      <c r="R850" t="s">
        <v>159</v>
      </c>
    </row>
    <row r="851" spans="2:18" ht="16.5" thickBot="1" x14ac:dyDescent="0.3">
      <c r="B851" s="28" t="s">
        <v>1780</v>
      </c>
      <c r="C851" s="54" t="str">
        <f t="shared" si="87"/>
        <v>NCIT</v>
      </c>
      <c r="D851" s="54" t="str">
        <f t="shared" si="88"/>
        <v>ncicb.nci.nih.gov/xml/owl/EVS/Thesaurus.owl#C7057</v>
      </c>
      <c r="E851" s="54" t="str">
        <f t="shared" si="86"/>
        <v>NCIT:C7057</v>
      </c>
      <c r="F851" s="28"/>
      <c r="G851" s="28"/>
      <c r="H851" s="38" t="s">
        <v>159</v>
      </c>
      <c r="I851" s="29" t="s">
        <v>55</v>
      </c>
      <c r="J851" s="30" t="s">
        <v>1224</v>
      </c>
      <c r="K851" s="28" t="s">
        <v>440</v>
      </c>
      <c r="L851" t="s">
        <v>440</v>
      </c>
      <c r="M851" s="28" t="s">
        <v>1943</v>
      </c>
      <c r="N851" s="54" t="str">
        <f t="shared" si="83"/>
        <v>NCIT</v>
      </c>
      <c r="O851" s="4" t="str">
        <f t="shared" si="84"/>
        <v>ncicb.nci.nih.gov/xml/owl/EVS/Thesaurus.owl#C86951</v>
      </c>
      <c r="P851" s="54" t="str">
        <f t="shared" si="85"/>
        <v>NCIT:C86951</v>
      </c>
      <c r="Q851" s="28" t="s">
        <v>159</v>
      </c>
      <c r="R851" t="s">
        <v>159</v>
      </c>
    </row>
    <row r="852" spans="2:18" ht="16.5" thickBot="1" x14ac:dyDescent="0.3">
      <c r="B852" s="28" t="s">
        <v>1887</v>
      </c>
      <c r="C852" s="54" t="str">
        <f t="shared" si="87"/>
        <v>SNOMEDCT</v>
      </c>
      <c r="D852" s="54" t="str">
        <f t="shared" si="88"/>
        <v>purl.bioontology.org/ontology/SNOMEDCT/397974008</v>
      </c>
      <c r="E852" s="54" t="str">
        <f t="shared" si="86"/>
        <v>SNOMEDCT:397974008</v>
      </c>
      <c r="F852" s="28"/>
      <c r="G852" s="28"/>
      <c r="H852" s="38" t="s">
        <v>74</v>
      </c>
      <c r="I852" s="29" t="s">
        <v>53</v>
      </c>
      <c r="J852" s="30" t="s">
        <v>1224</v>
      </c>
      <c r="K852" s="28" t="s">
        <v>261</v>
      </c>
      <c r="L852" t="s">
        <v>261</v>
      </c>
      <c r="M852" s="28" t="s">
        <v>1887</v>
      </c>
      <c r="N852" s="54" t="str">
        <f t="shared" si="83"/>
        <v>SNOMEDCT</v>
      </c>
      <c r="O852" s="4" t="str">
        <f t="shared" si="84"/>
        <v>purl.bioontology.org/ontology/SNOMEDCT/397974008</v>
      </c>
      <c r="P852" s="54" t="str">
        <f t="shared" si="85"/>
        <v>SNOMEDCT:397974008</v>
      </c>
      <c r="Q852" s="28" t="s">
        <v>74</v>
      </c>
      <c r="R852" t="s">
        <v>74</v>
      </c>
    </row>
    <row r="853" spans="2:18" ht="16.5" thickBot="1" x14ac:dyDescent="0.3">
      <c r="B853" s="28" t="s">
        <v>1647</v>
      </c>
      <c r="C853" s="54" t="str">
        <f t="shared" si="87"/>
        <v>SNOMEDCT</v>
      </c>
      <c r="D853" s="54" t="str">
        <f t="shared" si="88"/>
        <v>purl.bioontology.org/ontology/SNOMEDCT/271712005</v>
      </c>
      <c r="E853" s="54" t="str">
        <f t="shared" si="86"/>
        <v>SNOMEDCT:271712005</v>
      </c>
      <c r="F853" s="28"/>
      <c r="G853" s="28"/>
      <c r="H853" s="38" t="s">
        <v>74</v>
      </c>
      <c r="I853" s="29" t="s">
        <v>55</v>
      </c>
      <c r="J853" s="30" t="s">
        <v>1224</v>
      </c>
      <c r="K853" s="28" t="s">
        <v>261</v>
      </c>
      <c r="L853" t="s">
        <v>261</v>
      </c>
      <c r="M853" s="28" t="s">
        <v>1887</v>
      </c>
      <c r="N853" s="54" t="str">
        <f t="shared" si="83"/>
        <v>SNOMEDCT</v>
      </c>
      <c r="O853" s="4" t="str">
        <f t="shared" si="84"/>
        <v>purl.bioontology.org/ontology/SNOMEDCT/397974008</v>
      </c>
      <c r="P853" s="54" t="str">
        <f t="shared" si="85"/>
        <v>SNOMEDCT:397974008</v>
      </c>
      <c r="Q853" s="28" t="s">
        <v>74</v>
      </c>
      <c r="R853" t="s">
        <v>74</v>
      </c>
    </row>
    <row r="854" spans="2:18" ht="16.5" thickBot="1" x14ac:dyDescent="0.3">
      <c r="B854" s="28" t="s">
        <v>1649</v>
      </c>
      <c r="C854" s="54" t="str">
        <f t="shared" si="87"/>
        <v>SNOMEDCT</v>
      </c>
      <c r="D854" s="54" t="str">
        <f t="shared" si="88"/>
        <v>purl.bioontology.org/ontology/SNOMEDCT/106147001</v>
      </c>
      <c r="E854" s="54" t="str">
        <f t="shared" si="86"/>
        <v>SNOMEDCT:106147001</v>
      </c>
      <c r="F854" s="28"/>
      <c r="G854" s="28"/>
      <c r="H854" s="38" t="s">
        <v>74</v>
      </c>
      <c r="I854" s="29" t="s">
        <v>55</v>
      </c>
      <c r="J854" s="30" t="s">
        <v>1224</v>
      </c>
      <c r="K854" s="28" t="s">
        <v>261</v>
      </c>
      <c r="L854" t="s">
        <v>261</v>
      </c>
      <c r="M854" s="28" t="s">
        <v>1887</v>
      </c>
      <c r="N854" s="54" t="str">
        <f t="shared" si="83"/>
        <v>SNOMEDCT</v>
      </c>
      <c r="O854" s="4" t="str">
        <f t="shared" si="84"/>
        <v>purl.bioontology.org/ontology/SNOMEDCT/397974008</v>
      </c>
      <c r="P854" s="54" t="str">
        <f t="shared" si="85"/>
        <v>SNOMEDCT:397974008</v>
      </c>
      <c r="Q854" s="28" t="s">
        <v>74</v>
      </c>
      <c r="R854" t="s">
        <v>74</v>
      </c>
    </row>
    <row r="855" spans="2:18" ht="16.5" thickBot="1" x14ac:dyDescent="0.3">
      <c r="B855" s="28" t="s">
        <v>1650</v>
      </c>
      <c r="C855" s="54" t="str">
        <f t="shared" si="87"/>
        <v>SNOMEDCT</v>
      </c>
      <c r="D855" s="54" t="str">
        <f t="shared" si="88"/>
        <v>purl.bioontology.org/ontology/SNOMEDCT/102957003</v>
      </c>
      <c r="E855" s="54" t="str">
        <f t="shared" si="86"/>
        <v>SNOMEDCT:102957003</v>
      </c>
      <c r="F855" s="28"/>
      <c r="G855" s="28"/>
      <c r="H855" s="38" t="s">
        <v>74</v>
      </c>
      <c r="I855" s="29" t="s">
        <v>55</v>
      </c>
      <c r="J855" s="30" t="s">
        <v>1224</v>
      </c>
      <c r="K855" s="28" t="s">
        <v>261</v>
      </c>
      <c r="L855" t="s">
        <v>261</v>
      </c>
      <c r="M855" s="28" t="s">
        <v>1887</v>
      </c>
      <c r="N855" s="54" t="str">
        <f t="shared" si="83"/>
        <v>SNOMEDCT</v>
      </c>
      <c r="O855" s="4" t="str">
        <f t="shared" si="84"/>
        <v>purl.bioontology.org/ontology/SNOMEDCT/397974008</v>
      </c>
      <c r="P855" s="54" t="str">
        <f t="shared" si="85"/>
        <v>SNOMEDCT:397974008</v>
      </c>
      <c r="Q855" s="28" t="s">
        <v>74</v>
      </c>
      <c r="R855" t="s">
        <v>74</v>
      </c>
    </row>
    <row r="856" spans="2:18" ht="16.5" thickBot="1" x14ac:dyDescent="0.3">
      <c r="B856" s="28" t="s">
        <v>1651</v>
      </c>
      <c r="C856" s="54" t="str">
        <f t="shared" si="87"/>
        <v>SNOMEDCT</v>
      </c>
      <c r="D856" s="54" t="str">
        <f t="shared" si="88"/>
        <v>purl.bioontology.org/ontology/SNOMEDCT/404684003</v>
      </c>
      <c r="E856" s="54" t="str">
        <f t="shared" si="86"/>
        <v>SNOMEDCT:404684003</v>
      </c>
      <c r="F856" s="28"/>
      <c r="G856" s="28"/>
      <c r="H856" s="38" t="s">
        <v>74</v>
      </c>
      <c r="I856" s="29" t="s">
        <v>55</v>
      </c>
      <c r="J856" s="30" t="s">
        <v>1224</v>
      </c>
      <c r="K856" s="28" t="s">
        <v>261</v>
      </c>
      <c r="L856" t="s">
        <v>261</v>
      </c>
      <c r="M856" s="28" t="s">
        <v>1887</v>
      </c>
      <c r="N856" s="54" t="str">
        <f t="shared" si="83"/>
        <v>SNOMEDCT</v>
      </c>
      <c r="O856" s="4" t="str">
        <f t="shared" si="84"/>
        <v>purl.bioontology.org/ontology/SNOMEDCT/397974008</v>
      </c>
      <c r="P856" s="54" t="str">
        <f t="shared" si="85"/>
        <v>SNOMEDCT:397974008</v>
      </c>
      <c r="Q856" s="28" t="s">
        <v>74</v>
      </c>
      <c r="R856" t="s">
        <v>74</v>
      </c>
    </row>
    <row r="857" spans="2:18" ht="16.5" thickBot="1" x14ac:dyDescent="0.3">
      <c r="B857" s="28" t="s">
        <v>1652</v>
      </c>
      <c r="C857" s="54" t="str">
        <f t="shared" si="87"/>
        <v>SNOMEDCT</v>
      </c>
      <c r="D857" s="54" t="str">
        <f t="shared" si="88"/>
        <v>purl.bioontology.org/ontology/SNOMEDCT/118228005</v>
      </c>
      <c r="E857" s="54" t="str">
        <f t="shared" si="86"/>
        <v>SNOMEDCT:118228005</v>
      </c>
      <c r="F857" s="28"/>
      <c r="G857" s="28"/>
      <c r="H857" s="38" t="s">
        <v>74</v>
      </c>
      <c r="I857" s="29" t="s">
        <v>55</v>
      </c>
      <c r="J857" s="30" t="s">
        <v>1224</v>
      </c>
      <c r="K857" s="28" t="s">
        <v>261</v>
      </c>
      <c r="L857" t="s">
        <v>261</v>
      </c>
      <c r="M857" s="28" t="s">
        <v>1887</v>
      </c>
      <c r="N857" s="54" t="str">
        <f t="shared" si="83"/>
        <v>SNOMEDCT</v>
      </c>
      <c r="O857" s="4" t="str">
        <f t="shared" si="84"/>
        <v>purl.bioontology.org/ontology/SNOMEDCT/397974008</v>
      </c>
      <c r="P857" s="54" t="str">
        <f t="shared" si="85"/>
        <v>SNOMEDCT:397974008</v>
      </c>
      <c r="Q857" s="28" t="s">
        <v>74</v>
      </c>
      <c r="R857" t="s">
        <v>74</v>
      </c>
    </row>
    <row r="858" spans="2:18" ht="16.5" thickBot="1" x14ac:dyDescent="0.3">
      <c r="B858" s="28" t="s">
        <v>1653</v>
      </c>
      <c r="C858" s="54" t="str">
        <f t="shared" si="87"/>
        <v>SNOMEDCT</v>
      </c>
      <c r="D858" s="54" t="str">
        <f t="shared" si="88"/>
        <v>purl.bioontology.org/ontology/SNOMEDCT/250171008</v>
      </c>
      <c r="E858" s="54" t="str">
        <f t="shared" si="86"/>
        <v>SNOMEDCT:250171008</v>
      </c>
      <c r="F858" s="28"/>
      <c r="G858" s="28"/>
      <c r="H858" s="38" t="s">
        <v>74</v>
      </c>
      <c r="I858" s="29" t="s">
        <v>55</v>
      </c>
      <c r="J858" s="30" t="s">
        <v>1224</v>
      </c>
      <c r="K858" s="28" t="s">
        <v>261</v>
      </c>
      <c r="L858" t="s">
        <v>261</v>
      </c>
      <c r="M858" s="28" t="s">
        <v>1887</v>
      </c>
      <c r="N858" s="54" t="str">
        <f t="shared" si="83"/>
        <v>SNOMEDCT</v>
      </c>
      <c r="O858" s="4" t="str">
        <f t="shared" si="84"/>
        <v>purl.bioontology.org/ontology/SNOMEDCT/397974008</v>
      </c>
      <c r="P858" s="54" t="str">
        <f t="shared" si="85"/>
        <v>SNOMEDCT:397974008</v>
      </c>
      <c r="Q858" s="28" t="s">
        <v>74</v>
      </c>
      <c r="R858" t="s">
        <v>74</v>
      </c>
    </row>
    <row r="859" spans="2:18" ht="16.5" thickBot="1" x14ac:dyDescent="0.3">
      <c r="B859" s="28" t="s">
        <v>1654</v>
      </c>
      <c r="C859" s="54" t="str">
        <f t="shared" si="87"/>
        <v>SNOMEDCT</v>
      </c>
      <c r="D859" s="54" t="str">
        <f t="shared" si="88"/>
        <v>purl.bioontology.org/ontology/SNOMEDCT/118234003</v>
      </c>
      <c r="E859" s="54" t="str">
        <f t="shared" si="86"/>
        <v>SNOMEDCT:118234003</v>
      </c>
      <c r="F859" s="28"/>
      <c r="G859" s="28"/>
      <c r="H859" s="38" t="s">
        <v>74</v>
      </c>
      <c r="I859" s="29" t="s">
        <v>55</v>
      </c>
      <c r="J859" s="30" t="s">
        <v>1224</v>
      </c>
      <c r="K859" s="28" t="s">
        <v>261</v>
      </c>
      <c r="L859" t="s">
        <v>261</v>
      </c>
      <c r="M859" s="28" t="s">
        <v>1887</v>
      </c>
      <c r="N859" s="54" t="str">
        <f t="shared" si="83"/>
        <v>SNOMEDCT</v>
      </c>
      <c r="O859" s="4" t="str">
        <f t="shared" si="84"/>
        <v>purl.bioontology.org/ontology/SNOMEDCT/397974008</v>
      </c>
      <c r="P859" s="54" t="str">
        <f t="shared" si="85"/>
        <v>SNOMEDCT:397974008</v>
      </c>
      <c r="Q859" s="28" t="s">
        <v>74</v>
      </c>
      <c r="R859" t="s">
        <v>74</v>
      </c>
    </row>
    <row r="860" spans="2:18" ht="16.5" thickBot="1" x14ac:dyDescent="0.3">
      <c r="B860" s="28" t="s">
        <v>1655</v>
      </c>
      <c r="C860" s="54" t="str">
        <f t="shared" si="87"/>
        <v>SNOMEDCT</v>
      </c>
      <c r="D860" s="54" t="str">
        <f t="shared" si="88"/>
        <v>purl.bioontology.org/ontology/SNOMEDCT/246188002</v>
      </c>
      <c r="E860" s="54" t="str">
        <f t="shared" si="86"/>
        <v>SNOMEDCT:246188002</v>
      </c>
      <c r="F860" s="28"/>
      <c r="G860" s="28"/>
      <c r="H860" s="38" t="s">
        <v>74</v>
      </c>
      <c r="I860" s="29" t="s">
        <v>55</v>
      </c>
      <c r="J860" s="30" t="s">
        <v>1224</v>
      </c>
      <c r="K860" s="28" t="s">
        <v>261</v>
      </c>
      <c r="L860" t="s">
        <v>261</v>
      </c>
      <c r="M860" s="28" t="s">
        <v>1887</v>
      </c>
      <c r="N860" s="54" t="str">
        <f t="shared" si="83"/>
        <v>SNOMEDCT</v>
      </c>
      <c r="O860" s="4" t="str">
        <f t="shared" si="84"/>
        <v>purl.bioontology.org/ontology/SNOMEDCT/397974008</v>
      </c>
      <c r="P860" s="54" t="str">
        <f t="shared" si="85"/>
        <v>SNOMEDCT:397974008</v>
      </c>
      <c r="Q860" s="28" t="s">
        <v>74</v>
      </c>
      <c r="R860" t="s">
        <v>74</v>
      </c>
    </row>
    <row r="861" spans="2:18" ht="16.5" thickBot="1" x14ac:dyDescent="0.3">
      <c r="B861" s="28" t="s">
        <v>1656</v>
      </c>
      <c r="C861" s="54" t="str">
        <f t="shared" si="87"/>
        <v>SNOMEDCT</v>
      </c>
      <c r="D861" s="54" t="str">
        <f t="shared" si="88"/>
        <v>purl.bioontology.org/ontology/SNOMEDCT/138875005</v>
      </c>
      <c r="E861" s="54" t="str">
        <f t="shared" si="86"/>
        <v>SNOMEDCT:138875005</v>
      </c>
      <c r="F861" s="28"/>
      <c r="G861" s="28"/>
      <c r="H861" s="38" t="s">
        <v>74</v>
      </c>
      <c r="I861" s="29" t="s">
        <v>55</v>
      </c>
      <c r="J861" s="30" t="s">
        <v>1224</v>
      </c>
      <c r="K861" s="28" t="s">
        <v>261</v>
      </c>
      <c r="L861" t="s">
        <v>261</v>
      </c>
      <c r="M861" s="28" t="s">
        <v>1887</v>
      </c>
      <c r="N861" s="54" t="str">
        <f t="shared" si="83"/>
        <v>SNOMEDCT</v>
      </c>
      <c r="O861" s="4" t="str">
        <f t="shared" si="84"/>
        <v>purl.bioontology.org/ontology/SNOMEDCT/397974008</v>
      </c>
      <c r="P861" s="54" t="str">
        <f t="shared" si="85"/>
        <v>SNOMEDCT:397974008</v>
      </c>
      <c r="Q861" s="28" t="s">
        <v>74</v>
      </c>
      <c r="R861" t="s">
        <v>74</v>
      </c>
    </row>
    <row r="862" spans="2:18" ht="16.5" thickBot="1" x14ac:dyDescent="0.3">
      <c r="B862" s="28" t="s">
        <v>1657</v>
      </c>
      <c r="C862" s="54" t="str">
        <f t="shared" si="87"/>
        <v>SNOMEDCT</v>
      </c>
      <c r="D862" s="54" t="str">
        <f t="shared" si="88"/>
        <v>purl.bioontology.org/ontology/SNOMEDCT/363661006</v>
      </c>
      <c r="E862" s="54" t="str">
        <f t="shared" si="86"/>
        <v>SNOMEDCT:363661006</v>
      </c>
      <c r="F862" s="28"/>
      <c r="G862" s="28"/>
      <c r="H862" s="38" t="s">
        <v>74</v>
      </c>
      <c r="I862" s="29" t="s">
        <v>55</v>
      </c>
      <c r="J862" s="30" t="s">
        <v>1224</v>
      </c>
      <c r="K862" s="28" t="s">
        <v>261</v>
      </c>
      <c r="L862" t="s">
        <v>261</v>
      </c>
      <c r="M862" s="28" t="s">
        <v>1887</v>
      </c>
      <c r="N862" s="54" t="str">
        <f t="shared" si="83"/>
        <v>SNOMEDCT</v>
      </c>
      <c r="O862" s="4" t="str">
        <f t="shared" si="84"/>
        <v>purl.bioontology.org/ontology/SNOMEDCT/397974008</v>
      </c>
      <c r="P862" s="54" t="str">
        <f t="shared" si="85"/>
        <v>SNOMEDCT:397974008</v>
      </c>
      <c r="Q862" s="28" t="s">
        <v>74</v>
      </c>
      <c r="R862" t="s">
        <v>74</v>
      </c>
    </row>
    <row r="863" spans="2:18" ht="16.5" thickBot="1" x14ac:dyDescent="0.3">
      <c r="B863" s="28" t="s">
        <v>1658</v>
      </c>
      <c r="C863" s="54" t="str">
        <f t="shared" si="87"/>
        <v>SNOMEDCT</v>
      </c>
      <c r="D863" s="54" t="str">
        <f t="shared" si="88"/>
        <v>purl.bioontology.org/ontology/SNOMEDCT/362955004</v>
      </c>
      <c r="E863" s="54" t="str">
        <f t="shared" si="86"/>
        <v>SNOMEDCT:362955004</v>
      </c>
      <c r="F863" s="28"/>
      <c r="G863" s="28"/>
      <c r="H863" s="38" t="s">
        <v>74</v>
      </c>
      <c r="I863" s="29" t="s">
        <v>55</v>
      </c>
      <c r="J863" s="30" t="s">
        <v>1224</v>
      </c>
      <c r="K863" s="28" t="s">
        <v>261</v>
      </c>
      <c r="L863" t="s">
        <v>261</v>
      </c>
      <c r="M863" s="28" t="s">
        <v>1887</v>
      </c>
      <c r="N863" s="54" t="str">
        <f t="shared" si="83"/>
        <v>SNOMEDCT</v>
      </c>
      <c r="O863" s="4" t="str">
        <f t="shared" si="84"/>
        <v>purl.bioontology.org/ontology/SNOMEDCT/397974008</v>
      </c>
      <c r="P863" s="54" t="str">
        <f t="shared" si="85"/>
        <v>SNOMEDCT:397974008</v>
      </c>
      <c r="Q863" s="28" t="s">
        <v>74</v>
      </c>
      <c r="R863" t="s">
        <v>74</v>
      </c>
    </row>
    <row r="864" spans="2:18" ht="16.5" thickBot="1" x14ac:dyDescent="0.3">
      <c r="B864" s="28" t="s">
        <v>1659</v>
      </c>
      <c r="C864" s="54" t="str">
        <f t="shared" si="87"/>
        <v>SNOMEDCT</v>
      </c>
      <c r="D864" s="54" t="str">
        <f t="shared" si="88"/>
        <v>purl.bioontology.org/ontology/SNOMEDCT/370115009</v>
      </c>
      <c r="E864" s="54" t="str">
        <f t="shared" si="86"/>
        <v>SNOMEDCT:370115009</v>
      </c>
      <c r="F864" s="28"/>
      <c r="G864" s="28"/>
      <c r="H864" s="38" t="s">
        <v>74</v>
      </c>
      <c r="I864" s="29" t="s">
        <v>55</v>
      </c>
      <c r="J864" s="30" t="s">
        <v>1224</v>
      </c>
      <c r="K864" s="28" t="s">
        <v>261</v>
      </c>
      <c r="L864" t="s">
        <v>261</v>
      </c>
      <c r="M864" s="28" t="s">
        <v>1887</v>
      </c>
      <c r="N864" s="54" t="str">
        <f t="shared" si="83"/>
        <v>SNOMEDCT</v>
      </c>
      <c r="O864" s="4" t="str">
        <f t="shared" si="84"/>
        <v>purl.bioontology.org/ontology/SNOMEDCT/397974008</v>
      </c>
      <c r="P864" s="54" t="str">
        <f t="shared" si="85"/>
        <v>SNOMEDCT:397974008</v>
      </c>
      <c r="Q864" s="28" t="s">
        <v>74</v>
      </c>
      <c r="R864" t="s">
        <v>74</v>
      </c>
    </row>
    <row r="865" spans="2:18" ht="16.5" thickBot="1" x14ac:dyDescent="0.3">
      <c r="B865" s="28" t="s">
        <v>1885</v>
      </c>
      <c r="C865" s="54" t="str">
        <f t="shared" si="87"/>
        <v>SNOMEDCT</v>
      </c>
      <c r="D865" s="54" t="str">
        <f t="shared" si="88"/>
        <v>purl.bioontology.org/ontology/SNOMEDCT/66443002</v>
      </c>
      <c r="E865" s="54" t="str">
        <f t="shared" si="86"/>
        <v>SNOMEDCT:66443002</v>
      </c>
      <c r="F865" s="28"/>
      <c r="G865" s="28"/>
      <c r="H865" s="38" t="s">
        <v>74</v>
      </c>
      <c r="I865" s="29" t="s">
        <v>53</v>
      </c>
      <c r="J865" s="30" t="s">
        <v>1224</v>
      </c>
      <c r="K865" s="28" t="s">
        <v>260</v>
      </c>
      <c r="L865" t="s">
        <v>260</v>
      </c>
      <c r="M865" s="28" t="s">
        <v>1885</v>
      </c>
      <c r="N865" s="54" t="str">
        <f t="shared" si="83"/>
        <v>SNOMEDCT</v>
      </c>
      <c r="O865" s="4" t="str">
        <f t="shared" si="84"/>
        <v>purl.bioontology.org/ontology/SNOMEDCT/66443002</v>
      </c>
      <c r="P865" s="54" t="str">
        <f t="shared" si="85"/>
        <v>SNOMEDCT:66443002</v>
      </c>
      <c r="Q865" s="28" t="s">
        <v>74</v>
      </c>
      <c r="R865" t="s">
        <v>74</v>
      </c>
    </row>
    <row r="866" spans="2:18" ht="16.5" thickBot="1" x14ac:dyDescent="0.3">
      <c r="B866" s="28" t="s">
        <v>1649</v>
      </c>
      <c r="C866" s="54" t="str">
        <f t="shared" si="87"/>
        <v>SNOMEDCT</v>
      </c>
      <c r="D866" s="54" t="str">
        <f t="shared" si="88"/>
        <v>purl.bioontology.org/ontology/SNOMEDCT/106147001</v>
      </c>
      <c r="E866" s="54" t="str">
        <f t="shared" si="86"/>
        <v>SNOMEDCT:106147001</v>
      </c>
      <c r="F866" s="28"/>
      <c r="G866" s="28"/>
      <c r="H866" s="38" t="s">
        <v>74</v>
      </c>
      <c r="I866" s="29" t="s">
        <v>55</v>
      </c>
      <c r="J866" s="30" t="s">
        <v>1224</v>
      </c>
      <c r="K866" s="28" t="s">
        <v>260</v>
      </c>
      <c r="L866" t="s">
        <v>260</v>
      </c>
      <c r="M866" s="28" t="s">
        <v>1885</v>
      </c>
      <c r="N866" s="54" t="str">
        <f t="shared" si="83"/>
        <v>SNOMEDCT</v>
      </c>
      <c r="O866" s="4" t="str">
        <f t="shared" si="84"/>
        <v>purl.bioontology.org/ontology/SNOMEDCT/66443002</v>
      </c>
      <c r="P866" s="54" t="str">
        <f t="shared" si="85"/>
        <v>SNOMEDCT:66443002</v>
      </c>
      <c r="Q866" s="28" t="s">
        <v>74</v>
      </c>
      <c r="R866" t="s">
        <v>74</v>
      </c>
    </row>
    <row r="867" spans="2:18" ht="16.5" thickBot="1" x14ac:dyDescent="0.3">
      <c r="B867" s="28" t="s">
        <v>1789</v>
      </c>
      <c r="C867" s="54" t="str">
        <f t="shared" si="87"/>
        <v>SNOMEDCT</v>
      </c>
      <c r="D867" s="54" t="str">
        <f t="shared" si="88"/>
        <v>purl.bioontology.org/ontology/SNOMEDCT/363660007</v>
      </c>
      <c r="E867" s="54" t="str">
        <f t="shared" si="86"/>
        <v>SNOMEDCT:363660007</v>
      </c>
      <c r="F867" s="28"/>
      <c r="G867" s="28"/>
      <c r="H867" s="38" t="s">
        <v>74</v>
      </c>
      <c r="I867" s="29" t="s">
        <v>55</v>
      </c>
      <c r="J867" s="30" t="s">
        <v>1224</v>
      </c>
      <c r="K867" s="28" t="s">
        <v>260</v>
      </c>
      <c r="L867" t="s">
        <v>260</v>
      </c>
      <c r="M867" s="28" t="s">
        <v>1885</v>
      </c>
      <c r="N867" s="54" t="str">
        <f t="shared" si="83"/>
        <v>SNOMEDCT</v>
      </c>
      <c r="O867" s="4" t="str">
        <f t="shared" si="84"/>
        <v>purl.bioontology.org/ontology/SNOMEDCT/66443002</v>
      </c>
      <c r="P867" s="54" t="str">
        <f t="shared" si="85"/>
        <v>SNOMEDCT:66443002</v>
      </c>
      <c r="Q867" s="28" t="s">
        <v>74</v>
      </c>
      <c r="R867" t="s">
        <v>74</v>
      </c>
    </row>
    <row r="868" spans="2:18" ht="16.5" thickBot="1" x14ac:dyDescent="0.3">
      <c r="B868" s="28" t="s">
        <v>1658</v>
      </c>
      <c r="C868" s="54" t="str">
        <f t="shared" si="87"/>
        <v>SNOMEDCT</v>
      </c>
      <c r="D868" s="54" t="str">
        <f t="shared" si="88"/>
        <v>purl.bioontology.org/ontology/SNOMEDCT/362955004</v>
      </c>
      <c r="E868" s="54" t="str">
        <f t="shared" si="86"/>
        <v>SNOMEDCT:362955004</v>
      </c>
      <c r="F868" s="28"/>
      <c r="G868" s="28"/>
      <c r="H868" s="38" t="s">
        <v>74</v>
      </c>
      <c r="I868" s="29" t="s">
        <v>55</v>
      </c>
      <c r="J868" s="30" t="s">
        <v>1224</v>
      </c>
      <c r="K868" s="28" t="s">
        <v>260</v>
      </c>
      <c r="L868" t="s">
        <v>260</v>
      </c>
      <c r="M868" s="28" t="s">
        <v>1885</v>
      </c>
      <c r="N868" s="54" t="str">
        <f t="shared" si="83"/>
        <v>SNOMEDCT</v>
      </c>
      <c r="O868" s="4" t="str">
        <f t="shared" si="84"/>
        <v>purl.bioontology.org/ontology/SNOMEDCT/66443002</v>
      </c>
      <c r="P868" s="54" t="str">
        <f t="shared" si="85"/>
        <v>SNOMEDCT:66443002</v>
      </c>
      <c r="Q868" s="28" t="s">
        <v>74</v>
      </c>
      <c r="R868" t="s">
        <v>74</v>
      </c>
    </row>
    <row r="869" spans="2:18" ht="16.5" thickBot="1" x14ac:dyDescent="0.3">
      <c r="B869" s="28" t="s">
        <v>1659</v>
      </c>
      <c r="C869" s="54" t="str">
        <f t="shared" si="87"/>
        <v>SNOMEDCT</v>
      </c>
      <c r="D869" s="54" t="str">
        <f t="shared" si="88"/>
        <v>purl.bioontology.org/ontology/SNOMEDCT/370115009</v>
      </c>
      <c r="E869" s="54" t="str">
        <f t="shared" si="86"/>
        <v>SNOMEDCT:370115009</v>
      </c>
      <c r="F869" s="28"/>
      <c r="G869" s="28"/>
      <c r="H869" s="38" t="s">
        <v>74</v>
      </c>
      <c r="I869" s="29" t="s">
        <v>55</v>
      </c>
      <c r="J869" s="30" t="s">
        <v>1224</v>
      </c>
      <c r="K869" s="28" t="s">
        <v>260</v>
      </c>
      <c r="L869" t="s">
        <v>260</v>
      </c>
      <c r="M869" s="28" t="s">
        <v>1885</v>
      </c>
      <c r="N869" s="54" t="str">
        <f t="shared" si="83"/>
        <v>SNOMEDCT</v>
      </c>
      <c r="O869" s="4" t="str">
        <f t="shared" si="84"/>
        <v>purl.bioontology.org/ontology/SNOMEDCT/66443002</v>
      </c>
      <c r="P869" s="54" t="str">
        <f t="shared" si="85"/>
        <v>SNOMEDCT:66443002</v>
      </c>
      <c r="Q869" s="28" t="s">
        <v>74</v>
      </c>
      <c r="R869" t="s">
        <v>74</v>
      </c>
    </row>
    <row r="870" spans="2:18" ht="16.5" thickBot="1" x14ac:dyDescent="0.3">
      <c r="B870" s="28" t="s">
        <v>1656</v>
      </c>
      <c r="C870" s="54" t="str">
        <f t="shared" si="87"/>
        <v>SNOMEDCT</v>
      </c>
      <c r="D870" s="54" t="str">
        <f t="shared" si="88"/>
        <v>purl.bioontology.org/ontology/SNOMEDCT/138875005</v>
      </c>
      <c r="E870" s="54" t="str">
        <f t="shared" si="86"/>
        <v>SNOMEDCT:138875005</v>
      </c>
      <c r="F870" s="28"/>
      <c r="G870" s="28"/>
      <c r="H870" s="38" t="s">
        <v>74</v>
      </c>
      <c r="I870" s="29" t="s">
        <v>55</v>
      </c>
      <c r="J870" s="30" t="s">
        <v>1224</v>
      </c>
      <c r="K870" s="28" t="s">
        <v>260</v>
      </c>
      <c r="L870" t="s">
        <v>260</v>
      </c>
      <c r="M870" s="28" t="s">
        <v>1885</v>
      </c>
      <c r="N870" s="54" t="str">
        <f t="shared" si="83"/>
        <v>SNOMEDCT</v>
      </c>
      <c r="O870" s="4" t="str">
        <f t="shared" si="84"/>
        <v>purl.bioontology.org/ontology/SNOMEDCT/66443002</v>
      </c>
      <c r="P870" s="54" t="str">
        <f t="shared" si="85"/>
        <v>SNOMEDCT:66443002</v>
      </c>
      <c r="Q870" s="28" t="s">
        <v>74</v>
      </c>
      <c r="R870" t="s">
        <v>74</v>
      </c>
    </row>
    <row r="871" spans="2:18" ht="16.5" thickBot="1" x14ac:dyDescent="0.3">
      <c r="B871" s="28" t="s">
        <v>73</v>
      </c>
      <c r="C871" s="54" t="str">
        <f t="shared" si="87"/>
        <v>UMLS</v>
      </c>
      <c r="D871" s="54" t="str">
        <f t="shared" si="88"/>
        <v>purl.bioontology.org/ontology/UMLS/OrphanClass</v>
      </c>
      <c r="E871" s="54" t="str">
        <f t="shared" si="86"/>
        <v>UMLS:OrphanClass</v>
      </c>
      <c r="F871" s="28"/>
      <c r="G871" s="28"/>
      <c r="H871" s="38" t="s">
        <v>74</v>
      </c>
      <c r="I871" s="29" t="s">
        <v>55</v>
      </c>
      <c r="J871" s="30" t="s">
        <v>1224</v>
      </c>
      <c r="K871" s="28" t="s">
        <v>260</v>
      </c>
      <c r="L871" t="s">
        <v>260</v>
      </c>
      <c r="M871" s="28" t="s">
        <v>1885</v>
      </c>
      <c r="N871" s="54" t="str">
        <f t="shared" si="83"/>
        <v>SNOMEDCT</v>
      </c>
      <c r="O871" s="4" t="str">
        <f t="shared" si="84"/>
        <v>purl.bioontology.org/ontology/SNOMEDCT/66443002</v>
      </c>
      <c r="P871" s="54" t="str">
        <f t="shared" si="85"/>
        <v>SNOMEDCT:66443002</v>
      </c>
      <c r="Q871" s="28" t="s">
        <v>74</v>
      </c>
      <c r="R871" t="s">
        <v>74</v>
      </c>
    </row>
    <row r="872" spans="2:18" ht="16.5" thickBot="1" x14ac:dyDescent="0.3">
      <c r="B872" s="28" t="s">
        <v>1945</v>
      </c>
      <c r="C872" s="54" t="str">
        <f t="shared" si="87"/>
        <v>RCD</v>
      </c>
      <c r="D872" s="54" t="str">
        <f t="shared" si="88"/>
        <v>purl.bioontology.org/ontology/RCD/XM07G</v>
      </c>
      <c r="E872" s="54" t="str">
        <f t="shared" si="86"/>
        <v>RCD:XM07G</v>
      </c>
      <c r="F872" s="28"/>
      <c r="G872" s="28"/>
      <c r="H872" s="38" t="s">
        <v>87</v>
      </c>
      <c r="I872" s="29" t="s">
        <v>53</v>
      </c>
      <c r="J872" s="30" t="s">
        <v>1224</v>
      </c>
      <c r="K872" s="28" t="s">
        <v>1225</v>
      </c>
      <c r="L872" t="s">
        <v>1225</v>
      </c>
      <c r="M872" s="28" t="s">
        <v>1945</v>
      </c>
      <c r="N872" s="54" t="str">
        <f t="shared" si="83"/>
        <v>RCD</v>
      </c>
      <c r="O872" s="4" t="str">
        <f t="shared" si="84"/>
        <v>purl.bioontology.org/ontology/RCD/XM07G</v>
      </c>
      <c r="P872" s="54" t="str">
        <f t="shared" si="85"/>
        <v>RCD:XM07G</v>
      </c>
      <c r="Q872" s="28" t="s">
        <v>87</v>
      </c>
      <c r="R872" t="s">
        <v>87</v>
      </c>
    </row>
    <row r="873" spans="2:18" ht="16.5" thickBot="1" x14ac:dyDescent="0.3">
      <c r="B873" s="28" t="s">
        <v>1890</v>
      </c>
      <c r="C873" s="54" t="str">
        <f t="shared" si="87"/>
        <v>RCD</v>
      </c>
      <c r="D873" s="54" t="str">
        <f t="shared" si="88"/>
        <v>purl.bioontology.org/ontology/RCD/Xa0yR</v>
      </c>
      <c r="E873" s="54" t="str">
        <f t="shared" si="86"/>
        <v>RCD:Xa0yR</v>
      </c>
      <c r="F873" s="28"/>
      <c r="G873" s="28"/>
      <c r="H873" s="38" t="s">
        <v>87</v>
      </c>
      <c r="I873" s="29" t="s">
        <v>55</v>
      </c>
      <c r="J873" s="30" t="s">
        <v>1224</v>
      </c>
      <c r="K873" s="28" t="s">
        <v>1225</v>
      </c>
      <c r="L873" t="s">
        <v>1225</v>
      </c>
      <c r="M873" s="28" t="s">
        <v>1945</v>
      </c>
      <c r="N873" s="54" t="str">
        <f t="shared" si="83"/>
        <v>RCD</v>
      </c>
      <c r="O873" s="4" t="str">
        <f t="shared" si="84"/>
        <v>purl.bioontology.org/ontology/RCD/XM07G</v>
      </c>
      <c r="P873" s="54" t="str">
        <f t="shared" si="85"/>
        <v>RCD:XM07G</v>
      </c>
      <c r="Q873" s="28" t="s">
        <v>87</v>
      </c>
      <c r="R873" t="s">
        <v>87</v>
      </c>
    </row>
    <row r="874" spans="2:18" ht="16.5" thickBot="1" x14ac:dyDescent="0.3">
      <c r="B874" s="28" t="s">
        <v>1663</v>
      </c>
      <c r="C874" s="54" t="str">
        <f t="shared" si="87"/>
        <v>RCD</v>
      </c>
      <c r="D874" s="54" t="str">
        <f t="shared" si="88"/>
        <v>purl.bioontology.org/ontology/RCD/XM04Q</v>
      </c>
      <c r="E874" s="54" t="str">
        <f t="shared" si="86"/>
        <v>RCD:XM04Q</v>
      </c>
      <c r="F874" s="28"/>
      <c r="G874" s="28"/>
      <c r="H874" s="38" t="s">
        <v>87</v>
      </c>
      <c r="I874" s="29" t="s">
        <v>55</v>
      </c>
      <c r="J874" s="30" t="s">
        <v>1224</v>
      </c>
      <c r="K874" s="28" t="s">
        <v>1225</v>
      </c>
      <c r="L874" t="s">
        <v>1225</v>
      </c>
      <c r="M874" s="28" t="s">
        <v>1945</v>
      </c>
      <c r="N874" s="54" t="str">
        <f t="shared" si="83"/>
        <v>RCD</v>
      </c>
      <c r="O874" s="4" t="str">
        <f t="shared" si="84"/>
        <v>purl.bioontology.org/ontology/RCD/XM07G</v>
      </c>
      <c r="P874" s="54" t="str">
        <f t="shared" si="85"/>
        <v>RCD:XM07G</v>
      </c>
      <c r="Q874" s="28" t="s">
        <v>87</v>
      </c>
      <c r="R874" t="s">
        <v>87</v>
      </c>
    </row>
    <row r="875" spans="2:18" ht="16.5" thickBot="1" x14ac:dyDescent="0.3">
      <c r="B875" s="28" t="s">
        <v>1664</v>
      </c>
      <c r="C875" s="54" t="str">
        <f t="shared" si="87"/>
        <v>RCD</v>
      </c>
      <c r="D875" s="54" t="str">
        <f t="shared" si="88"/>
        <v>purl.bioontology.org/ontology/RCD/X75YQ</v>
      </c>
      <c r="E875" s="54" t="str">
        <f t="shared" si="86"/>
        <v>RCD:X75YQ</v>
      </c>
      <c r="F875" s="28"/>
      <c r="G875" s="28"/>
      <c r="H875" s="38" t="s">
        <v>87</v>
      </c>
      <c r="I875" s="29" t="s">
        <v>55</v>
      </c>
      <c r="J875" s="30" t="s">
        <v>1224</v>
      </c>
      <c r="K875" s="28" t="s">
        <v>1225</v>
      </c>
      <c r="L875" t="s">
        <v>1225</v>
      </c>
      <c r="M875" s="28" t="s">
        <v>1945</v>
      </c>
      <c r="N875" s="54" t="str">
        <f t="shared" si="83"/>
        <v>RCD</v>
      </c>
      <c r="O875" s="4" t="str">
        <f t="shared" si="84"/>
        <v>purl.bioontology.org/ontology/RCD/XM07G</v>
      </c>
      <c r="P875" s="54" t="str">
        <f t="shared" si="85"/>
        <v>RCD:XM07G</v>
      </c>
      <c r="Q875" s="28" t="s">
        <v>87</v>
      </c>
      <c r="R875" t="s">
        <v>87</v>
      </c>
    </row>
    <row r="876" spans="2:18" ht="16.5" thickBot="1" x14ac:dyDescent="0.3">
      <c r="B876" s="28" t="s">
        <v>1665</v>
      </c>
      <c r="C876" s="54" t="str">
        <f t="shared" si="87"/>
        <v>RCD</v>
      </c>
      <c r="D876" s="54" t="str">
        <f t="shared" si="88"/>
        <v>purl.bioontology.org/ontology/RCD/Xa05Q</v>
      </c>
      <c r="E876" s="54" t="str">
        <f t="shared" si="86"/>
        <v>RCD:Xa05Q</v>
      </c>
      <c r="F876" s="28"/>
      <c r="G876" s="28"/>
      <c r="H876" s="38" t="s">
        <v>87</v>
      </c>
      <c r="I876" s="29" t="s">
        <v>55</v>
      </c>
      <c r="J876" s="30" t="s">
        <v>1224</v>
      </c>
      <c r="K876" s="28" t="s">
        <v>1225</v>
      </c>
      <c r="L876" t="s">
        <v>1225</v>
      </c>
      <c r="M876" s="28" t="s">
        <v>1945</v>
      </c>
      <c r="N876" s="54" t="str">
        <f t="shared" si="83"/>
        <v>RCD</v>
      </c>
      <c r="O876" s="4" t="str">
        <f t="shared" si="84"/>
        <v>purl.bioontology.org/ontology/RCD/XM07G</v>
      </c>
      <c r="P876" s="54" t="str">
        <f t="shared" si="85"/>
        <v>RCD:XM07G</v>
      </c>
      <c r="Q876" s="28" t="s">
        <v>87</v>
      </c>
      <c r="R876" t="s">
        <v>87</v>
      </c>
    </row>
    <row r="877" spans="2:18" ht="16.5" thickBot="1" x14ac:dyDescent="0.3">
      <c r="B877" s="28" t="s">
        <v>1666</v>
      </c>
      <c r="C877" s="54" t="str">
        <f t="shared" si="87"/>
        <v>RCD</v>
      </c>
      <c r="D877" s="54" t="str">
        <f t="shared" si="88"/>
        <v>purl.bioontology.org/ontology/RCD/X76sV</v>
      </c>
      <c r="E877" s="54" t="str">
        <f t="shared" si="86"/>
        <v>RCD:X76sV</v>
      </c>
      <c r="F877" s="28"/>
      <c r="G877" s="28"/>
      <c r="H877" s="38" t="s">
        <v>87</v>
      </c>
      <c r="I877" s="29" t="s">
        <v>55</v>
      </c>
      <c r="J877" s="30" t="s">
        <v>1224</v>
      </c>
      <c r="K877" s="28" t="s">
        <v>1225</v>
      </c>
      <c r="L877" t="s">
        <v>1225</v>
      </c>
      <c r="M877" s="28" t="s">
        <v>1945</v>
      </c>
      <c r="N877" s="54" t="str">
        <f t="shared" si="83"/>
        <v>RCD</v>
      </c>
      <c r="O877" s="4" t="str">
        <f t="shared" si="84"/>
        <v>purl.bioontology.org/ontology/RCD/XM07G</v>
      </c>
      <c r="P877" s="54" t="str">
        <f t="shared" si="85"/>
        <v>RCD:XM07G</v>
      </c>
      <c r="Q877" s="28" t="s">
        <v>87</v>
      </c>
      <c r="R877" t="s">
        <v>87</v>
      </c>
    </row>
    <row r="878" spans="2:18" ht="16.5" thickBot="1" x14ac:dyDescent="0.3">
      <c r="B878" s="28" t="s">
        <v>1667</v>
      </c>
      <c r="C878" s="54" t="str">
        <f t="shared" si="87"/>
        <v>RCD</v>
      </c>
      <c r="D878" s="54" t="str">
        <f t="shared" si="88"/>
        <v>purl.bioontology.org/ontology/RCD/X76sU</v>
      </c>
      <c r="E878" s="54" t="str">
        <f t="shared" si="86"/>
        <v>RCD:X76sU</v>
      </c>
      <c r="F878" s="28"/>
      <c r="G878" s="28"/>
      <c r="H878" s="38" t="s">
        <v>87</v>
      </c>
      <c r="I878" s="29" t="s">
        <v>55</v>
      </c>
      <c r="J878" s="30" t="s">
        <v>1224</v>
      </c>
      <c r="K878" s="28" t="s">
        <v>1225</v>
      </c>
      <c r="L878" t="s">
        <v>1225</v>
      </c>
      <c r="M878" s="28" t="s">
        <v>1945</v>
      </c>
      <c r="N878" s="54" t="str">
        <f t="shared" si="83"/>
        <v>RCD</v>
      </c>
      <c r="O878" s="4" t="str">
        <f t="shared" si="84"/>
        <v>purl.bioontology.org/ontology/RCD/XM07G</v>
      </c>
      <c r="P878" s="54" t="str">
        <f t="shared" si="85"/>
        <v>RCD:XM07G</v>
      </c>
      <c r="Q878" s="28" t="s">
        <v>87</v>
      </c>
      <c r="R878" t="s">
        <v>87</v>
      </c>
    </row>
    <row r="879" spans="2:18" ht="16.5" thickBot="1" x14ac:dyDescent="0.3">
      <c r="B879" s="28" t="s">
        <v>1668</v>
      </c>
      <c r="C879" s="54" t="str">
        <f t="shared" si="87"/>
        <v>RCD</v>
      </c>
      <c r="D879" s="54" t="str">
        <f t="shared" si="88"/>
        <v>purl.bioontology.org/ontology/RCD/XaBVJ</v>
      </c>
      <c r="E879" s="54" t="str">
        <f t="shared" si="86"/>
        <v>RCD:XaBVJ</v>
      </c>
      <c r="F879" s="28"/>
      <c r="G879" s="28"/>
      <c r="H879" s="38" t="s">
        <v>87</v>
      </c>
      <c r="I879" s="29" t="s">
        <v>55</v>
      </c>
      <c r="J879" s="30" t="s">
        <v>1224</v>
      </c>
      <c r="K879" s="28" t="s">
        <v>1225</v>
      </c>
      <c r="L879" t="s">
        <v>1225</v>
      </c>
      <c r="M879" s="28" t="s">
        <v>1945</v>
      </c>
      <c r="N879" s="54" t="str">
        <f t="shared" si="83"/>
        <v>RCD</v>
      </c>
      <c r="O879" s="4" t="str">
        <f t="shared" si="84"/>
        <v>purl.bioontology.org/ontology/RCD/XM07G</v>
      </c>
      <c r="P879" s="54" t="str">
        <f t="shared" si="85"/>
        <v>RCD:XM07G</v>
      </c>
      <c r="Q879" s="28" t="s">
        <v>87</v>
      </c>
      <c r="R879" t="s">
        <v>87</v>
      </c>
    </row>
    <row r="880" spans="2:18" ht="16.5" thickBot="1" x14ac:dyDescent="0.3">
      <c r="B880" s="28" t="s">
        <v>1669</v>
      </c>
      <c r="C880" s="54" t="str">
        <f t="shared" si="87"/>
        <v>RCD</v>
      </c>
      <c r="D880" s="54" t="str">
        <f t="shared" si="88"/>
        <v>purl.bioontology.org/ontology/RCD/.....</v>
      </c>
      <c r="E880" s="54" t="str">
        <f t="shared" si="86"/>
        <v>RCD:.....</v>
      </c>
      <c r="F880" s="28"/>
      <c r="G880" s="28"/>
      <c r="H880" s="38" t="s">
        <v>87</v>
      </c>
      <c r="I880" s="29" t="s">
        <v>55</v>
      </c>
      <c r="J880" s="30" t="s">
        <v>1224</v>
      </c>
      <c r="K880" s="28" t="s">
        <v>1225</v>
      </c>
      <c r="L880" t="s">
        <v>1225</v>
      </c>
      <c r="M880" s="28" t="s">
        <v>1945</v>
      </c>
      <c r="N880" s="54" t="str">
        <f t="shared" si="83"/>
        <v>RCD</v>
      </c>
      <c r="O880" s="4" t="str">
        <f t="shared" si="84"/>
        <v>purl.bioontology.org/ontology/RCD/XM07G</v>
      </c>
      <c r="P880" s="54" t="str">
        <f t="shared" si="85"/>
        <v>RCD:XM07G</v>
      </c>
      <c r="Q880" s="28" t="s">
        <v>87</v>
      </c>
      <c r="R880" t="s">
        <v>87</v>
      </c>
    </row>
    <row r="881" spans="2:18" ht="16.5" thickBot="1" x14ac:dyDescent="0.3">
      <c r="B881" s="28" t="s">
        <v>73</v>
      </c>
      <c r="C881" s="54" t="str">
        <f t="shared" si="87"/>
        <v>UMLS</v>
      </c>
      <c r="D881" s="54" t="str">
        <f t="shared" si="88"/>
        <v>purl.bioontology.org/ontology/UMLS/OrphanClass</v>
      </c>
      <c r="E881" s="54" t="str">
        <f t="shared" si="86"/>
        <v>UMLS:OrphanClass</v>
      </c>
      <c r="F881" s="28"/>
      <c r="G881" s="28"/>
      <c r="H881" s="38" t="s">
        <v>87</v>
      </c>
      <c r="I881" s="29" t="s">
        <v>55</v>
      </c>
      <c r="J881" s="30" t="s">
        <v>1224</v>
      </c>
      <c r="K881" s="28" t="s">
        <v>1225</v>
      </c>
      <c r="L881" t="s">
        <v>1225</v>
      </c>
      <c r="M881" s="28" t="s">
        <v>1945</v>
      </c>
      <c r="N881" s="54" t="str">
        <f t="shared" si="83"/>
        <v>RCD</v>
      </c>
      <c r="O881" s="4" t="str">
        <f t="shared" si="84"/>
        <v>purl.bioontology.org/ontology/RCD/XM07G</v>
      </c>
      <c r="P881" s="54" t="str">
        <f t="shared" si="85"/>
        <v>RCD:XM07G</v>
      </c>
      <c r="Q881" s="28" t="s">
        <v>87</v>
      </c>
      <c r="R881" t="s">
        <v>87</v>
      </c>
    </row>
    <row r="882" spans="2:18" ht="16.5" thickBot="1" x14ac:dyDescent="0.3">
      <c r="B882" s="28" t="s">
        <v>1897</v>
      </c>
      <c r="C882" s="54" t="str">
        <f t="shared" si="87"/>
        <v>HP</v>
      </c>
      <c r="D882" s="54" t="str">
        <f t="shared" si="88"/>
        <v>purl.obolibrary.org/obo/HP_0003474</v>
      </c>
      <c r="E882" s="54" t="str">
        <f t="shared" si="86"/>
        <v>HP:HP_0003474</v>
      </c>
      <c r="F882" s="28"/>
      <c r="G882" s="28"/>
      <c r="H882" s="38" t="s">
        <v>96</v>
      </c>
      <c r="I882" s="29" t="s">
        <v>53</v>
      </c>
      <c r="J882" s="30" t="s">
        <v>1224</v>
      </c>
      <c r="K882" s="28" t="s">
        <v>265</v>
      </c>
      <c r="L882" t="s">
        <v>265</v>
      </c>
      <c r="M882" s="28" t="s">
        <v>1897</v>
      </c>
      <c r="N882" s="54" t="str">
        <f t="shared" si="83"/>
        <v>HP</v>
      </c>
      <c r="O882" s="4" t="str">
        <f t="shared" si="84"/>
        <v>purl.obolibrary.org/obo/HP_0003474</v>
      </c>
      <c r="P882" s="54" t="str">
        <f t="shared" si="85"/>
        <v>HP:HP_0003474</v>
      </c>
      <c r="Q882" s="28" t="s">
        <v>96</v>
      </c>
      <c r="R882" t="s">
        <v>96</v>
      </c>
    </row>
    <row r="883" spans="2:18" ht="16.5" thickBot="1" x14ac:dyDescent="0.3">
      <c r="B883" s="28" t="s">
        <v>1793</v>
      </c>
      <c r="C883" s="54" t="str">
        <f t="shared" si="87"/>
        <v>HP</v>
      </c>
      <c r="D883" s="54" t="str">
        <f t="shared" si="88"/>
        <v>purl.obolibrary.org/obo/HP_0009830</v>
      </c>
      <c r="E883" s="54" t="str">
        <f t="shared" si="86"/>
        <v>HP:HP_0009830</v>
      </c>
      <c r="F883" s="28"/>
      <c r="G883" s="28"/>
      <c r="H883" s="38" t="s">
        <v>96</v>
      </c>
      <c r="I883" s="29" t="s">
        <v>55</v>
      </c>
      <c r="J883" s="30" t="s">
        <v>1224</v>
      </c>
      <c r="K883" s="28" t="s">
        <v>265</v>
      </c>
      <c r="L883" t="s">
        <v>265</v>
      </c>
      <c r="M883" s="28" t="s">
        <v>1897</v>
      </c>
      <c r="N883" s="54" t="str">
        <f t="shared" si="83"/>
        <v>HP</v>
      </c>
      <c r="O883" s="4" t="str">
        <f t="shared" si="84"/>
        <v>purl.obolibrary.org/obo/HP_0003474</v>
      </c>
      <c r="P883" s="54" t="str">
        <f t="shared" si="85"/>
        <v>HP:HP_0003474</v>
      </c>
      <c r="Q883" s="28" t="s">
        <v>96</v>
      </c>
      <c r="R883" t="s">
        <v>96</v>
      </c>
    </row>
    <row r="884" spans="2:18" ht="16.5" thickBot="1" x14ac:dyDescent="0.3">
      <c r="B884" s="28" t="s">
        <v>1794</v>
      </c>
      <c r="C884" s="54" t="str">
        <f t="shared" si="87"/>
        <v>HP</v>
      </c>
      <c r="D884" s="54" t="str">
        <f t="shared" si="88"/>
        <v>purl.obolibrary.org/obo/HP_0000759</v>
      </c>
      <c r="E884" s="54" t="str">
        <f t="shared" si="86"/>
        <v>HP:HP_0000759</v>
      </c>
      <c r="F884" s="28"/>
      <c r="G884" s="28"/>
      <c r="H884" s="38" t="s">
        <v>96</v>
      </c>
      <c r="I884" s="29" t="s">
        <v>55</v>
      </c>
      <c r="J884" s="30" t="s">
        <v>1224</v>
      </c>
      <c r="K884" s="28" t="s">
        <v>265</v>
      </c>
      <c r="L884" t="s">
        <v>265</v>
      </c>
      <c r="M884" s="28" t="s">
        <v>1897</v>
      </c>
      <c r="N884" s="54" t="str">
        <f t="shared" si="83"/>
        <v>HP</v>
      </c>
      <c r="O884" s="4" t="str">
        <f t="shared" si="84"/>
        <v>purl.obolibrary.org/obo/HP_0003474</v>
      </c>
      <c r="P884" s="54" t="str">
        <f t="shared" si="85"/>
        <v>HP:HP_0003474</v>
      </c>
      <c r="Q884" s="28" t="s">
        <v>96</v>
      </c>
      <c r="R884" t="s">
        <v>96</v>
      </c>
    </row>
    <row r="885" spans="2:18" ht="16.5" thickBot="1" x14ac:dyDescent="0.3">
      <c r="B885" s="28" t="s">
        <v>1795</v>
      </c>
      <c r="C885" s="54" t="str">
        <f t="shared" si="87"/>
        <v>HP</v>
      </c>
      <c r="D885" s="54" t="str">
        <f t="shared" si="88"/>
        <v>purl.obolibrary.org/obo/HP_0012639</v>
      </c>
      <c r="E885" s="54" t="str">
        <f t="shared" si="86"/>
        <v>HP:HP_0012639</v>
      </c>
      <c r="F885" s="28"/>
      <c r="G885" s="28"/>
      <c r="H885" s="38" t="s">
        <v>96</v>
      </c>
      <c r="I885" s="29" t="s">
        <v>55</v>
      </c>
      <c r="J885" s="30" t="s">
        <v>1224</v>
      </c>
      <c r="K885" s="28" t="s">
        <v>265</v>
      </c>
      <c r="L885" t="s">
        <v>265</v>
      </c>
      <c r="M885" s="28" t="s">
        <v>1897</v>
      </c>
      <c r="N885" s="54" t="str">
        <f t="shared" si="83"/>
        <v>HP</v>
      </c>
      <c r="O885" s="4" t="str">
        <f t="shared" si="84"/>
        <v>purl.obolibrary.org/obo/HP_0003474</v>
      </c>
      <c r="P885" s="54" t="str">
        <f t="shared" si="85"/>
        <v>HP:HP_0003474</v>
      </c>
      <c r="Q885" s="28" t="s">
        <v>96</v>
      </c>
      <c r="R885" t="s">
        <v>96</v>
      </c>
    </row>
    <row r="886" spans="2:18" ht="16.5" thickBot="1" x14ac:dyDescent="0.3">
      <c r="B886" s="28" t="s">
        <v>1674</v>
      </c>
      <c r="C886" s="54" t="str">
        <f t="shared" si="87"/>
        <v>HP</v>
      </c>
      <c r="D886" s="54" t="str">
        <f t="shared" si="88"/>
        <v>purl.obolibrary.org/obo/HP_0000707</v>
      </c>
      <c r="E886" s="54" t="str">
        <f t="shared" si="86"/>
        <v>HP:HP_0000707</v>
      </c>
      <c r="F886" s="28"/>
      <c r="G886" s="28"/>
      <c r="H886" s="38" t="s">
        <v>96</v>
      </c>
      <c r="I886" s="29" t="s">
        <v>55</v>
      </c>
      <c r="J886" s="30" t="s">
        <v>1224</v>
      </c>
      <c r="K886" s="28" t="s">
        <v>265</v>
      </c>
      <c r="L886" t="s">
        <v>265</v>
      </c>
      <c r="M886" s="28" t="s">
        <v>1897</v>
      </c>
      <c r="N886" s="54" t="str">
        <f t="shared" si="83"/>
        <v>HP</v>
      </c>
      <c r="O886" s="4" t="str">
        <f t="shared" si="84"/>
        <v>purl.obolibrary.org/obo/HP_0003474</v>
      </c>
      <c r="P886" s="54" t="str">
        <f t="shared" si="85"/>
        <v>HP:HP_0003474</v>
      </c>
      <c r="Q886" s="28" t="s">
        <v>96</v>
      </c>
      <c r="R886" t="s">
        <v>96</v>
      </c>
    </row>
    <row r="887" spans="2:18" ht="16.5" thickBot="1" x14ac:dyDescent="0.3">
      <c r="B887" s="28" t="s">
        <v>1675</v>
      </c>
      <c r="C887" s="54" t="str">
        <f t="shared" si="87"/>
        <v>HP</v>
      </c>
      <c r="D887" s="54" t="str">
        <f t="shared" si="88"/>
        <v>purl.obolibrary.org/obo/HP_0000118</v>
      </c>
      <c r="E887" s="54" t="str">
        <f t="shared" si="86"/>
        <v>HP:HP_0000118</v>
      </c>
      <c r="F887" s="28"/>
      <c r="G887" s="28"/>
      <c r="H887" s="38" t="s">
        <v>96</v>
      </c>
      <c r="I887" s="29" t="s">
        <v>55</v>
      </c>
      <c r="J887" s="30" t="s">
        <v>1224</v>
      </c>
      <c r="K887" s="28" t="s">
        <v>265</v>
      </c>
      <c r="L887" t="s">
        <v>265</v>
      </c>
      <c r="M887" s="28" t="s">
        <v>1897</v>
      </c>
      <c r="N887" s="54" t="str">
        <f t="shared" si="83"/>
        <v>HP</v>
      </c>
      <c r="O887" s="4" t="str">
        <f t="shared" si="84"/>
        <v>purl.obolibrary.org/obo/HP_0003474</v>
      </c>
      <c r="P887" s="54" t="str">
        <f t="shared" si="85"/>
        <v>HP:HP_0003474</v>
      </c>
      <c r="Q887" s="28" t="s">
        <v>96</v>
      </c>
      <c r="R887" t="s">
        <v>96</v>
      </c>
    </row>
    <row r="888" spans="2:18" ht="16.5" thickBot="1" x14ac:dyDescent="0.3">
      <c r="B888" s="28" t="s">
        <v>1676</v>
      </c>
      <c r="C888" s="54" t="str">
        <f t="shared" si="87"/>
        <v>HP</v>
      </c>
      <c r="D888" s="54" t="str">
        <f t="shared" si="88"/>
        <v>purl.obolibrary.org/obo/HP_0000001</v>
      </c>
      <c r="E888" s="54" t="str">
        <f t="shared" si="86"/>
        <v>HP:HP_0000001</v>
      </c>
      <c r="F888" s="28"/>
      <c r="G888" s="28"/>
      <c r="H888" s="38" t="s">
        <v>96</v>
      </c>
      <c r="I888" s="29" t="s">
        <v>55</v>
      </c>
      <c r="J888" s="30" t="s">
        <v>1224</v>
      </c>
      <c r="K888" s="28" t="s">
        <v>265</v>
      </c>
      <c r="L888" t="s">
        <v>265</v>
      </c>
      <c r="M888" s="28" t="s">
        <v>1897</v>
      </c>
      <c r="N888" s="54" t="str">
        <f t="shared" si="83"/>
        <v>HP</v>
      </c>
      <c r="O888" s="4" t="str">
        <f t="shared" si="84"/>
        <v>purl.obolibrary.org/obo/HP_0003474</v>
      </c>
      <c r="P888" s="54" t="str">
        <f t="shared" si="85"/>
        <v>HP:HP_0003474</v>
      </c>
      <c r="Q888" s="28" t="s">
        <v>96</v>
      </c>
      <c r="R888" t="s">
        <v>96</v>
      </c>
    </row>
    <row r="889" spans="2:18" ht="16.5" thickBot="1" x14ac:dyDescent="0.3">
      <c r="B889" s="28" t="s">
        <v>1899</v>
      </c>
      <c r="C889" s="54" t="str">
        <f t="shared" si="87"/>
        <v>SNMI</v>
      </c>
      <c r="D889" s="54" t="str">
        <f t="shared" si="88"/>
        <v>purl.bioontology.org/ontology/SNMI/F-A2014</v>
      </c>
      <c r="E889" s="54" t="str">
        <f t="shared" si="86"/>
        <v>SNMI:F-A2014</v>
      </c>
      <c r="F889" s="28"/>
      <c r="G889" s="28"/>
      <c r="H889" s="38" t="s">
        <v>153</v>
      </c>
      <c r="I889" s="29" t="s">
        <v>53</v>
      </c>
      <c r="J889" s="30" t="s">
        <v>1224</v>
      </c>
      <c r="K889" s="28" t="s">
        <v>264</v>
      </c>
      <c r="L889" t="s">
        <v>264</v>
      </c>
      <c r="M889" s="28" t="s">
        <v>1899</v>
      </c>
      <c r="N889" s="54" t="str">
        <f t="shared" si="83"/>
        <v>SNMI</v>
      </c>
      <c r="O889" s="4" t="str">
        <f t="shared" si="84"/>
        <v>purl.bioontology.org/ontology/SNMI/F-A2014</v>
      </c>
      <c r="P889" s="54" t="str">
        <f t="shared" si="85"/>
        <v>SNMI:F-A2014</v>
      </c>
      <c r="Q889" s="28" t="s">
        <v>153</v>
      </c>
      <c r="R889" t="s">
        <v>153</v>
      </c>
    </row>
    <row r="890" spans="2:18" ht="16.5" thickBot="1" x14ac:dyDescent="0.3">
      <c r="B890" s="28" t="s">
        <v>1738</v>
      </c>
      <c r="C890" s="54" t="str">
        <f t="shared" si="87"/>
        <v>SNMI</v>
      </c>
      <c r="D890" s="54" t="str">
        <f t="shared" si="88"/>
        <v>purl.bioontology.org/ontology/SNMI/F-A2000</v>
      </c>
      <c r="E890" s="54" t="str">
        <f t="shared" si="86"/>
        <v>SNMI:F-A2000</v>
      </c>
      <c r="F890" s="28"/>
      <c r="G890" s="28"/>
      <c r="H890" s="38" t="s">
        <v>153</v>
      </c>
      <c r="I890" s="29" t="s">
        <v>55</v>
      </c>
      <c r="J890" s="30" t="s">
        <v>1224</v>
      </c>
      <c r="K890" s="28" t="s">
        <v>264</v>
      </c>
      <c r="L890" t="s">
        <v>264</v>
      </c>
      <c r="M890" s="28" t="s">
        <v>1899</v>
      </c>
      <c r="N890" s="54" t="str">
        <f t="shared" si="83"/>
        <v>SNMI</v>
      </c>
      <c r="O890" s="4" t="str">
        <f t="shared" si="84"/>
        <v>purl.bioontology.org/ontology/SNMI/F-A2014</v>
      </c>
      <c r="P890" s="54" t="str">
        <f t="shared" si="85"/>
        <v>SNMI:F-A2014</v>
      </c>
      <c r="Q890" s="28" t="s">
        <v>153</v>
      </c>
      <c r="R890" t="s">
        <v>153</v>
      </c>
    </row>
    <row r="891" spans="2:18" ht="16.5" thickBot="1" x14ac:dyDescent="0.3">
      <c r="B891" s="28" t="s">
        <v>1739</v>
      </c>
      <c r="C891" s="54" t="str">
        <f t="shared" si="87"/>
        <v>SNMI</v>
      </c>
      <c r="D891" s="54" t="str">
        <f t="shared" si="88"/>
        <v>purl.bioontology.org/ontology/SNMI/F-A0000</v>
      </c>
      <c r="E891" s="54" t="str">
        <f t="shared" si="86"/>
        <v>SNMI:F-A0000</v>
      </c>
      <c r="F891" s="28"/>
      <c r="G891" s="28"/>
      <c r="H891" s="38" t="s">
        <v>153</v>
      </c>
      <c r="I891" s="29" t="s">
        <v>55</v>
      </c>
      <c r="J891" s="30" t="s">
        <v>1224</v>
      </c>
      <c r="K891" s="28" t="s">
        <v>264</v>
      </c>
      <c r="L891" t="s">
        <v>264</v>
      </c>
      <c r="M891" s="28" t="s">
        <v>1899</v>
      </c>
      <c r="N891" s="54" t="str">
        <f t="shared" si="83"/>
        <v>SNMI</v>
      </c>
      <c r="O891" s="4" t="str">
        <f t="shared" si="84"/>
        <v>purl.bioontology.org/ontology/SNMI/F-A2014</v>
      </c>
      <c r="P891" s="54" t="str">
        <f t="shared" si="85"/>
        <v>SNMI:F-A2014</v>
      </c>
      <c r="Q891" s="28" t="s">
        <v>153</v>
      </c>
      <c r="R891" t="s">
        <v>153</v>
      </c>
    </row>
    <row r="892" spans="2:18" ht="16.5" thickBot="1" x14ac:dyDescent="0.3">
      <c r="B892" s="28" t="s">
        <v>1740</v>
      </c>
      <c r="C892" s="54" t="str">
        <f t="shared" si="87"/>
        <v>SNMI</v>
      </c>
      <c r="D892" s="54" t="str">
        <f t="shared" si="88"/>
        <v>purl.bioontology.org/ontology/SNMI/F</v>
      </c>
      <c r="E892" s="54" t="str">
        <f t="shared" si="86"/>
        <v>SNMI:F</v>
      </c>
      <c r="F892" s="28"/>
      <c r="G892" s="28"/>
      <c r="H892" s="38" t="s">
        <v>153</v>
      </c>
      <c r="I892" s="29" t="s">
        <v>55</v>
      </c>
      <c r="J892" s="30" t="s">
        <v>1224</v>
      </c>
      <c r="K892" s="28" t="s">
        <v>264</v>
      </c>
      <c r="L892" t="s">
        <v>264</v>
      </c>
      <c r="M892" s="28" t="s">
        <v>1899</v>
      </c>
      <c r="N892" s="54" t="str">
        <f t="shared" ref="N892:N951" si="89">IFERROR(LEFT(MID(M892,46,20),SEARCH("p=",M892,1)-47),"UMLS")</f>
        <v>SNMI</v>
      </c>
      <c r="O892" s="4" t="str">
        <f t="shared" si="84"/>
        <v>purl.bioontology.org/ontology/SNMI/F-A2014</v>
      </c>
      <c r="P892" s="54" t="str">
        <f t="shared" si="85"/>
        <v>SNMI:F-A2014</v>
      </c>
      <c r="Q892" s="28" t="s">
        <v>153</v>
      </c>
      <c r="R892" t="s">
        <v>153</v>
      </c>
    </row>
    <row r="893" spans="2:18" ht="16.5" thickBot="1" x14ac:dyDescent="0.3">
      <c r="B893" s="28" t="s">
        <v>73</v>
      </c>
      <c r="C893" s="54" t="str">
        <f t="shared" si="87"/>
        <v>UMLS</v>
      </c>
      <c r="D893" s="54" t="str">
        <f t="shared" si="88"/>
        <v>purl.bioontology.org/ontology/UMLS/OrphanClass</v>
      </c>
      <c r="E893" s="54" t="str">
        <f t="shared" si="86"/>
        <v>UMLS:OrphanClass</v>
      </c>
      <c r="F893" s="28"/>
      <c r="G893" s="28"/>
      <c r="H893" s="38" t="s">
        <v>153</v>
      </c>
      <c r="I893" s="29" t="s">
        <v>55</v>
      </c>
      <c r="J893" s="30" t="s">
        <v>1224</v>
      </c>
      <c r="K893" s="28" t="s">
        <v>264</v>
      </c>
      <c r="L893" t="s">
        <v>264</v>
      </c>
      <c r="M893" s="28" t="s">
        <v>1899</v>
      </c>
      <c r="N893" s="54" t="str">
        <f t="shared" si="89"/>
        <v>SNMI</v>
      </c>
      <c r="O893" s="4" t="str">
        <f t="shared" ref="O893:O952" si="90">IF(N893="UMLS","purl.bioontology.org/ontology/UMLS/OrphanClass",SUBSTITUTE(SUBSTITUTE(MID(M893,SEARCH("%3A%2F%2F",M893,1)+9,100),"%2F","/"),"%23","#"))</f>
        <v>purl.bioontology.org/ontology/SNMI/F-A2014</v>
      </c>
      <c r="P893" s="54" t="str">
        <f t="shared" ref="P893:P952" si="91">IF(IFERROR(SEARCH("#",O893),0)=0,CONCATENATE(N893,":",RIGHT(O893,LEN(O893)-FIND("~",SUBSTITUTE(O893,"/","~",LEN(O893)-LEN(SUBSTITUTE(O893,"/","")))))),CONCATENATE(N893,":",MID(O893,IFERROR(SEARCH("#",O893),0)+1,100)))</f>
        <v>SNMI:F-A2014</v>
      </c>
      <c r="Q893" s="28" t="s">
        <v>153</v>
      </c>
      <c r="R893" t="s">
        <v>153</v>
      </c>
    </row>
    <row r="894" spans="2:18" ht="16.5" thickBot="1" x14ac:dyDescent="0.3">
      <c r="B894" s="28" t="s">
        <v>1946</v>
      </c>
      <c r="C894" s="54" t="str">
        <f t="shared" si="87"/>
        <v>MEDDRA</v>
      </c>
      <c r="D894" s="54" t="str">
        <f t="shared" si="88"/>
        <v>purl.bioontology.org/ontology/MEDDRA/10020937</v>
      </c>
      <c r="E894" s="54" t="str">
        <f t="shared" si="86"/>
        <v>MEDDRA:10020937</v>
      </c>
      <c r="F894" s="28"/>
      <c r="G894" s="28"/>
      <c r="H894" s="38" t="s">
        <v>102</v>
      </c>
      <c r="I894" s="29" t="s">
        <v>53</v>
      </c>
      <c r="J894" s="30" t="s">
        <v>1224</v>
      </c>
      <c r="K894" s="28" t="s">
        <v>440</v>
      </c>
      <c r="L894" t="s">
        <v>440</v>
      </c>
      <c r="M894" s="28" t="s">
        <v>1946</v>
      </c>
      <c r="N894" s="54" t="str">
        <f t="shared" si="89"/>
        <v>MEDDRA</v>
      </c>
      <c r="O894" s="4" t="str">
        <f t="shared" si="90"/>
        <v>purl.bioontology.org/ontology/MEDDRA/10020937</v>
      </c>
      <c r="P894" s="54" t="str">
        <f t="shared" si="91"/>
        <v>MEDDRA:10020937</v>
      </c>
      <c r="Q894" s="28" t="s">
        <v>102</v>
      </c>
      <c r="R894" t="s">
        <v>102</v>
      </c>
    </row>
    <row r="895" spans="2:18" ht="16.5" thickBot="1" x14ac:dyDescent="0.3">
      <c r="B895" s="28" t="s">
        <v>1678</v>
      </c>
      <c r="C895" s="54" t="str">
        <f t="shared" si="87"/>
        <v>MEDDRA</v>
      </c>
      <c r="D895" s="54" t="str">
        <f t="shared" si="88"/>
        <v>purl.bioontology.org/ontology/MEDDRA/10040021</v>
      </c>
      <c r="E895" s="54" t="str">
        <f t="shared" si="86"/>
        <v>MEDDRA:10040021</v>
      </c>
      <c r="F895" s="28"/>
      <c r="G895" s="28"/>
      <c r="H895" s="38" t="s">
        <v>102</v>
      </c>
      <c r="I895" s="29" t="s">
        <v>55</v>
      </c>
      <c r="J895" s="30" t="s">
        <v>1224</v>
      </c>
      <c r="K895" s="28" t="s">
        <v>440</v>
      </c>
      <c r="L895" t="s">
        <v>440</v>
      </c>
      <c r="M895" s="28" t="s">
        <v>1946</v>
      </c>
      <c r="N895" s="54" t="str">
        <f t="shared" si="89"/>
        <v>MEDDRA</v>
      </c>
      <c r="O895" s="4" t="str">
        <f t="shared" si="90"/>
        <v>purl.bioontology.org/ontology/MEDDRA/10020937</v>
      </c>
      <c r="P895" s="54" t="str">
        <f t="shared" si="91"/>
        <v>MEDDRA:10020937</v>
      </c>
      <c r="Q895" s="28" t="s">
        <v>102</v>
      </c>
      <c r="R895" t="s">
        <v>102</v>
      </c>
    </row>
    <row r="896" spans="2:18" ht="16.5" thickBot="1" x14ac:dyDescent="0.3">
      <c r="B896" s="28" t="s">
        <v>1679</v>
      </c>
      <c r="C896" s="54" t="str">
        <f t="shared" si="87"/>
        <v>MEDDRA</v>
      </c>
      <c r="D896" s="54" t="str">
        <f t="shared" si="88"/>
        <v>purl.bioontology.org/ontology/MEDDRA/10029305</v>
      </c>
      <c r="E896" s="54" t="str">
        <f t="shared" si="86"/>
        <v>MEDDRA:10029305</v>
      </c>
      <c r="F896" s="28"/>
      <c r="G896" s="28"/>
      <c r="H896" s="38" t="s">
        <v>102</v>
      </c>
      <c r="I896" s="29" t="s">
        <v>55</v>
      </c>
      <c r="J896" s="30" t="s">
        <v>1224</v>
      </c>
      <c r="K896" s="28" t="s">
        <v>440</v>
      </c>
      <c r="L896" t="s">
        <v>440</v>
      </c>
      <c r="M896" s="28" t="s">
        <v>1946</v>
      </c>
      <c r="N896" s="54" t="str">
        <f t="shared" si="89"/>
        <v>MEDDRA</v>
      </c>
      <c r="O896" s="4" t="str">
        <f t="shared" si="90"/>
        <v>purl.bioontology.org/ontology/MEDDRA/10020937</v>
      </c>
      <c r="P896" s="54" t="str">
        <f t="shared" si="91"/>
        <v>MEDDRA:10020937</v>
      </c>
      <c r="Q896" s="28" t="s">
        <v>102</v>
      </c>
      <c r="R896" t="s">
        <v>102</v>
      </c>
    </row>
    <row r="897" spans="2:18" ht="16.5" thickBot="1" x14ac:dyDescent="0.3">
      <c r="B897" s="28" t="s">
        <v>1680</v>
      </c>
      <c r="C897" s="54" t="str">
        <f t="shared" si="87"/>
        <v>MEDDRA</v>
      </c>
      <c r="D897" s="54" t="str">
        <f t="shared" si="88"/>
        <v>purl.bioontology.org/ontology/MEDDRA/10029205</v>
      </c>
      <c r="E897" s="54" t="str">
        <f t="shared" si="86"/>
        <v>MEDDRA:10029205</v>
      </c>
      <c r="F897" s="28"/>
      <c r="G897" s="28"/>
      <c r="H897" s="38" t="s">
        <v>102</v>
      </c>
      <c r="I897" s="29" t="s">
        <v>55</v>
      </c>
      <c r="J897" s="30" t="s">
        <v>1224</v>
      </c>
      <c r="K897" s="28" t="s">
        <v>440</v>
      </c>
      <c r="L897" t="s">
        <v>440</v>
      </c>
      <c r="M897" s="28" t="s">
        <v>1946</v>
      </c>
      <c r="N897" s="54" t="str">
        <f t="shared" si="89"/>
        <v>MEDDRA</v>
      </c>
      <c r="O897" s="4" t="str">
        <f t="shared" si="90"/>
        <v>purl.bioontology.org/ontology/MEDDRA/10020937</v>
      </c>
      <c r="P897" s="54" t="str">
        <f t="shared" si="91"/>
        <v>MEDDRA:10020937</v>
      </c>
      <c r="Q897" s="28" t="s">
        <v>102</v>
      </c>
      <c r="R897" t="s">
        <v>102</v>
      </c>
    </row>
    <row r="898" spans="2:18" ht="16.5" thickBot="1" x14ac:dyDescent="0.3">
      <c r="B898" s="28" t="s">
        <v>1882</v>
      </c>
      <c r="C898" s="54" t="str">
        <f t="shared" si="87"/>
        <v>WHO-ART</v>
      </c>
      <c r="D898" s="54" t="str">
        <f t="shared" si="88"/>
        <v>purl.bioontology.org/ontology/WHO/0117</v>
      </c>
      <c r="E898" s="54" t="str">
        <f t="shared" si="86"/>
        <v>WHO-ART:0117</v>
      </c>
      <c r="F898" s="28"/>
      <c r="G898" s="28"/>
      <c r="H898" s="38" t="s">
        <v>212</v>
      </c>
      <c r="I898" s="29" t="s">
        <v>53</v>
      </c>
      <c r="J898" s="30" t="s">
        <v>1224</v>
      </c>
      <c r="K898" s="28" t="s">
        <v>257</v>
      </c>
      <c r="L898" t="s">
        <v>257</v>
      </c>
      <c r="M898" s="28" t="s">
        <v>1882</v>
      </c>
      <c r="N898" s="54" t="str">
        <f t="shared" si="89"/>
        <v>WHO-ART</v>
      </c>
      <c r="O898" s="4" t="str">
        <f t="shared" si="90"/>
        <v>purl.bioontology.org/ontology/WHO/0117</v>
      </c>
      <c r="P898" s="54" t="str">
        <f t="shared" si="91"/>
        <v>WHO-ART:0117</v>
      </c>
      <c r="Q898" s="28" t="s">
        <v>212</v>
      </c>
      <c r="R898" t="s">
        <v>212</v>
      </c>
    </row>
    <row r="899" spans="2:18" ht="16.5" thickBot="1" x14ac:dyDescent="0.3">
      <c r="B899" s="28" t="s">
        <v>1883</v>
      </c>
      <c r="C899" s="54" t="str">
        <f t="shared" si="87"/>
        <v>WHO-ART</v>
      </c>
      <c r="D899" s="54" t="str">
        <f t="shared" si="88"/>
        <v>purl.bioontology.org/ontology/WHO/0500</v>
      </c>
      <c r="E899" s="54" t="str">
        <f t="shared" si="86"/>
        <v>WHO-ART:0500</v>
      </c>
      <c r="F899" s="28"/>
      <c r="G899" s="28"/>
      <c r="H899" s="38" t="s">
        <v>212</v>
      </c>
      <c r="I899" s="29" t="s">
        <v>55</v>
      </c>
      <c r="J899" s="30" t="s">
        <v>1224</v>
      </c>
      <c r="K899" s="28" t="s">
        <v>257</v>
      </c>
      <c r="L899" t="s">
        <v>257</v>
      </c>
      <c r="M899" s="28" t="s">
        <v>1882</v>
      </c>
      <c r="N899" s="54" t="str">
        <f t="shared" si="89"/>
        <v>WHO-ART</v>
      </c>
      <c r="O899" s="4" t="str">
        <f t="shared" si="90"/>
        <v>purl.bioontology.org/ontology/WHO/0117</v>
      </c>
      <c r="P899" s="54" t="str">
        <f t="shared" si="91"/>
        <v>WHO-ART:0117</v>
      </c>
      <c r="Q899" s="28" t="s">
        <v>212</v>
      </c>
      <c r="R899" t="s">
        <v>212</v>
      </c>
    </row>
    <row r="900" spans="2:18" ht="16.5" thickBot="1" x14ac:dyDescent="0.3">
      <c r="B900" s="28" t="s">
        <v>1810</v>
      </c>
      <c r="C900" s="54" t="str">
        <f t="shared" si="87"/>
        <v>WHO-ART</v>
      </c>
      <c r="D900" s="54" t="str">
        <f t="shared" si="88"/>
        <v>purl.bioontology.org/ontology/WHO/0410</v>
      </c>
      <c r="E900" s="54" t="str">
        <f t="shared" si="86"/>
        <v>WHO-ART:0410</v>
      </c>
      <c r="F900" s="28"/>
      <c r="G900" s="28"/>
      <c r="H900" s="38" t="s">
        <v>212</v>
      </c>
      <c r="I900" s="29" t="s">
        <v>55</v>
      </c>
      <c r="J900" s="30" t="s">
        <v>1224</v>
      </c>
      <c r="K900" s="28" t="s">
        <v>257</v>
      </c>
      <c r="L900" t="s">
        <v>257</v>
      </c>
      <c r="M900" s="28" t="s">
        <v>1882</v>
      </c>
      <c r="N900" s="54" t="str">
        <f t="shared" si="89"/>
        <v>WHO-ART</v>
      </c>
      <c r="O900" s="4" t="str">
        <f t="shared" si="90"/>
        <v>purl.bioontology.org/ontology/WHO/0117</v>
      </c>
      <c r="P900" s="54" t="str">
        <f t="shared" si="91"/>
        <v>WHO-ART:0117</v>
      </c>
      <c r="Q900" s="28" t="s">
        <v>212</v>
      </c>
      <c r="R900" t="s">
        <v>212</v>
      </c>
    </row>
    <row r="901" spans="2:18" ht="16.5" thickBot="1" x14ac:dyDescent="0.3">
      <c r="B901" s="28" t="s">
        <v>1811</v>
      </c>
      <c r="C901" s="54" t="str">
        <f t="shared" si="87"/>
        <v>WHO-ART</v>
      </c>
      <c r="D901" s="54" t="str">
        <f t="shared" si="88"/>
        <v>purl.bioontology.org/ontology/WHO/0900</v>
      </c>
      <c r="E901" s="54" t="str">
        <f t="shared" ref="E901:E960" si="92">IF(IFERROR(SEARCH("#",D901),0)=0,CONCATENATE(C901,":",RIGHT(D901,LEN(D901)-FIND("~",SUBSTITUTE(D901,"/","~",LEN(D901)-LEN(SUBSTITUTE(D901,"/","")))))),CONCATENATE(C901,":",MID(D901,IFERROR(SEARCH("#",D901),0)+1,100)))</f>
        <v>WHO-ART:0900</v>
      </c>
      <c r="F901" s="28"/>
      <c r="G901" s="28"/>
      <c r="H901" s="38" t="s">
        <v>212</v>
      </c>
      <c r="I901" s="29" t="s">
        <v>55</v>
      </c>
      <c r="J901" s="30" t="s">
        <v>1224</v>
      </c>
      <c r="K901" s="28" t="s">
        <v>257</v>
      </c>
      <c r="L901" t="s">
        <v>257</v>
      </c>
      <c r="M901" s="28" t="s">
        <v>1882</v>
      </c>
      <c r="N901" s="54" t="str">
        <f t="shared" si="89"/>
        <v>WHO-ART</v>
      </c>
      <c r="O901" s="4" t="str">
        <f t="shared" si="90"/>
        <v>purl.bioontology.org/ontology/WHO/0117</v>
      </c>
      <c r="P901" s="54" t="str">
        <f t="shared" si="91"/>
        <v>WHO-ART:0117</v>
      </c>
      <c r="Q901" s="28" t="s">
        <v>212</v>
      </c>
      <c r="R901" t="s">
        <v>212</v>
      </c>
    </row>
    <row r="902" spans="2:18" ht="16.5" thickBot="1" x14ac:dyDescent="0.3">
      <c r="B902" s="28" t="s">
        <v>1812</v>
      </c>
      <c r="C902" s="54" t="str">
        <f t="shared" si="87"/>
        <v>WHO-ART</v>
      </c>
      <c r="D902" s="54" t="str">
        <f t="shared" si="88"/>
        <v>purl.bioontology.org/ontology/WHO/1830</v>
      </c>
      <c r="E902" s="54" t="str">
        <f t="shared" si="92"/>
        <v>WHO-ART:1830</v>
      </c>
      <c r="F902" s="28"/>
      <c r="G902" s="28"/>
      <c r="H902" s="38" t="s">
        <v>212</v>
      </c>
      <c r="I902" s="29" t="s">
        <v>55</v>
      </c>
      <c r="J902" s="30" t="s">
        <v>1224</v>
      </c>
      <c r="K902" s="28" t="s">
        <v>257</v>
      </c>
      <c r="L902" t="s">
        <v>257</v>
      </c>
      <c r="M902" s="28" t="s">
        <v>1882</v>
      </c>
      <c r="N902" s="54" t="str">
        <f t="shared" si="89"/>
        <v>WHO-ART</v>
      </c>
      <c r="O902" s="4" t="str">
        <f t="shared" si="90"/>
        <v>purl.bioontology.org/ontology/WHO/0117</v>
      </c>
      <c r="P902" s="54" t="str">
        <f t="shared" si="91"/>
        <v>WHO-ART:0117</v>
      </c>
      <c r="Q902" s="28" t="s">
        <v>212</v>
      </c>
      <c r="R902" t="s">
        <v>212</v>
      </c>
    </row>
    <row r="903" spans="2:18" ht="16.5" thickBot="1" x14ac:dyDescent="0.3">
      <c r="B903" s="28" t="s">
        <v>1813</v>
      </c>
      <c r="C903" s="54" t="str">
        <f t="shared" si="87"/>
        <v>WHO-ART</v>
      </c>
      <c r="D903" s="54" t="str">
        <f t="shared" si="88"/>
        <v>purl.bioontology.org/ontology/WHO/1220</v>
      </c>
      <c r="E903" s="54" t="str">
        <f t="shared" si="92"/>
        <v>WHO-ART:1220</v>
      </c>
      <c r="F903" s="28"/>
      <c r="G903" s="28"/>
      <c r="H903" s="38" t="s">
        <v>212</v>
      </c>
      <c r="I903" s="29" t="s">
        <v>55</v>
      </c>
      <c r="J903" s="30" t="s">
        <v>1224</v>
      </c>
      <c r="K903" s="28" t="s">
        <v>257</v>
      </c>
      <c r="L903" t="s">
        <v>257</v>
      </c>
      <c r="M903" s="28" t="s">
        <v>1882</v>
      </c>
      <c r="N903" s="54" t="str">
        <f t="shared" si="89"/>
        <v>WHO-ART</v>
      </c>
      <c r="O903" s="4" t="str">
        <f t="shared" si="90"/>
        <v>purl.bioontology.org/ontology/WHO/0117</v>
      </c>
      <c r="P903" s="54" t="str">
        <f t="shared" si="91"/>
        <v>WHO-ART:0117</v>
      </c>
      <c r="Q903" s="28" t="s">
        <v>212</v>
      </c>
      <c r="R903" t="s">
        <v>212</v>
      </c>
    </row>
    <row r="904" spans="2:18" ht="16.5" thickBot="1" x14ac:dyDescent="0.3">
      <c r="B904" s="28" t="s">
        <v>1814</v>
      </c>
      <c r="C904" s="54" t="str">
        <f t="shared" si="87"/>
        <v>WHO-ART</v>
      </c>
      <c r="D904" s="54" t="str">
        <f t="shared" si="88"/>
        <v>purl.bioontology.org/ontology/WHO/1410</v>
      </c>
      <c r="E904" s="54" t="str">
        <f t="shared" si="92"/>
        <v>WHO-ART:1410</v>
      </c>
      <c r="F904" s="28"/>
      <c r="G904" s="28"/>
      <c r="H904" s="38" t="s">
        <v>212</v>
      </c>
      <c r="I904" s="29" t="s">
        <v>55</v>
      </c>
      <c r="J904" s="30" t="s">
        <v>1224</v>
      </c>
      <c r="K904" s="28" t="s">
        <v>257</v>
      </c>
      <c r="L904" t="s">
        <v>257</v>
      </c>
      <c r="M904" s="28" t="s">
        <v>1882</v>
      </c>
      <c r="N904" s="54" t="str">
        <f t="shared" si="89"/>
        <v>WHO-ART</v>
      </c>
      <c r="O904" s="4" t="str">
        <f t="shared" si="90"/>
        <v>purl.bioontology.org/ontology/WHO/0117</v>
      </c>
      <c r="P904" s="54" t="str">
        <f t="shared" si="91"/>
        <v>WHO-ART:0117</v>
      </c>
      <c r="Q904" s="28" t="s">
        <v>212</v>
      </c>
      <c r="R904" t="s">
        <v>212</v>
      </c>
    </row>
    <row r="905" spans="2:18" ht="16.5" thickBot="1" x14ac:dyDescent="0.3">
      <c r="B905" s="28" t="s">
        <v>1815</v>
      </c>
      <c r="C905" s="54" t="str">
        <f t="shared" si="87"/>
        <v>WHO-ART</v>
      </c>
      <c r="D905" s="54" t="str">
        <f t="shared" si="88"/>
        <v>purl.bioontology.org/ontology/WHO/1420</v>
      </c>
      <c r="E905" s="54" t="str">
        <f t="shared" si="92"/>
        <v>WHO-ART:1420</v>
      </c>
      <c r="F905" s="28"/>
      <c r="G905" s="28"/>
      <c r="H905" s="38" t="s">
        <v>212</v>
      </c>
      <c r="I905" s="29" t="s">
        <v>55</v>
      </c>
      <c r="J905" s="30" t="s">
        <v>1224</v>
      </c>
      <c r="K905" s="28" t="s">
        <v>257</v>
      </c>
      <c r="L905" t="s">
        <v>257</v>
      </c>
      <c r="M905" s="28" t="s">
        <v>1882</v>
      </c>
      <c r="N905" s="54" t="str">
        <f t="shared" si="89"/>
        <v>WHO-ART</v>
      </c>
      <c r="O905" s="4" t="str">
        <f t="shared" si="90"/>
        <v>purl.bioontology.org/ontology/WHO/0117</v>
      </c>
      <c r="P905" s="54" t="str">
        <f t="shared" si="91"/>
        <v>WHO-ART:0117</v>
      </c>
      <c r="Q905" s="28" t="s">
        <v>212</v>
      </c>
      <c r="R905" t="s">
        <v>212</v>
      </c>
    </row>
    <row r="906" spans="2:18" ht="16.5" thickBot="1" x14ac:dyDescent="0.3">
      <c r="B906" s="28" t="s">
        <v>1816</v>
      </c>
      <c r="C906" s="54" t="str">
        <f t="shared" si="87"/>
        <v>WHO-ART</v>
      </c>
      <c r="D906" s="54" t="str">
        <f t="shared" si="88"/>
        <v>purl.bioontology.org/ontology/WHO/0431</v>
      </c>
      <c r="E906" s="54" t="str">
        <f t="shared" si="92"/>
        <v>WHO-ART:0431</v>
      </c>
      <c r="F906" s="28"/>
      <c r="G906" s="28"/>
      <c r="H906" s="38" t="s">
        <v>212</v>
      </c>
      <c r="I906" s="29" t="s">
        <v>55</v>
      </c>
      <c r="J906" s="30" t="s">
        <v>1224</v>
      </c>
      <c r="K906" s="28" t="s">
        <v>257</v>
      </c>
      <c r="L906" t="s">
        <v>257</v>
      </c>
      <c r="M906" s="28" t="s">
        <v>1882</v>
      </c>
      <c r="N906" s="54" t="str">
        <f t="shared" si="89"/>
        <v>WHO-ART</v>
      </c>
      <c r="O906" s="4" t="str">
        <f t="shared" si="90"/>
        <v>purl.bioontology.org/ontology/WHO/0117</v>
      </c>
      <c r="P906" s="54" t="str">
        <f t="shared" si="91"/>
        <v>WHO-ART:0117</v>
      </c>
      <c r="Q906" s="28" t="s">
        <v>212</v>
      </c>
      <c r="R906" t="s">
        <v>212</v>
      </c>
    </row>
    <row r="907" spans="2:18" ht="16.5" thickBot="1" x14ac:dyDescent="0.3">
      <c r="B907" s="28" t="s">
        <v>1817</v>
      </c>
      <c r="C907" s="54" t="str">
        <f t="shared" si="87"/>
        <v>WHO-ART</v>
      </c>
      <c r="D907" s="54" t="str">
        <f t="shared" si="88"/>
        <v>purl.bioontology.org/ontology/WHO/0441</v>
      </c>
      <c r="E907" s="54" t="str">
        <f t="shared" si="92"/>
        <v>WHO-ART:0441</v>
      </c>
      <c r="F907" s="28"/>
      <c r="G907" s="28"/>
      <c r="H907" s="38" t="s">
        <v>212</v>
      </c>
      <c r="I907" s="29" t="s">
        <v>55</v>
      </c>
      <c r="J907" s="30" t="s">
        <v>1224</v>
      </c>
      <c r="K907" s="28" t="s">
        <v>257</v>
      </c>
      <c r="L907" t="s">
        <v>257</v>
      </c>
      <c r="M907" s="28" t="s">
        <v>1882</v>
      </c>
      <c r="N907" s="54" t="str">
        <f t="shared" si="89"/>
        <v>WHO-ART</v>
      </c>
      <c r="O907" s="4" t="str">
        <f t="shared" si="90"/>
        <v>purl.bioontology.org/ontology/WHO/0117</v>
      </c>
      <c r="P907" s="54" t="str">
        <f t="shared" si="91"/>
        <v>WHO-ART:0117</v>
      </c>
      <c r="Q907" s="28" t="s">
        <v>212</v>
      </c>
      <c r="R907" t="s">
        <v>212</v>
      </c>
    </row>
    <row r="908" spans="2:18" ht="16.5" thickBot="1" x14ac:dyDescent="0.3">
      <c r="B908" s="28" t="s">
        <v>1818</v>
      </c>
      <c r="C908" s="54" t="str">
        <f t="shared" si="87"/>
        <v>WHO-ART</v>
      </c>
      <c r="D908" s="54" t="str">
        <f t="shared" si="88"/>
        <v>purl.bioontology.org/ontology/WHO/1030</v>
      </c>
      <c r="E908" s="54" t="str">
        <f t="shared" si="92"/>
        <v>WHO-ART:1030</v>
      </c>
      <c r="F908" s="28"/>
      <c r="G908" s="28"/>
      <c r="H908" s="38" t="s">
        <v>212</v>
      </c>
      <c r="I908" s="29" t="s">
        <v>55</v>
      </c>
      <c r="J908" s="30" t="s">
        <v>1224</v>
      </c>
      <c r="K908" s="28" t="s">
        <v>257</v>
      </c>
      <c r="L908" t="s">
        <v>257</v>
      </c>
      <c r="M908" s="28" t="s">
        <v>1882</v>
      </c>
      <c r="N908" s="54" t="str">
        <f t="shared" si="89"/>
        <v>WHO-ART</v>
      </c>
      <c r="O908" s="4" t="str">
        <f t="shared" si="90"/>
        <v>purl.bioontology.org/ontology/WHO/0117</v>
      </c>
      <c r="P908" s="54" t="str">
        <f t="shared" si="91"/>
        <v>WHO-ART:0117</v>
      </c>
      <c r="Q908" s="28" t="s">
        <v>212</v>
      </c>
      <c r="R908" t="s">
        <v>212</v>
      </c>
    </row>
    <row r="909" spans="2:18" ht="16.5" thickBot="1" x14ac:dyDescent="0.3">
      <c r="B909" s="28" t="s">
        <v>1819</v>
      </c>
      <c r="C909" s="54" t="str">
        <f t="shared" si="87"/>
        <v>WHO-ART</v>
      </c>
      <c r="D909" s="54" t="str">
        <f t="shared" si="88"/>
        <v>purl.bioontology.org/ontology/WHO/1100</v>
      </c>
      <c r="E909" s="54" t="str">
        <f t="shared" si="92"/>
        <v>WHO-ART:1100</v>
      </c>
      <c r="F909" s="28"/>
      <c r="G909" s="28"/>
      <c r="H909" s="38" t="s">
        <v>212</v>
      </c>
      <c r="I909" s="29" t="s">
        <v>55</v>
      </c>
      <c r="J909" s="30" t="s">
        <v>1224</v>
      </c>
      <c r="K909" s="28" t="s">
        <v>257</v>
      </c>
      <c r="L909" t="s">
        <v>257</v>
      </c>
      <c r="M909" s="28" t="s">
        <v>1882</v>
      </c>
      <c r="N909" s="54" t="str">
        <f t="shared" si="89"/>
        <v>WHO-ART</v>
      </c>
      <c r="O909" s="4" t="str">
        <f t="shared" si="90"/>
        <v>purl.bioontology.org/ontology/WHO/0117</v>
      </c>
      <c r="P909" s="54" t="str">
        <f t="shared" si="91"/>
        <v>WHO-ART:0117</v>
      </c>
      <c r="Q909" s="28" t="s">
        <v>212</v>
      </c>
      <c r="R909" t="s">
        <v>212</v>
      </c>
    </row>
    <row r="910" spans="2:18" ht="16.5" thickBot="1" x14ac:dyDescent="0.3">
      <c r="B910" s="28" t="s">
        <v>1820</v>
      </c>
      <c r="C910" s="54" t="str">
        <f t="shared" si="87"/>
        <v>WHO-ART</v>
      </c>
      <c r="D910" s="54" t="str">
        <f t="shared" si="88"/>
        <v>purl.bioontology.org/ontology/WHO/1700</v>
      </c>
      <c r="E910" s="54" t="str">
        <f t="shared" si="92"/>
        <v>WHO-ART:1700</v>
      </c>
      <c r="F910" s="28"/>
      <c r="G910" s="28"/>
      <c r="H910" s="38" t="s">
        <v>212</v>
      </c>
      <c r="I910" s="29" t="s">
        <v>55</v>
      </c>
      <c r="J910" s="30" t="s">
        <v>1224</v>
      </c>
      <c r="K910" s="28" t="s">
        <v>257</v>
      </c>
      <c r="L910" t="s">
        <v>257</v>
      </c>
      <c r="M910" s="28" t="s">
        <v>1882</v>
      </c>
      <c r="N910" s="54" t="str">
        <f t="shared" si="89"/>
        <v>WHO-ART</v>
      </c>
      <c r="O910" s="4" t="str">
        <f t="shared" si="90"/>
        <v>purl.bioontology.org/ontology/WHO/0117</v>
      </c>
      <c r="P910" s="54" t="str">
        <f t="shared" si="91"/>
        <v>WHO-ART:0117</v>
      </c>
      <c r="Q910" s="28" t="s">
        <v>212</v>
      </c>
      <c r="R910" t="s">
        <v>212</v>
      </c>
    </row>
    <row r="911" spans="2:18" ht="16.5" thickBot="1" x14ac:dyDescent="0.3">
      <c r="B911" s="28" t="s">
        <v>1902</v>
      </c>
      <c r="C911" s="54" t="str">
        <f t="shared" ref="C911:C970" si="93">IFERROR(LEFT(MID(B911,46,20),SEARCH("p=",B911,1)-47),"UMLS")</f>
        <v>COSTART</v>
      </c>
      <c r="D911" s="54" t="str">
        <f t="shared" ref="D911:D970" si="94">IF(C911="UMLS","purl.bioontology.org/ontology/UMLS/OrphanClass",SUBSTITUTE(SUBSTITUTE(MID(B911,SEARCH("%3A%2F%2F",B911,1)+9,100),"%2F","/"),"%23","#"))</f>
        <v>purl.bioontology.org/ontology/CST/HYPESTHESIA</v>
      </c>
      <c r="E911" s="54" t="str">
        <f t="shared" si="92"/>
        <v>COSTART:HYPESTHESIA</v>
      </c>
      <c r="F911" s="28"/>
      <c r="G911" s="28"/>
      <c r="H911" s="38" t="s">
        <v>124</v>
      </c>
      <c r="I911" s="29" t="s">
        <v>53</v>
      </c>
      <c r="J911" s="30" t="s">
        <v>1224</v>
      </c>
      <c r="K911" s="28" t="s">
        <v>268</v>
      </c>
      <c r="L911" t="s">
        <v>268</v>
      </c>
      <c r="M911" s="28" t="s">
        <v>1902</v>
      </c>
      <c r="N911" s="54" t="str">
        <f t="shared" si="89"/>
        <v>COSTART</v>
      </c>
      <c r="O911" s="4" t="str">
        <f t="shared" si="90"/>
        <v>purl.bioontology.org/ontology/CST/HYPESTHESIA</v>
      </c>
      <c r="P911" s="54" t="str">
        <f t="shared" si="91"/>
        <v>COSTART:HYPESTHESIA</v>
      </c>
      <c r="Q911" s="28" t="s">
        <v>124</v>
      </c>
      <c r="R911" t="s">
        <v>124</v>
      </c>
    </row>
    <row r="912" spans="2:18" ht="16.5" thickBot="1" x14ac:dyDescent="0.3">
      <c r="B912" s="28" t="s">
        <v>1876</v>
      </c>
      <c r="C912" s="54" t="str">
        <f t="shared" si="93"/>
        <v>COSTART</v>
      </c>
      <c r="D912" s="54" t="str">
        <f t="shared" si="94"/>
        <v>purl.bioontology.org/ontology/CST/NERSENS</v>
      </c>
      <c r="E912" s="54" t="str">
        <f t="shared" si="92"/>
        <v>COSTART:NERSENS</v>
      </c>
      <c r="F912" s="28"/>
      <c r="G912" s="28"/>
      <c r="H912" s="38" t="s">
        <v>124</v>
      </c>
      <c r="I912" s="29" t="s">
        <v>55</v>
      </c>
      <c r="J912" s="30" t="s">
        <v>1224</v>
      </c>
      <c r="K912" s="28" t="s">
        <v>268</v>
      </c>
      <c r="L912" t="s">
        <v>268</v>
      </c>
      <c r="M912" s="28" t="s">
        <v>1902</v>
      </c>
      <c r="N912" s="54" t="str">
        <f t="shared" si="89"/>
        <v>COSTART</v>
      </c>
      <c r="O912" s="4" t="str">
        <f t="shared" si="90"/>
        <v>purl.bioontology.org/ontology/CST/HYPESTHESIA</v>
      </c>
      <c r="P912" s="54" t="str">
        <f t="shared" si="91"/>
        <v>COSTART:HYPESTHESIA</v>
      </c>
      <c r="Q912" s="28" t="s">
        <v>124</v>
      </c>
      <c r="R912" t="s">
        <v>124</v>
      </c>
    </row>
    <row r="913" spans="2:18" ht="16.5" thickBot="1" x14ac:dyDescent="0.3">
      <c r="B913" s="28" t="s">
        <v>1706</v>
      </c>
      <c r="C913" s="54" t="str">
        <f t="shared" si="93"/>
        <v>COSTART</v>
      </c>
      <c r="D913" s="54" t="str">
        <f t="shared" si="94"/>
        <v>purl.bioontology.org/ontology/CST/NER/GEN</v>
      </c>
      <c r="E913" s="54" t="str">
        <f t="shared" si="92"/>
        <v>COSTART:GEN</v>
      </c>
      <c r="F913" s="28"/>
      <c r="G913" s="28"/>
      <c r="H913" s="38" t="s">
        <v>124</v>
      </c>
      <c r="I913" s="29" t="s">
        <v>55</v>
      </c>
      <c r="J913" s="30" t="s">
        <v>1224</v>
      </c>
      <c r="K913" s="28" t="s">
        <v>268</v>
      </c>
      <c r="L913" t="s">
        <v>268</v>
      </c>
      <c r="M913" s="28" t="s">
        <v>1902</v>
      </c>
      <c r="N913" s="54" t="str">
        <f t="shared" si="89"/>
        <v>COSTART</v>
      </c>
      <c r="O913" s="4" t="str">
        <f t="shared" si="90"/>
        <v>purl.bioontology.org/ontology/CST/HYPESTHESIA</v>
      </c>
      <c r="P913" s="54" t="str">
        <f t="shared" si="91"/>
        <v>COSTART:HYPESTHESIA</v>
      </c>
      <c r="Q913" s="28" t="s">
        <v>124</v>
      </c>
      <c r="R913" t="s">
        <v>124</v>
      </c>
    </row>
    <row r="914" spans="2:18" ht="16.5" thickBot="1" x14ac:dyDescent="0.3">
      <c r="B914" s="28" t="s">
        <v>1707</v>
      </c>
      <c r="C914" s="54" t="str">
        <f t="shared" si="93"/>
        <v>COSTART</v>
      </c>
      <c r="D914" s="54" t="str">
        <f t="shared" si="94"/>
        <v>purl.bioontology.org/ontology/CST/NER</v>
      </c>
      <c r="E914" s="54" t="str">
        <f t="shared" si="92"/>
        <v>COSTART:NER</v>
      </c>
      <c r="F914" s="28"/>
      <c r="G914" s="28"/>
      <c r="H914" s="38" t="s">
        <v>124</v>
      </c>
      <c r="I914" s="29" t="s">
        <v>55</v>
      </c>
      <c r="J914" s="30" t="s">
        <v>1224</v>
      </c>
      <c r="K914" s="28" t="s">
        <v>268</v>
      </c>
      <c r="L914" t="s">
        <v>268</v>
      </c>
      <c r="M914" s="28" t="s">
        <v>1902</v>
      </c>
      <c r="N914" s="54" t="str">
        <f t="shared" si="89"/>
        <v>COSTART</v>
      </c>
      <c r="O914" s="4" t="str">
        <f t="shared" si="90"/>
        <v>purl.bioontology.org/ontology/CST/HYPESTHESIA</v>
      </c>
      <c r="P914" s="54" t="str">
        <f t="shared" si="91"/>
        <v>COSTART:HYPESTHESIA</v>
      </c>
      <c r="Q914" s="28" t="s">
        <v>124</v>
      </c>
      <c r="R914" t="s">
        <v>124</v>
      </c>
    </row>
    <row r="915" spans="2:18" ht="16.5" thickBot="1" x14ac:dyDescent="0.3">
      <c r="B915" s="28" t="s">
        <v>1902</v>
      </c>
      <c r="C915" s="54" t="str">
        <f t="shared" si="93"/>
        <v>COSTART</v>
      </c>
      <c r="D915" s="54" t="str">
        <f t="shared" si="94"/>
        <v>purl.bioontology.org/ontology/CST/HYPESTHESIA</v>
      </c>
      <c r="E915" s="54" t="str">
        <f t="shared" si="92"/>
        <v>COSTART:HYPESTHESIA</v>
      </c>
      <c r="F915" s="28"/>
      <c r="G915" s="28"/>
      <c r="H915" s="38" t="s">
        <v>124</v>
      </c>
      <c r="I915" s="29" t="s">
        <v>53</v>
      </c>
      <c r="J915" s="30" t="s">
        <v>1226</v>
      </c>
      <c r="K915" s="28" t="s">
        <v>268</v>
      </c>
      <c r="L915" t="s">
        <v>268</v>
      </c>
      <c r="M915" s="28" t="s">
        <v>1902</v>
      </c>
      <c r="N915" s="54" t="str">
        <f t="shared" si="89"/>
        <v>COSTART</v>
      </c>
      <c r="O915" s="4" t="str">
        <f t="shared" si="90"/>
        <v>purl.bioontology.org/ontology/CST/HYPESTHESIA</v>
      </c>
      <c r="P915" s="54" t="str">
        <f t="shared" si="91"/>
        <v>COSTART:HYPESTHESIA</v>
      </c>
      <c r="Q915" s="28" t="s">
        <v>124</v>
      </c>
      <c r="R915" t="s">
        <v>124</v>
      </c>
    </row>
    <row r="916" spans="2:18" ht="16.5" thickBot="1" x14ac:dyDescent="0.3">
      <c r="B916" s="28" t="s">
        <v>1876</v>
      </c>
      <c r="C916" s="54" t="str">
        <f t="shared" si="93"/>
        <v>COSTART</v>
      </c>
      <c r="D916" s="54" t="str">
        <f t="shared" si="94"/>
        <v>purl.bioontology.org/ontology/CST/NERSENS</v>
      </c>
      <c r="E916" s="54" t="str">
        <f t="shared" si="92"/>
        <v>COSTART:NERSENS</v>
      </c>
      <c r="F916" s="28"/>
      <c r="G916" s="28"/>
      <c r="H916" s="38" t="s">
        <v>124</v>
      </c>
      <c r="I916" s="29" t="s">
        <v>55</v>
      </c>
      <c r="J916" s="30" t="s">
        <v>1226</v>
      </c>
      <c r="K916" s="28" t="s">
        <v>268</v>
      </c>
      <c r="L916" t="s">
        <v>268</v>
      </c>
      <c r="M916" s="28" t="s">
        <v>1902</v>
      </c>
      <c r="N916" s="54" t="str">
        <f t="shared" si="89"/>
        <v>COSTART</v>
      </c>
      <c r="O916" s="4" t="str">
        <f t="shared" si="90"/>
        <v>purl.bioontology.org/ontology/CST/HYPESTHESIA</v>
      </c>
      <c r="P916" s="54" t="str">
        <f t="shared" si="91"/>
        <v>COSTART:HYPESTHESIA</v>
      </c>
      <c r="Q916" s="28" t="s">
        <v>124</v>
      </c>
      <c r="R916" t="s">
        <v>124</v>
      </c>
    </row>
    <row r="917" spans="2:18" ht="16.5" thickBot="1" x14ac:dyDescent="0.3">
      <c r="B917" s="28" t="s">
        <v>1706</v>
      </c>
      <c r="C917" s="54" t="str">
        <f t="shared" si="93"/>
        <v>COSTART</v>
      </c>
      <c r="D917" s="54" t="str">
        <f t="shared" si="94"/>
        <v>purl.bioontology.org/ontology/CST/NER/GEN</v>
      </c>
      <c r="E917" s="54" t="str">
        <f t="shared" si="92"/>
        <v>COSTART:GEN</v>
      </c>
      <c r="F917" s="28"/>
      <c r="G917" s="28"/>
      <c r="H917" s="38" t="s">
        <v>124</v>
      </c>
      <c r="I917" s="29" t="s">
        <v>55</v>
      </c>
      <c r="J917" s="30" t="s">
        <v>1226</v>
      </c>
      <c r="K917" s="28" t="s">
        <v>268</v>
      </c>
      <c r="L917" t="s">
        <v>268</v>
      </c>
      <c r="M917" s="28" t="s">
        <v>1902</v>
      </c>
      <c r="N917" s="54" t="str">
        <f t="shared" si="89"/>
        <v>COSTART</v>
      </c>
      <c r="O917" s="4" t="str">
        <f t="shared" si="90"/>
        <v>purl.bioontology.org/ontology/CST/HYPESTHESIA</v>
      </c>
      <c r="P917" s="54" t="str">
        <f t="shared" si="91"/>
        <v>COSTART:HYPESTHESIA</v>
      </c>
      <c r="Q917" s="28" t="s">
        <v>124</v>
      </c>
      <c r="R917" t="s">
        <v>124</v>
      </c>
    </row>
    <row r="918" spans="2:18" ht="16.5" thickBot="1" x14ac:dyDescent="0.3">
      <c r="B918" s="28" t="s">
        <v>1707</v>
      </c>
      <c r="C918" s="54" t="str">
        <f t="shared" si="93"/>
        <v>COSTART</v>
      </c>
      <c r="D918" s="54" t="str">
        <f t="shared" si="94"/>
        <v>purl.bioontology.org/ontology/CST/NER</v>
      </c>
      <c r="E918" s="54" t="str">
        <f t="shared" si="92"/>
        <v>COSTART:NER</v>
      </c>
      <c r="F918" s="28"/>
      <c r="G918" s="28"/>
      <c r="H918" s="38" t="s">
        <v>124</v>
      </c>
      <c r="I918" s="29" t="s">
        <v>55</v>
      </c>
      <c r="J918" s="30" t="s">
        <v>1226</v>
      </c>
      <c r="K918" s="28" t="s">
        <v>268</v>
      </c>
      <c r="L918" t="s">
        <v>268</v>
      </c>
      <c r="M918" s="28" t="s">
        <v>1902</v>
      </c>
      <c r="N918" s="54" t="str">
        <f t="shared" si="89"/>
        <v>COSTART</v>
      </c>
      <c r="O918" s="4" t="str">
        <f t="shared" si="90"/>
        <v>purl.bioontology.org/ontology/CST/HYPESTHESIA</v>
      </c>
      <c r="P918" s="54" t="str">
        <f t="shared" si="91"/>
        <v>COSTART:HYPESTHESIA</v>
      </c>
      <c r="Q918" s="28" t="s">
        <v>124</v>
      </c>
      <c r="R918" t="s">
        <v>124</v>
      </c>
    </row>
    <row r="919" spans="2:18" ht="16.5" thickBot="1" x14ac:dyDescent="0.3">
      <c r="B919" s="28" t="s">
        <v>1899</v>
      </c>
      <c r="C919" s="54" t="str">
        <f t="shared" si="93"/>
        <v>SNMI</v>
      </c>
      <c r="D919" s="54" t="str">
        <f t="shared" si="94"/>
        <v>purl.bioontology.org/ontology/SNMI/F-A2014</v>
      </c>
      <c r="E919" s="54" t="str">
        <f t="shared" si="92"/>
        <v>SNMI:F-A2014</v>
      </c>
      <c r="F919" s="28"/>
      <c r="G919" s="28"/>
      <c r="H919" s="38" t="s">
        <v>153</v>
      </c>
      <c r="I919" s="29" t="s">
        <v>53</v>
      </c>
      <c r="J919" s="30" t="s">
        <v>1226</v>
      </c>
      <c r="K919" s="28" t="s">
        <v>264</v>
      </c>
      <c r="L919" t="s">
        <v>264</v>
      </c>
      <c r="M919" s="28" t="s">
        <v>1899</v>
      </c>
      <c r="N919" s="54" t="str">
        <f t="shared" si="89"/>
        <v>SNMI</v>
      </c>
      <c r="O919" s="4" t="str">
        <f t="shared" si="90"/>
        <v>purl.bioontology.org/ontology/SNMI/F-A2014</v>
      </c>
      <c r="P919" s="54" t="str">
        <f t="shared" si="91"/>
        <v>SNMI:F-A2014</v>
      </c>
      <c r="Q919" s="28" t="s">
        <v>153</v>
      </c>
      <c r="R919" t="s">
        <v>153</v>
      </c>
    </row>
    <row r="920" spans="2:18" ht="16.5" thickBot="1" x14ac:dyDescent="0.3">
      <c r="B920" s="28" t="s">
        <v>1738</v>
      </c>
      <c r="C920" s="54" t="str">
        <f t="shared" si="93"/>
        <v>SNMI</v>
      </c>
      <c r="D920" s="54" t="str">
        <f t="shared" si="94"/>
        <v>purl.bioontology.org/ontology/SNMI/F-A2000</v>
      </c>
      <c r="E920" s="54" t="str">
        <f t="shared" si="92"/>
        <v>SNMI:F-A2000</v>
      </c>
      <c r="F920" s="28"/>
      <c r="G920" s="28"/>
      <c r="H920" s="38" t="s">
        <v>153</v>
      </c>
      <c r="I920" s="29" t="s">
        <v>55</v>
      </c>
      <c r="J920" s="30" t="s">
        <v>1226</v>
      </c>
      <c r="K920" s="28" t="s">
        <v>264</v>
      </c>
      <c r="L920" t="s">
        <v>264</v>
      </c>
      <c r="M920" s="28" t="s">
        <v>1899</v>
      </c>
      <c r="N920" s="54" t="str">
        <f t="shared" si="89"/>
        <v>SNMI</v>
      </c>
      <c r="O920" s="4" t="str">
        <f t="shared" si="90"/>
        <v>purl.bioontology.org/ontology/SNMI/F-A2014</v>
      </c>
      <c r="P920" s="54" t="str">
        <f t="shared" si="91"/>
        <v>SNMI:F-A2014</v>
      </c>
      <c r="Q920" s="28" t="s">
        <v>153</v>
      </c>
      <c r="R920" t="s">
        <v>153</v>
      </c>
    </row>
    <row r="921" spans="2:18" ht="16.5" thickBot="1" x14ac:dyDescent="0.3">
      <c r="B921" s="28" t="s">
        <v>1739</v>
      </c>
      <c r="C921" s="54" t="str">
        <f t="shared" si="93"/>
        <v>SNMI</v>
      </c>
      <c r="D921" s="54" t="str">
        <f t="shared" si="94"/>
        <v>purl.bioontology.org/ontology/SNMI/F-A0000</v>
      </c>
      <c r="E921" s="54" t="str">
        <f t="shared" si="92"/>
        <v>SNMI:F-A0000</v>
      </c>
      <c r="F921" s="28"/>
      <c r="G921" s="28"/>
      <c r="H921" s="38" t="s">
        <v>153</v>
      </c>
      <c r="I921" s="29" t="s">
        <v>55</v>
      </c>
      <c r="J921" s="30" t="s">
        <v>1226</v>
      </c>
      <c r="K921" s="28" t="s">
        <v>264</v>
      </c>
      <c r="L921" t="s">
        <v>264</v>
      </c>
      <c r="M921" s="28" t="s">
        <v>1899</v>
      </c>
      <c r="N921" s="54" t="str">
        <f t="shared" si="89"/>
        <v>SNMI</v>
      </c>
      <c r="O921" s="4" t="str">
        <f t="shared" si="90"/>
        <v>purl.bioontology.org/ontology/SNMI/F-A2014</v>
      </c>
      <c r="P921" s="54" t="str">
        <f t="shared" si="91"/>
        <v>SNMI:F-A2014</v>
      </c>
      <c r="Q921" s="28" t="s">
        <v>153</v>
      </c>
      <c r="R921" t="s">
        <v>153</v>
      </c>
    </row>
    <row r="922" spans="2:18" ht="16.5" thickBot="1" x14ac:dyDescent="0.3">
      <c r="B922" s="28" t="s">
        <v>1740</v>
      </c>
      <c r="C922" s="54" t="str">
        <f t="shared" si="93"/>
        <v>SNMI</v>
      </c>
      <c r="D922" s="54" t="str">
        <f t="shared" si="94"/>
        <v>purl.bioontology.org/ontology/SNMI/F</v>
      </c>
      <c r="E922" s="54" t="str">
        <f t="shared" si="92"/>
        <v>SNMI:F</v>
      </c>
      <c r="F922" s="28"/>
      <c r="G922" s="28"/>
      <c r="H922" s="38" t="s">
        <v>153</v>
      </c>
      <c r="I922" s="29" t="s">
        <v>55</v>
      </c>
      <c r="J922" s="30" t="s">
        <v>1226</v>
      </c>
      <c r="K922" s="28" t="s">
        <v>264</v>
      </c>
      <c r="L922" t="s">
        <v>264</v>
      </c>
      <c r="M922" s="28" t="s">
        <v>1899</v>
      </c>
      <c r="N922" s="54" t="str">
        <f t="shared" si="89"/>
        <v>SNMI</v>
      </c>
      <c r="O922" s="4" t="str">
        <f t="shared" si="90"/>
        <v>purl.bioontology.org/ontology/SNMI/F-A2014</v>
      </c>
      <c r="P922" s="54" t="str">
        <f t="shared" si="91"/>
        <v>SNMI:F-A2014</v>
      </c>
      <c r="Q922" s="28" t="s">
        <v>153</v>
      </c>
      <c r="R922" t="s">
        <v>153</v>
      </c>
    </row>
    <row r="923" spans="2:18" ht="16.5" thickBot="1" x14ac:dyDescent="0.3">
      <c r="B923" s="28" t="s">
        <v>73</v>
      </c>
      <c r="C923" s="54" t="str">
        <f t="shared" si="93"/>
        <v>UMLS</v>
      </c>
      <c r="D923" s="54" t="str">
        <f t="shared" si="94"/>
        <v>purl.bioontology.org/ontology/UMLS/OrphanClass</v>
      </c>
      <c r="E923" s="54" t="str">
        <f t="shared" si="92"/>
        <v>UMLS:OrphanClass</v>
      </c>
      <c r="F923" s="28"/>
      <c r="G923" s="28"/>
      <c r="H923" s="38" t="s">
        <v>153</v>
      </c>
      <c r="I923" s="29" t="s">
        <v>55</v>
      </c>
      <c r="J923" s="30" t="s">
        <v>1226</v>
      </c>
      <c r="K923" s="28" t="s">
        <v>264</v>
      </c>
      <c r="L923" t="s">
        <v>264</v>
      </c>
      <c r="M923" s="28" t="s">
        <v>1899</v>
      </c>
      <c r="N923" s="54" t="str">
        <f t="shared" si="89"/>
        <v>SNMI</v>
      </c>
      <c r="O923" s="4" t="str">
        <f t="shared" si="90"/>
        <v>purl.bioontology.org/ontology/SNMI/F-A2014</v>
      </c>
      <c r="P923" s="54" t="str">
        <f t="shared" si="91"/>
        <v>SNMI:F-A2014</v>
      </c>
      <c r="Q923" s="28" t="s">
        <v>153</v>
      </c>
      <c r="R923" t="s">
        <v>153</v>
      </c>
    </row>
    <row r="924" spans="2:18" ht="16.5" thickBot="1" x14ac:dyDescent="0.3">
      <c r="B924" s="28" t="s">
        <v>1887</v>
      </c>
      <c r="C924" s="54" t="str">
        <f t="shared" si="93"/>
        <v>SNOMEDCT</v>
      </c>
      <c r="D924" s="54" t="str">
        <f t="shared" si="94"/>
        <v>purl.bioontology.org/ontology/SNOMEDCT/397974008</v>
      </c>
      <c r="E924" s="54" t="str">
        <f t="shared" si="92"/>
        <v>SNOMEDCT:397974008</v>
      </c>
      <c r="F924" s="28"/>
      <c r="G924" s="28"/>
      <c r="H924" s="38" t="s">
        <v>74</v>
      </c>
      <c r="I924" s="29" t="s">
        <v>53</v>
      </c>
      <c r="J924" s="30" t="s">
        <v>1226</v>
      </c>
      <c r="K924" s="28" t="s">
        <v>261</v>
      </c>
      <c r="L924" t="s">
        <v>261</v>
      </c>
      <c r="M924" s="28" t="s">
        <v>1887</v>
      </c>
      <c r="N924" s="54" t="str">
        <f t="shared" si="89"/>
        <v>SNOMEDCT</v>
      </c>
      <c r="O924" s="4" t="str">
        <f t="shared" si="90"/>
        <v>purl.bioontology.org/ontology/SNOMEDCT/397974008</v>
      </c>
      <c r="P924" s="54" t="str">
        <f t="shared" si="91"/>
        <v>SNOMEDCT:397974008</v>
      </c>
      <c r="Q924" s="28" t="s">
        <v>74</v>
      </c>
      <c r="R924" t="s">
        <v>74</v>
      </c>
    </row>
    <row r="925" spans="2:18" ht="16.5" thickBot="1" x14ac:dyDescent="0.3">
      <c r="B925" s="28" t="s">
        <v>1647</v>
      </c>
      <c r="C925" s="54" t="str">
        <f t="shared" si="93"/>
        <v>SNOMEDCT</v>
      </c>
      <c r="D925" s="54" t="str">
        <f t="shared" si="94"/>
        <v>purl.bioontology.org/ontology/SNOMEDCT/271712005</v>
      </c>
      <c r="E925" s="54" t="str">
        <f t="shared" si="92"/>
        <v>SNOMEDCT:271712005</v>
      </c>
      <c r="F925" s="28"/>
      <c r="G925" s="28"/>
      <c r="H925" s="38" t="s">
        <v>74</v>
      </c>
      <c r="I925" s="29" t="s">
        <v>55</v>
      </c>
      <c r="J925" s="30" t="s">
        <v>1226</v>
      </c>
      <c r="K925" s="28" t="s">
        <v>261</v>
      </c>
      <c r="L925" t="s">
        <v>261</v>
      </c>
      <c r="M925" s="28" t="s">
        <v>1887</v>
      </c>
      <c r="N925" s="54" t="str">
        <f t="shared" si="89"/>
        <v>SNOMEDCT</v>
      </c>
      <c r="O925" s="4" t="str">
        <f t="shared" si="90"/>
        <v>purl.bioontology.org/ontology/SNOMEDCT/397974008</v>
      </c>
      <c r="P925" s="54" t="str">
        <f t="shared" si="91"/>
        <v>SNOMEDCT:397974008</v>
      </c>
      <c r="Q925" s="28" t="s">
        <v>74</v>
      </c>
      <c r="R925" t="s">
        <v>74</v>
      </c>
    </row>
    <row r="926" spans="2:18" ht="16.5" thickBot="1" x14ac:dyDescent="0.3">
      <c r="B926" s="28" t="s">
        <v>1649</v>
      </c>
      <c r="C926" s="54" t="str">
        <f t="shared" si="93"/>
        <v>SNOMEDCT</v>
      </c>
      <c r="D926" s="54" t="str">
        <f t="shared" si="94"/>
        <v>purl.bioontology.org/ontology/SNOMEDCT/106147001</v>
      </c>
      <c r="E926" s="54" t="str">
        <f t="shared" si="92"/>
        <v>SNOMEDCT:106147001</v>
      </c>
      <c r="F926" s="28"/>
      <c r="G926" s="28"/>
      <c r="H926" s="38" t="s">
        <v>74</v>
      </c>
      <c r="I926" s="29" t="s">
        <v>55</v>
      </c>
      <c r="J926" s="30" t="s">
        <v>1226</v>
      </c>
      <c r="K926" s="28" t="s">
        <v>261</v>
      </c>
      <c r="L926" t="s">
        <v>261</v>
      </c>
      <c r="M926" s="28" t="s">
        <v>1887</v>
      </c>
      <c r="N926" s="54" t="str">
        <f t="shared" si="89"/>
        <v>SNOMEDCT</v>
      </c>
      <c r="O926" s="4" t="str">
        <f t="shared" si="90"/>
        <v>purl.bioontology.org/ontology/SNOMEDCT/397974008</v>
      </c>
      <c r="P926" s="54" t="str">
        <f t="shared" si="91"/>
        <v>SNOMEDCT:397974008</v>
      </c>
      <c r="Q926" s="28" t="s">
        <v>74</v>
      </c>
      <c r="R926" t="s">
        <v>74</v>
      </c>
    </row>
    <row r="927" spans="2:18" ht="16.5" thickBot="1" x14ac:dyDescent="0.3">
      <c r="B927" s="28" t="s">
        <v>1650</v>
      </c>
      <c r="C927" s="54" t="str">
        <f t="shared" si="93"/>
        <v>SNOMEDCT</v>
      </c>
      <c r="D927" s="54" t="str">
        <f t="shared" si="94"/>
        <v>purl.bioontology.org/ontology/SNOMEDCT/102957003</v>
      </c>
      <c r="E927" s="54" t="str">
        <f t="shared" si="92"/>
        <v>SNOMEDCT:102957003</v>
      </c>
      <c r="F927" s="28"/>
      <c r="G927" s="28"/>
      <c r="H927" s="38" t="s">
        <v>74</v>
      </c>
      <c r="I927" s="29" t="s">
        <v>55</v>
      </c>
      <c r="J927" s="30" t="s">
        <v>1226</v>
      </c>
      <c r="K927" s="28" t="s">
        <v>261</v>
      </c>
      <c r="L927" t="s">
        <v>261</v>
      </c>
      <c r="M927" s="28" t="s">
        <v>1887</v>
      </c>
      <c r="N927" s="54" t="str">
        <f t="shared" si="89"/>
        <v>SNOMEDCT</v>
      </c>
      <c r="O927" s="4" t="str">
        <f t="shared" si="90"/>
        <v>purl.bioontology.org/ontology/SNOMEDCT/397974008</v>
      </c>
      <c r="P927" s="54" t="str">
        <f t="shared" si="91"/>
        <v>SNOMEDCT:397974008</v>
      </c>
      <c r="Q927" s="28" t="s">
        <v>74</v>
      </c>
      <c r="R927" t="s">
        <v>74</v>
      </c>
    </row>
    <row r="928" spans="2:18" ht="16.5" thickBot="1" x14ac:dyDescent="0.3">
      <c r="B928" s="28" t="s">
        <v>1651</v>
      </c>
      <c r="C928" s="54" t="str">
        <f t="shared" si="93"/>
        <v>SNOMEDCT</v>
      </c>
      <c r="D928" s="54" t="str">
        <f t="shared" si="94"/>
        <v>purl.bioontology.org/ontology/SNOMEDCT/404684003</v>
      </c>
      <c r="E928" s="54" t="str">
        <f t="shared" si="92"/>
        <v>SNOMEDCT:404684003</v>
      </c>
      <c r="F928" s="28"/>
      <c r="G928" s="28"/>
      <c r="H928" s="38" t="s">
        <v>74</v>
      </c>
      <c r="I928" s="29" t="s">
        <v>55</v>
      </c>
      <c r="J928" s="30" t="s">
        <v>1226</v>
      </c>
      <c r="K928" s="28" t="s">
        <v>261</v>
      </c>
      <c r="L928" t="s">
        <v>261</v>
      </c>
      <c r="M928" s="28" t="s">
        <v>1887</v>
      </c>
      <c r="N928" s="54" t="str">
        <f t="shared" si="89"/>
        <v>SNOMEDCT</v>
      </c>
      <c r="O928" s="4" t="str">
        <f t="shared" si="90"/>
        <v>purl.bioontology.org/ontology/SNOMEDCT/397974008</v>
      </c>
      <c r="P928" s="54" t="str">
        <f t="shared" si="91"/>
        <v>SNOMEDCT:397974008</v>
      </c>
      <c r="Q928" s="28" t="s">
        <v>74</v>
      </c>
      <c r="R928" t="s">
        <v>74</v>
      </c>
    </row>
    <row r="929" spans="2:18" ht="16.5" thickBot="1" x14ac:dyDescent="0.3">
      <c r="B929" s="28" t="s">
        <v>1652</v>
      </c>
      <c r="C929" s="54" t="str">
        <f t="shared" si="93"/>
        <v>SNOMEDCT</v>
      </c>
      <c r="D929" s="54" t="str">
        <f t="shared" si="94"/>
        <v>purl.bioontology.org/ontology/SNOMEDCT/118228005</v>
      </c>
      <c r="E929" s="54" t="str">
        <f t="shared" si="92"/>
        <v>SNOMEDCT:118228005</v>
      </c>
      <c r="F929" s="28"/>
      <c r="G929" s="28"/>
      <c r="H929" s="38" t="s">
        <v>74</v>
      </c>
      <c r="I929" s="29" t="s">
        <v>55</v>
      </c>
      <c r="J929" s="30" t="s">
        <v>1226</v>
      </c>
      <c r="K929" s="28" t="s">
        <v>261</v>
      </c>
      <c r="L929" t="s">
        <v>261</v>
      </c>
      <c r="M929" s="28" t="s">
        <v>1887</v>
      </c>
      <c r="N929" s="54" t="str">
        <f t="shared" si="89"/>
        <v>SNOMEDCT</v>
      </c>
      <c r="O929" s="4" t="str">
        <f t="shared" si="90"/>
        <v>purl.bioontology.org/ontology/SNOMEDCT/397974008</v>
      </c>
      <c r="P929" s="54" t="str">
        <f t="shared" si="91"/>
        <v>SNOMEDCT:397974008</v>
      </c>
      <c r="Q929" s="28" t="s">
        <v>74</v>
      </c>
      <c r="R929" t="s">
        <v>74</v>
      </c>
    </row>
    <row r="930" spans="2:18" ht="16.5" thickBot="1" x14ac:dyDescent="0.3">
      <c r="B930" s="28" t="s">
        <v>1653</v>
      </c>
      <c r="C930" s="54" t="str">
        <f t="shared" si="93"/>
        <v>SNOMEDCT</v>
      </c>
      <c r="D930" s="54" t="str">
        <f t="shared" si="94"/>
        <v>purl.bioontology.org/ontology/SNOMEDCT/250171008</v>
      </c>
      <c r="E930" s="54" t="str">
        <f t="shared" si="92"/>
        <v>SNOMEDCT:250171008</v>
      </c>
      <c r="F930" s="28"/>
      <c r="G930" s="28"/>
      <c r="H930" s="38" t="s">
        <v>74</v>
      </c>
      <c r="I930" s="29" t="s">
        <v>55</v>
      </c>
      <c r="J930" s="30" t="s">
        <v>1226</v>
      </c>
      <c r="K930" s="28" t="s">
        <v>261</v>
      </c>
      <c r="L930" t="s">
        <v>261</v>
      </c>
      <c r="M930" s="28" t="s">
        <v>1887</v>
      </c>
      <c r="N930" s="54" t="str">
        <f t="shared" si="89"/>
        <v>SNOMEDCT</v>
      </c>
      <c r="O930" s="4" t="str">
        <f t="shared" si="90"/>
        <v>purl.bioontology.org/ontology/SNOMEDCT/397974008</v>
      </c>
      <c r="P930" s="54" t="str">
        <f t="shared" si="91"/>
        <v>SNOMEDCT:397974008</v>
      </c>
      <c r="Q930" s="28" t="s">
        <v>74</v>
      </c>
      <c r="R930" t="s">
        <v>74</v>
      </c>
    </row>
    <row r="931" spans="2:18" ht="16.5" thickBot="1" x14ac:dyDescent="0.3">
      <c r="B931" s="28" t="s">
        <v>1654</v>
      </c>
      <c r="C931" s="54" t="str">
        <f t="shared" si="93"/>
        <v>SNOMEDCT</v>
      </c>
      <c r="D931" s="54" t="str">
        <f t="shared" si="94"/>
        <v>purl.bioontology.org/ontology/SNOMEDCT/118234003</v>
      </c>
      <c r="E931" s="54" t="str">
        <f t="shared" si="92"/>
        <v>SNOMEDCT:118234003</v>
      </c>
      <c r="F931" s="28"/>
      <c r="G931" s="28"/>
      <c r="H931" s="38" t="s">
        <v>74</v>
      </c>
      <c r="I931" s="29" t="s">
        <v>55</v>
      </c>
      <c r="J931" s="30" t="s">
        <v>1226</v>
      </c>
      <c r="K931" s="28" t="s">
        <v>261</v>
      </c>
      <c r="L931" t="s">
        <v>261</v>
      </c>
      <c r="M931" s="28" t="s">
        <v>1887</v>
      </c>
      <c r="N931" s="54" t="str">
        <f t="shared" si="89"/>
        <v>SNOMEDCT</v>
      </c>
      <c r="O931" s="4" t="str">
        <f t="shared" si="90"/>
        <v>purl.bioontology.org/ontology/SNOMEDCT/397974008</v>
      </c>
      <c r="P931" s="54" t="str">
        <f t="shared" si="91"/>
        <v>SNOMEDCT:397974008</v>
      </c>
      <c r="Q931" s="28" t="s">
        <v>74</v>
      </c>
      <c r="R931" t="s">
        <v>74</v>
      </c>
    </row>
    <row r="932" spans="2:18" ht="16.5" thickBot="1" x14ac:dyDescent="0.3">
      <c r="B932" s="28" t="s">
        <v>1655</v>
      </c>
      <c r="C932" s="54" t="str">
        <f t="shared" si="93"/>
        <v>SNOMEDCT</v>
      </c>
      <c r="D932" s="54" t="str">
        <f t="shared" si="94"/>
        <v>purl.bioontology.org/ontology/SNOMEDCT/246188002</v>
      </c>
      <c r="E932" s="54" t="str">
        <f t="shared" si="92"/>
        <v>SNOMEDCT:246188002</v>
      </c>
      <c r="F932" s="28"/>
      <c r="G932" s="28"/>
      <c r="H932" s="38" t="s">
        <v>74</v>
      </c>
      <c r="I932" s="29" t="s">
        <v>55</v>
      </c>
      <c r="J932" s="30" t="s">
        <v>1226</v>
      </c>
      <c r="K932" s="28" t="s">
        <v>261</v>
      </c>
      <c r="L932" t="s">
        <v>261</v>
      </c>
      <c r="M932" s="28" t="s">
        <v>1887</v>
      </c>
      <c r="N932" s="54" t="str">
        <f t="shared" si="89"/>
        <v>SNOMEDCT</v>
      </c>
      <c r="O932" s="4" t="str">
        <f t="shared" si="90"/>
        <v>purl.bioontology.org/ontology/SNOMEDCT/397974008</v>
      </c>
      <c r="P932" s="54" t="str">
        <f t="shared" si="91"/>
        <v>SNOMEDCT:397974008</v>
      </c>
      <c r="Q932" s="28" t="s">
        <v>74</v>
      </c>
      <c r="R932" t="s">
        <v>74</v>
      </c>
    </row>
    <row r="933" spans="2:18" ht="16.5" thickBot="1" x14ac:dyDescent="0.3">
      <c r="B933" s="28" t="s">
        <v>1656</v>
      </c>
      <c r="C933" s="54" t="str">
        <f t="shared" si="93"/>
        <v>SNOMEDCT</v>
      </c>
      <c r="D933" s="54" t="str">
        <f t="shared" si="94"/>
        <v>purl.bioontology.org/ontology/SNOMEDCT/138875005</v>
      </c>
      <c r="E933" s="54" t="str">
        <f t="shared" si="92"/>
        <v>SNOMEDCT:138875005</v>
      </c>
      <c r="F933" s="28"/>
      <c r="G933" s="28"/>
      <c r="H933" s="38" t="s">
        <v>74</v>
      </c>
      <c r="I933" s="29" t="s">
        <v>55</v>
      </c>
      <c r="J933" s="30" t="s">
        <v>1226</v>
      </c>
      <c r="K933" s="28" t="s">
        <v>261</v>
      </c>
      <c r="L933" t="s">
        <v>261</v>
      </c>
      <c r="M933" s="28" t="s">
        <v>1887</v>
      </c>
      <c r="N933" s="54" t="str">
        <f t="shared" si="89"/>
        <v>SNOMEDCT</v>
      </c>
      <c r="O933" s="4" t="str">
        <f t="shared" si="90"/>
        <v>purl.bioontology.org/ontology/SNOMEDCT/397974008</v>
      </c>
      <c r="P933" s="54" t="str">
        <f t="shared" si="91"/>
        <v>SNOMEDCT:397974008</v>
      </c>
      <c r="Q933" s="28" t="s">
        <v>74</v>
      </c>
      <c r="R933" t="s">
        <v>74</v>
      </c>
    </row>
    <row r="934" spans="2:18" ht="16.5" thickBot="1" x14ac:dyDescent="0.3">
      <c r="B934" s="28" t="s">
        <v>1657</v>
      </c>
      <c r="C934" s="54" t="str">
        <f t="shared" si="93"/>
        <v>SNOMEDCT</v>
      </c>
      <c r="D934" s="54" t="str">
        <f t="shared" si="94"/>
        <v>purl.bioontology.org/ontology/SNOMEDCT/363661006</v>
      </c>
      <c r="E934" s="54" t="str">
        <f t="shared" si="92"/>
        <v>SNOMEDCT:363661006</v>
      </c>
      <c r="F934" s="28"/>
      <c r="G934" s="28"/>
      <c r="H934" s="38" t="s">
        <v>74</v>
      </c>
      <c r="I934" s="29" t="s">
        <v>55</v>
      </c>
      <c r="J934" s="30" t="s">
        <v>1226</v>
      </c>
      <c r="K934" s="28" t="s">
        <v>261</v>
      </c>
      <c r="L934" t="s">
        <v>261</v>
      </c>
      <c r="M934" s="28" t="s">
        <v>1887</v>
      </c>
      <c r="N934" s="54" t="str">
        <f t="shared" si="89"/>
        <v>SNOMEDCT</v>
      </c>
      <c r="O934" s="4" t="str">
        <f t="shared" si="90"/>
        <v>purl.bioontology.org/ontology/SNOMEDCT/397974008</v>
      </c>
      <c r="P934" s="54" t="str">
        <f t="shared" si="91"/>
        <v>SNOMEDCT:397974008</v>
      </c>
      <c r="Q934" s="28" t="s">
        <v>74</v>
      </c>
      <c r="R934" t="s">
        <v>74</v>
      </c>
    </row>
    <row r="935" spans="2:18" ht="16.5" thickBot="1" x14ac:dyDescent="0.3">
      <c r="B935" s="28" t="s">
        <v>1658</v>
      </c>
      <c r="C935" s="54" t="str">
        <f t="shared" si="93"/>
        <v>SNOMEDCT</v>
      </c>
      <c r="D935" s="54" t="str">
        <f t="shared" si="94"/>
        <v>purl.bioontology.org/ontology/SNOMEDCT/362955004</v>
      </c>
      <c r="E935" s="54" t="str">
        <f t="shared" si="92"/>
        <v>SNOMEDCT:362955004</v>
      </c>
      <c r="F935" s="28"/>
      <c r="G935" s="28"/>
      <c r="H935" s="38" t="s">
        <v>74</v>
      </c>
      <c r="I935" s="29" t="s">
        <v>55</v>
      </c>
      <c r="J935" s="30" t="s">
        <v>1226</v>
      </c>
      <c r="K935" s="28" t="s">
        <v>261</v>
      </c>
      <c r="L935" t="s">
        <v>261</v>
      </c>
      <c r="M935" s="28" t="s">
        <v>1887</v>
      </c>
      <c r="N935" s="54" t="str">
        <f t="shared" si="89"/>
        <v>SNOMEDCT</v>
      </c>
      <c r="O935" s="4" t="str">
        <f t="shared" si="90"/>
        <v>purl.bioontology.org/ontology/SNOMEDCT/397974008</v>
      </c>
      <c r="P935" s="54" t="str">
        <f t="shared" si="91"/>
        <v>SNOMEDCT:397974008</v>
      </c>
      <c r="Q935" s="28" t="s">
        <v>74</v>
      </c>
      <c r="R935" t="s">
        <v>74</v>
      </c>
    </row>
    <row r="936" spans="2:18" ht="16.5" thickBot="1" x14ac:dyDescent="0.3">
      <c r="B936" s="28" t="s">
        <v>1659</v>
      </c>
      <c r="C936" s="54" t="str">
        <f t="shared" si="93"/>
        <v>SNOMEDCT</v>
      </c>
      <c r="D936" s="54" t="str">
        <f t="shared" si="94"/>
        <v>purl.bioontology.org/ontology/SNOMEDCT/370115009</v>
      </c>
      <c r="E936" s="54" t="str">
        <f t="shared" si="92"/>
        <v>SNOMEDCT:370115009</v>
      </c>
      <c r="F936" s="28"/>
      <c r="G936" s="28"/>
      <c r="H936" s="38" t="s">
        <v>74</v>
      </c>
      <c r="I936" s="29" t="s">
        <v>55</v>
      </c>
      <c r="J936" s="30" t="s">
        <v>1226</v>
      </c>
      <c r="K936" s="28" t="s">
        <v>261</v>
      </c>
      <c r="L936" t="s">
        <v>261</v>
      </c>
      <c r="M936" s="28" t="s">
        <v>1887</v>
      </c>
      <c r="N936" s="54" t="str">
        <f t="shared" si="89"/>
        <v>SNOMEDCT</v>
      </c>
      <c r="O936" s="4" t="str">
        <f t="shared" si="90"/>
        <v>purl.bioontology.org/ontology/SNOMEDCT/397974008</v>
      </c>
      <c r="P936" s="54" t="str">
        <f t="shared" si="91"/>
        <v>SNOMEDCT:397974008</v>
      </c>
      <c r="Q936" s="28" t="s">
        <v>74</v>
      </c>
      <c r="R936" t="s">
        <v>74</v>
      </c>
    </row>
    <row r="937" spans="2:18" ht="16.5" thickBot="1" x14ac:dyDescent="0.3">
      <c r="B937" s="28" t="s">
        <v>1947</v>
      </c>
      <c r="C937" s="54" t="str">
        <f t="shared" si="93"/>
        <v>MEDDRA</v>
      </c>
      <c r="D937" s="54" t="str">
        <f t="shared" si="94"/>
        <v>purl.bioontology.org/ontology/MEDDRA/10020922</v>
      </c>
      <c r="E937" s="54" t="str">
        <f t="shared" si="92"/>
        <v>MEDDRA:10020922</v>
      </c>
      <c r="F937" s="28"/>
      <c r="G937" s="28"/>
      <c r="H937" s="38" t="s">
        <v>102</v>
      </c>
      <c r="I937" s="29" t="s">
        <v>53</v>
      </c>
      <c r="J937" s="30" t="s">
        <v>1226</v>
      </c>
      <c r="K937" s="28" t="s">
        <v>261</v>
      </c>
      <c r="L937" t="s">
        <v>261</v>
      </c>
      <c r="M937" s="28" t="s">
        <v>1947</v>
      </c>
      <c r="N937" s="54" t="str">
        <f t="shared" si="89"/>
        <v>MEDDRA</v>
      </c>
      <c r="O937" s="4" t="str">
        <f t="shared" si="90"/>
        <v>purl.bioontology.org/ontology/MEDDRA/10020922</v>
      </c>
      <c r="P937" s="54" t="str">
        <f t="shared" si="91"/>
        <v>MEDDRA:10020922</v>
      </c>
      <c r="Q937" s="28" t="s">
        <v>102</v>
      </c>
      <c r="R937" t="s">
        <v>102</v>
      </c>
    </row>
    <row r="938" spans="2:18" ht="16.5" thickBot="1" x14ac:dyDescent="0.3">
      <c r="B938" s="28" t="s">
        <v>1948</v>
      </c>
      <c r="C938" s="54" t="str">
        <f t="shared" si="93"/>
        <v>RH-MESH</v>
      </c>
      <c r="D938" s="54" t="str">
        <f t="shared" si="94"/>
        <v>phenomebrowser.net/ontologies/mesh/mesh.owl#D006987</v>
      </c>
      <c r="E938" s="54" t="str">
        <f t="shared" si="92"/>
        <v>RH-MESH:D006987</v>
      </c>
      <c r="F938" s="28"/>
      <c r="G938" s="28"/>
      <c r="H938" s="38" t="s">
        <v>165</v>
      </c>
      <c r="I938" s="29" t="s">
        <v>53</v>
      </c>
      <c r="J938" s="30" t="s">
        <v>1226</v>
      </c>
      <c r="K938" s="28" t="s">
        <v>261</v>
      </c>
      <c r="L938" t="s">
        <v>261</v>
      </c>
      <c r="M938" s="28" t="s">
        <v>1948</v>
      </c>
      <c r="N938" s="54" t="str">
        <f t="shared" si="89"/>
        <v>RH-MESH</v>
      </c>
      <c r="O938" s="4" t="str">
        <f t="shared" si="90"/>
        <v>phenomebrowser.net/ontologies/mesh/mesh.owl#D006987</v>
      </c>
      <c r="P938" s="54" t="str">
        <f t="shared" si="91"/>
        <v>RH-MESH:D006987</v>
      </c>
      <c r="Q938" s="28" t="s">
        <v>165</v>
      </c>
      <c r="R938" t="s">
        <v>165</v>
      </c>
    </row>
    <row r="939" spans="2:18" ht="16.5" thickBot="1" x14ac:dyDescent="0.3">
      <c r="B939" s="28" t="s">
        <v>1949</v>
      </c>
      <c r="C939" s="54" t="str">
        <f t="shared" si="93"/>
        <v>RH-MESH</v>
      </c>
      <c r="D939" s="54" t="str">
        <f t="shared" si="94"/>
        <v>phenomebrowser.net/ontologies/mesh/mesh.owl#C10.597.751.791.500</v>
      </c>
      <c r="E939" s="54" t="str">
        <f t="shared" si="92"/>
        <v>RH-MESH:C10.597.751.791.500</v>
      </c>
      <c r="F939" s="28"/>
      <c r="G939" s="28"/>
      <c r="H939" s="38" t="s">
        <v>165</v>
      </c>
      <c r="I939" s="29" t="s">
        <v>55</v>
      </c>
      <c r="J939" s="30" t="s">
        <v>1226</v>
      </c>
      <c r="K939" s="28" t="s">
        <v>261</v>
      </c>
      <c r="L939" t="s">
        <v>261</v>
      </c>
      <c r="M939" s="28" t="s">
        <v>1948</v>
      </c>
      <c r="N939" s="54" t="str">
        <f t="shared" si="89"/>
        <v>RH-MESH</v>
      </c>
      <c r="O939" s="4" t="str">
        <f t="shared" si="90"/>
        <v>phenomebrowser.net/ontologies/mesh/mesh.owl#D006987</v>
      </c>
      <c r="P939" s="54" t="str">
        <f t="shared" si="91"/>
        <v>RH-MESH:D006987</v>
      </c>
      <c r="Q939" s="28" t="s">
        <v>165</v>
      </c>
      <c r="R939" t="s">
        <v>165</v>
      </c>
    </row>
    <row r="940" spans="2:18" ht="16.5" thickBot="1" x14ac:dyDescent="0.3">
      <c r="B940" s="28" t="s">
        <v>1950</v>
      </c>
      <c r="C940" s="54" t="str">
        <f t="shared" si="93"/>
        <v>RH-MESH</v>
      </c>
      <c r="D940" s="54" t="str">
        <f t="shared" si="94"/>
        <v>phenomebrowser.net/ontologies/mesh/mesh.owl#C23.888.592.763.770.500</v>
      </c>
      <c r="E940" s="54" t="str">
        <f t="shared" si="92"/>
        <v>RH-MESH:C23.888.592.763.770.500</v>
      </c>
      <c r="F940" s="28"/>
      <c r="G940" s="28"/>
      <c r="H940" s="38" t="s">
        <v>165</v>
      </c>
      <c r="I940" s="29" t="s">
        <v>55</v>
      </c>
      <c r="J940" s="30" t="s">
        <v>1226</v>
      </c>
      <c r="K940" s="28" t="s">
        <v>261</v>
      </c>
      <c r="L940" t="s">
        <v>261</v>
      </c>
      <c r="M940" s="28" t="s">
        <v>1948</v>
      </c>
      <c r="N940" s="54" t="str">
        <f t="shared" si="89"/>
        <v>RH-MESH</v>
      </c>
      <c r="O940" s="4" t="str">
        <f t="shared" si="90"/>
        <v>phenomebrowser.net/ontologies/mesh/mesh.owl#D006987</v>
      </c>
      <c r="P940" s="54" t="str">
        <f t="shared" si="91"/>
        <v>RH-MESH:D006987</v>
      </c>
      <c r="Q940" s="28" t="s">
        <v>165</v>
      </c>
      <c r="R940" t="s">
        <v>165</v>
      </c>
    </row>
    <row r="941" spans="2:18" ht="16.5" thickBot="1" x14ac:dyDescent="0.3">
      <c r="B941" s="28" t="s">
        <v>1846</v>
      </c>
      <c r="C941" s="54" t="str">
        <f t="shared" si="93"/>
        <v>RH-MESH</v>
      </c>
      <c r="D941" s="54" t="str">
        <f t="shared" si="94"/>
        <v>phenomebrowser.net/ontologies/mesh/mesh.owl#C23.888.592.763.770</v>
      </c>
      <c r="E941" s="54" t="str">
        <f t="shared" si="92"/>
        <v>RH-MESH:C23.888.592.763.770</v>
      </c>
      <c r="F941" s="28"/>
      <c r="G941" s="28"/>
      <c r="H941" s="38" t="s">
        <v>165</v>
      </c>
      <c r="I941" s="29" t="s">
        <v>55</v>
      </c>
      <c r="J941" s="30" t="s">
        <v>1226</v>
      </c>
      <c r="K941" s="28" t="s">
        <v>261</v>
      </c>
      <c r="L941" t="s">
        <v>261</v>
      </c>
      <c r="M941" s="28" t="s">
        <v>1948</v>
      </c>
      <c r="N941" s="54" t="str">
        <f t="shared" si="89"/>
        <v>RH-MESH</v>
      </c>
      <c r="O941" s="4" t="str">
        <f t="shared" si="90"/>
        <v>phenomebrowser.net/ontologies/mesh/mesh.owl#D006987</v>
      </c>
      <c r="P941" s="54" t="str">
        <f t="shared" si="91"/>
        <v>RH-MESH:D006987</v>
      </c>
      <c r="Q941" s="28" t="s">
        <v>165</v>
      </c>
      <c r="R941" t="s">
        <v>165</v>
      </c>
    </row>
    <row r="942" spans="2:18" ht="16.5" thickBot="1" x14ac:dyDescent="0.3">
      <c r="B942" s="28" t="s">
        <v>1847</v>
      </c>
      <c r="C942" s="54" t="str">
        <f t="shared" si="93"/>
        <v>RH-MESH</v>
      </c>
      <c r="D942" s="54" t="str">
        <f t="shared" si="94"/>
        <v>phenomebrowser.net/ontologies/mesh/mesh.owl#C23.888.592.763</v>
      </c>
      <c r="E942" s="54" t="str">
        <f t="shared" si="92"/>
        <v>RH-MESH:C23.888.592.763</v>
      </c>
      <c r="F942" s="28"/>
      <c r="G942" s="28"/>
      <c r="H942" s="38" t="s">
        <v>165</v>
      </c>
      <c r="I942" s="29" t="s">
        <v>55</v>
      </c>
      <c r="J942" s="30" t="s">
        <v>1226</v>
      </c>
      <c r="K942" s="28" t="s">
        <v>261</v>
      </c>
      <c r="L942" t="s">
        <v>261</v>
      </c>
      <c r="M942" s="28" t="s">
        <v>1948</v>
      </c>
      <c r="N942" s="54" t="str">
        <f t="shared" si="89"/>
        <v>RH-MESH</v>
      </c>
      <c r="O942" s="4" t="str">
        <f t="shared" si="90"/>
        <v>phenomebrowser.net/ontologies/mesh/mesh.owl#D006987</v>
      </c>
      <c r="P942" s="54" t="str">
        <f t="shared" si="91"/>
        <v>RH-MESH:D006987</v>
      </c>
      <c r="Q942" s="28" t="s">
        <v>165</v>
      </c>
      <c r="R942" t="s">
        <v>165</v>
      </c>
    </row>
    <row r="943" spans="2:18" ht="16.5" thickBot="1" x14ac:dyDescent="0.3">
      <c r="B943" s="28" t="s">
        <v>1848</v>
      </c>
      <c r="C943" s="54" t="str">
        <f t="shared" si="93"/>
        <v>RH-MESH</v>
      </c>
      <c r="D943" s="54" t="str">
        <f t="shared" si="94"/>
        <v>phenomebrowser.net/ontologies/mesh/mesh.owl#C23.888.592</v>
      </c>
      <c r="E943" s="54" t="str">
        <f t="shared" si="92"/>
        <v>RH-MESH:C23.888.592</v>
      </c>
      <c r="F943" s="28"/>
      <c r="G943" s="28"/>
      <c r="H943" s="38" t="s">
        <v>165</v>
      </c>
      <c r="I943" s="29" t="s">
        <v>55</v>
      </c>
      <c r="J943" s="30" t="s">
        <v>1226</v>
      </c>
      <c r="K943" s="28" t="s">
        <v>261</v>
      </c>
      <c r="L943" t="s">
        <v>261</v>
      </c>
      <c r="M943" s="28" t="s">
        <v>1948</v>
      </c>
      <c r="N943" s="54" t="str">
        <f t="shared" si="89"/>
        <v>RH-MESH</v>
      </c>
      <c r="O943" s="4" t="str">
        <f t="shared" si="90"/>
        <v>phenomebrowser.net/ontologies/mesh/mesh.owl#D006987</v>
      </c>
      <c r="P943" s="54" t="str">
        <f t="shared" si="91"/>
        <v>RH-MESH:D006987</v>
      </c>
      <c r="Q943" s="28" t="s">
        <v>165</v>
      </c>
      <c r="R943" t="s">
        <v>165</v>
      </c>
    </row>
    <row r="944" spans="2:18" ht="16.5" thickBot="1" x14ac:dyDescent="0.3">
      <c r="B944" s="28" t="s">
        <v>1849</v>
      </c>
      <c r="C944" s="54" t="str">
        <f t="shared" si="93"/>
        <v>RH-MESH</v>
      </c>
      <c r="D944" s="54" t="str">
        <f t="shared" si="94"/>
        <v>phenomebrowser.net/ontologies/mesh/mesh.owl#C23.888</v>
      </c>
      <c r="E944" s="54" t="str">
        <f t="shared" si="92"/>
        <v>RH-MESH:C23.888</v>
      </c>
      <c r="F944" s="28"/>
      <c r="G944" s="28"/>
      <c r="H944" s="38" t="s">
        <v>165</v>
      </c>
      <c r="I944" s="29" t="s">
        <v>55</v>
      </c>
      <c r="J944" s="30" t="s">
        <v>1226</v>
      </c>
      <c r="K944" s="28" t="s">
        <v>261</v>
      </c>
      <c r="L944" t="s">
        <v>261</v>
      </c>
      <c r="M944" s="28" t="s">
        <v>1948</v>
      </c>
      <c r="N944" s="54" t="str">
        <f t="shared" si="89"/>
        <v>RH-MESH</v>
      </c>
      <c r="O944" s="4" t="str">
        <f t="shared" si="90"/>
        <v>phenomebrowser.net/ontologies/mesh/mesh.owl#D006987</v>
      </c>
      <c r="P944" s="54" t="str">
        <f t="shared" si="91"/>
        <v>RH-MESH:D006987</v>
      </c>
      <c r="Q944" s="28" t="s">
        <v>165</v>
      </c>
      <c r="R944" t="s">
        <v>165</v>
      </c>
    </row>
    <row r="945" spans="2:18" ht="16.5" thickBot="1" x14ac:dyDescent="0.3">
      <c r="B945" s="28" t="s">
        <v>1850</v>
      </c>
      <c r="C945" s="54" t="str">
        <f t="shared" si="93"/>
        <v>RH-MESH</v>
      </c>
      <c r="D945" s="54" t="str">
        <f t="shared" si="94"/>
        <v>phenomebrowser.net/ontologies/mesh/mesh.owl#C23</v>
      </c>
      <c r="E945" s="54" t="str">
        <f t="shared" si="92"/>
        <v>RH-MESH:C23</v>
      </c>
      <c r="F945" s="28"/>
      <c r="G945" s="28"/>
      <c r="H945" s="38" t="s">
        <v>165</v>
      </c>
      <c r="I945" s="29" t="s">
        <v>55</v>
      </c>
      <c r="J945" s="30" t="s">
        <v>1226</v>
      </c>
      <c r="K945" s="28" t="s">
        <v>261</v>
      </c>
      <c r="L945" t="s">
        <v>261</v>
      </c>
      <c r="M945" s="28" t="s">
        <v>1948</v>
      </c>
      <c r="N945" s="54" t="str">
        <f t="shared" si="89"/>
        <v>RH-MESH</v>
      </c>
      <c r="O945" s="4" t="str">
        <f t="shared" si="90"/>
        <v>phenomebrowser.net/ontologies/mesh/mesh.owl#D006987</v>
      </c>
      <c r="P945" s="54" t="str">
        <f t="shared" si="91"/>
        <v>RH-MESH:D006987</v>
      </c>
      <c r="Q945" s="28" t="s">
        <v>165</v>
      </c>
      <c r="R945" t="s">
        <v>165</v>
      </c>
    </row>
    <row r="946" spans="2:18" ht="16.5" thickBot="1" x14ac:dyDescent="0.3">
      <c r="B946" s="28" t="s">
        <v>1898</v>
      </c>
      <c r="C946" s="54" t="str">
        <f t="shared" si="93"/>
        <v>NDFRT</v>
      </c>
      <c r="D946" s="54" t="str">
        <f t="shared" si="94"/>
        <v>purl.bioontology.org/ontology/NDFRT/N0000001628</v>
      </c>
      <c r="E946" s="54" t="str">
        <f t="shared" si="92"/>
        <v>NDFRT:N0000001628</v>
      </c>
      <c r="F946" s="28"/>
      <c r="G946" s="28"/>
      <c r="H946" s="38" t="s">
        <v>147</v>
      </c>
      <c r="I946" s="29" t="s">
        <v>53</v>
      </c>
      <c r="J946" s="30" t="s">
        <v>1226</v>
      </c>
      <c r="K946" s="28" t="s">
        <v>266</v>
      </c>
      <c r="L946" t="s">
        <v>266</v>
      </c>
      <c r="M946" s="28" t="s">
        <v>1898</v>
      </c>
      <c r="N946" s="54" t="str">
        <f t="shared" si="89"/>
        <v>NDFRT</v>
      </c>
      <c r="O946" s="4" t="str">
        <f t="shared" si="90"/>
        <v>purl.bioontology.org/ontology/NDFRT/N0000001628</v>
      </c>
      <c r="P946" s="54" t="str">
        <f t="shared" si="91"/>
        <v>NDFRT:N0000001628</v>
      </c>
      <c r="Q946" s="28" t="s">
        <v>147</v>
      </c>
      <c r="R946" t="s">
        <v>147</v>
      </c>
    </row>
    <row r="947" spans="2:18" ht="16.5" thickBot="1" x14ac:dyDescent="0.3">
      <c r="B947" s="28" t="s">
        <v>1837</v>
      </c>
      <c r="C947" s="54" t="str">
        <f t="shared" si="93"/>
        <v>NDFRT</v>
      </c>
      <c r="D947" s="54" t="str">
        <f t="shared" si="94"/>
        <v>purl.bioontology.org/ontology/NDFRT/N0000004214</v>
      </c>
      <c r="E947" s="54" t="str">
        <f t="shared" si="92"/>
        <v>NDFRT:N0000004214</v>
      </c>
      <c r="F947" s="28"/>
      <c r="G947" s="28"/>
      <c r="H947" s="38" t="s">
        <v>147</v>
      </c>
      <c r="I947" s="29" t="s">
        <v>55</v>
      </c>
      <c r="J947" s="30" t="s">
        <v>1226</v>
      </c>
      <c r="K947" s="28" t="s">
        <v>266</v>
      </c>
      <c r="L947" t="s">
        <v>266</v>
      </c>
      <c r="M947" s="28" t="s">
        <v>1898</v>
      </c>
      <c r="N947" s="54" t="str">
        <f t="shared" si="89"/>
        <v>NDFRT</v>
      </c>
      <c r="O947" s="4" t="str">
        <f t="shared" si="90"/>
        <v>purl.bioontology.org/ontology/NDFRT/N0000001628</v>
      </c>
      <c r="P947" s="54" t="str">
        <f t="shared" si="91"/>
        <v>NDFRT:N0000001628</v>
      </c>
      <c r="Q947" s="28" t="s">
        <v>147</v>
      </c>
      <c r="R947" t="s">
        <v>147</v>
      </c>
    </row>
    <row r="948" spans="2:18" ht="16.5" thickBot="1" x14ac:dyDescent="0.3">
      <c r="B948" s="28" t="s">
        <v>1838</v>
      </c>
      <c r="C948" s="54" t="str">
        <f t="shared" si="93"/>
        <v>NDFRT</v>
      </c>
      <c r="D948" s="54" t="str">
        <f t="shared" si="94"/>
        <v>purl.bioontology.org/ontology/NDFRT/N0000002715</v>
      </c>
      <c r="E948" s="54" t="str">
        <f t="shared" si="92"/>
        <v>NDFRT:N0000002715</v>
      </c>
      <c r="F948" s="28"/>
      <c r="G948" s="28"/>
      <c r="H948" s="38" t="s">
        <v>147</v>
      </c>
      <c r="I948" s="29" t="s">
        <v>55</v>
      </c>
      <c r="J948" s="30" t="s">
        <v>1226</v>
      </c>
      <c r="K948" s="28" t="s">
        <v>266</v>
      </c>
      <c r="L948" t="s">
        <v>266</v>
      </c>
      <c r="M948" s="28" t="s">
        <v>1898</v>
      </c>
      <c r="N948" s="54" t="str">
        <f t="shared" si="89"/>
        <v>NDFRT</v>
      </c>
      <c r="O948" s="4" t="str">
        <f t="shared" si="90"/>
        <v>purl.bioontology.org/ontology/NDFRT/N0000001628</v>
      </c>
      <c r="P948" s="54" t="str">
        <f t="shared" si="91"/>
        <v>NDFRT:N0000001628</v>
      </c>
      <c r="Q948" s="28" t="s">
        <v>147</v>
      </c>
      <c r="R948" t="s">
        <v>147</v>
      </c>
    </row>
    <row r="949" spans="2:18" ht="16.5" thickBot="1" x14ac:dyDescent="0.3">
      <c r="B949" s="28" t="s">
        <v>1839</v>
      </c>
      <c r="C949" s="54" t="str">
        <f t="shared" si="93"/>
        <v>NDFRT</v>
      </c>
      <c r="D949" s="54" t="str">
        <f t="shared" si="94"/>
        <v>purl.bioontology.org/ontology/NDFRT/N0000002173</v>
      </c>
      <c r="E949" s="54" t="str">
        <f t="shared" si="92"/>
        <v>NDFRT:N0000002173</v>
      </c>
      <c r="F949" s="28"/>
      <c r="G949" s="28"/>
      <c r="H949" s="38" t="s">
        <v>147</v>
      </c>
      <c r="I949" s="29" t="s">
        <v>55</v>
      </c>
      <c r="J949" s="30" t="s">
        <v>1226</v>
      </c>
      <c r="K949" s="28" t="s">
        <v>266</v>
      </c>
      <c r="L949" t="s">
        <v>266</v>
      </c>
      <c r="M949" s="28" t="s">
        <v>1898</v>
      </c>
      <c r="N949" s="54" t="str">
        <f t="shared" si="89"/>
        <v>NDFRT</v>
      </c>
      <c r="O949" s="4" t="str">
        <f t="shared" si="90"/>
        <v>purl.bioontology.org/ontology/NDFRT/N0000001628</v>
      </c>
      <c r="P949" s="54" t="str">
        <f t="shared" si="91"/>
        <v>NDFRT:N0000001628</v>
      </c>
      <c r="Q949" s="28" t="s">
        <v>147</v>
      </c>
      <c r="R949" t="s">
        <v>147</v>
      </c>
    </row>
    <row r="950" spans="2:18" ht="16.5" thickBot="1" x14ac:dyDescent="0.3">
      <c r="B950" s="28" t="s">
        <v>1840</v>
      </c>
      <c r="C950" s="54" t="str">
        <f t="shared" si="93"/>
        <v>NDFRT</v>
      </c>
      <c r="D950" s="54" t="str">
        <f t="shared" si="94"/>
        <v>purl.bioontology.org/ontology/NDFRT/N0000002159</v>
      </c>
      <c r="E950" s="54" t="str">
        <f t="shared" si="92"/>
        <v>NDFRT:N0000002159</v>
      </c>
      <c r="F950" s="28"/>
      <c r="G950" s="28"/>
      <c r="H950" s="38" t="s">
        <v>147</v>
      </c>
      <c r="I950" s="29" t="s">
        <v>55</v>
      </c>
      <c r="J950" s="30" t="s">
        <v>1226</v>
      </c>
      <c r="K950" s="28" t="s">
        <v>266</v>
      </c>
      <c r="L950" t="s">
        <v>266</v>
      </c>
      <c r="M950" s="28" t="s">
        <v>1898</v>
      </c>
      <c r="N950" s="54" t="str">
        <f t="shared" si="89"/>
        <v>NDFRT</v>
      </c>
      <c r="O950" s="4" t="str">
        <f t="shared" si="90"/>
        <v>purl.bioontology.org/ontology/NDFRT/N0000001628</v>
      </c>
      <c r="P950" s="54" t="str">
        <f t="shared" si="91"/>
        <v>NDFRT:N0000001628</v>
      </c>
      <c r="Q950" s="28" t="s">
        <v>147</v>
      </c>
      <c r="R950" t="s">
        <v>147</v>
      </c>
    </row>
    <row r="951" spans="2:18" ht="16.5" thickBot="1" x14ac:dyDescent="0.3">
      <c r="B951" s="28" t="s">
        <v>1841</v>
      </c>
      <c r="C951" s="54" t="str">
        <f t="shared" si="93"/>
        <v>NDFRT</v>
      </c>
      <c r="D951" s="54" t="str">
        <f t="shared" si="94"/>
        <v>purl.bioontology.org/ontology/NDFRT/N0000000004</v>
      </c>
      <c r="E951" s="54" t="str">
        <f t="shared" si="92"/>
        <v>NDFRT:N0000000004</v>
      </c>
      <c r="F951" s="28"/>
      <c r="G951" s="28"/>
      <c r="H951" s="38" t="s">
        <v>147</v>
      </c>
      <c r="I951" s="29" t="s">
        <v>55</v>
      </c>
      <c r="J951" s="30" t="s">
        <v>1226</v>
      </c>
      <c r="K951" s="28" t="s">
        <v>266</v>
      </c>
      <c r="L951" t="s">
        <v>266</v>
      </c>
      <c r="M951" s="28" t="s">
        <v>1898</v>
      </c>
      <c r="N951" s="54" t="str">
        <f t="shared" si="89"/>
        <v>NDFRT</v>
      </c>
      <c r="O951" s="4" t="str">
        <f t="shared" si="90"/>
        <v>purl.bioontology.org/ontology/NDFRT/N0000001628</v>
      </c>
      <c r="P951" s="54" t="str">
        <f t="shared" si="91"/>
        <v>NDFRT:N0000001628</v>
      </c>
      <c r="Q951" s="28" t="s">
        <v>147</v>
      </c>
      <c r="R951" t="s">
        <v>147</v>
      </c>
    </row>
    <row r="952" spans="2:18" ht="16.5" thickBot="1" x14ac:dyDescent="0.3">
      <c r="B952" s="28" t="s">
        <v>1735</v>
      </c>
      <c r="C952" s="54" t="str">
        <f t="shared" si="93"/>
        <v>NDFRT</v>
      </c>
      <c r="D952" s="54" t="str">
        <f t="shared" si="94"/>
        <v>purl.bioontology.org/ontology/NDFRT/NOCODE</v>
      </c>
      <c r="E952" s="54" t="str">
        <f t="shared" si="92"/>
        <v>NDFRT:NOCODE</v>
      </c>
      <c r="F952" s="28"/>
      <c r="G952" s="28"/>
      <c r="H952" s="38" t="s">
        <v>147</v>
      </c>
      <c r="I952" s="29" t="s">
        <v>55</v>
      </c>
      <c r="J952" s="30" t="s">
        <v>1226</v>
      </c>
      <c r="K952" s="28" t="s">
        <v>266</v>
      </c>
      <c r="L952" t="s">
        <v>266</v>
      </c>
      <c r="M952" s="28" t="s">
        <v>1898</v>
      </c>
      <c r="N952" s="54" t="str">
        <f t="shared" ref="N952:N990" si="95">IFERROR(LEFT(MID(M952,46,20),SEARCH("p=",M952,1)-47),"UMLS")</f>
        <v>NDFRT</v>
      </c>
      <c r="O952" s="4" t="str">
        <f t="shared" si="90"/>
        <v>purl.bioontology.org/ontology/NDFRT/N0000001628</v>
      </c>
      <c r="P952" s="54" t="str">
        <f t="shared" si="91"/>
        <v>NDFRT:N0000001628</v>
      </c>
      <c r="Q952" s="28" t="s">
        <v>147</v>
      </c>
      <c r="R952" t="s">
        <v>147</v>
      </c>
    </row>
    <row r="953" spans="2:18" ht="16.5" thickBot="1" x14ac:dyDescent="0.3">
      <c r="B953" s="28" t="s">
        <v>73</v>
      </c>
      <c r="C953" s="54" t="str">
        <f t="shared" si="93"/>
        <v>UMLS</v>
      </c>
      <c r="D953" s="54" t="str">
        <f t="shared" si="94"/>
        <v>purl.bioontology.org/ontology/UMLS/OrphanClass</v>
      </c>
      <c r="E953" s="54" t="str">
        <f t="shared" si="92"/>
        <v>UMLS:OrphanClass</v>
      </c>
      <c r="F953" s="28"/>
      <c r="G953" s="28"/>
      <c r="H953" s="38" t="s">
        <v>147</v>
      </c>
      <c r="I953" s="29" t="s">
        <v>55</v>
      </c>
      <c r="J953" s="30" t="s">
        <v>1226</v>
      </c>
      <c r="K953" s="28" t="s">
        <v>266</v>
      </c>
      <c r="L953" t="s">
        <v>266</v>
      </c>
      <c r="M953" s="28" t="s">
        <v>1898</v>
      </c>
      <c r="N953" s="54" t="str">
        <f t="shared" si="95"/>
        <v>NDFRT</v>
      </c>
      <c r="O953" s="4" t="str">
        <f t="shared" ref="O953:O990" si="96">IF(N953="UMLS","purl.bioontology.org/ontology/UMLS/OrphanClass",SUBSTITUTE(SUBSTITUTE(MID(M953,SEARCH("%3A%2F%2F",M953,1)+9,100),"%2F","/"),"%23","#"))</f>
        <v>purl.bioontology.org/ontology/NDFRT/N0000001628</v>
      </c>
      <c r="P953" s="54" t="str">
        <f t="shared" ref="P953:P990" si="97">IF(IFERROR(SEARCH("#",O953),0)=0,CONCATENATE(N953,":",RIGHT(O953,LEN(O953)-FIND("~",SUBSTITUTE(O953,"/","~",LEN(O953)-LEN(SUBSTITUTE(O953,"/","")))))),CONCATENATE(N953,":",MID(O953,IFERROR(SEARCH("#",O953),0)+1,100)))</f>
        <v>NDFRT:N0000001628</v>
      </c>
      <c r="Q953" s="28" t="s">
        <v>147</v>
      </c>
      <c r="R953" t="s">
        <v>147</v>
      </c>
    </row>
    <row r="954" spans="2:18" ht="16.5" thickBot="1" x14ac:dyDescent="0.3">
      <c r="B954" s="28" t="s">
        <v>1896</v>
      </c>
      <c r="C954" s="54" t="str">
        <f t="shared" si="93"/>
        <v>MESH</v>
      </c>
      <c r="D954" s="54" t="str">
        <f t="shared" si="94"/>
        <v>purl.bioontology.org/ontology/MSH/D006987</v>
      </c>
      <c r="E954" s="54" t="str">
        <f t="shared" si="92"/>
        <v>MESH:D006987</v>
      </c>
      <c r="F954" s="28"/>
      <c r="G954" s="28"/>
      <c r="H954" s="38" t="s">
        <v>63</v>
      </c>
      <c r="I954" s="29" t="s">
        <v>53</v>
      </c>
      <c r="J954" s="30" t="s">
        <v>1226</v>
      </c>
      <c r="K954" s="28" t="s">
        <v>261</v>
      </c>
      <c r="L954" t="s">
        <v>261</v>
      </c>
      <c r="M954" s="28" t="s">
        <v>1896</v>
      </c>
      <c r="N954" s="54" t="str">
        <f t="shared" si="95"/>
        <v>MESH</v>
      </c>
      <c r="O954" s="4" t="str">
        <f t="shared" si="96"/>
        <v>purl.bioontology.org/ontology/MSH/D006987</v>
      </c>
      <c r="P954" s="54" t="str">
        <f t="shared" si="97"/>
        <v>MESH:D006987</v>
      </c>
      <c r="Q954" s="28" t="s">
        <v>63</v>
      </c>
      <c r="R954" t="s">
        <v>63</v>
      </c>
    </row>
    <row r="955" spans="2:18" ht="16.5" thickBot="1" x14ac:dyDescent="0.3">
      <c r="B955" s="28" t="s">
        <v>1636</v>
      </c>
      <c r="C955" s="54" t="str">
        <f t="shared" si="93"/>
        <v>MESH</v>
      </c>
      <c r="D955" s="54" t="str">
        <f t="shared" si="94"/>
        <v>purl.bioontology.org/ontology/MSH/D020886</v>
      </c>
      <c r="E955" s="54" t="str">
        <f t="shared" si="92"/>
        <v>MESH:D020886</v>
      </c>
      <c r="F955" s="28"/>
      <c r="G955" s="28"/>
      <c r="H955" s="38" t="s">
        <v>63</v>
      </c>
      <c r="I955" s="29" t="s">
        <v>55</v>
      </c>
      <c r="J955" s="30" t="s">
        <v>1226</v>
      </c>
      <c r="K955" s="28" t="s">
        <v>261</v>
      </c>
      <c r="L955" t="s">
        <v>261</v>
      </c>
      <c r="M955" s="28" t="s">
        <v>1896</v>
      </c>
      <c r="N955" s="54" t="str">
        <f t="shared" si="95"/>
        <v>MESH</v>
      </c>
      <c r="O955" s="4" t="str">
        <f t="shared" si="96"/>
        <v>purl.bioontology.org/ontology/MSH/D006987</v>
      </c>
      <c r="P955" s="54" t="str">
        <f t="shared" si="97"/>
        <v>MESH:D006987</v>
      </c>
      <c r="Q955" s="28" t="s">
        <v>63</v>
      </c>
      <c r="R955" t="s">
        <v>63</v>
      </c>
    </row>
    <row r="956" spans="2:18" ht="16.5" thickBot="1" x14ac:dyDescent="0.3">
      <c r="B956" s="28" t="s">
        <v>1637</v>
      </c>
      <c r="C956" s="54" t="str">
        <f t="shared" si="93"/>
        <v>MESH</v>
      </c>
      <c r="D956" s="54" t="str">
        <f t="shared" si="94"/>
        <v>purl.bioontology.org/ontology/MSH/D012678</v>
      </c>
      <c r="E956" s="54" t="str">
        <f t="shared" si="92"/>
        <v>MESH:D012678</v>
      </c>
      <c r="F956" s="28"/>
      <c r="G956" s="28"/>
      <c r="H956" s="38" t="s">
        <v>63</v>
      </c>
      <c r="I956" s="29" t="s">
        <v>55</v>
      </c>
      <c r="J956" s="30" t="s">
        <v>1226</v>
      </c>
      <c r="K956" s="28" t="s">
        <v>261</v>
      </c>
      <c r="L956" t="s">
        <v>261</v>
      </c>
      <c r="M956" s="28" t="s">
        <v>1896</v>
      </c>
      <c r="N956" s="54" t="str">
        <f t="shared" si="95"/>
        <v>MESH</v>
      </c>
      <c r="O956" s="4" t="str">
        <f t="shared" si="96"/>
        <v>purl.bioontology.org/ontology/MSH/D006987</v>
      </c>
      <c r="P956" s="54" t="str">
        <f t="shared" si="97"/>
        <v>MESH:D006987</v>
      </c>
      <c r="Q956" s="28" t="s">
        <v>63</v>
      </c>
      <c r="R956" t="s">
        <v>63</v>
      </c>
    </row>
    <row r="957" spans="2:18" ht="16.5" thickBot="1" x14ac:dyDescent="0.3">
      <c r="B957" s="28" t="s">
        <v>1638</v>
      </c>
      <c r="C957" s="54" t="str">
        <f t="shared" si="93"/>
        <v>MESH</v>
      </c>
      <c r="D957" s="54" t="str">
        <f t="shared" si="94"/>
        <v>purl.bioontology.org/ontology/MSH/D009461</v>
      </c>
      <c r="E957" s="54" t="str">
        <f t="shared" si="92"/>
        <v>MESH:D009461</v>
      </c>
      <c r="F957" s="28"/>
      <c r="G957" s="28"/>
      <c r="H957" s="38" t="s">
        <v>63</v>
      </c>
      <c r="I957" s="29" t="s">
        <v>55</v>
      </c>
      <c r="J957" s="30" t="s">
        <v>1226</v>
      </c>
      <c r="K957" s="28" t="s">
        <v>261</v>
      </c>
      <c r="L957" t="s">
        <v>261</v>
      </c>
      <c r="M957" s="28" t="s">
        <v>1896</v>
      </c>
      <c r="N957" s="54" t="str">
        <f t="shared" si="95"/>
        <v>MESH</v>
      </c>
      <c r="O957" s="4" t="str">
        <f t="shared" si="96"/>
        <v>purl.bioontology.org/ontology/MSH/D006987</v>
      </c>
      <c r="P957" s="54" t="str">
        <f t="shared" si="97"/>
        <v>MESH:D006987</v>
      </c>
      <c r="Q957" s="28" t="s">
        <v>63</v>
      </c>
      <c r="R957" t="s">
        <v>63</v>
      </c>
    </row>
    <row r="958" spans="2:18" ht="16.5" thickBot="1" x14ac:dyDescent="0.3">
      <c r="B958" s="28" t="s">
        <v>1639</v>
      </c>
      <c r="C958" s="54" t="str">
        <f t="shared" si="93"/>
        <v>MESH</v>
      </c>
      <c r="D958" s="54" t="str">
        <f t="shared" si="94"/>
        <v>purl.bioontology.org/ontology/MSH/D009422</v>
      </c>
      <c r="E958" s="54" t="str">
        <f t="shared" si="92"/>
        <v>MESH:D009422</v>
      </c>
      <c r="F958" s="28"/>
      <c r="G958" s="28"/>
      <c r="H958" s="38" t="s">
        <v>63</v>
      </c>
      <c r="I958" s="29" t="s">
        <v>55</v>
      </c>
      <c r="J958" s="30" t="s">
        <v>1226</v>
      </c>
      <c r="K958" s="28" t="s">
        <v>261</v>
      </c>
      <c r="L958" t="s">
        <v>261</v>
      </c>
      <c r="M958" s="28" t="s">
        <v>1896</v>
      </c>
      <c r="N958" s="54" t="str">
        <f t="shared" si="95"/>
        <v>MESH</v>
      </c>
      <c r="O958" s="4" t="str">
        <f t="shared" si="96"/>
        <v>purl.bioontology.org/ontology/MSH/D006987</v>
      </c>
      <c r="P958" s="54" t="str">
        <f t="shared" si="97"/>
        <v>MESH:D006987</v>
      </c>
      <c r="Q958" s="28" t="s">
        <v>63</v>
      </c>
      <c r="R958" t="s">
        <v>63</v>
      </c>
    </row>
    <row r="959" spans="2:18" ht="16.5" thickBot="1" x14ac:dyDescent="0.3">
      <c r="B959" s="28" t="s">
        <v>1640</v>
      </c>
      <c r="C959" s="54" t="str">
        <f t="shared" si="93"/>
        <v>MESH</v>
      </c>
      <c r="D959" s="54" t="str">
        <f t="shared" si="94"/>
        <v>purl.bioontology.org/ontology/MSH/D012816</v>
      </c>
      <c r="E959" s="54" t="str">
        <f t="shared" si="92"/>
        <v>MESH:D012816</v>
      </c>
      <c r="F959" s="28"/>
      <c r="G959" s="28"/>
      <c r="H959" s="38" t="s">
        <v>63</v>
      </c>
      <c r="I959" s="29" t="s">
        <v>55</v>
      </c>
      <c r="J959" s="30" t="s">
        <v>1226</v>
      </c>
      <c r="K959" s="28" t="s">
        <v>261</v>
      </c>
      <c r="L959" t="s">
        <v>261</v>
      </c>
      <c r="M959" s="28" t="s">
        <v>1896</v>
      </c>
      <c r="N959" s="54" t="str">
        <f t="shared" si="95"/>
        <v>MESH</v>
      </c>
      <c r="O959" s="4" t="str">
        <f t="shared" si="96"/>
        <v>purl.bioontology.org/ontology/MSH/D006987</v>
      </c>
      <c r="P959" s="54" t="str">
        <f t="shared" si="97"/>
        <v>MESH:D006987</v>
      </c>
      <c r="Q959" s="28" t="s">
        <v>63</v>
      </c>
      <c r="R959" t="s">
        <v>63</v>
      </c>
    </row>
    <row r="960" spans="2:18" ht="16.5" thickBot="1" x14ac:dyDescent="0.3">
      <c r="B960" s="28" t="s">
        <v>1641</v>
      </c>
      <c r="C960" s="54" t="str">
        <f t="shared" si="93"/>
        <v>MESH</v>
      </c>
      <c r="D960" s="54" t="str">
        <f t="shared" si="94"/>
        <v>purl.bioontology.org/ontology/MSH/D013568</v>
      </c>
      <c r="E960" s="54" t="str">
        <f t="shared" si="92"/>
        <v>MESH:D013568</v>
      </c>
      <c r="F960" s="28"/>
      <c r="G960" s="28"/>
      <c r="H960" s="38" t="s">
        <v>63</v>
      </c>
      <c r="I960" s="29" t="s">
        <v>55</v>
      </c>
      <c r="J960" s="30" t="s">
        <v>1226</v>
      </c>
      <c r="K960" s="28" t="s">
        <v>261</v>
      </c>
      <c r="L960" t="s">
        <v>261</v>
      </c>
      <c r="M960" s="28" t="s">
        <v>1896</v>
      </c>
      <c r="N960" s="54" t="str">
        <f t="shared" si="95"/>
        <v>MESH</v>
      </c>
      <c r="O960" s="4" t="str">
        <f t="shared" si="96"/>
        <v>purl.bioontology.org/ontology/MSH/D006987</v>
      </c>
      <c r="P960" s="54" t="str">
        <f t="shared" si="97"/>
        <v>MESH:D006987</v>
      </c>
      <c r="Q960" s="28" t="s">
        <v>63</v>
      </c>
      <c r="R960" t="s">
        <v>63</v>
      </c>
    </row>
    <row r="961" spans="2:18" ht="16.5" thickBot="1" x14ac:dyDescent="0.3">
      <c r="B961" s="28" t="s">
        <v>1642</v>
      </c>
      <c r="C961" s="54" t="str">
        <f t="shared" si="93"/>
        <v>MESH</v>
      </c>
      <c r="D961" s="54" t="str">
        <f t="shared" si="94"/>
        <v>purl.bioontology.org/ontology/MSH/U000006</v>
      </c>
      <c r="E961" s="54" t="str">
        <f t="shared" ref="E961:E990" si="98">IF(IFERROR(SEARCH("#",D961),0)=0,CONCATENATE(C961,":",RIGHT(D961,LEN(D961)-FIND("~",SUBSTITUTE(D961,"/","~",LEN(D961)-LEN(SUBSTITUTE(D961,"/","")))))),CONCATENATE(C961,":",MID(D961,IFERROR(SEARCH("#",D961),0)+1,100)))</f>
        <v>MESH:U000006</v>
      </c>
      <c r="F961" s="28"/>
      <c r="G961" s="28"/>
      <c r="H961" s="38" t="s">
        <v>63</v>
      </c>
      <c r="I961" s="29" t="s">
        <v>55</v>
      </c>
      <c r="J961" s="30" t="s">
        <v>1226</v>
      </c>
      <c r="K961" s="28" t="s">
        <v>261</v>
      </c>
      <c r="L961" t="s">
        <v>261</v>
      </c>
      <c r="M961" s="28" t="s">
        <v>1896</v>
      </c>
      <c r="N961" s="54" t="str">
        <f t="shared" si="95"/>
        <v>MESH</v>
      </c>
      <c r="O961" s="4" t="str">
        <f t="shared" si="96"/>
        <v>purl.bioontology.org/ontology/MSH/D006987</v>
      </c>
      <c r="P961" s="54" t="str">
        <f t="shared" si="97"/>
        <v>MESH:D006987</v>
      </c>
      <c r="Q961" s="28" t="s">
        <v>63</v>
      </c>
      <c r="R961" t="s">
        <v>63</v>
      </c>
    </row>
    <row r="962" spans="2:18" ht="16.5" thickBot="1" x14ac:dyDescent="0.3">
      <c r="B962" s="28" t="s">
        <v>1643</v>
      </c>
      <c r="C962" s="54" t="str">
        <f t="shared" si="93"/>
        <v>MESH</v>
      </c>
      <c r="D962" s="54" t="str">
        <f t="shared" si="94"/>
        <v>purl.bioontology.org/ontology/MSH/U000019</v>
      </c>
      <c r="E962" s="54" t="str">
        <f t="shared" si="98"/>
        <v>MESH:U000019</v>
      </c>
      <c r="F962" s="28"/>
      <c r="G962" s="28"/>
      <c r="H962" s="38" t="s">
        <v>63</v>
      </c>
      <c r="I962" s="29" t="s">
        <v>55</v>
      </c>
      <c r="J962" s="30" t="s">
        <v>1226</v>
      </c>
      <c r="K962" s="28" t="s">
        <v>261</v>
      </c>
      <c r="L962" t="s">
        <v>261</v>
      </c>
      <c r="M962" s="28" t="s">
        <v>1896</v>
      </c>
      <c r="N962" s="54" t="str">
        <f t="shared" si="95"/>
        <v>MESH</v>
      </c>
      <c r="O962" s="4" t="str">
        <f t="shared" si="96"/>
        <v>purl.bioontology.org/ontology/MSH/D006987</v>
      </c>
      <c r="P962" s="54" t="str">
        <f t="shared" si="97"/>
        <v>MESH:D006987</v>
      </c>
      <c r="Q962" s="28" t="s">
        <v>63</v>
      </c>
      <c r="R962" t="s">
        <v>63</v>
      </c>
    </row>
    <row r="963" spans="2:18" ht="16.5" thickBot="1" x14ac:dyDescent="0.3">
      <c r="B963" s="28" t="s">
        <v>1644</v>
      </c>
      <c r="C963" s="54" t="str">
        <f t="shared" si="93"/>
        <v>MESH</v>
      </c>
      <c r="D963" s="54" t="str">
        <f t="shared" si="94"/>
        <v>purl.bioontology.org/ontology/MSH/U000017</v>
      </c>
      <c r="E963" s="54" t="str">
        <f t="shared" si="98"/>
        <v>MESH:U000017</v>
      </c>
      <c r="F963" s="28"/>
      <c r="G963" s="28"/>
      <c r="H963" s="38" t="s">
        <v>63</v>
      </c>
      <c r="I963" s="29" t="s">
        <v>55</v>
      </c>
      <c r="J963" s="30" t="s">
        <v>1226</v>
      </c>
      <c r="K963" s="28" t="s">
        <v>261</v>
      </c>
      <c r="L963" t="s">
        <v>261</v>
      </c>
      <c r="M963" s="28" t="s">
        <v>1896</v>
      </c>
      <c r="N963" s="54" t="str">
        <f t="shared" si="95"/>
        <v>MESH</v>
      </c>
      <c r="O963" s="4" t="str">
        <f t="shared" si="96"/>
        <v>purl.bioontology.org/ontology/MSH/D006987</v>
      </c>
      <c r="P963" s="54" t="str">
        <f t="shared" si="97"/>
        <v>MESH:D006987</v>
      </c>
      <c r="Q963" s="28" t="s">
        <v>63</v>
      </c>
      <c r="R963" t="s">
        <v>63</v>
      </c>
    </row>
    <row r="964" spans="2:18" ht="16.5" thickBot="1" x14ac:dyDescent="0.3">
      <c r="B964" s="28" t="s">
        <v>73</v>
      </c>
      <c r="C964" s="54" t="str">
        <f t="shared" si="93"/>
        <v>UMLS</v>
      </c>
      <c r="D964" s="54" t="str">
        <f t="shared" si="94"/>
        <v>purl.bioontology.org/ontology/UMLS/OrphanClass</v>
      </c>
      <c r="E964" s="54" t="str">
        <f t="shared" si="98"/>
        <v>UMLS:OrphanClass</v>
      </c>
      <c r="F964" s="28"/>
      <c r="G964" s="28"/>
      <c r="H964" s="38" t="s">
        <v>63</v>
      </c>
      <c r="I964" s="29" t="s">
        <v>55</v>
      </c>
      <c r="J964" s="30" t="s">
        <v>1226</v>
      </c>
      <c r="K964" s="28" t="s">
        <v>261</v>
      </c>
      <c r="L964" t="s">
        <v>261</v>
      </c>
      <c r="M964" s="28" t="s">
        <v>1896</v>
      </c>
      <c r="N964" s="54" t="str">
        <f t="shared" si="95"/>
        <v>MESH</v>
      </c>
      <c r="O964" s="4" t="str">
        <f t="shared" si="96"/>
        <v>purl.bioontology.org/ontology/MSH/D006987</v>
      </c>
      <c r="P964" s="54" t="str">
        <f t="shared" si="97"/>
        <v>MESH:D006987</v>
      </c>
      <c r="Q964" s="28" t="s">
        <v>63</v>
      </c>
      <c r="R964" t="s">
        <v>63</v>
      </c>
    </row>
    <row r="965" spans="2:18" ht="16.5" thickBot="1" x14ac:dyDescent="0.3">
      <c r="B965" s="28" t="s">
        <v>1950</v>
      </c>
      <c r="C965" s="54" t="str">
        <f t="shared" si="93"/>
        <v>RH-MESH</v>
      </c>
      <c r="D965" s="54" t="str">
        <f t="shared" si="94"/>
        <v>phenomebrowser.net/ontologies/mesh/mesh.owl#C23.888.592.763.770.500</v>
      </c>
      <c r="E965" s="54" t="str">
        <f t="shared" si="98"/>
        <v>RH-MESH:C23.888.592.763.770.500</v>
      </c>
      <c r="F965" s="28"/>
      <c r="G965" s="28"/>
      <c r="H965" s="38" t="s">
        <v>165</v>
      </c>
      <c r="I965" s="29" t="s">
        <v>53</v>
      </c>
      <c r="J965" s="30" t="s">
        <v>1226</v>
      </c>
      <c r="K965" s="28" t="s">
        <v>261</v>
      </c>
      <c r="L965" t="s">
        <v>261</v>
      </c>
      <c r="M965" s="28" t="s">
        <v>1950</v>
      </c>
      <c r="N965" s="54" t="str">
        <f t="shared" si="95"/>
        <v>RH-MESH</v>
      </c>
      <c r="O965" s="4" t="str">
        <f t="shared" si="96"/>
        <v>phenomebrowser.net/ontologies/mesh/mesh.owl#C23.888.592.763.770.500</v>
      </c>
      <c r="P965" s="54" t="str">
        <f t="shared" si="97"/>
        <v>RH-MESH:C23.888.592.763.770.500</v>
      </c>
      <c r="Q965" s="28" t="s">
        <v>165</v>
      </c>
      <c r="R965" t="s">
        <v>165</v>
      </c>
    </row>
    <row r="966" spans="2:18" ht="16.5" thickBot="1" x14ac:dyDescent="0.3">
      <c r="B966" s="28" t="s">
        <v>1846</v>
      </c>
      <c r="C966" s="54" t="str">
        <f t="shared" si="93"/>
        <v>RH-MESH</v>
      </c>
      <c r="D966" s="54" t="str">
        <f t="shared" si="94"/>
        <v>phenomebrowser.net/ontologies/mesh/mesh.owl#C23.888.592.763.770</v>
      </c>
      <c r="E966" s="54" t="str">
        <f t="shared" si="98"/>
        <v>RH-MESH:C23.888.592.763.770</v>
      </c>
      <c r="F966" s="28"/>
      <c r="G966" s="28"/>
      <c r="H966" s="38" t="s">
        <v>165</v>
      </c>
      <c r="I966" s="29" t="s">
        <v>55</v>
      </c>
      <c r="J966" s="30" t="s">
        <v>1226</v>
      </c>
      <c r="K966" s="28" t="s">
        <v>261</v>
      </c>
      <c r="L966" t="s">
        <v>261</v>
      </c>
      <c r="M966" s="28" t="s">
        <v>1950</v>
      </c>
      <c r="N966" s="54" t="str">
        <f t="shared" si="95"/>
        <v>RH-MESH</v>
      </c>
      <c r="O966" s="4" t="str">
        <f t="shared" si="96"/>
        <v>phenomebrowser.net/ontologies/mesh/mesh.owl#C23.888.592.763.770.500</v>
      </c>
      <c r="P966" s="54" t="str">
        <f t="shared" si="97"/>
        <v>RH-MESH:C23.888.592.763.770.500</v>
      </c>
      <c r="Q966" s="28" t="s">
        <v>165</v>
      </c>
      <c r="R966" t="s">
        <v>165</v>
      </c>
    </row>
    <row r="967" spans="2:18" ht="16.5" thickBot="1" x14ac:dyDescent="0.3">
      <c r="B967" s="28" t="s">
        <v>1847</v>
      </c>
      <c r="C967" s="54" t="str">
        <f t="shared" si="93"/>
        <v>RH-MESH</v>
      </c>
      <c r="D967" s="54" t="str">
        <f t="shared" si="94"/>
        <v>phenomebrowser.net/ontologies/mesh/mesh.owl#C23.888.592.763</v>
      </c>
      <c r="E967" s="54" t="str">
        <f t="shared" si="98"/>
        <v>RH-MESH:C23.888.592.763</v>
      </c>
      <c r="F967" s="28"/>
      <c r="G967" s="28"/>
      <c r="H967" s="38" t="s">
        <v>165</v>
      </c>
      <c r="I967" s="29" t="s">
        <v>55</v>
      </c>
      <c r="J967" s="30" t="s">
        <v>1226</v>
      </c>
      <c r="K967" s="28" t="s">
        <v>261</v>
      </c>
      <c r="L967" t="s">
        <v>261</v>
      </c>
      <c r="M967" s="28" t="s">
        <v>1950</v>
      </c>
      <c r="N967" s="54" t="str">
        <f t="shared" si="95"/>
        <v>RH-MESH</v>
      </c>
      <c r="O967" s="4" t="str">
        <f t="shared" si="96"/>
        <v>phenomebrowser.net/ontologies/mesh/mesh.owl#C23.888.592.763.770.500</v>
      </c>
      <c r="P967" s="54" t="str">
        <f t="shared" si="97"/>
        <v>RH-MESH:C23.888.592.763.770.500</v>
      </c>
      <c r="Q967" s="28" t="s">
        <v>165</v>
      </c>
      <c r="R967" t="s">
        <v>165</v>
      </c>
    </row>
    <row r="968" spans="2:18" ht="16.5" thickBot="1" x14ac:dyDescent="0.3">
      <c r="B968" s="28" t="s">
        <v>1848</v>
      </c>
      <c r="C968" s="54" t="str">
        <f t="shared" si="93"/>
        <v>RH-MESH</v>
      </c>
      <c r="D968" s="54" t="str">
        <f t="shared" si="94"/>
        <v>phenomebrowser.net/ontologies/mesh/mesh.owl#C23.888.592</v>
      </c>
      <c r="E968" s="54" t="str">
        <f t="shared" si="98"/>
        <v>RH-MESH:C23.888.592</v>
      </c>
      <c r="F968" s="28"/>
      <c r="G968" s="28"/>
      <c r="H968" s="38" t="s">
        <v>165</v>
      </c>
      <c r="I968" s="29" t="s">
        <v>55</v>
      </c>
      <c r="J968" s="30" t="s">
        <v>1226</v>
      </c>
      <c r="K968" s="28" t="s">
        <v>261</v>
      </c>
      <c r="L968" t="s">
        <v>261</v>
      </c>
      <c r="M968" s="28" t="s">
        <v>1950</v>
      </c>
      <c r="N968" s="54" t="str">
        <f t="shared" si="95"/>
        <v>RH-MESH</v>
      </c>
      <c r="O968" s="4" t="str">
        <f t="shared" si="96"/>
        <v>phenomebrowser.net/ontologies/mesh/mesh.owl#C23.888.592.763.770.500</v>
      </c>
      <c r="P968" s="54" t="str">
        <f t="shared" si="97"/>
        <v>RH-MESH:C23.888.592.763.770.500</v>
      </c>
      <c r="Q968" s="28" t="s">
        <v>165</v>
      </c>
      <c r="R968" t="s">
        <v>165</v>
      </c>
    </row>
    <row r="969" spans="2:18" ht="16.5" thickBot="1" x14ac:dyDescent="0.3">
      <c r="B969" s="28" t="s">
        <v>1849</v>
      </c>
      <c r="C969" s="54" t="str">
        <f t="shared" si="93"/>
        <v>RH-MESH</v>
      </c>
      <c r="D969" s="54" t="str">
        <f t="shared" si="94"/>
        <v>phenomebrowser.net/ontologies/mesh/mesh.owl#C23.888</v>
      </c>
      <c r="E969" s="54" t="str">
        <f t="shared" si="98"/>
        <v>RH-MESH:C23.888</v>
      </c>
      <c r="F969" s="28"/>
      <c r="G969" s="28"/>
      <c r="H969" s="38" t="s">
        <v>165</v>
      </c>
      <c r="I969" s="29" t="s">
        <v>55</v>
      </c>
      <c r="J969" s="30" t="s">
        <v>1226</v>
      </c>
      <c r="K969" s="28" t="s">
        <v>261</v>
      </c>
      <c r="L969" t="s">
        <v>261</v>
      </c>
      <c r="M969" s="28" t="s">
        <v>1950</v>
      </c>
      <c r="N969" s="54" t="str">
        <f t="shared" si="95"/>
        <v>RH-MESH</v>
      </c>
      <c r="O969" s="4" t="str">
        <f t="shared" si="96"/>
        <v>phenomebrowser.net/ontologies/mesh/mesh.owl#C23.888.592.763.770.500</v>
      </c>
      <c r="P969" s="54" t="str">
        <f t="shared" si="97"/>
        <v>RH-MESH:C23.888.592.763.770.500</v>
      </c>
      <c r="Q969" s="28" t="s">
        <v>165</v>
      </c>
      <c r="R969" t="s">
        <v>165</v>
      </c>
    </row>
    <row r="970" spans="2:18" ht="16.5" thickBot="1" x14ac:dyDescent="0.3">
      <c r="B970" s="28" t="s">
        <v>1850</v>
      </c>
      <c r="C970" s="54" t="str">
        <f t="shared" si="93"/>
        <v>RH-MESH</v>
      </c>
      <c r="D970" s="54" t="str">
        <f t="shared" si="94"/>
        <v>phenomebrowser.net/ontologies/mesh/mesh.owl#C23</v>
      </c>
      <c r="E970" s="54" t="str">
        <f t="shared" si="98"/>
        <v>RH-MESH:C23</v>
      </c>
      <c r="F970" s="28"/>
      <c r="G970" s="28"/>
      <c r="H970" s="38" t="s">
        <v>165</v>
      </c>
      <c r="I970" s="29" t="s">
        <v>55</v>
      </c>
      <c r="J970" s="30" t="s">
        <v>1226</v>
      </c>
      <c r="K970" s="28" t="s">
        <v>261</v>
      </c>
      <c r="L970" t="s">
        <v>261</v>
      </c>
      <c r="M970" s="28" t="s">
        <v>1950</v>
      </c>
      <c r="N970" s="54" t="str">
        <f t="shared" si="95"/>
        <v>RH-MESH</v>
      </c>
      <c r="O970" s="4" t="str">
        <f t="shared" si="96"/>
        <v>phenomebrowser.net/ontologies/mesh/mesh.owl#C23.888.592.763.770.500</v>
      </c>
      <c r="P970" s="54" t="str">
        <f t="shared" si="97"/>
        <v>RH-MESH:C23.888.592.763.770.500</v>
      </c>
      <c r="Q970" s="28" t="s">
        <v>165</v>
      </c>
      <c r="R970" t="s">
        <v>165</v>
      </c>
    </row>
    <row r="971" spans="2:18" ht="16.5" thickBot="1" x14ac:dyDescent="0.3">
      <c r="B971" s="28" t="s">
        <v>1885</v>
      </c>
      <c r="C971" s="54" t="str">
        <f t="shared" ref="C971:C990" si="99">IFERROR(LEFT(MID(B971,46,20),SEARCH("p=",B971,1)-47),"UMLS")</f>
        <v>SNOMEDCT</v>
      </c>
      <c r="D971" s="54" t="str">
        <f t="shared" ref="D971:D990" si="100">IF(C971="UMLS","purl.bioontology.org/ontology/UMLS/OrphanClass",SUBSTITUTE(SUBSTITUTE(MID(B971,SEARCH("%3A%2F%2F",B971,1)+9,100),"%2F","/"),"%23","#"))</f>
        <v>purl.bioontology.org/ontology/SNOMEDCT/66443002</v>
      </c>
      <c r="E971" s="54" t="str">
        <f t="shared" si="98"/>
        <v>SNOMEDCT:66443002</v>
      </c>
      <c r="F971" s="28"/>
      <c r="G971" s="28"/>
      <c r="H971" s="38" t="s">
        <v>74</v>
      </c>
      <c r="I971" s="29" t="s">
        <v>53</v>
      </c>
      <c r="J971" s="30" t="s">
        <v>1226</v>
      </c>
      <c r="K971" s="28" t="s">
        <v>260</v>
      </c>
      <c r="L971" t="s">
        <v>260</v>
      </c>
      <c r="M971" s="28" t="s">
        <v>1885</v>
      </c>
      <c r="N971" s="54" t="str">
        <f t="shared" si="95"/>
        <v>SNOMEDCT</v>
      </c>
      <c r="O971" s="4" t="str">
        <f t="shared" si="96"/>
        <v>purl.bioontology.org/ontology/SNOMEDCT/66443002</v>
      </c>
      <c r="P971" s="54" t="str">
        <f t="shared" si="97"/>
        <v>SNOMEDCT:66443002</v>
      </c>
      <c r="Q971" s="28" t="s">
        <v>74</v>
      </c>
      <c r="R971" t="s">
        <v>74</v>
      </c>
    </row>
    <row r="972" spans="2:18" ht="16.5" thickBot="1" x14ac:dyDescent="0.3">
      <c r="B972" s="28" t="s">
        <v>1649</v>
      </c>
      <c r="C972" s="54" t="str">
        <f t="shared" si="99"/>
        <v>SNOMEDCT</v>
      </c>
      <c r="D972" s="54" t="str">
        <f t="shared" si="100"/>
        <v>purl.bioontology.org/ontology/SNOMEDCT/106147001</v>
      </c>
      <c r="E972" s="54" t="str">
        <f t="shared" si="98"/>
        <v>SNOMEDCT:106147001</v>
      </c>
      <c r="F972" s="28"/>
      <c r="G972" s="28"/>
      <c r="H972" s="38" t="s">
        <v>74</v>
      </c>
      <c r="I972" s="29" t="s">
        <v>55</v>
      </c>
      <c r="J972" s="30" t="s">
        <v>1226</v>
      </c>
      <c r="K972" s="28" t="s">
        <v>260</v>
      </c>
      <c r="L972" t="s">
        <v>260</v>
      </c>
      <c r="M972" s="28" t="s">
        <v>1885</v>
      </c>
      <c r="N972" s="54" t="str">
        <f t="shared" si="95"/>
        <v>SNOMEDCT</v>
      </c>
      <c r="O972" s="4" t="str">
        <f t="shared" si="96"/>
        <v>purl.bioontology.org/ontology/SNOMEDCT/66443002</v>
      </c>
      <c r="P972" s="54" t="str">
        <f t="shared" si="97"/>
        <v>SNOMEDCT:66443002</v>
      </c>
      <c r="Q972" s="28" t="s">
        <v>74</v>
      </c>
      <c r="R972" t="s">
        <v>74</v>
      </c>
    </row>
    <row r="973" spans="2:18" ht="16.5" thickBot="1" x14ac:dyDescent="0.3">
      <c r="B973" s="28" t="s">
        <v>1789</v>
      </c>
      <c r="C973" s="54" t="str">
        <f t="shared" si="99"/>
        <v>SNOMEDCT</v>
      </c>
      <c r="D973" s="54" t="str">
        <f t="shared" si="100"/>
        <v>purl.bioontology.org/ontology/SNOMEDCT/363660007</v>
      </c>
      <c r="E973" s="54" t="str">
        <f t="shared" si="98"/>
        <v>SNOMEDCT:363660007</v>
      </c>
      <c r="F973" s="28"/>
      <c r="G973" s="28"/>
      <c r="H973" s="38" t="s">
        <v>74</v>
      </c>
      <c r="I973" s="29" t="s">
        <v>55</v>
      </c>
      <c r="J973" s="30" t="s">
        <v>1226</v>
      </c>
      <c r="K973" s="28" t="s">
        <v>260</v>
      </c>
      <c r="L973" t="s">
        <v>260</v>
      </c>
      <c r="M973" s="28" t="s">
        <v>1885</v>
      </c>
      <c r="N973" s="54" t="str">
        <f t="shared" si="95"/>
        <v>SNOMEDCT</v>
      </c>
      <c r="O973" s="4" t="str">
        <f t="shared" si="96"/>
        <v>purl.bioontology.org/ontology/SNOMEDCT/66443002</v>
      </c>
      <c r="P973" s="54" t="str">
        <f t="shared" si="97"/>
        <v>SNOMEDCT:66443002</v>
      </c>
      <c r="Q973" s="28" t="s">
        <v>74</v>
      </c>
      <c r="R973" t="s">
        <v>74</v>
      </c>
    </row>
    <row r="974" spans="2:18" ht="16.5" thickBot="1" x14ac:dyDescent="0.3">
      <c r="B974" s="28" t="s">
        <v>1658</v>
      </c>
      <c r="C974" s="54" t="str">
        <f t="shared" si="99"/>
        <v>SNOMEDCT</v>
      </c>
      <c r="D974" s="54" t="str">
        <f t="shared" si="100"/>
        <v>purl.bioontology.org/ontology/SNOMEDCT/362955004</v>
      </c>
      <c r="E974" s="54" t="str">
        <f t="shared" si="98"/>
        <v>SNOMEDCT:362955004</v>
      </c>
      <c r="F974" s="28"/>
      <c r="G974" s="28"/>
      <c r="H974" s="38" t="s">
        <v>74</v>
      </c>
      <c r="I974" s="29" t="s">
        <v>55</v>
      </c>
      <c r="J974" s="30" t="s">
        <v>1226</v>
      </c>
      <c r="K974" s="28" t="s">
        <v>260</v>
      </c>
      <c r="L974" t="s">
        <v>260</v>
      </c>
      <c r="M974" s="28" t="s">
        <v>1885</v>
      </c>
      <c r="N974" s="54" t="str">
        <f t="shared" si="95"/>
        <v>SNOMEDCT</v>
      </c>
      <c r="O974" s="4" t="str">
        <f t="shared" si="96"/>
        <v>purl.bioontology.org/ontology/SNOMEDCT/66443002</v>
      </c>
      <c r="P974" s="54" t="str">
        <f t="shared" si="97"/>
        <v>SNOMEDCT:66443002</v>
      </c>
      <c r="Q974" s="28" t="s">
        <v>74</v>
      </c>
      <c r="R974" t="s">
        <v>74</v>
      </c>
    </row>
    <row r="975" spans="2:18" ht="16.5" thickBot="1" x14ac:dyDescent="0.3">
      <c r="B975" s="28" t="s">
        <v>1659</v>
      </c>
      <c r="C975" s="54" t="str">
        <f t="shared" si="99"/>
        <v>SNOMEDCT</v>
      </c>
      <c r="D975" s="54" t="str">
        <f t="shared" si="100"/>
        <v>purl.bioontology.org/ontology/SNOMEDCT/370115009</v>
      </c>
      <c r="E975" s="54" t="str">
        <f t="shared" si="98"/>
        <v>SNOMEDCT:370115009</v>
      </c>
      <c r="F975" s="28"/>
      <c r="G975" s="28"/>
      <c r="H975" s="38" t="s">
        <v>74</v>
      </c>
      <c r="I975" s="29" t="s">
        <v>55</v>
      </c>
      <c r="J975" s="30" t="s">
        <v>1226</v>
      </c>
      <c r="K975" s="28" t="s">
        <v>260</v>
      </c>
      <c r="L975" t="s">
        <v>260</v>
      </c>
      <c r="M975" s="28" t="s">
        <v>1885</v>
      </c>
      <c r="N975" s="54" t="str">
        <f t="shared" si="95"/>
        <v>SNOMEDCT</v>
      </c>
      <c r="O975" s="4" t="str">
        <f t="shared" si="96"/>
        <v>purl.bioontology.org/ontology/SNOMEDCT/66443002</v>
      </c>
      <c r="P975" s="54" t="str">
        <f t="shared" si="97"/>
        <v>SNOMEDCT:66443002</v>
      </c>
      <c r="Q975" s="28" t="s">
        <v>74</v>
      </c>
      <c r="R975" t="s">
        <v>74</v>
      </c>
    </row>
    <row r="976" spans="2:18" ht="16.5" thickBot="1" x14ac:dyDescent="0.3">
      <c r="B976" s="28" t="s">
        <v>1656</v>
      </c>
      <c r="C976" s="54" t="str">
        <f t="shared" si="99"/>
        <v>SNOMEDCT</v>
      </c>
      <c r="D976" s="54" t="str">
        <f t="shared" si="100"/>
        <v>purl.bioontology.org/ontology/SNOMEDCT/138875005</v>
      </c>
      <c r="E976" s="54" t="str">
        <f t="shared" si="98"/>
        <v>SNOMEDCT:138875005</v>
      </c>
      <c r="F976" s="28"/>
      <c r="G976" s="28"/>
      <c r="H976" s="38" t="s">
        <v>74</v>
      </c>
      <c r="I976" s="29" t="s">
        <v>55</v>
      </c>
      <c r="J976" s="30" t="s">
        <v>1226</v>
      </c>
      <c r="K976" s="28" t="s">
        <v>260</v>
      </c>
      <c r="L976" t="s">
        <v>260</v>
      </c>
      <c r="M976" s="28" t="s">
        <v>1885</v>
      </c>
      <c r="N976" s="54" t="str">
        <f t="shared" si="95"/>
        <v>SNOMEDCT</v>
      </c>
      <c r="O976" s="4" t="str">
        <f t="shared" si="96"/>
        <v>purl.bioontology.org/ontology/SNOMEDCT/66443002</v>
      </c>
      <c r="P976" s="54" t="str">
        <f t="shared" si="97"/>
        <v>SNOMEDCT:66443002</v>
      </c>
      <c r="Q976" s="28" t="s">
        <v>74</v>
      </c>
      <c r="R976" t="s">
        <v>74</v>
      </c>
    </row>
    <row r="977" spans="2:18" ht="16.5" thickBot="1" x14ac:dyDescent="0.3">
      <c r="B977" s="28" t="s">
        <v>73</v>
      </c>
      <c r="C977" s="54" t="str">
        <f t="shared" si="99"/>
        <v>UMLS</v>
      </c>
      <c r="D977" s="54" t="str">
        <f t="shared" si="100"/>
        <v>purl.bioontology.org/ontology/UMLS/OrphanClass</v>
      </c>
      <c r="E977" s="54" t="str">
        <f t="shared" si="98"/>
        <v>UMLS:OrphanClass</v>
      </c>
      <c r="F977" s="28"/>
      <c r="G977" s="28"/>
      <c r="H977" s="38" t="s">
        <v>74</v>
      </c>
      <c r="I977" s="29" t="s">
        <v>55</v>
      </c>
      <c r="J977" s="30" t="s">
        <v>1226</v>
      </c>
      <c r="K977" s="28" t="s">
        <v>260</v>
      </c>
      <c r="L977" t="s">
        <v>260</v>
      </c>
      <c r="M977" s="28" t="s">
        <v>1885</v>
      </c>
      <c r="N977" s="54" t="str">
        <f t="shared" si="95"/>
        <v>SNOMEDCT</v>
      </c>
      <c r="O977" s="4" t="str">
        <f t="shared" si="96"/>
        <v>purl.bioontology.org/ontology/SNOMEDCT/66443002</v>
      </c>
      <c r="P977" s="54" t="str">
        <f t="shared" si="97"/>
        <v>SNOMEDCT:66443002</v>
      </c>
      <c r="Q977" s="28" t="s">
        <v>74</v>
      </c>
      <c r="R977" t="s">
        <v>74</v>
      </c>
    </row>
    <row r="978" spans="2:18" ht="16.5" thickBot="1" x14ac:dyDescent="0.3">
      <c r="B978" s="28" t="s">
        <v>1895</v>
      </c>
      <c r="C978" s="54" t="str">
        <f t="shared" si="99"/>
        <v>NCIT</v>
      </c>
      <c r="D978" s="54" t="str">
        <f t="shared" si="100"/>
        <v>ncicb.nci.nih.gov/xml/owl/EVS/Thesaurus.owl#C50445</v>
      </c>
      <c r="E978" s="54" t="str">
        <f t="shared" si="98"/>
        <v>NCIT:C50445</v>
      </c>
      <c r="F978" s="28"/>
      <c r="G978" s="28"/>
      <c r="H978" s="38" t="s">
        <v>159</v>
      </c>
      <c r="I978" s="29" t="s">
        <v>53</v>
      </c>
      <c r="J978" s="30" t="s">
        <v>1226</v>
      </c>
      <c r="K978" s="28" t="s">
        <v>264</v>
      </c>
      <c r="L978" t="s">
        <v>264</v>
      </c>
      <c r="M978" s="28" t="s">
        <v>1895</v>
      </c>
      <c r="N978" s="54" t="str">
        <f t="shared" si="95"/>
        <v>NCIT</v>
      </c>
      <c r="O978" s="4" t="str">
        <f t="shared" si="96"/>
        <v>ncicb.nci.nih.gov/xml/owl/EVS/Thesaurus.owl#C50445</v>
      </c>
      <c r="P978" s="54" t="str">
        <f t="shared" si="97"/>
        <v>NCIT:C50445</v>
      </c>
      <c r="Q978" s="28" t="s">
        <v>159</v>
      </c>
      <c r="R978" t="s">
        <v>159</v>
      </c>
    </row>
    <row r="979" spans="2:18" ht="16.5" thickBot="1" x14ac:dyDescent="0.3">
      <c r="B979" s="28" t="s">
        <v>1774</v>
      </c>
      <c r="C979" s="54" t="str">
        <f t="shared" si="99"/>
        <v>NCIT</v>
      </c>
      <c r="D979" s="54" t="str">
        <f t="shared" si="100"/>
        <v>ncicb.nci.nih.gov/xml/owl/EVS/Thesaurus.owl#C5040</v>
      </c>
      <c r="E979" s="54" t="str">
        <f t="shared" si="98"/>
        <v>NCIT:C5040</v>
      </c>
      <c r="F979" s="28"/>
      <c r="G979" s="28"/>
      <c r="H979" s="38" t="s">
        <v>159</v>
      </c>
      <c r="I979" s="29" t="s">
        <v>55</v>
      </c>
      <c r="J979" s="30" t="s">
        <v>1226</v>
      </c>
      <c r="K979" s="28" t="s">
        <v>264</v>
      </c>
      <c r="L979" t="s">
        <v>264</v>
      </c>
      <c r="M979" s="28" t="s">
        <v>1895</v>
      </c>
      <c r="N979" s="54" t="str">
        <f t="shared" si="95"/>
        <v>NCIT</v>
      </c>
      <c r="O979" s="4" t="str">
        <f t="shared" si="96"/>
        <v>ncicb.nci.nih.gov/xml/owl/EVS/Thesaurus.owl#C50445</v>
      </c>
      <c r="P979" s="54" t="str">
        <f t="shared" si="97"/>
        <v>NCIT:C50445</v>
      </c>
      <c r="Q979" s="28" t="s">
        <v>159</v>
      </c>
      <c r="R979" t="s">
        <v>159</v>
      </c>
    </row>
    <row r="980" spans="2:18" ht="16.5" thickBot="1" x14ac:dyDescent="0.3">
      <c r="B980" s="28" t="s">
        <v>1775</v>
      </c>
      <c r="C980" s="54" t="str">
        <f t="shared" si="99"/>
        <v>NCIT</v>
      </c>
      <c r="D980" s="54" t="str">
        <f t="shared" si="100"/>
        <v>ncicb.nci.nih.gov/xml/owl/EVS/Thesaurus.owl#C3837</v>
      </c>
      <c r="E980" s="54" t="str">
        <f t="shared" si="98"/>
        <v>NCIT:C3837</v>
      </c>
      <c r="F980" s="28"/>
      <c r="G980" s="28"/>
      <c r="H980" s="38" t="s">
        <v>159</v>
      </c>
      <c r="I980" s="29" t="s">
        <v>55</v>
      </c>
      <c r="J980" s="30" t="s">
        <v>1226</v>
      </c>
      <c r="K980" s="28" t="s">
        <v>264</v>
      </c>
      <c r="L980" t="s">
        <v>264</v>
      </c>
      <c r="M980" s="28" t="s">
        <v>1895</v>
      </c>
      <c r="N980" s="54" t="str">
        <f t="shared" si="95"/>
        <v>NCIT</v>
      </c>
      <c r="O980" s="4" t="str">
        <f t="shared" si="96"/>
        <v>ncicb.nci.nih.gov/xml/owl/EVS/Thesaurus.owl#C50445</v>
      </c>
      <c r="P980" s="54" t="str">
        <f t="shared" si="97"/>
        <v>NCIT:C50445</v>
      </c>
      <c r="Q980" s="28" t="s">
        <v>159</v>
      </c>
      <c r="R980" t="s">
        <v>159</v>
      </c>
    </row>
    <row r="981" spans="2:18" ht="16.5" thickBot="1" x14ac:dyDescent="0.3">
      <c r="B981" s="28" t="s">
        <v>1776</v>
      </c>
      <c r="C981" s="54" t="str">
        <f t="shared" si="99"/>
        <v>NCIT</v>
      </c>
      <c r="D981" s="54" t="str">
        <f t="shared" si="100"/>
        <v>ncicb.nci.nih.gov/xml/owl/EVS/Thesaurus.owl#C100104</v>
      </c>
      <c r="E981" s="54" t="str">
        <f t="shared" si="98"/>
        <v>NCIT:C100104</v>
      </c>
      <c r="F981" s="28"/>
      <c r="G981" s="28"/>
      <c r="H981" s="38" t="s">
        <v>159</v>
      </c>
      <c r="I981" s="29" t="s">
        <v>55</v>
      </c>
      <c r="J981" s="30" t="s">
        <v>1226</v>
      </c>
      <c r="K981" s="28" t="s">
        <v>264</v>
      </c>
      <c r="L981" t="s">
        <v>264</v>
      </c>
      <c r="M981" s="28" t="s">
        <v>1895</v>
      </c>
      <c r="N981" s="54" t="str">
        <f t="shared" si="95"/>
        <v>NCIT</v>
      </c>
      <c r="O981" s="4" t="str">
        <f t="shared" si="96"/>
        <v>ncicb.nci.nih.gov/xml/owl/EVS/Thesaurus.owl#C50445</v>
      </c>
      <c r="P981" s="54" t="str">
        <f t="shared" si="97"/>
        <v>NCIT:C50445</v>
      </c>
      <c r="Q981" s="28" t="s">
        <v>159</v>
      </c>
      <c r="R981" t="s">
        <v>159</v>
      </c>
    </row>
    <row r="982" spans="2:18" ht="16.5" thickBot="1" x14ac:dyDescent="0.3">
      <c r="B982" s="28" t="s">
        <v>1777</v>
      </c>
      <c r="C982" s="54" t="str">
        <f t="shared" si="99"/>
        <v>NCIT</v>
      </c>
      <c r="D982" s="54" t="str">
        <f t="shared" si="100"/>
        <v>ncicb.nci.nih.gov/xml/owl/EVS/Thesaurus.owl#C36280</v>
      </c>
      <c r="E982" s="54" t="str">
        <f t="shared" si="98"/>
        <v>NCIT:C36280</v>
      </c>
      <c r="F982" s="28"/>
      <c r="G982" s="28"/>
      <c r="H982" s="38" t="s">
        <v>159</v>
      </c>
      <c r="I982" s="29" t="s">
        <v>55</v>
      </c>
      <c r="J982" s="30" t="s">
        <v>1226</v>
      </c>
      <c r="K982" s="28" t="s">
        <v>264</v>
      </c>
      <c r="L982" t="s">
        <v>264</v>
      </c>
      <c r="M982" s="28" t="s">
        <v>1895</v>
      </c>
      <c r="N982" s="54" t="str">
        <f t="shared" si="95"/>
        <v>NCIT</v>
      </c>
      <c r="O982" s="4" t="str">
        <f t="shared" si="96"/>
        <v>ncicb.nci.nih.gov/xml/owl/EVS/Thesaurus.owl#C50445</v>
      </c>
      <c r="P982" s="54" t="str">
        <f t="shared" si="97"/>
        <v>NCIT:C50445</v>
      </c>
      <c r="Q982" s="28" t="s">
        <v>159</v>
      </c>
      <c r="R982" t="s">
        <v>159</v>
      </c>
    </row>
    <row r="983" spans="2:18" ht="16.5" thickBot="1" x14ac:dyDescent="0.3">
      <c r="B983" s="28" t="s">
        <v>1778</v>
      </c>
      <c r="C983" s="54" t="str">
        <f t="shared" si="99"/>
        <v>NCIT</v>
      </c>
      <c r="D983" s="54" t="str">
        <f t="shared" si="100"/>
        <v>ncicb.nci.nih.gov/xml/owl/EVS/Thesaurus.owl#C36278</v>
      </c>
      <c r="E983" s="54" t="str">
        <f t="shared" si="98"/>
        <v>NCIT:C36278</v>
      </c>
      <c r="F983" s="28"/>
      <c r="G983" s="28"/>
      <c r="H983" s="38" t="s">
        <v>159</v>
      </c>
      <c r="I983" s="29" t="s">
        <v>55</v>
      </c>
      <c r="J983" s="30" t="s">
        <v>1226</v>
      </c>
      <c r="K983" s="28" t="s">
        <v>264</v>
      </c>
      <c r="L983" t="s">
        <v>264</v>
      </c>
      <c r="M983" s="28" t="s">
        <v>1895</v>
      </c>
      <c r="N983" s="54" t="str">
        <f t="shared" si="95"/>
        <v>NCIT</v>
      </c>
      <c r="O983" s="4" t="str">
        <f t="shared" si="96"/>
        <v>ncicb.nci.nih.gov/xml/owl/EVS/Thesaurus.owl#C50445</v>
      </c>
      <c r="P983" s="54" t="str">
        <f t="shared" si="97"/>
        <v>NCIT:C50445</v>
      </c>
      <c r="Q983" s="28" t="s">
        <v>159</v>
      </c>
      <c r="R983" t="s">
        <v>159</v>
      </c>
    </row>
    <row r="984" spans="2:18" ht="16.5" thickBot="1" x14ac:dyDescent="0.3">
      <c r="B984" s="28" t="s">
        <v>1779</v>
      </c>
      <c r="C984" s="54" t="str">
        <f t="shared" si="99"/>
        <v>NCIT</v>
      </c>
      <c r="D984" s="54" t="str">
        <f t="shared" si="100"/>
        <v>ncicb.nci.nih.gov/xml/owl/EVS/Thesaurus.owl#C3367</v>
      </c>
      <c r="E984" s="54" t="str">
        <f t="shared" si="98"/>
        <v>NCIT:C3367</v>
      </c>
      <c r="F984" s="28"/>
      <c r="G984" s="28"/>
      <c r="H984" s="38" t="s">
        <v>159</v>
      </c>
      <c r="I984" s="29" t="s">
        <v>55</v>
      </c>
      <c r="J984" s="30" t="s">
        <v>1226</v>
      </c>
      <c r="K984" s="28" t="s">
        <v>264</v>
      </c>
      <c r="L984" t="s">
        <v>264</v>
      </c>
      <c r="M984" s="28" t="s">
        <v>1895</v>
      </c>
      <c r="N984" s="54" t="str">
        <f t="shared" si="95"/>
        <v>NCIT</v>
      </c>
      <c r="O984" s="4" t="str">
        <f t="shared" si="96"/>
        <v>ncicb.nci.nih.gov/xml/owl/EVS/Thesaurus.owl#C50445</v>
      </c>
      <c r="P984" s="54" t="str">
        <f t="shared" si="97"/>
        <v>NCIT:C50445</v>
      </c>
      <c r="Q984" s="28" t="s">
        <v>159</v>
      </c>
      <c r="R984" t="s">
        <v>159</v>
      </c>
    </row>
    <row r="985" spans="2:18" ht="16.5" thickBot="1" x14ac:dyDescent="0.3">
      <c r="B985" s="28" t="s">
        <v>1780</v>
      </c>
      <c r="C985" s="54" t="str">
        <f t="shared" si="99"/>
        <v>NCIT</v>
      </c>
      <c r="D985" s="54" t="str">
        <f t="shared" si="100"/>
        <v>ncicb.nci.nih.gov/xml/owl/EVS/Thesaurus.owl#C7057</v>
      </c>
      <c r="E985" s="54" t="str">
        <f t="shared" si="98"/>
        <v>NCIT:C7057</v>
      </c>
      <c r="F985" s="28"/>
      <c r="G985" s="28"/>
      <c r="H985" s="38" t="s">
        <v>159</v>
      </c>
      <c r="I985" s="29" t="s">
        <v>55</v>
      </c>
      <c r="J985" s="30" t="s">
        <v>1226</v>
      </c>
      <c r="K985" s="28" t="s">
        <v>264</v>
      </c>
      <c r="L985" t="s">
        <v>264</v>
      </c>
      <c r="M985" s="28" t="s">
        <v>1895</v>
      </c>
      <c r="N985" s="54" t="str">
        <f t="shared" si="95"/>
        <v>NCIT</v>
      </c>
      <c r="O985" s="4" t="str">
        <f t="shared" si="96"/>
        <v>ncicb.nci.nih.gov/xml/owl/EVS/Thesaurus.owl#C50445</v>
      </c>
      <c r="P985" s="54" t="str">
        <f t="shared" si="97"/>
        <v>NCIT:C50445</v>
      </c>
      <c r="Q985" s="28" t="s">
        <v>159</v>
      </c>
      <c r="R985" t="s">
        <v>159</v>
      </c>
    </row>
    <row r="986" spans="2:18" ht="16.5" thickBot="1" x14ac:dyDescent="0.3">
      <c r="B986" s="28" t="s">
        <v>1949</v>
      </c>
      <c r="C986" s="54" t="str">
        <f t="shared" si="99"/>
        <v>RH-MESH</v>
      </c>
      <c r="D986" s="54" t="str">
        <f t="shared" si="100"/>
        <v>phenomebrowser.net/ontologies/mesh/mesh.owl#C10.597.751.791.500</v>
      </c>
      <c r="E986" s="54" t="str">
        <f t="shared" si="98"/>
        <v>RH-MESH:C10.597.751.791.500</v>
      </c>
      <c r="F986" s="28"/>
      <c r="G986" s="28"/>
      <c r="H986" s="38" t="s">
        <v>165</v>
      </c>
      <c r="I986" s="29" t="s">
        <v>53</v>
      </c>
      <c r="J986" s="30" t="s">
        <v>1226</v>
      </c>
      <c r="K986" s="28" t="s">
        <v>261</v>
      </c>
      <c r="L986" t="s">
        <v>261</v>
      </c>
      <c r="M986" s="28" t="s">
        <v>1949</v>
      </c>
      <c r="N986" s="54" t="str">
        <f t="shared" si="95"/>
        <v>RH-MESH</v>
      </c>
      <c r="O986" s="4" t="str">
        <f t="shared" si="96"/>
        <v>phenomebrowser.net/ontologies/mesh/mesh.owl#C10.597.751.791.500</v>
      </c>
      <c r="P986" s="54" t="str">
        <f t="shared" si="97"/>
        <v>RH-MESH:C10.597.751.791.500</v>
      </c>
      <c r="Q986" s="28" t="s">
        <v>165</v>
      </c>
      <c r="R986" t="s">
        <v>165</v>
      </c>
    </row>
    <row r="987" spans="2:18" ht="16.5" thickBot="1" x14ac:dyDescent="0.3">
      <c r="B987" s="28" t="s">
        <v>1851</v>
      </c>
      <c r="C987" s="54" t="str">
        <f t="shared" si="99"/>
        <v>RH-MESH</v>
      </c>
      <c r="D987" s="54" t="str">
        <f t="shared" si="100"/>
        <v>phenomebrowser.net/ontologies/mesh/mesh.owl#C10.597.751.791</v>
      </c>
      <c r="E987" s="54" t="str">
        <f t="shared" si="98"/>
        <v>RH-MESH:C10.597.751.791</v>
      </c>
      <c r="F987" s="28"/>
      <c r="G987" s="28"/>
      <c r="H987" s="38" t="s">
        <v>165</v>
      </c>
      <c r="I987" s="29" t="s">
        <v>55</v>
      </c>
      <c r="J987" s="30" t="s">
        <v>1226</v>
      </c>
      <c r="K987" s="28" t="s">
        <v>261</v>
      </c>
      <c r="L987" t="s">
        <v>261</v>
      </c>
      <c r="M987" s="28" t="s">
        <v>1949</v>
      </c>
      <c r="N987" s="54" t="str">
        <f t="shared" si="95"/>
        <v>RH-MESH</v>
      </c>
      <c r="O987" s="4" t="str">
        <f t="shared" si="96"/>
        <v>phenomebrowser.net/ontologies/mesh/mesh.owl#C10.597.751.791.500</v>
      </c>
      <c r="P987" s="54" t="str">
        <f t="shared" si="97"/>
        <v>RH-MESH:C10.597.751.791.500</v>
      </c>
      <c r="Q987" s="28" t="s">
        <v>165</v>
      </c>
      <c r="R987" t="s">
        <v>165</v>
      </c>
    </row>
    <row r="988" spans="2:18" ht="16.5" thickBot="1" x14ac:dyDescent="0.3">
      <c r="B988" s="28" t="s">
        <v>1852</v>
      </c>
      <c r="C988" s="54" t="str">
        <f t="shared" si="99"/>
        <v>RH-MESH</v>
      </c>
      <c r="D988" s="54" t="str">
        <f t="shared" si="100"/>
        <v>phenomebrowser.net/ontologies/mesh/mesh.owl#C10.597.751</v>
      </c>
      <c r="E988" s="54" t="str">
        <f t="shared" si="98"/>
        <v>RH-MESH:C10.597.751</v>
      </c>
      <c r="F988" s="28"/>
      <c r="G988" s="28"/>
      <c r="H988" s="38" t="s">
        <v>165</v>
      </c>
      <c r="I988" s="29" t="s">
        <v>55</v>
      </c>
      <c r="J988" s="30" t="s">
        <v>1226</v>
      </c>
      <c r="K988" s="28" t="s">
        <v>261</v>
      </c>
      <c r="L988" t="s">
        <v>261</v>
      </c>
      <c r="M988" s="28" t="s">
        <v>1949</v>
      </c>
      <c r="N988" s="54" t="str">
        <f t="shared" si="95"/>
        <v>RH-MESH</v>
      </c>
      <c r="O988" s="4" t="str">
        <f t="shared" si="96"/>
        <v>phenomebrowser.net/ontologies/mesh/mesh.owl#C10.597.751.791.500</v>
      </c>
      <c r="P988" s="54" t="str">
        <f t="shared" si="97"/>
        <v>RH-MESH:C10.597.751.791.500</v>
      </c>
      <c r="Q988" s="28" t="s">
        <v>165</v>
      </c>
      <c r="R988" t="s">
        <v>165</v>
      </c>
    </row>
    <row r="989" spans="2:18" ht="16.5" thickBot="1" x14ac:dyDescent="0.3">
      <c r="B989" s="28" t="s">
        <v>1853</v>
      </c>
      <c r="C989" s="54" t="str">
        <f t="shared" si="99"/>
        <v>RH-MESH</v>
      </c>
      <c r="D989" s="54" t="str">
        <f t="shared" si="100"/>
        <v>phenomebrowser.net/ontologies/mesh/mesh.owl#C10.597</v>
      </c>
      <c r="E989" s="54" t="str">
        <f t="shared" si="98"/>
        <v>RH-MESH:C10.597</v>
      </c>
      <c r="F989" s="28"/>
      <c r="G989" s="28"/>
      <c r="H989" s="38" t="s">
        <v>165</v>
      </c>
      <c r="I989" s="29" t="s">
        <v>55</v>
      </c>
      <c r="J989" s="30" t="s">
        <v>1226</v>
      </c>
      <c r="K989" s="28" t="s">
        <v>261</v>
      </c>
      <c r="L989" t="s">
        <v>261</v>
      </c>
      <c r="M989" s="28" t="s">
        <v>1949</v>
      </c>
      <c r="N989" s="54" t="str">
        <f t="shared" si="95"/>
        <v>RH-MESH</v>
      </c>
      <c r="O989" s="4" t="str">
        <f t="shared" si="96"/>
        <v>phenomebrowser.net/ontologies/mesh/mesh.owl#C10.597.751.791.500</v>
      </c>
      <c r="P989" s="54" t="str">
        <f t="shared" si="97"/>
        <v>RH-MESH:C10.597.751.791.500</v>
      </c>
      <c r="Q989" s="28" t="s">
        <v>165</v>
      </c>
      <c r="R989" t="s">
        <v>165</v>
      </c>
    </row>
    <row r="990" spans="2:18" ht="16.5" thickBot="1" x14ac:dyDescent="0.3">
      <c r="B990" s="28" t="s">
        <v>1854</v>
      </c>
      <c r="C990" s="54" t="str">
        <f t="shared" si="99"/>
        <v>RH-MESH</v>
      </c>
      <c r="D990" s="54" t="str">
        <f t="shared" si="100"/>
        <v>phenomebrowser.net/ontologies/mesh/mesh.owl#C10</v>
      </c>
      <c r="E990" s="54" t="str">
        <f t="shared" si="98"/>
        <v>RH-MESH:C10</v>
      </c>
      <c r="F990" s="28"/>
      <c r="G990" s="28"/>
      <c r="H990" s="38" t="s">
        <v>165</v>
      </c>
      <c r="I990" s="29" t="s">
        <v>55</v>
      </c>
      <c r="J990" s="30" t="s">
        <v>1226</v>
      </c>
      <c r="K990" s="28" t="s">
        <v>261</v>
      </c>
      <c r="L990" t="s">
        <v>261</v>
      </c>
      <c r="M990" s="28" t="s">
        <v>1949</v>
      </c>
      <c r="N990" s="54" t="str">
        <f t="shared" si="95"/>
        <v>RH-MESH</v>
      </c>
      <c r="O990" s="4" t="str">
        <f t="shared" si="96"/>
        <v>phenomebrowser.net/ontologies/mesh/mesh.owl#C10.597.751.791.500</v>
      </c>
      <c r="P990" s="54" t="str">
        <f t="shared" si="97"/>
        <v>RH-MESH:C10.597.751.791.500</v>
      </c>
      <c r="Q990" s="28" t="s">
        <v>165</v>
      </c>
      <c r="R990" t="s">
        <v>165</v>
      </c>
    </row>
  </sheetData>
  <hyperlinks>
    <hyperlink ref="B3" r:id="rId1"/>
    <hyperlink ref="H3" r:id="rId2" display="https://bioportal.bioontology.org/ontologies/ICNP"/>
    <hyperlink ref="K3" r:id="rId3" display="https://bioportal.bioontology.org/ontologies/ICNP?p=classes&amp;conceptid=http%3A%2F%2Fwww.icn.ch%2Ficnp%23Allodynia"/>
    <hyperlink ref="Q3" r:id="rId4" display="https://bioportal.bioontology.org/ontologies/ICNP"/>
    <hyperlink ref="B4" r:id="rId5"/>
    <hyperlink ref="H4" r:id="rId6" display="https://bioportal.bioontology.org/ontologies/ICNP"/>
    <hyperlink ref="K4" r:id="rId7" display="https://bioportal.bioontology.org/ontologies/ICNP?p=classes&amp;conceptid=http%3A%2F%2Fwww.icn.ch%2Ficnp%23Allodynia"/>
    <hyperlink ref="Q4" r:id="rId8" display="https://bioportal.bioontology.org/ontologies/ICNP"/>
    <hyperlink ref="B5" r:id="rId9"/>
    <hyperlink ref="H5" r:id="rId10" display="https://bioportal.bioontology.org/ontologies/ICNP"/>
    <hyperlink ref="K5" r:id="rId11" display="https://bioportal.bioontology.org/ontologies/ICNP?p=classes&amp;conceptid=http%3A%2F%2Fwww.icn.ch%2Ficnp%23Allodynia"/>
    <hyperlink ref="Q5" r:id="rId12" display="https://bioportal.bioontology.org/ontologies/ICNP"/>
    <hyperlink ref="B6" r:id="rId13"/>
    <hyperlink ref="H6" r:id="rId14" display="https://bioportal.bioontology.org/ontologies/ICNP"/>
    <hyperlink ref="K6" r:id="rId15" display="https://bioportal.bioontology.org/ontologies/ICNP?p=classes&amp;conceptid=http%3A%2F%2Fwww.icn.ch%2Ficnp%23Allodynia"/>
    <hyperlink ref="Q6" r:id="rId16" display="https://bioportal.bioontology.org/ontologies/ICNP"/>
    <hyperlink ref="B7" r:id="rId17"/>
    <hyperlink ref="H7" r:id="rId18" display="https://bioportal.bioontology.org/ontologies/ICNP"/>
    <hyperlink ref="K7" r:id="rId19" display="https://bioportal.bioontology.org/ontologies/ICNP?p=classes&amp;conceptid=http%3A%2F%2Fwww.icn.ch%2Ficnp%23Allodynia"/>
    <hyperlink ref="Q7" r:id="rId20" display="https://bioportal.bioontology.org/ontologies/ICNP"/>
    <hyperlink ref="B8" r:id="rId21"/>
    <hyperlink ref="H8" r:id="rId22" display="https://bioportal.bioontology.org/ontologies/ICNP"/>
    <hyperlink ref="K8" r:id="rId23" display="https://bioportal.bioontology.org/ontologies/ICNP?p=classes&amp;conceptid=http%3A%2F%2Fwww.icn.ch%2Ficnp%23Allodynia"/>
    <hyperlink ref="Q8" r:id="rId24" display="https://bioportal.bioontology.org/ontologies/ICNP"/>
    <hyperlink ref="B9" r:id="rId25"/>
    <hyperlink ref="H9" r:id="rId26" display="https://bioportal.bioontology.org/ontologies/ICNP"/>
    <hyperlink ref="K9" r:id="rId27" display="https://bioportal.bioontology.org/ontologies/ICNP?p=classes&amp;conceptid=http%3A%2F%2Fwww.icn.ch%2Ficnp%23Allodynia"/>
    <hyperlink ref="Q9" r:id="rId28" display="https://bioportal.bioontology.org/ontologies/ICNP"/>
    <hyperlink ref="B10" r:id="rId29"/>
    <hyperlink ref="H10" r:id="rId30" display="https://bioportal.bioontology.org/ontologies/ICNP"/>
    <hyperlink ref="K10" r:id="rId31" display="https://bioportal.bioontology.org/ontologies/ICNP?p=classes&amp;conceptid=http%3A%2F%2Fwww.icn.ch%2Ficnp%23Allodynia"/>
    <hyperlink ref="Q10" r:id="rId32" display="https://bioportal.bioontology.org/ontologies/ICNP"/>
    <hyperlink ref="B11" r:id="rId33"/>
    <hyperlink ref="H11" r:id="rId34" display="https://bioportal.bioontology.org/ontologies/MESH"/>
    <hyperlink ref="K11" r:id="rId35" display="https://bioportal.bioontology.org/ontologies/MESH?p=classes&amp;conceptid=http%3A%2F%2Fpurl.bioontology.org%2Fontology%2FMSH%2FD006930"/>
    <hyperlink ref="Q11" r:id="rId36" display="https://bioportal.bioontology.org/ontologies/MESH"/>
    <hyperlink ref="B12" r:id="rId37"/>
    <hyperlink ref="H12" r:id="rId38" display="https://bioportal.bioontology.org/ontologies/MESH"/>
    <hyperlink ref="K12" r:id="rId39" display="https://bioportal.bioontology.org/ontologies/MESH?p=classes&amp;conceptid=http%3A%2F%2Fpurl.bioontology.org%2Fontology%2FMSH%2FD006930"/>
    <hyperlink ref="Q12" r:id="rId40" display="https://bioportal.bioontology.org/ontologies/MESH"/>
    <hyperlink ref="B13" r:id="rId41"/>
    <hyperlink ref="H13" r:id="rId42" display="https://bioportal.bioontology.org/ontologies/MESH"/>
    <hyperlink ref="K13" r:id="rId43" display="https://bioportal.bioontology.org/ontologies/MESH?p=classes&amp;conceptid=http%3A%2F%2Fpurl.bioontology.org%2Fontology%2FMSH%2FD006930"/>
    <hyperlink ref="Q13" r:id="rId44" display="https://bioportal.bioontology.org/ontologies/MESH"/>
    <hyperlink ref="B14" r:id="rId45"/>
    <hyperlink ref="H14" r:id="rId46" display="https://bioportal.bioontology.org/ontologies/MESH"/>
    <hyperlink ref="K14" r:id="rId47" display="https://bioportal.bioontology.org/ontologies/MESH?p=classes&amp;conceptid=http%3A%2F%2Fpurl.bioontology.org%2Fontology%2FMSH%2FD006930"/>
    <hyperlink ref="Q14" r:id="rId48" display="https://bioportal.bioontology.org/ontologies/MESH"/>
    <hyperlink ref="B15" r:id="rId49"/>
    <hyperlink ref="H15" r:id="rId50" display="https://bioportal.bioontology.org/ontologies/MESH"/>
    <hyperlink ref="K15" r:id="rId51" display="https://bioportal.bioontology.org/ontologies/MESH?p=classes&amp;conceptid=http%3A%2F%2Fpurl.bioontology.org%2Fontology%2FMSH%2FD006930"/>
    <hyperlink ref="Q15" r:id="rId52" display="https://bioportal.bioontology.org/ontologies/MESH"/>
    <hyperlink ref="B16" r:id="rId53"/>
    <hyperlink ref="H16" r:id="rId54" display="https://bioportal.bioontology.org/ontologies/MESH"/>
    <hyperlink ref="K16" r:id="rId55" display="https://bioportal.bioontology.org/ontologies/MESH?p=classes&amp;conceptid=http%3A%2F%2Fpurl.bioontology.org%2Fontology%2FMSH%2FD006930"/>
    <hyperlink ref="Q16" r:id="rId56" display="https://bioportal.bioontology.org/ontologies/MESH"/>
    <hyperlink ref="B17" r:id="rId57"/>
    <hyperlink ref="H17" r:id="rId58" display="https://bioportal.bioontology.org/ontologies/MESH"/>
    <hyperlink ref="K17" r:id="rId59" display="https://bioportal.bioontology.org/ontologies/MESH?p=classes&amp;conceptid=http%3A%2F%2Fpurl.bioontology.org%2Fontology%2FMSH%2FD006930"/>
    <hyperlink ref="Q17" r:id="rId60" display="https://bioportal.bioontology.org/ontologies/MESH"/>
    <hyperlink ref="B18" r:id="rId61"/>
    <hyperlink ref="H18" r:id="rId62" display="https://bioportal.bioontology.org/ontologies/MESH"/>
    <hyperlink ref="K18" r:id="rId63" display="https://bioportal.bioontology.org/ontologies/MESH?p=classes&amp;conceptid=http%3A%2F%2Fpurl.bioontology.org%2Fontology%2FMSH%2FD006930"/>
    <hyperlink ref="Q18" r:id="rId64" display="https://bioportal.bioontology.org/ontologies/MESH"/>
    <hyperlink ref="B19" r:id="rId65"/>
    <hyperlink ref="H19" r:id="rId66" display="https://bioportal.bioontology.org/ontologies/MESH"/>
    <hyperlink ref="K19" r:id="rId67" display="https://bioportal.bioontology.org/ontologies/MESH?p=classes&amp;conceptid=http%3A%2F%2Fpurl.bioontology.org%2Fontology%2FMSH%2FD006930"/>
    <hyperlink ref="Q19" r:id="rId68" display="https://bioportal.bioontology.org/ontologies/MESH"/>
    <hyperlink ref="B20" r:id="rId69"/>
    <hyperlink ref="H20" r:id="rId70" display="https://bioportal.bioontology.org/ontologies/MESH"/>
    <hyperlink ref="K20" r:id="rId71" display="https://bioportal.bioontology.org/ontologies/MESH?p=classes&amp;conceptid=http%3A%2F%2Fpurl.bioontology.org%2Fontology%2FMSH%2FD006930"/>
    <hyperlink ref="Q20" r:id="rId72" display="https://bioportal.bioontology.org/ontologies/MESH"/>
    <hyperlink ref="B21" r:id="rId73"/>
    <hyperlink ref="H21" r:id="rId74" display="https://bioportal.bioontology.org/ontologies/MESH"/>
    <hyperlink ref="K21" r:id="rId75" display="https://bioportal.bioontology.org/ontologies/MESH?p=classes&amp;conceptid=http%3A%2F%2Fpurl.bioontology.org%2Fontology%2FMSH%2FD006930"/>
    <hyperlink ref="Q21" r:id="rId76" display="https://bioportal.bioontology.org/ontologies/MESH"/>
    <hyperlink ref="B22" r:id="rId77"/>
    <hyperlink ref="H22" r:id="rId78" display="https://bioportal.bioontology.org/ontologies/SNOMEDCT"/>
    <hyperlink ref="K22" r:id="rId79" display="https://bioportal.bioontology.org/ontologies/SNOMEDCT?p=classes&amp;conceptid=http%3A%2F%2Fpurl.bioontology.org%2Fontology%2FSNOMEDCT%2F247404004"/>
    <hyperlink ref="Q22" r:id="rId80" display="https://bioportal.bioontology.org/ontologies/SNOMEDCT"/>
    <hyperlink ref="B23" r:id="rId81"/>
    <hyperlink ref="H23" r:id="rId82" display="https://bioportal.bioontology.org/ontologies/SNOMEDCT"/>
    <hyperlink ref="K23" r:id="rId83" display="https://bioportal.bioontology.org/ontologies/SNOMEDCT?p=classes&amp;conceptid=http%3A%2F%2Fpurl.bioontology.org%2Fontology%2FSNOMEDCT%2F247404004"/>
    <hyperlink ref="Q23" r:id="rId84" display="https://bioportal.bioontology.org/ontologies/SNOMEDCT"/>
    <hyperlink ref="B24" r:id="rId85"/>
    <hyperlink ref="H24" r:id="rId86" display="https://bioportal.bioontology.org/ontologies/SNOMEDCT"/>
    <hyperlink ref="K24" r:id="rId87" display="https://bioportal.bioontology.org/ontologies/SNOMEDCT?p=classes&amp;conceptid=http%3A%2F%2Fpurl.bioontology.org%2Fontology%2FSNOMEDCT%2F247404004"/>
    <hyperlink ref="Q24" r:id="rId88" display="https://bioportal.bioontology.org/ontologies/SNOMEDCT"/>
    <hyperlink ref="B25" r:id="rId89"/>
    <hyperlink ref="H25" r:id="rId90" display="https://bioportal.bioontology.org/ontologies/SNOMEDCT"/>
    <hyperlink ref="K25" r:id="rId91" display="https://bioportal.bioontology.org/ontologies/SNOMEDCT?p=classes&amp;conceptid=http%3A%2F%2Fpurl.bioontology.org%2Fontology%2FSNOMEDCT%2F247404004"/>
    <hyperlink ref="Q25" r:id="rId92" display="https://bioportal.bioontology.org/ontologies/SNOMEDCT"/>
    <hyperlink ref="B26" r:id="rId93"/>
    <hyperlink ref="H26" r:id="rId94" display="https://bioportal.bioontology.org/ontologies/SNOMEDCT"/>
    <hyperlink ref="K26" r:id="rId95" display="https://bioportal.bioontology.org/ontologies/SNOMEDCT?p=classes&amp;conceptid=http%3A%2F%2Fpurl.bioontology.org%2Fontology%2FSNOMEDCT%2F247404004"/>
    <hyperlink ref="Q26" r:id="rId96" display="https://bioportal.bioontology.org/ontologies/SNOMEDCT"/>
    <hyperlink ref="B27" r:id="rId97"/>
    <hyperlink ref="H27" r:id="rId98" display="https://bioportal.bioontology.org/ontologies/SNOMEDCT"/>
    <hyperlink ref="K27" r:id="rId99" display="https://bioportal.bioontology.org/ontologies/SNOMEDCT?p=classes&amp;conceptid=http%3A%2F%2Fpurl.bioontology.org%2Fontology%2FSNOMEDCT%2F247404004"/>
    <hyperlink ref="Q27" r:id="rId100" display="https://bioportal.bioontology.org/ontologies/SNOMEDCT"/>
    <hyperlink ref="B28" r:id="rId101"/>
    <hyperlink ref="H28" r:id="rId102" display="https://bioportal.bioontology.org/ontologies/SNOMEDCT"/>
    <hyperlink ref="K28" r:id="rId103" display="https://bioportal.bioontology.org/ontologies/SNOMEDCT?p=classes&amp;conceptid=http%3A%2F%2Fpurl.bioontology.org%2Fontology%2FSNOMEDCT%2F247404004"/>
    <hyperlink ref="Q28" r:id="rId104" display="https://bioportal.bioontology.org/ontologies/SNOMEDCT"/>
    <hyperlink ref="B29" r:id="rId105"/>
    <hyperlink ref="H29" r:id="rId106" display="https://bioportal.bioontology.org/ontologies/SNOMEDCT"/>
    <hyperlink ref="K29" r:id="rId107" display="https://bioportal.bioontology.org/ontologies/SNOMEDCT?p=classes&amp;conceptid=http%3A%2F%2Fpurl.bioontology.org%2Fontology%2FSNOMEDCT%2F247404004"/>
    <hyperlink ref="Q29" r:id="rId108" display="https://bioportal.bioontology.org/ontologies/SNOMEDCT"/>
    <hyperlink ref="B30" r:id="rId109"/>
    <hyperlink ref="H30" r:id="rId110" display="https://bioportal.bioontology.org/ontologies/SNOMEDCT"/>
    <hyperlink ref="K30" r:id="rId111" display="https://bioportal.bioontology.org/ontologies/SNOMEDCT?p=classes&amp;conceptid=http%3A%2F%2Fpurl.bioontology.org%2Fontology%2FSNOMEDCT%2F247404004"/>
    <hyperlink ref="Q30" r:id="rId112" display="https://bioportal.bioontology.org/ontologies/SNOMEDCT"/>
    <hyperlink ref="B31" r:id="rId113"/>
    <hyperlink ref="H31" r:id="rId114" display="https://bioportal.bioontology.org/ontologies/SNOMEDCT"/>
    <hyperlink ref="K31" r:id="rId115" display="https://bioportal.bioontology.org/ontologies/SNOMEDCT?p=classes&amp;conceptid=http%3A%2F%2Fpurl.bioontology.org%2Fontology%2FSNOMEDCT%2F247404004"/>
    <hyperlink ref="Q31" r:id="rId116" display="https://bioportal.bioontology.org/ontologies/SNOMEDCT"/>
    <hyperlink ref="B32" r:id="rId117"/>
    <hyperlink ref="H32" r:id="rId118" display="https://bioportal.bioontology.org/ontologies/SNOMEDCT"/>
    <hyperlink ref="K32" r:id="rId119" display="https://bioportal.bioontology.org/ontologies/SNOMEDCT?p=classes&amp;conceptid=http%3A%2F%2Fpurl.bioontology.org%2Fontology%2FSNOMEDCT%2F247404004"/>
    <hyperlink ref="Q32" r:id="rId120" display="https://bioportal.bioontology.org/ontologies/SNOMEDCT"/>
    <hyperlink ref="B33" r:id="rId121"/>
    <hyperlink ref="H33" r:id="rId122" display="https://bioportal.bioontology.org/ontologies/SNOMEDCT"/>
    <hyperlink ref="K33" r:id="rId123" display="https://bioportal.bioontology.org/ontologies/SNOMEDCT?p=classes&amp;conceptid=http%3A%2F%2Fpurl.bioontology.org%2Fontology%2FSNOMEDCT%2F247404004"/>
    <hyperlink ref="Q33" r:id="rId124" display="https://bioportal.bioontology.org/ontologies/SNOMEDCT"/>
    <hyperlink ref="B34" r:id="rId125"/>
    <hyperlink ref="H34" r:id="rId126" display="https://bioportal.bioontology.org/ontologies/SNOMEDCT"/>
    <hyperlink ref="K34" r:id="rId127" display="https://bioportal.bioontology.org/ontologies/SNOMEDCT?p=classes&amp;conceptid=http%3A%2F%2Fpurl.bioontology.org%2Fontology%2FSNOMEDCT%2F247404004"/>
    <hyperlink ref="Q34" r:id="rId128" display="https://bioportal.bioontology.org/ontologies/SNOMEDCT"/>
    <hyperlink ref="B35" r:id="rId129"/>
    <hyperlink ref="H35" r:id="rId130" display="https://bioportal.bioontology.org/ontologies/SNOMEDCT"/>
    <hyperlink ref="K35" r:id="rId131" display="https://bioportal.bioontology.org/ontologies/SNOMEDCT?p=classes&amp;conceptid=http%3A%2F%2Fpurl.bioontology.org%2Fontology%2FSNOMEDCT%2F247404004"/>
    <hyperlink ref="Q35" r:id="rId132" display="https://bioportal.bioontology.org/ontologies/SNOMEDCT"/>
    <hyperlink ref="B36" r:id="rId133"/>
    <hyperlink ref="H36" r:id="rId134" display="https://bioportal.bioontology.org/ontologies/SNOMEDCT"/>
    <hyperlink ref="K36" r:id="rId135" display="https://bioportal.bioontology.org/ontologies/SNOMEDCT?p=classes&amp;conceptid=http%3A%2F%2Fpurl.bioontology.org%2Fontology%2FSNOMEDCT%2F247404004"/>
    <hyperlink ref="Q36" r:id="rId136" display="https://bioportal.bioontology.org/ontologies/SNOMEDCT"/>
    <hyperlink ref="B37" r:id="rId137"/>
    <hyperlink ref="H37" r:id="rId138" display="https://bioportal.bioontology.org/ontologies/RCD"/>
    <hyperlink ref="K37" r:id="rId139" display="https://bioportal.bioontology.org/ontologies/RCD?p=classes&amp;conceptid=http%3A%2F%2Fpurl.bioontology.org%2Fontology%2FRCD%2FX75tB"/>
    <hyperlink ref="Q37" r:id="rId140" display="https://bioportal.bioontology.org/ontologies/RCD"/>
    <hyperlink ref="B38" r:id="rId141"/>
    <hyperlink ref="H38" r:id="rId142" display="https://bioportal.bioontology.org/ontologies/RCD"/>
    <hyperlink ref="K38" r:id="rId143" display="https://bioportal.bioontology.org/ontologies/RCD?p=classes&amp;conceptid=http%3A%2F%2Fpurl.bioontology.org%2Fontology%2FRCD%2FX75tB"/>
    <hyperlink ref="Q38" r:id="rId144" display="https://bioportal.bioontology.org/ontologies/RCD"/>
    <hyperlink ref="B39" r:id="rId145"/>
    <hyperlink ref="H39" r:id="rId146" display="https://bioportal.bioontology.org/ontologies/RCD"/>
    <hyperlink ref="K39" r:id="rId147" display="https://bioportal.bioontology.org/ontologies/RCD?p=classes&amp;conceptid=http%3A%2F%2Fpurl.bioontology.org%2Fontology%2FRCD%2FX75tB"/>
    <hyperlink ref="Q39" r:id="rId148" display="https://bioportal.bioontology.org/ontologies/RCD"/>
    <hyperlink ref="B40" r:id="rId149"/>
    <hyperlink ref="H40" r:id="rId150" display="https://bioportal.bioontology.org/ontologies/RCD"/>
    <hyperlink ref="K40" r:id="rId151" display="https://bioportal.bioontology.org/ontologies/RCD?p=classes&amp;conceptid=http%3A%2F%2Fpurl.bioontology.org%2Fontology%2FRCD%2FX75tB"/>
    <hyperlink ref="Q40" r:id="rId152" display="https://bioportal.bioontology.org/ontologies/RCD"/>
    <hyperlink ref="B41" r:id="rId153"/>
    <hyperlink ref="H41" r:id="rId154" display="https://bioportal.bioontology.org/ontologies/RCD"/>
    <hyperlink ref="K41" r:id="rId155" display="https://bioportal.bioontology.org/ontologies/RCD?p=classes&amp;conceptid=http%3A%2F%2Fpurl.bioontology.org%2Fontology%2FRCD%2FX75tB"/>
    <hyperlink ref="Q41" r:id="rId156" display="https://bioportal.bioontology.org/ontologies/RCD"/>
    <hyperlink ref="B42" r:id="rId157"/>
    <hyperlink ref="H42" r:id="rId158" display="https://bioportal.bioontology.org/ontologies/RCD"/>
    <hyperlink ref="K42" r:id="rId159" display="https://bioportal.bioontology.org/ontologies/RCD?p=classes&amp;conceptid=http%3A%2F%2Fpurl.bioontology.org%2Fontology%2FRCD%2FX75tB"/>
    <hyperlink ref="Q42" r:id="rId160" display="https://bioportal.bioontology.org/ontologies/RCD"/>
    <hyperlink ref="B43" r:id="rId161"/>
    <hyperlink ref="H43" r:id="rId162" display="https://bioportal.bioontology.org/ontologies/RCD"/>
    <hyperlink ref="K43" r:id="rId163" display="https://bioportal.bioontology.org/ontologies/RCD?p=classes&amp;conceptid=http%3A%2F%2Fpurl.bioontology.org%2Fontology%2FRCD%2FX75tB"/>
    <hyperlink ref="Q43" r:id="rId164" display="https://bioportal.bioontology.org/ontologies/RCD"/>
    <hyperlink ref="B44" r:id="rId165"/>
    <hyperlink ref="H44" r:id="rId166" display="https://bioportal.bioontology.org/ontologies/RCD"/>
    <hyperlink ref="K44" r:id="rId167" display="https://bioportal.bioontology.org/ontologies/RCD?p=classes&amp;conceptid=http%3A%2F%2Fpurl.bioontology.org%2Fontology%2FRCD%2FX75tB"/>
    <hyperlink ref="Q44" r:id="rId168" display="https://bioportal.bioontology.org/ontologies/RCD"/>
    <hyperlink ref="B45" r:id="rId169"/>
    <hyperlink ref="H45" r:id="rId170" display="https://bioportal.bioontology.org/ontologies/RCD"/>
    <hyperlink ref="K45" r:id="rId171" display="https://bioportal.bioontology.org/ontologies/RCD?p=classes&amp;conceptid=http%3A%2F%2Fpurl.bioontology.org%2Fontology%2FRCD%2FX75tB"/>
    <hyperlink ref="Q45" r:id="rId172" display="https://bioportal.bioontology.org/ontologies/RCD"/>
    <hyperlink ref="B46" r:id="rId173"/>
    <hyperlink ref="H46" r:id="rId174" display="https://bioportal.bioontology.org/ontologies/RCD"/>
    <hyperlink ref="K46" r:id="rId175" display="https://bioportal.bioontology.org/ontologies/RCD?p=classes&amp;conceptid=http%3A%2F%2Fpurl.bioontology.org%2Fontology%2FRCD%2FX75tB"/>
    <hyperlink ref="Q46" r:id="rId176" display="https://bioportal.bioontology.org/ontologies/RCD"/>
    <hyperlink ref="B47" r:id="rId177"/>
    <hyperlink ref="H47" r:id="rId178" display="https://bioportal.bioontology.org/ontologies/RCD"/>
    <hyperlink ref="K47" r:id="rId179" display="https://bioportal.bioontology.org/ontologies/RCD?p=classes&amp;conceptid=http%3A%2F%2Fpurl.bioontology.org%2Fontology%2FRCD%2FX75tB"/>
    <hyperlink ref="Q47" r:id="rId180" display="https://bioportal.bioontology.org/ontologies/RCD"/>
    <hyperlink ref="B48" r:id="rId181"/>
    <hyperlink ref="H48" r:id="rId182" display="https://bioportal.bioontology.org/ontologies/HP"/>
    <hyperlink ref="K48" r:id="rId183" display="https://bioportal.bioontology.org/ontologies/HP?p=classes&amp;conceptid=http%3A%2F%2Fpurl.obolibrary.org%2Fobo%2FHP_0012533"/>
    <hyperlink ref="Q48" r:id="rId184" display="https://bioportal.bioontology.org/ontologies/HP"/>
    <hyperlink ref="B49" r:id="rId185"/>
    <hyperlink ref="H49" r:id="rId186" display="https://bioportal.bioontology.org/ontologies/HP"/>
    <hyperlink ref="K49" r:id="rId187" display="https://bioportal.bioontology.org/ontologies/HP?p=classes&amp;conceptid=http%3A%2F%2Fpurl.obolibrary.org%2Fobo%2FHP_0012533"/>
    <hyperlink ref="Q49" r:id="rId188" display="https://bioportal.bioontology.org/ontologies/HP"/>
    <hyperlink ref="B50" r:id="rId189"/>
    <hyperlink ref="H50" r:id="rId190" display="https://bioportal.bioontology.org/ontologies/HP"/>
    <hyperlink ref="K50" r:id="rId191" display="https://bioportal.bioontology.org/ontologies/HP?p=classes&amp;conceptid=http%3A%2F%2Fpurl.obolibrary.org%2Fobo%2FHP_0012533"/>
    <hyperlink ref="Q50" r:id="rId192" display="https://bioportal.bioontology.org/ontologies/HP"/>
    <hyperlink ref="B51" r:id="rId193"/>
    <hyperlink ref="H51" r:id="rId194" display="https://bioportal.bioontology.org/ontologies/HP"/>
    <hyperlink ref="K51" r:id="rId195" display="https://bioportal.bioontology.org/ontologies/HP?p=classes&amp;conceptid=http%3A%2F%2Fpurl.obolibrary.org%2Fobo%2FHP_0012533"/>
    <hyperlink ref="Q51" r:id="rId196" display="https://bioportal.bioontology.org/ontologies/HP"/>
    <hyperlink ref="B52" r:id="rId197"/>
    <hyperlink ref="H52" r:id="rId198" display="https://bioportal.bioontology.org/ontologies/HP"/>
    <hyperlink ref="K52" r:id="rId199" display="https://bioportal.bioontology.org/ontologies/HP?p=classes&amp;conceptid=http%3A%2F%2Fpurl.obolibrary.org%2Fobo%2FHP_0012533"/>
    <hyperlink ref="Q52" r:id="rId200" display="https://bioportal.bioontology.org/ontologies/HP"/>
    <hyperlink ref="B53" r:id="rId201"/>
    <hyperlink ref="H53" r:id="rId202" display="https://bioportal.bioontology.org/ontologies/HP"/>
    <hyperlink ref="K53" r:id="rId203" display="https://bioportal.bioontology.org/ontologies/HP?p=classes&amp;conceptid=http%3A%2F%2Fpurl.obolibrary.org%2Fobo%2FHP_0012533"/>
    <hyperlink ref="Q53" r:id="rId204" display="https://bioportal.bioontology.org/ontologies/HP"/>
    <hyperlink ref="B54" r:id="rId205"/>
    <hyperlink ref="H54" r:id="rId206" display="https://bioportal.bioontology.org/ontologies/HP"/>
    <hyperlink ref="K54" r:id="rId207" display="https://bioportal.bioontology.org/ontologies/HP?p=classes&amp;conceptid=http%3A%2F%2Fpurl.obolibrary.org%2Fobo%2FHP_0012533"/>
    <hyperlink ref="Q54" r:id="rId208" display="https://bioportal.bioontology.org/ontologies/HP"/>
    <hyperlink ref="B55" r:id="rId209"/>
    <hyperlink ref="H55" r:id="rId210" display="https://bioportal.bioontology.org/ontologies/MEDDRA"/>
    <hyperlink ref="K55" r:id="rId211" display="https://bioportal.bioontology.org/ontologies/MEDDRA?p=classes&amp;conceptid=http%3A%2F%2Fpurl.bioontology.org%2Fontology%2FMEDDRA%2F10053552"/>
    <hyperlink ref="Q55" r:id="rId212" display="https://bioportal.bioontology.org/ontologies/MEDDRA"/>
    <hyperlink ref="B56" r:id="rId213"/>
    <hyperlink ref="H56" r:id="rId214" display="https://bioportal.bioontology.org/ontologies/MEDDRA"/>
    <hyperlink ref="K56" r:id="rId215" display="https://bioportal.bioontology.org/ontologies/MEDDRA?p=classes&amp;conceptid=http%3A%2F%2Fpurl.bioontology.org%2Fontology%2FMEDDRA%2F10053552"/>
    <hyperlink ref="Q56" r:id="rId216" display="https://bioportal.bioontology.org/ontologies/MEDDRA"/>
    <hyperlink ref="B57" r:id="rId217"/>
    <hyperlink ref="H57" r:id="rId218" display="https://bioportal.bioontology.org/ontologies/MEDDRA"/>
    <hyperlink ref="K57" r:id="rId219" display="https://bioportal.bioontology.org/ontologies/MEDDRA?p=classes&amp;conceptid=http%3A%2F%2Fpurl.bioontology.org%2Fontology%2FMEDDRA%2F10053552"/>
    <hyperlink ref="Q57" r:id="rId220" display="https://bioportal.bioontology.org/ontologies/MEDDRA"/>
    <hyperlink ref="B58" r:id="rId221"/>
    <hyperlink ref="H58" r:id="rId222" display="https://bioportal.bioontology.org/ontologies/MEDDRA"/>
    <hyperlink ref="K58" r:id="rId223" display="https://bioportal.bioontology.org/ontologies/MEDDRA?p=classes&amp;conceptid=http%3A%2F%2Fpurl.bioontology.org%2Fontology%2FMEDDRA%2F10053552"/>
    <hyperlink ref="Q58" r:id="rId224" display="https://bioportal.bioontology.org/ontologies/MEDDRA"/>
    <hyperlink ref="B59" r:id="rId225"/>
    <hyperlink ref="H59" r:id="rId226" display="https://bioportal.bioontology.org/ontologies/MP"/>
    <hyperlink ref="K59" r:id="rId227" display="https://bioportal.bioontology.org/ontologies/MP?p=classes&amp;conceptid=http%3A%2F%2Fpurl.obolibrary.org%2Fobo%2FMP_0003177"/>
    <hyperlink ref="Q59" r:id="rId228" display="https://bioportal.bioontology.org/ontologies/MP"/>
    <hyperlink ref="B60" r:id="rId229"/>
    <hyperlink ref="H60" r:id="rId230" display="https://bioportal.bioontology.org/ontologies/MP"/>
    <hyperlink ref="K60" r:id="rId231" display="https://bioportal.bioontology.org/ontologies/MP?p=classes&amp;conceptid=http%3A%2F%2Fpurl.obolibrary.org%2Fobo%2FMP_0003177"/>
    <hyperlink ref="Q60" r:id="rId232" display="https://bioportal.bioontology.org/ontologies/MP"/>
    <hyperlink ref="B61" r:id="rId233"/>
    <hyperlink ref="H61" r:id="rId234" display="https://bioportal.bioontology.org/ontologies/MP"/>
    <hyperlink ref="K61" r:id="rId235" display="https://bioportal.bioontology.org/ontologies/MP?p=classes&amp;conceptid=http%3A%2F%2Fpurl.obolibrary.org%2Fobo%2FMP_0003177"/>
    <hyperlink ref="Q61" r:id="rId236" display="https://bioportal.bioontology.org/ontologies/MP"/>
    <hyperlink ref="B62" r:id="rId237"/>
    <hyperlink ref="H62" r:id="rId238" display="https://bioportal.bioontology.org/ontologies/MP"/>
    <hyperlink ref="K62" r:id="rId239" display="https://bioportal.bioontology.org/ontologies/MP?p=classes&amp;conceptid=http%3A%2F%2Fpurl.obolibrary.org%2Fobo%2FMP_0003177"/>
    <hyperlink ref="Q62" r:id="rId240" display="https://bioportal.bioontology.org/ontologies/MP"/>
    <hyperlink ref="B63" r:id="rId241"/>
    <hyperlink ref="H63" r:id="rId242" display="https://bioportal.bioontology.org/ontologies/MP"/>
    <hyperlink ref="K63" r:id="rId243" display="https://bioportal.bioontology.org/ontologies/MP?p=classes&amp;conceptid=http%3A%2F%2Fpurl.obolibrary.org%2Fobo%2FMP_0003177"/>
    <hyperlink ref="Q63" r:id="rId244" display="https://bioportal.bioontology.org/ontologies/MP"/>
    <hyperlink ref="B64" r:id="rId245"/>
    <hyperlink ref="H64" r:id="rId246" display="https://bioportal.bioontology.org/ontologies/MP"/>
    <hyperlink ref="K64" r:id="rId247" display="https://bioportal.bioontology.org/ontologies/MP?p=classes&amp;conceptid=http%3A%2F%2Fpurl.obolibrary.org%2Fobo%2FMP_0003177"/>
    <hyperlink ref="Q64" r:id="rId248" display="https://bioportal.bioontology.org/ontologies/MP"/>
    <hyperlink ref="B65" r:id="rId249"/>
    <hyperlink ref="H65" r:id="rId250" display="https://bioportal.bioontology.org/ontologies/MP"/>
    <hyperlink ref="K65" r:id="rId251" display="https://bioportal.bioontology.org/ontologies/MP?p=classes&amp;conceptid=http%3A%2F%2Fpurl.obolibrary.org%2Fobo%2FMP_0003177"/>
    <hyperlink ref="Q65" r:id="rId252" display="https://bioportal.bioontology.org/ontologies/MP"/>
    <hyperlink ref="B66" r:id="rId253"/>
    <hyperlink ref="H66" r:id="rId254" display="https://bioportal.bioontology.org/ontologies/MP"/>
    <hyperlink ref="K66" r:id="rId255" display="https://bioportal.bioontology.org/ontologies/MP?p=classes&amp;conceptid=http%3A%2F%2Fpurl.obolibrary.org%2Fobo%2FMP_0003177"/>
    <hyperlink ref="Q66" r:id="rId256" display="https://bioportal.bioontology.org/ontologies/MP"/>
    <hyperlink ref="B67" r:id="rId257"/>
    <hyperlink ref="H67" r:id="rId258" display="https://bioportal.bioontology.org/ontologies/SYMP"/>
    <hyperlink ref="K67" r:id="rId259" display="https://bioportal.bioontology.org/ontologies/SYMP?p=classes&amp;conceptid=http%3A%2F%2Fpurl.obolibrary.org%2Fobo%2FSYMP_0000840"/>
    <hyperlink ref="Q67" r:id="rId260" display="https://bioportal.bioontology.org/ontologies/SYMP"/>
    <hyperlink ref="B68" r:id="rId261"/>
    <hyperlink ref="H68" r:id="rId262" display="https://bioportal.bioontology.org/ontologies/SYMP"/>
    <hyperlink ref="K68" r:id="rId263" display="https://bioportal.bioontology.org/ontologies/SYMP?p=classes&amp;conceptid=http%3A%2F%2Fpurl.obolibrary.org%2Fobo%2FSYMP_0000840"/>
    <hyperlink ref="Q68" r:id="rId264" display="https://bioportal.bioontology.org/ontologies/SYMP"/>
    <hyperlink ref="B69" r:id="rId265"/>
    <hyperlink ref="H69" r:id="rId266" display="https://bioportal.bioontology.org/ontologies/SYMP"/>
    <hyperlink ref="K69" r:id="rId267" display="https://bioportal.bioontology.org/ontologies/SYMP?p=classes&amp;conceptid=http%3A%2F%2Fpurl.obolibrary.org%2Fobo%2FSYMP_0000840"/>
    <hyperlink ref="Q69" r:id="rId268" display="https://bioportal.bioontology.org/ontologies/SYMP"/>
    <hyperlink ref="B70" r:id="rId269"/>
    <hyperlink ref="H70" r:id="rId270" display="https://bioportal.bioontology.org/ontologies/SYMP"/>
    <hyperlink ref="K70" r:id="rId271" display="https://bioportal.bioontology.org/ontologies/SYMP?p=classes&amp;conceptid=http%3A%2F%2Fpurl.obolibrary.org%2Fobo%2FSYMP_0000840"/>
    <hyperlink ref="Q70" r:id="rId272" display="https://bioportal.bioontology.org/ontologies/SYMP"/>
    <hyperlink ref="B71" r:id="rId273"/>
    <hyperlink ref="H71" r:id="rId274" display="https://bioportal.bioontology.org/ontologies/SYMP"/>
    <hyperlink ref="K71" r:id="rId275" display="https://bioportal.bioontology.org/ontologies/SYMP?p=classes&amp;conceptid=http%3A%2F%2Fpurl.obolibrary.org%2Fobo%2FSYMP_0000840"/>
    <hyperlink ref="Q71" r:id="rId276" display="https://bioportal.bioontology.org/ontologies/SYMP"/>
    <hyperlink ref="B72" r:id="rId277"/>
    <hyperlink ref="H72" r:id="rId278" display="https://bioportal.bioontology.org/ontologies/SOPHARM"/>
    <hyperlink ref="K72" r:id="rId279" display="https://bioportal.bioontology.org/ontologies/SOPHARM?p=classes&amp;conceptid=http%3A%2F%2Fpurl.org%2Fobo%2Fowl%2FMP%23MP_0003177"/>
    <hyperlink ref="Q72" r:id="rId280" display="https://bioportal.bioontology.org/ontologies/SOPHARM"/>
    <hyperlink ref="B73" r:id="rId281"/>
    <hyperlink ref="H73" r:id="rId282" display="https://bioportal.bioontology.org/ontologies/SOPHARM"/>
    <hyperlink ref="K73" r:id="rId283" display="https://bioportal.bioontology.org/ontologies/SOPHARM?p=classes&amp;conceptid=http%3A%2F%2Fpurl.org%2Fobo%2Fowl%2FMP%23MP_0003177"/>
    <hyperlink ref="Q73" r:id="rId284" display="https://bioportal.bioontology.org/ontologies/SOPHARM"/>
    <hyperlink ref="B74" r:id="rId285"/>
    <hyperlink ref="H74" r:id="rId286" display="https://bioportal.bioontology.org/ontologies/SOPHARM"/>
    <hyperlink ref="K74" r:id="rId287" display="https://bioportal.bioontology.org/ontologies/SOPHARM?p=classes&amp;conceptid=http%3A%2F%2Fpurl.org%2Fobo%2Fowl%2FMP%23MP_0003177"/>
    <hyperlink ref="Q74" r:id="rId288" display="https://bioportal.bioontology.org/ontologies/SOPHARM"/>
    <hyperlink ref="B75" r:id="rId289"/>
    <hyperlink ref="H75" r:id="rId290" display="https://bioportal.bioontology.org/ontologies/SOPHARM"/>
    <hyperlink ref="K75" r:id="rId291" display="https://bioportal.bioontology.org/ontologies/SOPHARM?p=classes&amp;conceptid=http%3A%2F%2Fpurl.org%2Fobo%2Fowl%2FMP%23MP_0003177"/>
    <hyperlink ref="Q75" r:id="rId292" display="https://bioportal.bioontology.org/ontologies/SOPHARM"/>
    <hyperlink ref="B76" r:id="rId293"/>
    <hyperlink ref="H76" r:id="rId294" display="https://bioportal.bioontology.org/ontologies/SOPHARM"/>
    <hyperlink ref="K76" r:id="rId295" display="https://bioportal.bioontology.org/ontologies/SOPHARM?p=classes&amp;conceptid=http%3A%2F%2Fpurl.org%2Fobo%2Fowl%2FMP%23MP_0003177"/>
    <hyperlink ref="Q76" r:id="rId296" display="https://bioportal.bioontology.org/ontologies/SOPHARM"/>
    <hyperlink ref="B77" r:id="rId297"/>
    <hyperlink ref="H77" r:id="rId298" display="https://bioportal.bioontology.org/ontologies/SOPHARM"/>
    <hyperlink ref="K77" r:id="rId299" display="https://bioportal.bioontology.org/ontologies/SOPHARM?p=classes&amp;conceptid=http%3A%2F%2Fpurl.org%2Fobo%2Fowl%2FMP%23MP_0003177"/>
    <hyperlink ref="Q77" r:id="rId300" display="https://bioportal.bioontology.org/ontologies/SOPHARM"/>
    <hyperlink ref="B78" r:id="rId301"/>
    <hyperlink ref="H78" r:id="rId302" display="https://bioportal.bioontology.org/ontologies/SOPHARM"/>
    <hyperlink ref="K78" r:id="rId303" display="https://bioportal.bioontology.org/ontologies/SOPHARM?p=classes&amp;conceptid=http%3A%2F%2Fpurl.org%2Fobo%2Fowl%2FMP%23MP_0003177"/>
    <hyperlink ref="Q78" r:id="rId304" display="https://bioportal.bioontology.org/ontologies/SOPHARM"/>
    <hyperlink ref="B79" r:id="rId305"/>
    <hyperlink ref="H79" r:id="rId306" display="https://bioportal.bioontology.org/ontologies/SOPHARM"/>
    <hyperlink ref="K79" r:id="rId307" display="https://bioportal.bioontology.org/ontologies/SOPHARM?p=classes&amp;conceptid=http%3A%2F%2Fpurl.org%2Fobo%2Fowl%2FMP%23MP_0003177"/>
    <hyperlink ref="Q79" r:id="rId308" display="https://bioportal.bioontology.org/ontologies/SOPHARM"/>
    <hyperlink ref="B80" r:id="rId309"/>
    <hyperlink ref="H80" r:id="rId310" display="https://bioportal.bioontology.org/ontologies/SOPHARM"/>
    <hyperlink ref="K80" r:id="rId311" display="https://bioportal.bioontology.org/ontologies/SOPHARM?p=classes&amp;conceptid=http%3A%2F%2Fpurl.org%2Fobo%2Fowl%2FMP%23MP_0003177"/>
    <hyperlink ref="Q80" r:id="rId312" display="https://bioportal.bioontology.org/ontologies/SOPHARM"/>
    <hyperlink ref="B81" r:id="rId313"/>
    <hyperlink ref="H81" r:id="rId314" display="https://bioportal.bioontology.org/ontologies/SOPHARM"/>
    <hyperlink ref="K81" r:id="rId315" display="https://bioportal.bioontology.org/ontologies/SOPHARM?p=classes&amp;conceptid=http%3A%2F%2Fpurl.org%2Fobo%2Fowl%2FMP%23MP_0003177"/>
    <hyperlink ref="Q81" r:id="rId316" display="https://bioportal.bioontology.org/ontologies/SOPHARM"/>
    <hyperlink ref="B82" r:id="rId317"/>
    <hyperlink ref="H82" r:id="rId318" display="https://bioportal.bioontology.org/ontologies/COSTART"/>
    <hyperlink ref="K82" r:id="rId319" display="https://bioportal.bioontology.org/ontologies/COSTART?p=classes&amp;conceptid=http%3A%2F%2Fpurl.bioontology.org%2Fontology%2FCST%2FHYPALGESIA"/>
    <hyperlink ref="Q82" r:id="rId320" display="https://bioportal.bioontology.org/ontologies/COSTART"/>
    <hyperlink ref="B83" r:id="rId321"/>
    <hyperlink ref="H83" r:id="rId322" display="https://bioportal.bioontology.org/ontologies/COSTART"/>
    <hyperlink ref="K83" r:id="rId323" display="https://bioportal.bioontology.org/ontologies/COSTART?p=classes&amp;conceptid=http%3A%2F%2Fpurl.bioontology.org%2Fontology%2FCST%2FHYPALGESIA"/>
    <hyperlink ref="Q83" r:id="rId324" display="https://bioportal.bioontology.org/ontologies/COSTART"/>
    <hyperlink ref="B84" r:id="rId325"/>
    <hyperlink ref="H84" r:id="rId326" display="https://bioportal.bioontology.org/ontologies/COSTART"/>
    <hyperlink ref="K84" r:id="rId327" display="https://bioportal.bioontology.org/ontologies/COSTART?p=classes&amp;conceptid=http%3A%2F%2Fpurl.bioontology.org%2Fontology%2FCST%2FHYPALGESIA"/>
    <hyperlink ref="Q84" r:id="rId328" display="https://bioportal.bioontology.org/ontologies/COSTART"/>
    <hyperlink ref="B85" r:id="rId329"/>
    <hyperlink ref="H85" r:id="rId330" display="https://bioportal.bioontology.org/ontologies/COSTART"/>
    <hyperlink ref="K85" r:id="rId331" display="https://bioportal.bioontology.org/ontologies/COSTART?p=classes&amp;conceptid=http%3A%2F%2Fpurl.bioontology.org%2Fontology%2FCST%2FHYPALGESIA"/>
    <hyperlink ref="Q85" r:id="rId332" display="https://bioportal.bioontology.org/ontologies/COSTART"/>
    <hyperlink ref="B86" r:id="rId333"/>
    <hyperlink ref="H86" r:id="rId334" display="https://bioportal.bioontology.org/ontologies/MESH"/>
    <hyperlink ref="K86" r:id="rId335" display="https://bioportal.bioontology.org/ontologies/MESH?p=classes&amp;conceptid=http%3A%2F%2Fpurl.bioontology.org%2Fontology%2FMSH%2FD000698"/>
    <hyperlink ref="Q86" r:id="rId336" display="https://bioportal.bioontology.org/ontologies/MESH"/>
    <hyperlink ref="B87" r:id="rId337"/>
    <hyperlink ref="H87" r:id="rId338" display="https://bioportal.bioontology.org/ontologies/MESH"/>
    <hyperlink ref="K87" r:id="rId339" display="https://bioportal.bioontology.org/ontologies/MESH?p=classes&amp;conceptid=http%3A%2F%2Fpurl.bioontology.org%2Fontology%2FMSH%2FD000698"/>
    <hyperlink ref="Q87" r:id="rId340" display="https://bioportal.bioontology.org/ontologies/MESH"/>
    <hyperlink ref="B88" r:id="rId341"/>
    <hyperlink ref="H88" r:id="rId342" display="https://bioportal.bioontology.org/ontologies/MESH"/>
    <hyperlink ref="K88" r:id="rId343" display="https://bioportal.bioontology.org/ontologies/MESH?p=classes&amp;conceptid=http%3A%2F%2Fpurl.bioontology.org%2Fontology%2FMSH%2FD000698"/>
    <hyperlink ref="Q88" r:id="rId344" display="https://bioportal.bioontology.org/ontologies/MESH"/>
    <hyperlink ref="B89" r:id="rId345"/>
    <hyperlink ref="H89" r:id="rId346" display="https://bioportal.bioontology.org/ontologies/MESH"/>
    <hyperlink ref="K89" r:id="rId347" display="https://bioportal.bioontology.org/ontologies/MESH?p=classes&amp;conceptid=http%3A%2F%2Fpurl.bioontology.org%2Fontology%2FMSH%2FD000698"/>
    <hyperlink ref="Q89" r:id="rId348" display="https://bioportal.bioontology.org/ontologies/MESH"/>
    <hyperlink ref="B90" r:id="rId349"/>
    <hyperlink ref="H90" r:id="rId350" display="https://bioportal.bioontology.org/ontologies/MESH"/>
    <hyperlink ref="K90" r:id="rId351" display="https://bioportal.bioontology.org/ontologies/MESH?p=classes&amp;conceptid=http%3A%2F%2Fpurl.bioontology.org%2Fontology%2FMSH%2FD000698"/>
    <hyperlink ref="Q90" r:id="rId352" display="https://bioportal.bioontology.org/ontologies/MESH"/>
    <hyperlink ref="B91" r:id="rId353"/>
    <hyperlink ref="H91" r:id="rId354" display="https://bioportal.bioontology.org/ontologies/MESH"/>
    <hyperlink ref="K91" r:id="rId355" display="https://bioportal.bioontology.org/ontologies/MESH?p=classes&amp;conceptid=http%3A%2F%2Fpurl.bioontology.org%2Fontology%2FMSH%2FD000698"/>
    <hyperlink ref="Q91" r:id="rId356" display="https://bioportal.bioontology.org/ontologies/MESH"/>
    <hyperlink ref="B92" r:id="rId357"/>
    <hyperlink ref="H92" r:id="rId358" display="https://bioportal.bioontology.org/ontologies/SNOMEDCT"/>
    <hyperlink ref="K92" r:id="rId359" display="https://bioportal.bioontology.org/ontologies/SNOMEDCT?p=classes&amp;conceptid=http%3A%2F%2Fpurl.bioontology.org%2Fontology%2FSNOMEDCT%2F38433004"/>
    <hyperlink ref="Q92" r:id="rId360" display="https://bioportal.bioontology.org/ontologies/SNOMEDCT"/>
    <hyperlink ref="B93" r:id="rId361"/>
    <hyperlink ref="H93" r:id="rId362" display="https://bioportal.bioontology.org/ontologies/SNOMEDCT"/>
    <hyperlink ref="K93" r:id="rId363" display="https://bioportal.bioontology.org/ontologies/SNOMEDCT?p=classes&amp;conceptid=http%3A%2F%2Fpurl.bioontology.org%2Fontology%2FSNOMEDCT%2F38433004"/>
    <hyperlink ref="Q93" r:id="rId364" display="https://bioportal.bioontology.org/ontologies/SNOMEDCT"/>
    <hyperlink ref="B94" r:id="rId365"/>
    <hyperlink ref="H94" r:id="rId366" display="https://bioportal.bioontology.org/ontologies/SNOMEDCT"/>
    <hyperlink ref="K94" r:id="rId367" display="https://bioportal.bioontology.org/ontologies/SNOMEDCT?p=classes&amp;conceptid=http%3A%2F%2Fpurl.bioontology.org%2Fontology%2FSNOMEDCT%2F38433004"/>
    <hyperlink ref="Q94" r:id="rId368" display="https://bioportal.bioontology.org/ontologies/SNOMEDCT"/>
    <hyperlink ref="B95" r:id="rId369"/>
    <hyperlink ref="H95" r:id="rId370" display="https://bioportal.bioontology.org/ontologies/SNOMEDCT"/>
    <hyperlink ref="K95" r:id="rId371" display="https://bioportal.bioontology.org/ontologies/SNOMEDCT?p=classes&amp;conceptid=http%3A%2F%2Fpurl.bioontology.org%2Fontology%2FSNOMEDCT%2F38433004"/>
    <hyperlink ref="Q95" r:id="rId372" display="https://bioportal.bioontology.org/ontologies/SNOMEDCT"/>
    <hyperlink ref="B96" r:id="rId373"/>
    <hyperlink ref="H96" r:id="rId374" display="https://bioportal.bioontology.org/ontologies/SNOMEDCT"/>
    <hyperlink ref="K96" r:id="rId375" display="https://bioportal.bioontology.org/ontologies/SNOMEDCT?p=classes&amp;conceptid=http%3A%2F%2Fpurl.bioontology.org%2Fontology%2FSNOMEDCT%2F38433004"/>
    <hyperlink ref="Q96" r:id="rId376" display="https://bioportal.bioontology.org/ontologies/SNOMEDCT"/>
    <hyperlink ref="B97" r:id="rId377"/>
    <hyperlink ref="H97" r:id="rId378" display="https://bioportal.bioontology.org/ontologies/SNOMEDCT"/>
    <hyperlink ref="K97" r:id="rId379" display="https://bioportal.bioontology.org/ontologies/SNOMEDCT?p=classes&amp;conceptid=http%3A%2F%2Fpurl.bioontology.org%2Fontology%2FSNOMEDCT%2F38433004"/>
    <hyperlink ref="Q97" r:id="rId380" display="https://bioportal.bioontology.org/ontologies/SNOMEDCT"/>
    <hyperlink ref="B98" r:id="rId381"/>
    <hyperlink ref="H98" r:id="rId382" display="https://bioportal.bioontology.org/ontologies/SNOMEDCT"/>
    <hyperlink ref="K98" r:id="rId383" display="https://bioportal.bioontology.org/ontologies/SNOMEDCT?p=classes&amp;conceptid=http%3A%2F%2Fpurl.bioontology.org%2Fontology%2FSNOMEDCT%2F38433004"/>
    <hyperlink ref="Q98" r:id="rId384" display="https://bioportal.bioontology.org/ontologies/SNOMEDCT"/>
    <hyperlink ref="B99" r:id="rId385"/>
    <hyperlink ref="H99" r:id="rId386" display="https://bioportal.bioontology.org/ontologies/SNOMEDCT"/>
    <hyperlink ref="K99" r:id="rId387" display="https://bioportal.bioontology.org/ontologies/SNOMEDCT?p=classes&amp;conceptid=http%3A%2F%2Fpurl.bioontology.org%2Fontology%2FSNOMEDCT%2F38433004"/>
    <hyperlink ref="Q99" r:id="rId388" display="https://bioportal.bioontology.org/ontologies/SNOMEDCT"/>
    <hyperlink ref="B100" r:id="rId389"/>
    <hyperlink ref="H100" r:id="rId390" display="https://bioportal.bioontology.org/ontologies/SNOMEDCT"/>
    <hyperlink ref="K100" r:id="rId391" display="https://bioportal.bioontology.org/ontologies/SNOMEDCT?p=classes&amp;conceptid=http%3A%2F%2Fpurl.bioontology.org%2Fontology%2FSNOMEDCT%2F38433004"/>
    <hyperlink ref="Q100" r:id="rId392" display="https://bioportal.bioontology.org/ontologies/SNOMEDCT"/>
    <hyperlink ref="B101" r:id="rId393"/>
    <hyperlink ref="H101" r:id="rId394" display="https://bioportal.bioontology.org/ontologies/GALEN"/>
    <hyperlink ref="K101" r:id="rId395" display="https://bioportal.bioontology.org/ontologies/GALEN?p=classes&amp;conceptid=http%3A%2F%2Fwww.co-ode.org%2Fontologies%2Fgalen%23Analgesia"/>
    <hyperlink ref="Q101" r:id="rId396" display="https://bioportal.bioontology.org/ontologies/GALEN"/>
    <hyperlink ref="B102" r:id="rId397"/>
    <hyperlink ref="H102" r:id="rId398" display="https://bioportal.bioontology.org/ontologies/GALEN"/>
    <hyperlink ref="K102" r:id="rId399" display="https://bioportal.bioontology.org/ontologies/GALEN?p=classes&amp;conceptid=http%3A%2F%2Fwww.co-ode.org%2Fontologies%2Fgalen%23Analgesia"/>
    <hyperlink ref="Q102" r:id="rId400" display="https://bioportal.bioontology.org/ontologies/GALEN"/>
    <hyperlink ref="B103" r:id="rId401"/>
    <hyperlink ref="H103" r:id="rId402" display="https://bioportal.bioontology.org/ontologies/GALEN"/>
    <hyperlink ref="K103" r:id="rId403" display="https://bioportal.bioontology.org/ontologies/GALEN?p=classes&amp;conceptid=http%3A%2F%2Fwww.co-ode.org%2Fontologies%2Fgalen%23Analgesia"/>
    <hyperlink ref="Q103" r:id="rId404" display="https://bioportal.bioontology.org/ontologies/GALEN"/>
    <hyperlink ref="B104" r:id="rId405"/>
    <hyperlink ref="H104" r:id="rId406" display="https://bioportal.bioontology.org/ontologies/GALEN"/>
    <hyperlink ref="K104" r:id="rId407" display="https://bioportal.bioontology.org/ontologies/GALEN?p=classes&amp;conceptid=http%3A%2F%2Fwww.co-ode.org%2Fontologies%2Fgalen%23Analgesia"/>
    <hyperlink ref="Q104" r:id="rId408" display="https://bioportal.bioontology.org/ontologies/GALEN"/>
    <hyperlink ref="B105" r:id="rId409"/>
    <hyperlink ref="H105" r:id="rId410" display="https://bioportal.bioontology.org/ontologies/GALEN"/>
    <hyperlink ref="K105" r:id="rId411" display="https://bioportal.bioontology.org/ontologies/GALEN?p=classes&amp;conceptid=http%3A%2F%2Fwww.co-ode.org%2Fontologies%2Fgalen%23Analgesia"/>
    <hyperlink ref="Q105" r:id="rId412" display="https://bioportal.bioontology.org/ontologies/GALEN"/>
    <hyperlink ref="B106" r:id="rId413"/>
    <hyperlink ref="H106" r:id="rId414" display="https://bioportal.bioontology.org/ontologies/GALEN"/>
    <hyperlink ref="K106" r:id="rId415" display="https://bioportal.bioontology.org/ontologies/GALEN?p=classes&amp;conceptid=http%3A%2F%2Fwww.co-ode.org%2Fontologies%2Fgalen%23Analgesia"/>
    <hyperlink ref="Q106" r:id="rId416" display="https://bioportal.bioontology.org/ontologies/GALEN"/>
    <hyperlink ref="B107" r:id="rId417"/>
    <hyperlink ref="H107" r:id="rId418" display="https://bioportal.bioontology.org/ontologies/GALEN"/>
    <hyperlink ref="K107" r:id="rId419" display="https://bioportal.bioontology.org/ontologies/GALEN?p=classes&amp;conceptid=http%3A%2F%2Fwww.co-ode.org%2Fontologies%2Fgalen%23Analgesia"/>
    <hyperlink ref="Q107" r:id="rId420" display="https://bioportal.bioontology.org/ontologies/GALEN"/>
    <hyperlink ref="B108" r:id="rId421"/>
    <hyperlink ref="H108" r:id="rId422" display="https://bioportal.bioontology.org/ontologies/GALEN"/>
    <hyperlink ref="K108" r:id="rId423" display="https://bioportal.bioontology.org/ontologies/GALEN?p=classes&amp;conceptid=http%3A%2F%2Fwww.co-ode.org%2Fontologies%2Fgalen%23Analgesia"/>
    <hyperlink ref="Q108" r:id="rId424" display="https://bioportal.bioontology.org/ontologies/GALEN"/>
    <hyperlink ref="B109" r:id="rId425"/>
    <hyperlink ref="H109" r:id="rId426" display="https://bioportal.bioontology.org/ontologies/GALEN"/>
    <hyperlink ref="K109" r:id="rId427" display="https://bioportal.bioontology.org/ontologies/GALEN?p=classes&amp;conceptid=http%3A%2F%2Fwww.co-ode.org%2Fontologies%2Fgalen%23Analgesia"/>
    <hyperlink ref="Q109" r:id="rId428" display="https://bioportal.bioontology.org/ontologies/GALEN"/>
    <hyperlink ref="B110" r:id="rId429"/>
    <hyperlink ref="H110" r:id="rId430" display="https://bioportal.bioontology.org/ontologies/RCD"/>
    <hyperlink ref="K110" r:id="rId431" display="https://bioportal.bioontology.org/ontologies/RCD?p=classes&amp;conceptid=http%3A%2F%2Fpurl.bioontology.org%2Fontology%2FRCD%2FX75tH"/>
    <hyperlink ref="Q110" r:id="rId432" display="https://bioportal.bioontology.org/ontologies/RCD"/>
    <hyperlink ref="B111" r:id="rId433"/>
    <hyperlink ref="H111" r:id="rId434" display="https://bioportal.bioontology.org/ontologies/RCD"/>
    <hyperlink ref="K111" r:id="rId435" display="https://bioportal.bioontology.org/ontologies/RCD?p=classes&amp;conceptid=http%3A%2F%2Fpurl.bioontology.org%2Fontology%2FRCD%2FX75tH"/>
    <hyperlink ref="Q111" r:id="rId436" display="https://bioportal.bioontology.org/ontologies/RCD"/>
    <hyperlink ref="B112" r:id="rId437"/>
    <hyperlink ref="H112" r:id="rId438" display="https://bioportal.bioontology.org/ontologies/RCD"/>
    <hyperlink ref="K112" r:id="rId439" display="https://bioportal.bioontology.org/ontologies/RCD?p=classes&amp;conceptid=http%3A%2F%2Fpurl.bioontology.org%2Fontology%2FRCD%2FX75tH"/>
    <hyperlink ref="Q112" r:id="rId440" display="https://bioportal.bioontology.org/ontologies/RCD"/>
    <hyperlink ref="B113" r:id="rId441"/>
    <hyperlink ref="H113" r:id="rId442" display="https://bioportal.bioontology.org/ontologies/RCD"/>
    <hyperlink ref="K113" r:id="rId443" display="https://bioportal.bioontology.org/ontologies/RCD?p=classes&amp;conceptid=http%3A%2F%2Fpurl.bioontology.org%2Fontology%2FRCD%2FX75tH"/>
    <hyperlink ref="Q113" r:id="rId444" display="https://bioportal.bioontology.org/ontologies/RCD"/>
    <hyperlink ref="B114" r:id="rId445"/>
    <hyperlink ref="H114" r:id="rId446" display="https://bioportal.bioontology.org/ontologies/RCD"/>
    <hyperlink ref="K114" r:id="rId447" display="https://bioportal.bioontology.org/ontologies/RCD?p=classes&amp;conceptid=http%3A%2F%2Fpurl.bioontology.org%2Fontology%2FRCD%2FX75tH"/>
    <hyperlink ref="Q114" r:id="rId448" display="https://bioportal.bioontology.org/ontologies/RCD"/>
    <hyperlink ref="B115" r:id="rId449"/>
    <hyperlink ref="H115" r:id="rId450" display="https://bioportal.bioontology.org/ontologies/RCD"/>
    <hyperlink ref="K115" r:id="rId451" display="https://bioportal.bioontology.org/ontologies/RCD?p=classes&amp;conceptid=http%3A%2F%2Fpurl.bioontology.org%2Fontology%2FRCD%2FX75tH"/>
    <hyperlink ref="Q115" r:id="rId452" display="https://bioportal.bioontology.org/ontologies/RCD"/>
    <hyperlink ref="B116" r:id="rId453"/>
    <hyperlink ref="H116" r:id="rId454" display="https://bioportal.bioontology.org/ontologies/RCD"/>
    <hyperlink ref="K116" r:id="rId455" display="https://bioportal.bioontology.org/ontologies/RCD?p=classes&amp;conceptid=http%3A%2F%2Fpurl.bioontology.org%2Fontology%2FRCD%2FX75tH"/>
    <hyperlink ref="Q116" r:id="rId456" display="https://bioportal.bioontology.org/ontologies/RCD"/>
    <hyperlink ref="B117" r:id="rId457"/>
    <hyperlink ref="H117" r:id="rId458" display="https://bioportal.bioontology.org/ontologies/RCD"/>
    <hyperlink ref="K117" r:id="rId459" display="https://bioportal.bioontology.org/ontologies/RCD?p=classes&amp;conceptid=http%3A%2F%2Fpurl.bioontology.org%2Fontology%2FRCD%2FX75tH"/>
    <hyperlink ref="Q117" r:id="rId460" display="https://bioportal.bioontology.org/ontologies/RCD"/>
    <hyperlink ref="B118" r:id="rId461"/>
    <hyperlink ref="H118" r:id="rId462" display="https://bioportal.bioontology.org/ontologies/RCD"/>
    <hyperlink ref="K118" r:id="rId463" display="https://bioportal.bioontology.org/ontologies/RCD?p=classes&amp;conceptid=http%3A%2F%2Fpurl.bioontology.org%2Fontology%2FRCD%2FX75tH"/>
    <hyperlink ref="Q118" r:id="rId464" display="https://bioportal.bioontology.org/ontologies/RCD"/>
    <hyperlink ref="B119" r:id="rId465"/>
    <hyperlink ref="H119" r:id="rId466" display="https://bioportal.bioontology.org/ontologies/RCD"/>
    <hyperlink ref="K119" r:id="rId467" display="https://bioportal.bioontology.org/ontologies/RCD?p=classes&amp;conceptid=http%3A%2F%2Fpurl.bioontology.org%2Fontology%2FRCD%2FX75tH"/>
    <hyperlink ref="Q119" r:id="rId468" display="https://bioportal.bioontology.org/ontologies/RCD"/>
    <hyperlink ref="B120" r:id="rId469"/>
    <hyperlink ref="H120" r:id="rId470" display="https://bioportal.bioontology.org/ontologies/RCD"/>
    <hyperlink ref="K120" r:id="rId471" display="https://bioportal.bioontology.org/ontologies/RCD?p=classes&amp;conceptid=http%3A%2F%2Fpurl.bioontology.org%2Fontology%2FRCD%2FX75tH"/>
    <hyperlink ref="Q120" r:id="rId472" display="https://bioportal.bioontology.org/ontologies/RCD"/>
    <hyperlink ref="B121" r:id="rId473"/>
    <hyperlink ref="H121" r:id="rId474" display="https://bioportal.bioontology.org/ontologies/NDFRT"/>
    <hyperlink ref="K121" r:id="rId475" display="https://bioportal.bioontology.org/ontologies/NDFRT?p=classes&amp;conceptid=http%3A%2F%2Fpurl.bioontology.org%2Fontology%2FNDFRT%2FN0000175439"/>
    <hyperlink ref="Q121" r:id="rId476" display="https://bioportal.bioontology.org/ontologies/NDFRT"/>
    <hyperlink ref="B122" r:id="rId477"/>
    <hyperlink ref="H122" r:id="rId478" display="https://bioportal.bioontology.org/ontologies/NDFRT"/>
    <hyperlink ref="K122" r:id="rId479" display="https://bioportal.bioontology.org/ontologies/NDFRT?p=classes&amp;conceptid=http%3A%2F%2Fpurl.bioontology.org%2Fontology%2FNDFRT%2FN0000175439"/>
    <hyperlink ref="Q122" r:id="rId480" display="https://bioportal.bioontology.org/ontologies/NDFRT"/>
    <hyperlink ref="B123" r:id="rId481"/>
    <hyperlink ref="H123" r:id="rId482" display="https://bioportal.bioontology.org/ontologies/NDFRT"/>
    <hyperlink ref="K123" r:id="rId483" display="https://bioportal.bioontology.org/ontologies/NDFRT?p=classes&amp;conceptid=http%3A%2F%2Fpurl.bioontology.org%2Fontology%2FNDFRT%2FN0000175439"/>
    <hyperlink ref="Q123" r:id="rId484" display="https://bioportal.bioontology.org/ontologies/NDFRT"/>
    <hyperlink ref="B124" r:id="rId485"/>
    <hyperlink ref="H124" r:id="rId486" display="https://bioportal.bioontology.org/ontologies/NDFRT"/>
    <hyperlink ref="K124" r:id="rId487" display="https://bioportal.bioontology.org/ontologies/NDFRT?p=classes&amp;conceptid=http%3A%2F%2Fpurl.bioontology.org%2Fontology%2FNDFRT%2FN0000175439"/>
    <hyperlink ref="Q124" r:id="rId488" display="https://bioportal.bioontology.org/ontologies/NDFRT"/>
    <hyperlink ref="B125" r:id="rId489"/>
    <hyperlink ref="H125" r:id="rId490" display="https://bioportal.bioontology.org/ontologies/NDFRT"/>
    <hyperlink ref="K125" r:id="rId491" display="https://bioportal.bioontology.org/ontologies/NDFRT?p=classes&amp;conceptid=http%3A%2F%2Fpurl.bioontology.org%2Fontology%2FNDFRT%2FN0000175439"/>
    <hyperlink ref="Q125" r:id="rId492" display="https://bioportal.bioontology.org/ontologies/NDFRT"/>
    <hyperlink ref="B126" r:id="rId493"/>
    <hyperlink ref="H126" r:id="rId494" display="https://bioportal.bioontology.org/ontologies/NDFRT"/>
    <hyperlink ref="K126" r:id="rId495" display="https://bioportal.bioontology.org/ontologies/NDFRT?p=classes&amp;conceptid=http%3A%2F%2Fpurl.bioontology.org%2Fontology%2FNDFRT%2FN0000175439"/>
    <hyperlink ref="Q126" r:id="rId496" display="https://bioportal.bioontology.org/ontologies/NDFRT"/>
    <hyperlink ref="B127" r:id="rId497"/>
    <hyperlink ref="H127" r:id="rId498" display="https://bioportal.bioontology.org/ontologies/NDFRT"/>
    <hyperlink ref="K127" r:id="rId499" display="https://bioportal.bioontology.org/ontologies/NDFRT?p=classes&amp;conceptid=http%3A%2F%2Fpurl.bioontology.org%2Fontology%2FNDFRT%2FN0000175439"/>
    <hyperlink ref="Q127" r:id="rId500" display="https://bioportal.bioontology.org/ontologies/NDFRT"/>
    <hyperlink ref="B128" r:id="rId501"/>
    <hyperlink ref="H128" r:id="rId502" display="https://bioportal.bioontology.org/ontologies/NDFRT"/>
    <hyperlink ref="K128" r:id="rId503" display="https://bioportal.bioontology.org/ontologies/NDFRT?p=classes&amp;conceptid=http%3A%2F%2Fpurl.bioontology.org%2Fontology%2FNDFRT%2FN0000175439"/>
    <hyperlink ref="Q128" r:id="rId504" display="https://bioportal.bioontology.org/ontologies/NDFRT"/>
    <hyperlink ref="B129" r:id="rId505"/>
    <hyperlink ref="H129" r:id="rId506" display="https://bioportal.bioontology.org/ontologies/SNMI"/>
    <hyperlink ref="K129" r:id="rId507" display="https://bioportal.bioontology.org/ontologies/SNMI?p=classes&amp;conceptid=http%3A%2F%2Fpurl.bioontology.org%2Fontology%2FSNMI%2FF-A2640"/>
    <hyperlink ref="Q129" r:id="rId508" display="https://bioportal.bioontology.org/ontologies/SNMI"/>
    <hyperlink ref="B130" r:id="rId509"/>
    <hyperlink ref="H130" r:id="rId510" display="https://bioportal.bioontology.org/ontologies/SNMI"/>
    <hyperlink ref="K130" r:id="rId511" display="https://bioportal.bioontology.org/ontologies/SNMI?p=classes&amp;conceptid=http%3A%2F%2Fpurl.bioontology.org%2Fontology%2FSNMI%2FF-A2640"/>
    <hyperlink ref="Q130" r:id="rId512" display="https://bioportal.bioontology.org/ontologies/SNMI"/>
    <hyperlink ref="B131" r:id="rId513"/>
    <hyperlink ref="H131" r:id="rId514" display="https://bioportal.bioontology.org/ontologies/SNMI"/>
    <hyperlink ref="K131" r:id="rId515" display="https://bioportal.bioontology.org/ontologies/SNMI?p=classes&amp;conceptid=http%3A%2F%2Fpurl.bioontology.org%2Fontology%2FSNMI%2FF-A2640"/>
    <hyperlink ref="Q131" r:id="rId516" display="https://bioportal.bioontology.org/ontologies/SNMI"/>
    <hyperlink ref="B132" r:id="rId517"/>
    <hyperlink ref="H132" r:id="rId518" display="https://bioportal.bioontology.org/ontologies/SNMI"/>
    <hyperlink ref="K132" r:id="rId519" display="https://bioportal.bioontology.org/ontologies/SNMI?p=classes&amp;conceptid=http%3A%2F%2Fpurl.bioontology.org%2Fontology%2FSNMI%2FF-A2640"/>
    <hyperlink ref="Q132" r:id="rId520" display="https://bioportal.bioontology.org/ontologies/SNMI"/>
    <hyperlink ref="B133" r:id="rId521"/>
    <hyperlink ref="H133" r:id="rId522" display="https://bioportal.bioontology.org/ontologies/SNMI"/>
    <hyperlink ref="K133" r:id="rId523" display="https://bioportal.bioontology.org/ontologies/SNMI?p=classes&amp;conceptid=http%3A%2F%2Fpurl.bioontology.org%2Fontology%2FSNMI%2FF-A2640"/>
    <hyperlink ref="Q133" r:id="rId524" display="https://bioportal.bioontology.org/ontologies/SNMI"/>
    <hyperlink ref="B134" r:id="rId525"/>
    <hyperlink ref="H134" r:id="rId526" display="https://bioportal.bioontology.org/ontologies/SNMI"/>
    <hyperlink ref="K134" r:id="rId527" display="https://bioportal.bioontology.org/ontologies/SNMI?p=classes&amp;conceptid=http%3A%2F%2Fpurl.bioontology.org%2Fontology%2FSNMI%2FF-A2640"/>
    <hyperlink ref="Q134" r:id="rId528" display="https://bioportal.bioontology.org/ontologies/SNMI"/>
    <hyperlink ref="B135" r:id="rId529"/>
    <hyperlink ref="H135" r:id="rId530" display="https://bioportal.bioontology.org/ontologies/NCIT"/>
    <hyperlink ref="K135" r:id="rId531" display="https://bioportal.bioontology.org/ontologies/NCIT?p=classes&amp;conceptid=http%3A%2F%2Fncicb.nci.nih.gov%2Fxml%2Fowl%2FEVS%2FThesaurus.owl%23C15180"/>
    <hyperlink ref="Q135" r:id="rId532" display="https://bioportal.bioontology.org/ontologies/NCIT"/>
    <hyperlink ref="B136" r:id="rId533"/>
    <hyperlink ref="H136" r:id="rId534" display="https://bioportal.bioontology.org/ontologies/NCIT"/>
    <hyperlink ref="K136" r:id="rId535" display="https://bioportal.bioontology.org/ontologies/NCIT?p=classes&amp;conceptid=http%3A%2F%2Fncicb.nci.nih.gov%2Fxml%2Fowl%2FEVS%2FThesaurus.owl%23C15180"/>
    <hyperlink ref="Q136" r:id="rId536" display="https://bioportal.bioontology.org/ontologies/NCIT"/>
    <hyperlink ref="B137" r:id="rId537"/>
    <hyperlink ref="H137" r:id="rId538" display="https://bioportal.bioontology.org/ontologies/NCIT"/>
    <hyperlink ref="K137" r:id="rId539" display="https://bioportal.bioontology.org/ontologies/NCIT?p=classes&amp;conceptid=http%3A%2F%2Fncicb.nci.nih.gov%2Fxml%2Fowl%2FEVS%2FThesaurus.owl%23C15180"/>
    <hyperlink ref="Q137" r:id="rId540" display="https://bioportal.bioontology.org/ontologies/NCIT"/>
    <hyperlink ref="B138" r:id="rId541"/>
    <hyperlink ref="H138" r:id="rId542" display="https://bioportal.bioontology.org/ontologies/NCIT"/>
    <hyperlink ref="K138" r:id="rId543" display="https://bioportal.bioontology.org/ontologies/NCIT?p=classes&amp;conceptid=http%3A%2F%2Fncicb.nci.nih.gov%2Fxml%2Fowl%2FEVS%2FThesaurus.owl%23C15180"/>
    <hyperlink ref="Q138" r:id="rId544" display="https://bioportal.bioontology.org/ontologies/NCIT"/>
    <hyperlink ref="B139" r:id="rId545"/>
    <hyperlink ref="H139" r:id="rId546" display="https://bioportal.bioontology.org/ontologies/NCIT"/>
    <hyperlink ref="K139" r:id="rId547" display="https://bioportal.bioontology.org/ontologies/NCIT?p=classes&amp;conceptid=http%3A%2F%2Fncicb.nci.nih.gov%2Fxml%2Fowl%2FEVS%2FThesaurus.owl%23C15180"/>
    <hyperlink ref="Q139" r:id="rId548" display="https://bioportal.bioontology.org/ontologies/NCIT"/>
    <hyperlink ref="B140" r:id="rId549"/>
    <hyperlink ref="H140" r:id="rId550" display="https://bioportal.bioontology.org/ontologies/NCIT"/>
    <hyperlink ref="K140" r:id="rId551" display="https://bioportal.bioontology.org/ontologies/NCIT?p=classes&amp;conceptid=http%3A%2F%2Fncicb.nci.nih.gov%2Fxml%2Fowl%2FEVS%2FThesaurus.owl%23C15180"/>
    <hyperlink ref="Q140" r:id="rId552" display="https://bioportal.bioontology.org/ontologies/NCIT"/>
    <hyperlink ref="B141" r:id="rId553"/>
    <hyperlink ref="H141" r:id="rId554" display="https://bioportal.bioontology.org/ontologies/MEDDRA"/>
    <hyperlink ref="K141" r:id="rId555" display="https://bioportal.bioontology.org/ontologies/MEDDRA?p=classes&amp;conceptid=http%3A%2F%2Fpurl.bioontology.org%2Fontology%2FMEDDRA%2F10002182"/>
    <hyperlink ref="Q141" r:id="rId556" display="https://bioportal.bioontology.org/ontologies/MEDDRA"/>
    <hyperlink ref="B142" r:id="rId557"/>
    <hyperlink ref="H142" r:id="rId558" display="https://bioportal.bioontology.org/ontologies/RH-MESH"/>
    <hyperlink ref="K142" r:id="rId559" display="https://bioportal.bioontology.org/ontologies/RH-MESH?p=classes&amp;conceptid=http%3A%2F%2Fphenomebrowser.net%2Fontologies%2Fmesh%2Fmesh.owl%23D000698"/>
    <hyperlink ref="Q142" r:id="rId560" display="https://bioportal.bioontology.org/ontologies/RH-MESH"/>
    <hyperlink ref="B143" r:id="rId561"/>
    <hyperlink ref="H143" r:id="rId562" display="https://bioportal.bioontology.org/ontologies/RH-MESH"/>
    <hyperlink ref="K143" r:id="rId563" display="https://bioportal.bioontology.org/ontologies/RH-MESH?p=classes&amp;conceptid=http%3A%2F%2Fphenomebrowser.net%2Fontologies%2Fmesh%2Fmesh.owl%23D000698"/>
    <hyperlink ref="Q143" r:id="rId564" display="https://bioportal.bioontology.org/ontologies/RH-MESH"/>
    <hyperlink ref="B144" r:id="rId565"/>
    <hyperlink ref="H144" r:id="rId566" display="https://bioportal.bioontology.org/ontologies/RH-MESH"/>
    <hyperlink ref="K144" r:id="rId567" display="https://bioportal.bioontology.org/ontologies/RH-MESH?p=classes&amp;conceptid=http%3A%2F%2Fphenomebrowser.net%2Fontologies%2Fmesh%2Fmesh.owl%23D000698"/>
    <hyperlink ref="Q144" r:id="rId568" display="https://bioportal.bioontology.org/ontologies/RH-MESH"/>
    <hyperlink ref="B145" r:id="rId569"/>
    <hyperlink ref="H145" r:id="rId570" display="https://bioportal.bioontology.org/ontologies/RH-MESH"/>
    <hyperlink ref="K145" r:id="rId571" display="https://bioportal.bioontology.org/ontologies/RH-MESH?p=classes&amp;conceptid=http%3A%2F%2Fphenomebrowser.net%2Fontologies%2Fmesh%2Fmesh.owl%23E03.091"/>
    <hyperlink ref="Q145" r:id="rId572" display="https://bioportal.bioontology.org/ontologies/RH-MESH"/>
    <hyperlink ref="B146" r:id="rId573"/>
    <hyperlink ref="H146" r:id="rId574" display="https://bioportal.bioontology.org/ontologies/RH-MESH"/>
    <hyperlink ref="K146" r:id="rId575" display="https://bioportal.bioontology.org/ontologies/RH-MESH?p=classes&amp;conceptid=http%3A%2F%2Fphenomebrowser.net%2Fontologies%2Fmesh%2Fmesh.owl%23E03.091"/>
    <hyperlink ref="Q146" r:id="rId576" display="https://bioportal.bioontology.org/ontologies/RH-MESH"/>
    <hyperlink ref="B147" r:id="rId577"/>
    <hyperlink ref="H147" r:id="rId578" display="https://bioportal.bioontology.org/ontologies/DOID"/>
    <hyperlink ref="K147" r:id="rId579" display="https://bioportal.bioontology.org/ontologies/DOID?p=classes&amp;conceptid=http%3A%2F%2Fpurl.obolibrary.org%2Fobo%2FDOID_0060145"/>
    <hyperlink ref="Q147" r:id="rId580" display="https://bioportal.bioontology.org/ontologies/DOID"/>
    <hyperlink ref="B148" r:id="rId581"/>
    <hyperlink ref="H148" r:id="rId582" display="https://bioportal.bioontology.org/ontologies/DOID"/>
    <hyperlink ref="K148" r:id="rId583" display="https://bioportal.bioontology.org/ontologies/DOID?p=classes&amp;conceptid=http%3A%2F%2Fpurl.obolibrary.org%2Fobo%2FDOID_0060145"/>
    <hyperlink ref="Q148" r:id="rId584" display="https://bioportal.bioontology.org/ontologies/DOID"/>
    <hyperlink ref="B149" r:id="rId585"/>
    <hyperlink ref="H149" r:id="rId586" display="https://bioportal.bioontology.org/ontologies/DOID"/>
    <hyperlink ref="K149" r:id="rId587" display="https://bioportal.bioontology.org/ontologies/DOID?p=classes&amp;conceptid=http%3A%2F%2Fpurl.obolibrary.org%2Fobo%2FDOID_0060145"/>
    <hyperlink ref="Q149" r:id="rId588" display="https://bioportal.bioontology.org/ontologies/DOID"/>
    <hyperlink ref="B150" r:id="rId589"/>
    <hyperlink ref="H150" r:id="rId590" display="https://bioportal.bioontology.org/ontologies/DOID"/>
    <hyperlink ref="K150" r:id="rId591" display="https://bioportal.bioontology.org/ontologies/DOID?p=classes&amp;conceptid=http%3A%2F%2Fpurl.obolibrary.org%2Fobo%2FDOID_0060145"/>
    <hyperlink ref="Q150" r:id="rId592" display="https://bioportal.bioontology.org/ontologies/DOID"/>
    <hyperlink ref="B151" r:id="rId593"/>
    <hyperlink ref="H151" r:id="rId594" display="https://bioportal.bioontology.org/ontologies/DOID"/>
    <hyperlink ref="K151" r:id="rId595" display="https://bioportal.bioontology.org/ontologies/DOID?p=classes&amp;conceptid=http%3A%2F%2Fpurl.obolibrary.org%2Fobo%2FDOID_0060145"/>
    <hyperlink ref="Q151" r:id="rId596" display="https://bioportal.bioontology.org/ontologies/DOID"/>
    <hyperlink ref="B152" r:id="rId597"/>
    <hyperlink ref="H152" r:id="rId598" display="https://bioportal.bioontology.org/ontologies/DOID"/>
    <hyperlink ref="K152" r:id="rId599" display="https://bioportal.bioontology.org/ontologies/DOID?p=classes&amp;conceptid=http%3A%2F%2Fpurl.obolibrary.org%2Fobo%2FDOID_0060145"/>
    <hyperlink ref="Q152" r:id="rId600" display="https://bioportal.bioontology.org/ontologies/DOID"/>
    <hyperlink ref="B153" r:id="rId601"/>
    <hyperlink ref="H153" r:id="rId602" display="https://bioportal.bioontology.org/ontologies/DOID"/>
    <hyperlink ref="K153" r:id="rId603" display="https://bioportal.bioontology.org/ontologies/DOID?p=classes&amp;conceptid=http%3A%2F%2Fpurl.obolibrary.org%2Fobo%2FDOID_0060145"/>
    <hyperlink ref="Q153" r:id="rId604" display="https://bioportal.bioontology.org/ontologies/DOID"/>
    <hyperlink ref="B154" r:id="rId605"/>
    <hyperlink ref="H154" r:id="rId606" display="https://bioportal.bioontology.org/ontologies/PHARE"/>
    <hyperlink ref="K154" r:id="rId607" display="https://bioportal.bioontology.org/ontologies/PHARE?p=classes&amp;conceptid=http%3A%2F%2Fwww.stanford.edu%2F%7Ecoulet%2Fphare.owl%23DrugRelatedAnalgesia"/>
    <hyperlink ref="Q154" r:id="rId608" display="https://bioportal.bioontology.org/ontologies/PHARE"/>
    <hyperlink ref="B155" r:id="rId609"/>
    <hyperlink ref="H155" r:id="rId610" display="https://bioportal.bioontology.org/ontologies/PHARE"/>
    <hyperlink ref="K155" r:id="rId611" display="https://bioportal.bioontology.org/ontologies/PHARE?p=classes&amp;conceptid=http%3A%2F%2Fwww.stanford.edu%2F%7Ecoulet%2Fphare.owl%23DrugRelatedAnalgesia"/>
    <hyperlink ref="Q155" r:id="rId612" display="https://bioportal.bioontology.org/ontologies/PHARE"/>
    <hyperlink ref="B156" r:id="rId613"/>
    <hyperlink ref="H156" r:id="rId614" display="https://bioportal.bioontology.org/ontologies/PHARE"/>
    <hyperlink ref="K156" r:id="rId615" display="https://bioportal.bioontology.org/ontologies/PHARE?p=classes&amp;conceptid=http%3A%2F%2Fwww.stanford.edu%2F%7Ecoulet%2Fphare.owl%23DrugRelatedAnalgesia"/>
    <hyperlink ref="Q156" r:id="rId616" display="https://bioportal.bioontology.org/ontologies/PHARE"/>
    <hyperlink ref="B157" r:id="rId617"/>
    <hyperlink ref="H157" r:id="rId618" display="https://bioportal.bioontology.org/ontologies/PHARE"/>
    <hyperlink ref="K157" r:id="rId619" display="https://bioportal.bioontology.org/ontologies/PHARE?p=classes&amp;conceptid=http%3A%2F%2Fwww.stanford.edu%2F%7Ecoulet%2Fphare.owl%23DrugRelatedAnalgesia"/>
    <hyperlink ref="Q157" r:id="rId620" display="https://bioportal.bioontology.org/ontologies/PHARE"/>
    <hyperlink ref="B158" r:id="rId621"/>
    <hyperlink ref="H158" r:id="rId622" display="https://bioportal.bioontology.org/ontologies/PHARE"/>
    <hyperlink ref="K158" r:id="rId623" display="https://bioportal.bioontology.org/ontologies/PHARE?p=classes&amp;conceptid=http%3A%2F%2Fwww.stanford.edu%2F%7Ecoulet%2Fphare.owl%23DrugRelatedAnalgesia"/>
    <hyperlink ref="Q158" r:id="rId624" display="https://bioportal.bioontology.org/ontologies/PHARE"/>
    <hyperlink ref="B159" r:id="rId625"/>
    <hyperlink ref="H159" r:id="rId626" display="https://bioportal.bioontology.org/ontologies/PHARE"/>
    <hyperlink ref="K159" r:id="rId627" display="https://bioportal.bioontology.org/ontologies/PHARE?p=classes&amp;conceptid=http%3A%2F%2Fwww.stanford.edu%2F%7Ecoulet%2Fphare.owl%23DrugRelatedAnalgesia"/>
    <hyperlink ref="Q159" r:id="rId628" display="https://bioportal.bioontology.org/ontologies/PHARE"/>
    <hyperlink ref="B160" r:id="rId629"/>
    <hyperlink ref="H160" r:id="rId630" display="https://bioportal.bioontology.org/ontologies/MP"/>
    <hyperlink ref="K160" r:id="rId631" display="https://bioportal.bioontology.org/ontologies/MP?p=classes&amp;conceptid=http%3A%2F%2Fpurl.obolibrary.org%2Fobo%2FMP_0004270"/>
    <hyperlink ref="Q160" r:id="rId632" display="https://bioportal.bioontology.org/ontologies/MP"/>
    <hyperlink ref="B161" r:id="rId633"/>
    <hyperlink ref="H161" r:id="rId634" display="https://bioportal.bioontology.org/ontologies/MP"/>
    <hyperlink ref="K161" r:id="rId635" display="https://bioportal.bioontology.org/ontologies/MP?p=classes&amp;conceptid=http%3A%2F%2Fpurl.obolibrary.org%2Fobo%2FMP_0004270"/>
    <hyperlink ref="Q161" r:id="rId636" display="https://bioportal.bioontology.org/ontologies/MP"/>
    <hyperlink ref="B162" r:id="rId637"/>
    <hyperlink ref="H162" r:id="rId638" display="https://bioportal.bioontology.org/ontologies/MP"/>
    <hyperlink ref="K162" r:id="rId639" display="https://bioportal.bioontology.org/ontologies/MP?p=classes&amp;conceptid=http%3A%2F%2Fpurl.obolibrary.org%2Fobo%2FMP_0004270"/>
    <hyperlink ref="Q162" r:id="rId640" display="https://bioportal.bioontology.org/ontologies/MP"/>
    <hyperlink ref="B163" r:id="rId641"/>
    <hyperlink ref="H163" r:id="rId642" display="https://bioportal.bioontology.org/ontologies/MP"/>
    <hyperlink ref="K163" r:id="rId643" display="https://bioportal.bioontology.org/ontologies/MP?p=classes&amp;conceptid=http%3A%2F%2Fpurl.obolibrary.org%2Fobo%2FMP_0004270"/>
    <hyperlink ref="Q163" r:id="rId644" display="https://bioportal.bioontology.org/ontologies/MP"/>
    <hyperlink ref="B164" r:id="rId645"/>
    <hyperlink ref="H164" r:id="rId646" display="https://bioportal.bioontology.org/ontologies/MP"/>
    <hyperlink ref="K164" r:id="rId647" display="https://bioportal.bioontology.org/ontologies/MP?p=classes&amp;conceptid=http%3A%2F%2Fpurl.obolibrary.org%2Fobo%2FMP_0004270"/>
    <hyperlink ref="Q164" r:id="rId648" display="https://bioportal.bioontology.org/ontologies/MP"/>
    <hyperlink ref="B165" r:id="rId649"/>
    <hyperlink ref="H165" r:id="rId650" display="https://bioportal.bioontology.org/ontologies/MP"/>
    <hyperlink ref="K165" r:id="rId651" display="https://bioportal.bioontology.org/ontologies/MP?p=classes&amp;conceptid=http%3A%2F%2Fpurl.obolibrary.org%2Fobo%2FMP_0004270"/>
    <hyperlink ref="Q165" r:id="rId652" display="https://bioportal.bioontology.org/ontologies/MP"/>
    <hyperlink ref="B166" r:id="rId653"/>
    <hyperlink ref="H166" r:id="rId654" display="https://bioportal.bioontology.org/ontologies/MP"/>
    <hyperlink ref="K166" r:id="rId655" display="https://bioportal.bioontology.org/ontologies/MP?p=classes&amp;conceptid=http%3A%2F%2Fpurl.obolibrary.org%2Fobo%2FMP_0004270"/>
    <hyperlink ref="Q166" r:id="rId656" display="https://bioportal.bioontology.org/ontologies/MP"/>
    <hyperlink ref="B167" r:id="rId657"/>
    <hyperlink ref="H167" r:id="rId658" display="https://bioportal.bioontology.org/ontologies/CRISP"/>
    <hyperlink ref="K167" r:id="rId659" display="https://bioportal.bioontology.org/ontologies/CRISP?p=classes&amp;conceptid=http%3A%2F%2Fpurl.bioontology.org%2Fontology%2FCSP%2F2682-4101"/>
    <hyperlink ref="Q167" r:id="rId660" display="https://bioportal.bioontology.org/ontologies/CRISP"/>
    <hyperlink ref="B168" r:id="rId661"/>
    <hyperlink ref="H168" r:id="rId662" display="https://bioportal.bioontology.org/ontologies/CRISP"/>
    <hyperlink ref="K168" r:id="rId663" display="https://bioportal.bioontology.org/ontologies/CRISP?p=classes&amp;conceptid=http%3A%2F%2Fpurl.bioontology.org%2Fontology%2FCSP%2F2682-4101"/>
    <hyperlink ref="Q168" r:id="rId664" display="https://bioportal.bioontology.org/ontologies/CRISP"/>
    <hyperlink ref="B169" r:id="rId665"/>
    <hyperlink ref="H169" r:id="rId666" display="https://bioportal.bioontology.org/ontologies/CRISP"/>
    <hyperlink ref="K169" r:id="rId667" display="https://bioportal.bioontology.org/ontologies/CRISP?p=classes&amp;conceptid=http%3A%2F%2Fpurl.bioontology.org%2Fontology%2FCSP%2F2682-4101"/>
    <hyperlink ref="Q169" r:id="rId668" display="https://bioportal.bioontology.org/ontologies/CRISP"/>
    <hyperlink ref="B170" r:id="rId669"/>
    <hyperlink ref="H170" r:id="rId670" display="https://bioportal.bioontology.org/ontologies/CRISP"/>
    <hyperlink ref="K170" r:id="rId671" display="https://bioportal.bioontology.org/ontologies/CRISP?p=classes&amp;conceptid=http%3A%2F%2Fpurl.bioontology.org%2Fontology%2FCSP%2F2682-4101"/>
    <hyperlink ref="Q170" r:id="rId672" display="https://bioportal.bioontology.org/ontologies/CRISP"/>
    <hyperlink ref="B171" r:id="rId673"/>
    <hyperlink ref="H171" r:id="rId674" display="https://bioportal.bioontology.org/ontologies/CRISP"/>
    <hyperlink ref="K171" r:id="rId675" display="https://bioportal.bioontology.org/ontologies/CRISP?p=classes&amp;conceptid=http%3A%2F%2Fpurl.bioontology.org%2Fontology%2FCSP%2F2682-4101"/>
    <hyperlink ref="Q171" r:id="rId676" display="https://bioportal.bioontology.org/ontologies/CRISP"/>
    <hyperlink ref="B172" r:id="rId677"/>
    <hyperlink ref="H172" r:id="rId678" display="https://bioportal.bioontology.org/ontologies/SOPHARM"/>
    <hyperlink ref="K172" r:id="rId679" display="https://bioportal.bioontology.org/ontologies/SOPHARM?p=classes&amp;conceptid=http%3A%2F%2Fpurl.org%2Fobo%2Fowl%2FMP%23MP_0004270"/>
    <hyperlink ref="Q172" r:id="rId680" display="https://bioportal.bioontology.org/ontologies/SOPHARM"/>
    <hyperlink ref="B173" r:id="rId681"/>
    <hyperlink ref="H173" r:id="rId682" display="https://bioportal.bioontology.org/ontologies/SOPHARM"/>
    <hyperlink ref="K173" r:id="rId683" display="https://bioportal.bioontology.org/ontologies/SOPHARM?p=classes&amp;conceptid=http%3A%2F%2Fpurl.org%2Fobo%2Fowl%2FMP%23MP_0004270"/>
    <hyperlink ref="Q173" r:id="rId684" display="https://bioportal.bioontology.org/ontologies/SOPHARM"/>
    <hyperlink ref="B174" r:id="rId685"/>
    <hyperlink ref="H174" r:id="rId686" display="https://bioportal.bioontology.org/ontologies/SOPHARM"/>
    <hyperlink ref="K174" r:id="rId687" display="https://bioportal.bioontology.org/ontologies/SOPHARM?p=classes&amp;conceptid=http%3A%2F%2Fpurl.org%2Fobo%2Fowl%2FMP%23MP_0004270"/>
    <hyperlink ref="Q174" r:id="rId688" display="https://bioportal.bioontology.org/ontologies/SOPHARM"/>
    <hyperlink ref="B175" r:id="rId689"/>
    <hyperlink ref="H175" r:id="rId690" display="https://bioportal.bioontology.org/ontologies/SOPHARM"/>
    <hyperlink ref="K175" r:id="rId691" display="https://bioportal.bioontology.org/ontologies/SOPHARM?p=classes&amp;conceptid=http%3A%2F%2Fpurl.org%2Fobo%2Fowl%2FMP%23MP_0004270"/>
    <hyperlink ref="Q175" r:id="rId692" display="https://bioportal.bioontology.org/ontologies/SOPHARM"/>
    <hyperlink ref="B176" r:id="rId693"/>
    <hyperlink ref="H176" r:id="rId694" display="https://bioportal.bioontology.org/ontologies/SOPHARM"/>
    <hyperlink ref="K176" r:id="rId695" display="https://bioportal.bioontology.org/ontologies/SOPHARM?p=classes&amp;conceptid=http%3A%2F%2Fpurl.org%2Fobo%2Fowl%2FMP%23MP_0004270"/>
    <hyperlink ref="Q176" r:id="rId696" display="https://bioportal.bioontology.org/ontologies/SOPHARM"/>
    <hyperlink ref="B177" r:id="rId697"/>
    <hyperlink ref="H177" r:id="rId698" display="https://bioportal.bioontology.org/ontologies/SOPHARM"/>
    <hyperlink ref="K177" r:id="rId699" display="https://bioportal.bioontology.org/ontologies/SOPHARM?p=classes&amp;conceptid=http%3A%2F%2Fpurl.org%2Fobo%2Fowl%2FMP%23MP_0004270"/>
    <hyperlink ref="Q177" r:id="rId700" display="https://bioportal.bioontology.org/ontologies/SOPHARM"/>
    <hyperlink ref="B178" r:id="rId701"/>
    <hyperlink ref="H178" r:id="rId702" display="https://bioportal.bioontology.org/ontologies/SOPHARM"/>
    <hyperlink ref="K178" r:id="rId703" display="https://bioportal.bioontology.org/ontologies/SOPHARM?p=classes&amp;conceptid=http%3A%2F%2Fpurl.org%2Fobo%2Fowl%2FMP%23MP_0004270"/>
    <hyperlink ref="Q178" r:id="rId704" display="https://bioportal.bioontology.org/ontologies/SOPHARM"/>
    <hyperlink ref="B179" r:id="rId705"/>
    <hyperlink ref="H179" r:id="rId706" display="https://bioportal.bioontology.org/ontologies/SOPHARM"/>
    <hyperlink ref="K179" r:id="rId707" display="https://bioportal.bioontology.org/ontologies/SOPHARM?p=classes&amp;conceptid=http%3A%2F%2Fpurl.org%2Fobo%2Fowl%2FMP%23MP_0004270"/>
    <hyperlink ref="Q179" r:id="rId708" display="https://bioportal.bioontology.org/ontologies/SOPHARM"/>
    <hyperlink ref="B180" r:id="rId709"/>
    <hyperlink ref="H180" r:id="rId710" display="https://bioportal.bioontology.org/ontologies/SOPHARM"/>
    <hyperlink ref="K180" r:id="rId711" display="https://bioportal.bioontology.org/ontologies/SOPHARM?p=classes&amp;conceptid=http%3A%2F%2Fpurl.org%2Fobo%2Fowl%2FMP%23MP_0004270"/>
    <hyperlink ref="Q180" r:id="rId712" display="https://bioportal.bioontology.org/ontologies/SOPHARM"/>
    <hyperlink ref="B181" r:id="rId713"/>
    <hyperlink ref="H181" r:id="rId714" display="https://bioportal.bioontology.org/ontologies/PDQ"/>
    <hyperlink ref="K181" r:id="rId715" display="https://bioportal.bioontology.org/ontologies/PDQ?p=classes&amp;conceptid=http%3A%2F%2Fpurl.bioontology.org%2Fontology%2FPDQ%2FCDR0000039013"/>
    <hyperlink ref="Q181" r:id="rId716" display="https://bioportal.bioontology.org/ontologies/PDQ"/>
    <hyperlink ref="B182" r:id="rId717"/>
    <hyperlink ref="H182" r:id="rId718" display="https://bioportal.bioontology.org/ontologies/PDQ"/>
    <hyperlink ref="K182" r:id="rId719" display="https://bioportal.bioontology.org/ontologies/PDQ?p=classes&amp;conceptid=http%3A%2F%2Fpurl.bioontology.org%2Fontology%2FPDQ%2FCDR0000039013"/>
    <hyperlink ref="Q182" r:id="rId720" display="https://bioportal.bioontology.org/ontologies/PDQ"/>
    <hyperlink ref="B183" r:id="rId721"/>
    <hyperlink ref="H183" r:id="rId722" display="https://bioportal.bioontology.org/ontologies/PDQ"/>
    <hyperlink ref="K183" r:id="rId723" display="https://bioportal.bioontology.org/ontologies/PDQ?p=classes&amp;conceptid=http%3A%2F%2Fpurl.bioontology.org%2Fontology%2FPDQ%2FCDR0000039013"/>
    <hyperlink ref="Q183" r:id="rId724" display="https://bioportal.bioontology.org/ontologies/PDQ"/>
    <hyperlink ref="B184" r:id="rId725"/>
    <hyperlink ref="H184" r:id="rId726" display="https://bioportal.bioontology.org/ontologies/NCIT"/>
    <hyperlink ref="K184" r:id="rId727" display="https://bioportal.bioontology.org/ontologies/NCIT?p=classes&amp;conceptid=http%3A%2F%2Fncicb.nci.nih.gov%2Fxml%2Fowl%2FEVS%2FThesaurus.owl%23C28246"/>
    <hyperlink ref="Q184" r:id="rId728" display="https://bioportal.bioontology.org/ontologies/NCIT"/>
    <hyperlink ref="B185" r:id="rId729"/>
    <hyperlink ref="H185" r:id="rId730" display="https://bioportal.bioontology.org/ontologies/NCIT"/>
    <hyperlink ref="K185" r:id="rId731" display="https://bioportal.bioontology.org/ontologies/NCIT?p=classes&amp;conceptid=http%3A%2F%2Fncicb.nci.nih.gov%2Fxml%2Fowl%2FEVS%2FThesaurus.owl%23C28246"/>
    <hyperlink ref="Q185" r:id="rId732" display="https://bioportal.bioontology.org/ontologies/NCIT"/>
    <hyperlink ref="B186" r:id="rId733"/>
    <hyperlink ref="H186" r:id="rId734" display="https://bioportal.bioontology.org/ontologies/NCIT"/>
    <hyperlink ref="K186" r:id="rId735" display="https://bioportal.bioontology.org/ontologies/NCIT?p=classes&amp;conceptid=http%3A%2F%2Fncicb.nci.nih.gov%2Fxml%2Fowl%2FEVS%2FThesaurus.owl%23C28246"/>
    <hyperlink ref="Q186" r:id="rId736" display="https://bioportal.bioontology.org/ontologies/NCIT"/>
    <hyperlink ref="B187" r:id="rId737"/>
    <hyperlink ref="H187" r:id="rId738" display="https://bioportal.bioontology.org/ontologies/NCIT"/>
    <hyperlink ref="K187" r:id="rId739" display="https://bioportal.bioontology.org/ontologies/NCIT?p=classes&amp;conceptid=http%3A%2F%2Fncicb.nci.nih.gov%2Fxml%2Fowl%2FEVS%2FThesaurus.owl%23C28246"/>
    <hyperlink ref="Q187" r:id="rId740" display="https://bioportal.bioontology.org/ontologies/NCIT"/>
    <hyperlink ref="B188" r:id="rId741"/>
    <hyperlink ref="H188" r:id="rId742" display="https://bioportal.bioontology.org/ontologies/NCIT"/>
    <hyperlink ref="K188" r:id="rId743" display="https://bioportal.bioontology.org/ontologies/NCIT?p=classes&amp;conceptid=http%3A%2F%2Fncicb.nci.nih.gov%2Fxml%2Fowl%2FEVS%2FThesaurus.owl%23C28246"/>
    <hyperlink ref="Q188" r:id="rId744" display="https://bioportal.bioontology.org/ontologies/NCIT"/>
    <hyperlink ref="B189" r:id="rId745"/>
    <hyperlink ref="H189" r:id="rId746" display="https://bioportal.bioontology.org/ontologies/NCIT"/>
    <hyperlink ref="K189" r:id="rId747" display="https://bioportal.bioontology.org/ontologies/NCIT?p=classes&amp;conceptid=http%3A%2F%2Fncicb.nci.nih.gov%2Fxml%2Fowl%2FEVS%2FThesaurus.owl%23C28246"/>
    <hyperlink ref="Q189" r:id="rId748" display="https://bioportal.bioontology.org/ontologies/NCIT"/>
    <hyperlink ref="B190" r:id="rId749"/>
    <hyperlink ref="H190" r:id="rId750" display="https://bioportal.bioontology.org/ontologies/NCIT"/>
    <hyperlink ref="K190" r:id="rId751" display="https://bioportal.bioontology.org/ontologies/NCIT?p=classes&amp;conceptid=http%3A%2F%2Fncicb.nci.nih.gov%2Fxml%2Fowl%2FEVS%2FThesaurus.owl%23C28246"/>
    <hyperlink ref="Q190" r:id="rId752" display="https://bioportal.bioontology.org/ontologies/NCIT"/>
    <hyperlink ref="B191" r:id="rId753"/>
    <hyperlink ref="H191" r:id="rId754" display="https://bioportal.bioontology.org/ontologies/NCIT"/>
    <hyperlink ref="K191" r:id="rId755" display="https://bioportal.bioontology.org/ontologies/NCIT?p=classes&amp;conceptid=http%3A%2F%2Fncicb.nci.nih.gov%2Fxml%2Fowl%2FEVS%2FThesaurus.owl%23C28246"/>
    <hyperlink ref="Q191" r:id="rId756" display="https://bioportal.bioontology.org/ontologies/NCIT"/>
    <hyperlink ref="B192" r:id="rId757"/>
    <hyperlink ref="H192" r:id="rId758" display="https://bioportal.bioontology.org/ontologies/MESH"/>
    <hyperlink ref="K192" r:id="rId759" display="https://bioportal.bioontology.org/ontologies/MESH?p=classes&amp;conceptid=http%3A%2F%2Fpurl.bioontology.org%2Fontology%2FMSH%2FD010292"/>
    <hyperlink ref="Q192" r:id="rId760" display="https://bioportal.bioontology.org/ontologies/MESH"/>
    <hyperlink ref="B193" r:id="rId761"/>
    <hyperlink ref="H193" r:id="rId762" display="https://bioportal.bioontology.org/ontologies/MESH"/>
    <hyperlink ref="K193" r:id="rId763" display="https://bioportal.bioontology.org/ontologies/MESH?p=classes&amp;conceptid=http%3A%2F%2Fpurl.bioontology.org%2Fontology%2FMSH%2FD010292"/>
    <hyperlink ref="Q193" r:id="rId764" display="https://bioportal.bioontology.org/ontologies/MESH"/>
    <hyperlink ref="B194" r:id="rId765"/>
    <hyperlink ref="H194" r:id="rId766" display="https://bioportal.bioontology.org/ontologies/MESH"/>
    <hyperlink ref="K194" r:id="rId767" display="https://bioportal.bioontology.org/ontologies/MESH?p=classes&amp;conceptid=http%3A%2F%2Fpurl.bioontology.org%2Fontology%2FMSH%2FD010292"/>
    <hyperlink ref="Q194" r:id="rId768" display="https://bioportal.bioontology.org/ontologies/MESH"/>
    <hyperlink ref="B195" r:id="rId769"/>
    <hyperlink ref="H195" r:id="rId770" display="https://bioportal.bioontology.org/ontologies/MESH"/>
    <hyperlink ref="K195" r:id="rId771" display="https://bioportal.bioontology.org/ontologies/MESH?p=classes&amp;conceptid=http%3A%2F%2Fpurl.bioontology.org%2Fontology%2FMSH%2FD010292"/>
    <hyperlink ref="Q195" r:id="rId772" display="https://bioportal.bioontology.org/ontologies/MESH"/>
    <hyperlink ref="B196" r:id="rId773"/>
    <hyperlink ref="H196" r:id="rId774" display="https://bioportal.bioontology.org/ontologies/MESH"/>
    <hyperlink ref="K196" r:id="rId775" display="https://bioportal.bioontology.org/ontologies/MESH?p=classes&amp;conceptid=http%3A%2F%2Fpurl.bioontology.org%2Fontology%2FMSH%2FD010292"/>
    <hyperlink ref="Q196" r:id="rId776" display="https://bioportal.bioontology.org/ontologies/MESH"/>
    <hyperlink ref="B197" r:id="rId777"/>
    <hyperlink ref="H197" r:id="rId778" display="https://bioportal.bioontology.org/ontologies/MESH"/>
    <hyperlink ref="K197" r:id="rId779" display="https://bioportal.bioontology.org/ontologies/MESH?p=classes&amp;conceptid=http%3A%2F%2Fpurl.bioontology.org%2Fontology%2FMSH%2FD010292"/>
    <hyperlink ref="Q197" r:id="rId780" display="https://bioportal.bioontology.org/ontologies/MESH"/>
    <hyperlink ref="B198" r:id="rId781"/>
    <hyperlink ref="H198" r:id="rId782" display="https://bioportal.bioontology.org/ontologies/MESH"/>
    <hyperlink ref="K198" r:id="rId783" display="https://bioportal.bioontology.org/ontologies/MESH?p=classes&amp;conceptid=http%3A%2F%2Fpurl.bioontology.org%2Fontology%2FMSH%2FD010292"/>
    <hyperlink ref="Q198" r:id="rId784" display="https://bioportal.bioontology.org/ontologies/MESH"/>
    <hyperlink ref="B199" r:id="rId785"/>
    <hyperlink ref="H199" r:id="rId786" display="https://bioportal.bioontology.org/ontologies/MESH"/>
    <hyperlink ref="K199" r:id="rId787" display="https://bioportal.bioontology.org/ontologies/MESH?p=classes&amp;conceptid=http%3A%2F%2Fpurl.bioontology.org%2Fontology%2FMSH%2FD010292"/>
    <hyperlink ref="Q199" r:id="rId788" display="https://bioportal.bioontology.org/ontologies/MESH"/>
    <hyperlink ref="B200" r:id="rId789"/>
    <hyperlink ref="H200" r:id="rId790" display="https://bioportal.bioontology.org/ontologies/MESH"/>
    <hyperlink ref="K200" r:id="rId791" display="https://bioportal.bioontology.org/ontologies/MESH?p=classes&amp;conceptid=http%3A%2F%2Fpurl.bioontology.org%2Fontology%2FMSH%2FD010292"/>
    <hyperlink ref="Q200" r:id="rId792" display="https://bioportal.bioontology.org/ontologies/MESH"/>
    <hyperlink ref="B201" r:id="rId793"/>
    <hyperlink ref="H201" r:id="rId794" display="https://bioportal.bioontology.org/ontologies/MESH"/>
    <hyperlink ref="K201" r:id="rId795" display="https://bioportal.bioontology.org/ontologies/MESH?p=classes&amp;conceptid=http%3A%2F%2Fpurl.bioontology.org%2Fontology%2FMSH%2FD010292"/>
    <hyperlink ref="Q201" r:id="rId796" display="https://bioportal.bioontology.org/ontologies/MESH"/>
    <hyperlink ref="B202" r:id="rId797"/>
    <hyperlink ref="H202" r:id="rId798" display="https://bioportal.bioontology.org/ontologies/MESH"/>
    <hyperlink ref="K202" r:id="rId799" display="https://bioportal.bioontology.org/ontologies/MESH?p=classes&amp;conceptid=http%3A%2F%2Fpurl.bioontology.org%2Fontology%2FMSH%2FD010292"/>
    <hyperlink ref="Q202" r:id="rId800" display="https://bioportal.bioontology.org/ontologies/MESH"/>
    <hyperlink ref="B203" r:id="rId801"/>
    <hyperlink ref="H203" r:id="rId802" display="https://bioportal.bioontology.org/ontologies/CTCAE"/>
    <hyperlink ref="K203" r:id="rId803" display="https://bioportal.bioontology.org/ontologies/CTCAE?p=classes&amp;conceptid=http%3A%2F%2Fncicb.nci.nih.gov%2Fxml%2Fowl%2FEVS%2Fctcae.owl%23Dysesthesia"/>
    <hyperlink ref="Q203" r:id="rId804" display="https://bioportal.bioontology.org/ontologies/CTCAE"/>
    <hyperlink ref="B204" r:id="rId805"/>
    <hyperlink ref="H204" r:id="rId806" display="https://bioportal.bioontology.org/ontologies/CTCAE"/>
    <hyperlink ref="K204" r:id="rId807" display="https://bioportal.bioontology.org/ontologies/CTCAE?p=classes&amp;conceptid=http%3A%2F%2Fncicb.nci.nih.gov%2Fxml%2Fowl%2FEVS%2Fctcae.owl%23Dysesthesia"/>
    <hyperlink ref="Q204" r:id="rId808" display="https://bioportal.bioontology.org/ontologies/CTCAE"/>
    <hyperlink ref="B205" r:id="rId809"/>
    <hyperlink ref="H205" r:id="rId810" display="https://bioportal.bioontology.org/ontologies/CTCAE"/>
    <hyperlink ref="K205" r:id="rId811" display="https://bioportal.bioontology.org/ontologies/CTCAE?p=classes&amp;conceptid=http%3A%2F%2Fncicb.nci.nih.gov%2Fxml%2Fowl%2FEVS%2Fctcae.owl%23Dysesthesia"/>
    <hyperlink ref="Q205" r:id="rId812" display="https://bioportal.bioontology.org/ontologies/CTCAE"/>
    <hyperlink ref="B206" r:id="rId813"/>
    <hyperlink ref="H206" r:id="rId814" display="https://bioportal.bioontology.org/ontologies/CTCAE"/>
    <hyperlink ref="K206" r:id="rId815" display="https://bioportal.bioontology.org/ontologies/CTCAE?p=classes&amp;conceptid=http%3A%2F%2Fncicb.nci.nih.gov%2Fxml%2Fowl%2FEVS%2Fctcae.owl%23Dysesthesia"/>
    <hyperlink ref="Q206" r:id="rId816" display="https://bioportal.bioontology.org/ontologies/CTCAE"/>
    <hyperlink ref="B207" r:id="rId817"/>
    <hyperlink ref="H207" r:id="rId818" display="https://bioportal.bioontology.org/ontologies/SNOMEDCT"/>
    <hyperlink ref="K207" r:id="rId819" display="https://bioportal.bioontology.org/ontologies/SNOMEDCT?p=classes&amp;conceptid=http%3A%2F%2Fpurl.bioontology.org%2Fontology%2FSNOMEDCT%2F279079003"/>
    <hyperlink ref="Q207" r:id="rId820" display="https://bioportal.bioontology.org/ontologies/SNOMEDCT"/>
    <hyperlink ref="B208" r:id="rId821"/>
    <hyperlink ref="H208" r:id="rId822" display="https://bioportal.bioontology.org/ontologies/SNOMEDCT"/>
    <hyperlink ref="K208" r:id="rId823" display="https://bioportal.bioontology.org/ontologies/SNOMEDCT?p=classes&amp;conceptid=http%3A%2F%2Fpurl.bioontology.org%2Fontology%2FSNOMEDCT%2F279079003"/>
    <hyperlink ref="Q208" r:id="rId824" display="https://bioportal.bioontology.org/ontologies/SNOMEDCT"/>
    <hyperlink ref="B209" r:id="rId825"/>
    <hyperlink ref="H209" r:id="rId826" display="https://bioportal.bioontology.org/ontologies/SNOMEDCT"/>
    <hyperlink ref="K209" r:id="rId827" display="https://bioportal.bioontology.org/ontologies/SNOMEDCT?p=classes&amp;conceptid=http%3A%2F%2Fpurl.bioontology.org%2Fontology%2FSNOMEDCT%2F279079003"/>
    <hyperlink ref="Q209" r:id="rId828" display="https://bioportal.bioontology.org/ontologies/SNOMEDCT"/>
    <hyperlink ref="B210" r:id="rId829"/>
    <hyperlink ref="H210" r:id="rId830" display="https://bioportal.bioontology.org/ontologies/SNOMEDCT"/>
    <hyperlink ref="K210" r:id="rId831" display="https://bioportal.bioontology.org/ontologies/SNOMEDCT?p=classes&amp;conceptid=http%3A%2F%2Fpurl.bioontology.org%2Fontology%2FSNOMEDCT%2F279079003"/>
    <hyperlink ref="Q210" r:id="rId832" display="https://bioportal.bioontology.org/ontologies/SNOMEDCT"/>
    <hyperlink ref="B211" r:id="rId833"/>
    <hyperlink ref="H211" r:id="rId834" display="https://bioportal.bioontology.org/ontologies/SNOMEDCT"/>
    <hyperlink ref="K211" r:id="rId835" display="https://bioportal.bioontology.org/ontologies/SNOMEDCT?p=classes&amp;conceptid=http%3A%2F%2Fpurl.bioontology.org%2Fontology%2FSNOMEDCT%2F279079003"/>
    <hyperlink ref="Q211" r:id="rId836" display="https://bioportal.bioontology.org/ontologies/SNOMEDCT"/>
    <hyperlink ref="B212" r:id="rId837"/>
    <hyperlink ref="H212" r:id="rId838" display="https://bioportal.bioontology.org/ontologies/SNOMEDCT"/>
    <hyperlink ref="K212" r:id="rId839" display="https://bioportal.bioontology.org/ontologies/SNOMEDCT?p=classes&amp;conceptid=http%3A%2F%2Fpurl.bioontology.org%2Fontology%2FSNOMEDCT%2F279079003"/>
    <hyperlink ref="Q212" r:id="rId840" display="https://bioportal.bioontology.org/ontologies/SNOMEDCT"/>
    <hyperlink ref="B213" r:id="rId841"/>
    <hyperlink ref="H213" r:id="rId842" display="https://bioportal.bioontology.org/ontologies/SNOMEDCT"/>
    <hyperlink ref="K213" r:id="rId843" display="https://bioportal.bioontology.org/ontologies/SNOMEDCT?p=classes&amp;conceptid=http%3A%2F%2Fpurl.bioontology.org%2Fontology%2FSNOMEDCT%2F279079003"/>
    <hyperlink ref="Q213" r:id="rId844" display="https://bioportal.bioontology.org/ontologies/SNOMEDCT"/>
    <hyperlink ref="B214" r:id="rId845"/>
    <hyperlink ref="H214" r:id="rId846" display="https://bioportal.bioontology.org/ontologies/SNOMEDCT"/>
    <hyperlink ref="K214" r:id="rId847" display="https://bioportal.bioontology.org/ontologies/SNOMEDCT?p=classes&amp;conceptid=http%3A%2F%2Fpurl.bioontology.org%2Fontology%2FSNOMEDCT%2F279079003"/>
    <hyperlink ref="Q214" r:id="rId848" display="https://bioportal.bioontology.org/ontologies/SNOMEDCT"/>
    <hyperlink ref="B215" r:id="rId849"/>
    <hyperlink ref="H215" r:id="rId850" display="https://bioportal.bioontology.org/ontologies/SNOMEDCT"/>
    <hyperlink ref="K215" r:id="rId851" display="https://bioportal.bioontology.org/ontologies/SNOMEDCT?p=classes&amp;conceptid=http%3A%2F%2Fpurl.bioontology.org%2Fontology%2FSNOMEDCT%2F279079003"/>
    <hyperlink ref="Q215" r:id="rId852" display="https://bioportal.bioontology.org/ontologies/SNOMEDCT"/>
    <hyperlink ref="B216" r:id="rId853"/>
    <hyperlink ref="H216" r:id="rId854" display="https://bioportal.bioontology.org/ontologies/SNOMEDCT"/>
    <hyperlink ref="K216" r:id="rId855" display="https://bioportal.bioontology.org/ontologies/SNOMEDCT?p=classes&amp;conceptid=http%3A%2F%2Fpurl.bioontology.org%2Fontology%2FSNOMEDCT%2F279079003"/>
    <hyperlink ref="Q216" r:id="rId856" display="https://bioportal.bioontology.org/ontologies/SNOMEDCT"/>
    <hyperlink ref="B217" r:id="rId857"/>
    <hyperlink ref="H217" r:id="rId858" display="https://bioportal.bioontology.org/ontologies/SNOMEDCT"/>
    <hyperlink ref="K217" r:id="rId859" display="https://bioportal.bioontology.org/ontologies/SNOMEDCT?p=classes&amp;conceptid=http%3A%2F%2Fpurl.bioontology.org%2Fontology%2FSNOMEDCT%2F279079003"/>
    <hyperlink ref="Q217" r:id="rId860" display="https://bioportal.bioontology.org/ontologies/SNOMEDCT"/>
    <hyperlink ref="B218" r:id="rId861"/>
    <hyperlink ref="H218" r:id="rId862" display="https://bioportal.bioontology.org/ontologies/SNOMEDCT"/>
    <hyperlink ref="K218" r:id="rId863" display="https://bioportal.bioontology.org/ontologies/SNOMEDCT?p=classes&amp;conceptid=http%3A%2F%2Fpurl.bioontology.org%2Fontology%2FSNOMEDCT%2F279079003"/>
    <hyperlink ref="Q218" r:id="rId864" display="https://bioportal.bioontology.org/ontologies/SNOMEDCT"/>
    <hyperlink ref="B219" r:id="rId865"/>
    <hyperlink ref="H219" r:id="rId866" display="https://bioportal.bioontology.org/ontologies/SNOMEDCT"/>
    <hyperlink ref="K219" r:id="rId867" display="https://bioportal.bioontology.org/ontologies/SNOMEDCT?p=classes&amp;conceptid=http%3A%2F%2Fpurl.bioontology.org%2Fontology%2FSNOMEDCT%2F279079003"/>
    <hyperlink ref="Q219" r:id="rId868" display="https://bioportal.bioontology.org/ontologies/SNOMEDCT"/>
    <hyperlink ref="B220" r:id="rId869"/>
    <hyperlink ref="H220" r:id="rId870" display="https://bioportal.bioontology.org/ontologies/SNOMEDCT"/>
    <hyperlink ref="K220" r:id="rId871" display="https://bioportal.bioontology.org/ontologies/SNOMEDCT?p=classes&amp;conceptid=http%3A%2F%2Fpurl.bioontology.org%2Fontology%2FSNOMEDCT%2F279079003"/>
    <hyperlink ref="Q220" r:id="rId872" display="https://bioportal.bioontology.org/ontologies/SNOMEDCT"/>
    <hyperlink ref="B221" r:id="rId873"/>
    <hyperlink ref="H221" r:id="rId874" display="https://bioportal.bioontology.org/ontologies/SNOMEDCT"/>
    <hyperlink ref="K221" r:id="rId875" display="https://bioportal.bioontology.org/ontologies/SNOMEDCT?p=classes&amp;conceptid=http%3A%2F%2Fpurl.bioontology.org%2Fontology%2FSNOMEDCT%2F279079003"/>
    <hyperlink ref="Q221" r:id="rId876" display="https://bioportal.bioontology.org/ontologies/SNOMEDCT"/>
    <hyperlink ref="B222" r:id="rId877"/>
    <hyperlink ref="H222" r:id="rId878" display="https://bioportal.bioontology.org/ontologies/SNOMEDCT"/>
    <hyperlink ref="K222" r:id="rId879" display="https://bioportal.bioontology.org/ontologies/SNOMEDCT?p=classes&amp;conceptid=http%3A%2F%2Fpurl.bioontology.org%2Fontology%2FSNOMEDCT%2F279079003"/>
    <hyperlink ref="Q222" r:id="rId880" display="https://bioportal.bioontology.org/ontologies/SNOMEDCT"/>
    <hyperlink ref="B223" r:id="rId881"/>
    <hyperlink ref="H223" r:id="rId882" display="https://bioportal.bioontology.org/ontologies/SNOMEDCT"/>
    <hyperlink ref="K223" r:id="rId883" display="https://bioportal.bioontology.org/ontologies/SNOMEDCT?p=classes&amp;conceptid=http%3A%2F%2Fpurl.bioontology.org%2Fontology%2FSNOMEDCT%2F79151009"/>
    <hyperlink ref="Q223" r:id="rId884" display="https://bioportal.bioontology.org/ontologies/SNOMEDCT"/>
    <hyperlink ref="B224" r:id="rId885"/>
    <hyperlink ref="H224" r:id="rId886" display="https://bioportal.bioontology.org/ontologies/SNOMEDCT"/>
    <hyperlink ref="K224" r:id="rId887" display="https://bioportal.bioontology.org/ontologies/SNOMEDCT?p=classes&amp;conceptid=http%3A%2F%2Fpurl.bioontology.org%2Fontology%2FSNOMEDCT%2F79151009"/>
    <hyperlink ref="Q224" r:id="rId888" display="https://bioportal.bioontology.org/ontologies/SNOMEDCT"/>
    <hyperlink ref="B225" r:id="rId889"/>
    <hyperlink ref="H225" r:id="rId890" display="https://bioportal.bioontology.org/ontologies/SNOMEDCT"/>
    <hyperlink ref="K225" r:id="rId891" display="https://bioportal.bioontology.org/ontologies/SNOMEDCT?p=classes&amp;conceptid=http%3A%2F%2Fpurl.bioontology.org%2Fontology%2FSNOMEDCT%2F79151009"/>
    <hyperlink ref="Q225" r:id="rId892" display="https://bioportal.bioontology.org/ontologies/SNOMEDCT"/>
    <hyperlink ref="B226" r:id="rId893"/>
    <hyperlink ref="H226" r:id="rId894" display="https://bioportal.bioontology.org/ontologies/SNOMEDCT"/>
    <hyperlink ref="K226" r:id="rId895" display="https://bioportal.bioontology.org/ontologies/SNOMEDCT?p=classes&amp;conceptid=http%3A%2F%2Fpurl.bioontology.org%2Fontology%2FSNOMEDCT%2F79151009"/>
    <hyperlink ref="Q226" r:id="rId896" display="https://bioportal.bioontology.org/ontologies/SNOMEDCT"/>
    <hyperlink ref="B227" r:id="rId897"/>
    <hyperlink ref="H227" r:id="rId898" display="https://bioportal.bioontology.org/ontologies/SNOMEDCT"/>
    <hyperlink ref="K227" r:id="rId899" display="https://bioportal.bioontology.org/ontologies/SNOMEDCT?p=classes&amp;conceptid=http%3A%2F%2Fpurl.bioontology.org%2Fontology%2FSNOMEDCT%2F79151009"/>
    <hyperlink ref="Q227" r:id="rId900" display="https://bioportal.bioontology.org/ontologies/SNOMEDCT"/>
    <hyperlink ref="B228" r:id="rId901"/>
    <hyperlink ref="H228" r:id="rId902" display="https://bioportal.bioontology.org/ontologies/SNOMEDCT"/>
    <hyperlink ref="K228" r:id="rId903" display="https://bioportal.bioontology.org/ontologies/SNOMEDCT?p=classes&amp;conceptid=http%3A%2F%2Fpurl.bioontology.org%2Fontology%2FSNOMEDCT%2F79151009"/>
    <hyperlink ref="Q228" r:id="rId904" display="https://bioportal.bioontology.org/ontologies/SNOMEDCT"/>
    <hyperlink ref="B229" r:id="rId905"/>
    <hyperlink ref="H229" r:id="rId906" display="https://bioportal.bioontology.org/ontologies/HP"/>
    <hyperlink ref="K229" r:id="rId907" display="https://bioportal.bioontology.org/ontologies/HP?p=classes&amp;conceptid=http%3A%2F%2Fpurl.obolibrary.org%2Fobo%2FHP_0012534"/>
    <hyperlink ref="Q229" r:id="rId908" display="https://bioportal.bioontology.org/ontologies/HP"/>
    <hyperlink ref="B230" r:id="rId909"/>
    <hyperlink ref="H230" r:id="rId910" display="https://bioportal.bioontology.org/ontologies/HP"/>
    <hyperlink ref="K230" r:id="rId911" display="https://bioportal.bioontology.org/ontologies/HP?p=classes&amp;conceptid=http%3A%2F%2Fpurl.obolibrary.org%2Fobo%2FHP_0012534"/>
    <hyperlink ref="Q230" r:id="rId912" display="https://bioportal.bioontology.org/ontologies/HP"/>
    <hyperlink ref="B231" r:id="rId913"/>
    <hyperlink ref="H231" r:id="rId914" display="https://bioportal.bioontology.org/ontologies/HP"/>
    <hyperlink ref="K231" r:id="rId915" display="https://bioportal.bioontology.org/ontologies/HP?p=classes&amp;conceptid=http%3A%2F%2Fpurl.obolibrary.org%2Fobo%2FHP_0012534"/>
    <hyperlink ref="Q231" r:id="rId916" display="https://bioportal.bioontology.org/ontologies/HP"/>
    <hyperlink ref="B232" r:id="rId917"/>
    <hyperlink ref="H232" r:id="rId918" display="https://bioportal.bioontology.org/ontologies/HP"/>
    <hyperlink ref="K232" r:id="rId919" display="https://bioportal.bioontology.org/ontologies/HP?p=classes&amp;conceptid=http%3A%2F%2Fpurl.obolibrary.org%2Fobo%2FHP_0012534"/>
    <hyperlink ref="Q232" r:id="rId920" display="https://bioportal.bioontology.org/ontologies/HP"/>
    <hyperlink ref="B233" r:id="rId921"/>
    <hyperlink ref="H233" r:id="rId922" display="https://bioportal.bioontology.org/ontologies/HP"/>
    <hyperlink ref="K233" r:id="rId923" display="https://bioportal.bioontology.org/ontologies/HP?p=classes&amp;conceptid=http%3A%2F%2Fpurl.obolibrary.org%2Fobo%2FHP_0012534"/>
    <hyperlink ref="Q233" r:id="rId924" display="https://bioportal.bioontology.org/ontologies/HP"/>
    <hyperlink ref="B234" r:id="rId925"/>
    <hyperlink ref="H234" r:id="rId926" display="https://bioportal.bioontology.org/ontologies/HP"/>
    <hyperlink ref="K234" r:id="rId927" display="https://bioportal.bioontology.org/ontologies/HP?p=classes&amp;conceptid=http%3A%2F%2Fpurl.obolibrary.org%2Fobo%2FHP_0012534"/>
    <hyperlink ref="Q234" r:id="rId928" display="https://bioportal.bioontology.org/ontologies/HP"/>
    <hyperlink ref="B235" r:id="rId929"/>
    <hyperlink ref="H235" r:id="rId930" display="https://bioportal.bioontology.org/ontologies/HP"/>
    <hyperlink ref="K235" r:id="rId931" display="https://bioportal.bioontology.org/ontologies/HP?p=classes&amp;conceptid=http%3A%2F%2Fpurl.obolibrary.org%2Fobo%2FHP_0012534"/>
    <hyperlink ref="Q235" r:id="rId932" display="https://bioportal.bioontology.org/ontologies/HP"/>
    <hyperlink ref="B236" r:id="rId933"/>
    <hyperlink ref="H236" r:id="rId934" display="https://bioportal.bioontology.org/ontologies/HP"/>
    <hyperlink ref="K236" r:id="rId935" display="https://bioportal.bioontology.org/ontologies/HP?p=classes&amp;conceptid=http%3A%2F%2Fpurl.obolibrary.org%2Fobo%2FHP_0012534"/>
    <hyperlink ref="Q236" r:id="rId936" display="https://bioportal.bioontology.org/ontologies/HP"/>
    <hyperlink ref="B237" r:id="rId937"/>
    <hyperlink ref="H237" r:id="rId938" display="https://bioportal.bioontology.org/ontologies/HP"/>
    <hyperlink ref="K237" r:id="rId939" display="https://bioportal.bioontology.org/ontologies/HP?p=classes&amp;conceptid=http%3A%2F%2Fpurl.obolibrary.org%2Fobo%2FHP_0012534"/>
    <hyperlink ref="Q237" r:id="rId940" display="https://bioportal.bioontology.org/ontologies/HP"/>
    <hyperlink ref="B238" r:id="rId941"/>
    <hyperlink ref="H238" r:id="rId942" display="https://bioportal.bioontology.org/ontologies/SNMI"/>
    <hyperlink ref="K238" r:id="rId943" display="https://bioportal.bioontology.org/ontologies/SNMI?p=classes&amp;conceptid=http%3A%2F%2Fpurl.bioontology.org%2Fontology%2FSNMI%2FF-A2550"/>
    <hyperlink ref="Q238" r:id="rId944" display="https://bioportal.bioontology.org/ontologies/SNMI"/>
    <hyperlink ref="B239" r:id="rId945"/>
    <hyperlink ref="H239" r:id="rId946" display="https://bioportal.bioontology.org/ontologies/SNMI"/>
    <hyperlink ref="K239" r:id="rId947" display="https://bioportal.bioontology.org/ontologies/SNMI?p=classes&amp;conceptid=http%3A%2F%2Fpurl.bioontology.org%2Fontology%2FSNMI%2FF-A2550"/>
    <hyperlink ref="Q239" r:id="rId948" display="https://bioportal.bioontology.org/ontologies/SNMI"/>
    <hyperlink ref="B240" r:id="rId949"/>
    <hyperlink ref="H240" r:id="rId950" display="https://bioportal.bioontology.org/ontologies/SNMI"/>
    <hyperlink ref="K240" r:id="rId951" display="https://bioportal.bioontology.org/ontologies/SNMI?p=classes&amp;conceptid=http%3A%2F%2Fpurl.bioontology.org%2Fontology%2FSNMI%2FF-A2550"/>
    <hyperlink ref="Q240" r:id="rId952" display="https://bioportal.bioontology.org/ontologies/SNMI"/>
    <hyperlink ref="B241" r:id="rId953"/>
    <hyperlink ref="H241" r:id="rId954" display="https://bioportal.bioontology.org/ontologies/SNMI"/>
    <hyperlink ref="K241" r:id="rId955" display="https://bioportal.bioontology.org/ontologies/SNMI?p=classes&amp;conceptid=http%3A%2F%2Fpurl.bioontology.org%2Fontology%2FSNMI%2FF-A2550"/>
    <hyperlink ref="Q241" r:id="rId956" display="https://bioportal.bioontology.org/ontologies/SNMI"/>
    <hyperlink ref="B242" r:id="rId957"/>
    <hyperlink ref="H242" r:id="rId958" display="https://bioportal.bioontology.org/ontologies/SNMI"/>
    <hyperlink ref="K242" r:id="rId959" display="https://bioportal.bioontology.org/ontologies/SNMI?p=classes&amp;conceptid=http%3A%2F%2Fpurl.bioontology.org%2Fontology%2FSNMI%2FF-A2550"/>
    <hyperlink ref="Q242" r:id="rId960" display="https://bioportal.bioontology.org/ontologies/SNMI"/>
    <hyperlink ref="B243" r:id="rId961"/>
    <hyperlink ref="H243" r:id="rId962" display="https://bioportal.bioontology.org/ontologies/MEDDRA"/>
    <hyperlink ref="K243" r:id="rId963" display="https://bioportal.bioontology.org/ontologies/MEDDRA?p=classes&amp;conceptid=http%3A%2F%2Fpurl.bioontology.org%2Fontology%2FMEDDRA%2F10062872"/>
    <hyperlink ref="Q243" r:id="rId964" display="https://bioportal.bioontology.org/ontologies/MEDDRA"/>
    <hyperlink ref="B244" r:id="rId965"/>
    <hyperlink ref="H244" r:id="rId966" display="https://bioportal.bioontology.org/ontologies/MP"/>
    <hyperlink ref="K244" r:id="rId967" display="https://bioportal.bioontology.org/ontologies/MP?p=classes&amp;conceptid=http%3A%2F%2Fpurl.obolibrary.org%2Fobo%2FMP_0005407"/>
    <hyperlink ref="Q244" r:id="rId968" display="https://bioportal.bioontology.org/ontologies/MP"/>
    <hyperlink ref="B245" r:id="rId969"/>
    <hyperlink ref="H245" r:id="rId970" display="https://bioportal.bioontology.org/ontologies/MP"/>
    <hyperlink ref="K245" r:id="rId971" display="https://bioportal.bioontology.org/ontologies/MP?p=classes&amp;conceptid=http%3A%2F%2Fpurl.obolibrary.org%2Fobo%2FMP_0005407"/>
    <hyperlink ref="Q245" r:id="rId972" display="https://bioportal.bioontology.org/ontologies/MP"/>
    <hyperlink ref="B246" r:id="rId973"/>
    <hyperlink ref="H246" r:id="rId974" display="https://bioportal.bioontology.org/ontologies/MP"/>
    <hyperlink ref="K246" r:id="rId975" display="https://bioportal.bioontology.org/ontologies/MP?p=classes&amp;conceptid=http%3A%2F%2Fpurl.obolibrary.org%2Fobo%2FMP_0005407"/>
    <hyperlink ref="Q246" r:id="rId976" display="https://bioportal.bioontology.org/ontologies/MP"/>
    <hyperlink ref="B247" r:id="rId977"/>
    <hyperlink ref="H247" r:id="rId978" display="https://bioportal.bioontology.org/ontologies/MP"/>
    <hyperlink ref="K247" r:id="rId979" display="https://bioportal.bioontology.org/ontologies/MP?p=classes&amp;conceptid=http%3A%2F%2Fpurl.obolibrary.org%2Fobo%2FMP_0005407"/>
    <hyperlink ref="Q247" r:id="rId980" display="https://bioportal.bioontology.org/ontologies/MP"/>
    <hyperlink ref="B248" r:id="rId981"/>
    <hyperlink ref="H248" r:id="rId982" display="https://bioportal.bioontology.org/ontologies/MP"/>
    <hyperlink ref="K248" r:id="rId983" display="https://bioportal.bioontology.org/ontologies/MP?p=classes&amp;conceptid=http%3A%2F%2Fpurl.obolibrary.org%2Fobo%2FMP_0005407"/>
    <hyperlink ref="Q248" r:id="rId984" display="https://bioportal.bioontology.org/ontologies/MP"/>
    <hyperlink ref="B249" r:id="rId985"/>
    <hyperlink ref="H249" r:id="rId986" display="https://bioportal.bioontology.org/ontologies/MP"/>
    <hyperlink ref="K249" r:id="rId987" display="https://bioportal.bioontology.org/ontologies/MP?p=classes&amp;conceptid=http%3A%2F%2Fpurl.obolibrary.org%2Fobo%2FMP_0005407"/>
    <hyperlink ref="Q249" r:id="rId988" display="https://bioportal.bioontology.org/ontologies/MP"/>
    <hyperlink ref="B250" r:id="rId989"/>
    <hyperlink ref="H250" r:id="rId990" display="https://bioportal.bioontology.org/ontologies/MP"/>
    <hyperlink ref="K250" r:id="rId991" display="https://bioportal.bioontology.org/ontologies/MP?p=classes&amp;conceptid=http%3A%2F%2Fpurl.obolibrary.org%2Fobo%2FMP_0005407"/>
    <hyperlink ref="Q250" r:id="rId992" display="https://bioportal.bioontology.org/ontologies/MP"/>
    <hyperlink ref="B251" r:id="rId993"/>
    <hyperlink ref="H251" r:id="rId994" display="https://bioportal.bioontology.org/ontologies/MP"/>
    <hyperlink ref="K251" r:id="rId995" display="https://bioportal.bioontology.org/ontologies/MP?p=classes&amp;conceptid=http%3A%2F%2Fpurl.obolibrary.org%2Fobo%2FMP_0005407"/>
    <hyperlink ref="Q251" r:id="rId996" display="https://bioportal.bioontology.org/ontologies/MP"/>
    <hyperlink ref="B252" r:id="rId997"/>
    <hyperlink ref="H252" r:id="rId998" display="https://bioportal.bioontology.org/ontologies/CRISP"/>
    <hyperlink ref="K252" r:id="rId999" display="https://bioportal.bioontology.org/ontologies/CRISP?p=classes&amp;conceptid=http%3A%2F%2Fpurl.bioontology.org%2Fontology%2FCSP%2F4003-0026"/>
    <hyperlink ref="Q252" r:id="rId1000" display="https://bioportal.bioontology.org/ontologies/CRISP"/>
    <hyperlink ref="B253" r:id="rId1001"/>
    <hyperlink ref="H253" r:id="rId1002" display="https://bioportal.bioontology.org/ontologies/CRISP"/>
    <hyperlink ref="K253" r:id="rId1003" display="https://bioportal.bioontology.org/ontologies/CRISP?p=classes&amp;conceptid=http%3A%2F%2Fpurl.bioontology.org%2Fontology%2FCSP%2F4003-0026"/>
    <hyperlink ref="Q253" r:id="rId1004" display="https://bioportal.bioontology.org/ontologies/CRISP"/>
    <hyperlink ref="B254" r:id="rId1005"/>
    <hyperlink ref="H254" r:id="rId1006" display="https://bioportal.bioontology.org/ontologies/CRISP"/>
    <hyperlink ref="K254" r:id="rId1007" display="https://bioportal.bioontology.org/ontologies/CRISP?p=classes&amp;conceptid=http%3A%2F%2Fpurl.bioontology.org%2Fontology%2FCSP%2F4003-0026"/>
    <hyperlink ref="Q254" r:id="rId1008" display="https://bioportal.bioontology.org/ontologies/CRISP"/>
    <hyperlink ref="B255" r:id="rId1009"/>
    <hyperlink ref="H255" r:id="rId1010" display="https://bioportal.bioontology.org/ontologies/CRISP"/>
    <hyperlink ref="K255" r:id="rId1011" display="https://bioportal.bioontology.org/ontologies/CRISP?p=classes&amp;conceptid=http%3A%2F%2Fpurl.bioontology.org%2Fontology%2FCSP%2F4003-0026"/>
    <hyperlink ref="Q255" r:id="rId1012" display="https://bioportal.bioontology.org/ontologies/CRISP"/>
    <hyperlink ref="B256" r:id="rId1013"/>
    <hyperlink ref="H256" r:id="rId1014" display="https://bioportal.bioontology.org/ontologies/CRISP"/>
    <hyperlink ref="K256" r:id="rId1015" display="https://bioportal.bioontology.org/ontologies/CRISP?p=classes&amp;conceptid=http%3A%2F%2Fpurl.bioontology.org%2Fontology%2FCSP%2F4003-0026"/>
    <hyperlink ref="Q256" r:id="rId1016" display="https://bioportal.bioontology.org/ontologies/CRISP"/>
    <hyperlink ref="B257" r:id="rId1017"/>
    <hyperlink ref="H257" r:id="rId1018" display="https://bioportal.bioontology.org/ontologies/CRISP"/>
    <hyperlink ref="K257" r:id="rId1019" display="https://bioportal.bioontology.org/ontologies/CRISP?p=classes&amp;conceptid=http%3A%2F%2Fpurl.bioontology.org%2Fontology%2FCSP%2F4003-0026"/>
    <hyperlink ref="Q257" r:id="rId1020" display="https://bioportal.bioontology.org/ontologies/CRISP"/>
    <hyperlink ref="B258" r:id="rId1021"/>
    <hyperlink ref="H258" r:id="rId1022" display="https://bioportal.bioontology.org/ontologies/CRISP"/>
    <hyperlink ref="K258" r:id="rId1023" display="https://bioportal.bioontology.org/ontologies/CRISP?p=classes&amp;conceptid=http%3A%2F%2Fpurl.bioontology.org%2Fontology%2FCSP%2F4003-0026"/>
    <hyperlink ref="Q258" r:id="rId1024" display="https://bioportal.bioontology.org/ontologies/CRISP"/>
    <hyperlink ref="B259" r:id="rId1025"/>
    <hyperlink ref="H259" r:id="rId1026" display="https://bioportal.bioontology.org/ontologies/SYMP"/>
    <hyperlink ref="K259" r:id="rId1027" display="https://bioportal.bioontology.org/ontologies/SYMP?p=classes&amp;conceptid=http%3A%2F%2Fpurl.obolibrary.org%2Fobo%2FSYMP_0000836"/>
    <hyperlink ref="Q259" r:id="rId1028" display="https://bioportal.bioontology.org/ontologies/SYMP"/>
    <hyperlink ref="B260" r:id="rId1029"/>
    <hyperlink ref="H260" r:id="rId1030" display="https://bioportal.bioontology.org/ontologies/SYMP"/>
    <hyperlink ref="K260" r:id="rId1031" display="https://bioportal.bioontology.org/ontologies/SYMP?p=classes&amp;conceptid=http%3A%2F%2Fpurl.obolibrary.org%2Fobo%2FSYMP_0000836"/>
    <hyperlink ref="Q260" r:id="rId1032" display="https://bioportal.bioontology.org/ontologies/SYMP"/>
    <hyperlink ref="B261" r:id="rId1033"/>
    <hyperlink ref="H261" r:id="rId1034" display="https://bioportal.bioontology.org/ontologies/SYMP"/>
    <hyperlink ref="K261" r:id="rId1035" display="https://bioportal.bioontology.org/ontologies/SYMP?p=classes&amp;conceptid=http%3A%2F%2Fpurl.obolibrary.org%2Fobo%2FSYMP_0000836"/>
    <hyperlink ref="Q261" r:id="rId1036" display="https://bioportal.bioontology.org/ontologies/SYMP"/>
    <hyperlink ref="B262" r:id="rId1037"/>
    <hyperlink ref="H262" r:id="rId1038" display="https://bioportal.bioontology.org/ontologies/SYMP"/>
    <hyperlink ref="K262" r:id="rId1039" display="https://bioportal.bioontology.org/ontologies/SYMP?p=classes&amp;conceptid=http%3A%2F%2Fpurl.obolibrary.org%2Fobo%2FSYMP_0000836"/>
    <hyperlink ref="Q262" r:id="rId1040" display="https://bioportal.bioontology.org/ontologies/SYMP"/>
    <hyperlink ref="B263" r:id="rId1041"/>
    <hyperlink ref="H263" r:id="rId1042" display="https://bioportal.bioontology.org/ontologies/SOPHARM"/>
    <hyperlink ref="K263" r:id="rId1043" display="https://bioportal.bioontology.org/ontologies/SOPHARM?p=classes&amp;conceptid=http%3A%2F%2Fpurl.org%2Fobo%2Fowl%2FMP%23MP_0005407"/>
    <hyperlink ref="Q263" r:id="rId1044" display="https://bioportal.bioontology.org/ontologies/SOPHARM"/>
    <hyperlink ref="B264" r:id="rId1045"/>
    <hyperlink ref="H264" r:id="rId1046" display="https://bioportal.bioontology.org/ontologies/SOPHARM"/>
    <hyperlink ref="K264" r:id="rId1047" display="https://bioportal.bioontology.org/ontologies/SOPHARM?p=classes&amp;conceptid=http%3A%2F%2Fpurl.org%2Fobo%2Fowl%2FMP%23MP_0005407"/>
    <hyperlink ref="Q264" r:id="rId1048" display="https://bioportal.bioontology.org/ontologies/SOPHARM"/>
    <hyperlink ref="B265" r:id="rId1049"/>
    <hyperlink ref="H265" r:id="rId1050" display="https://bioportal.bioontology.org/ontologies/SOPHARM"/>
    <hyperlink ref="K265" r:id="rId1051" display="https://bioportal.bioontology.org/ontologies/SOPHARM?p=classes&amp;conceptid=http%3A%2F%2Fpurl.org%2Fobo%2Fowl%2FMP%23MP_0005407"/>
    <hyperlink ref="Q265" r:id="rId1052" display="https://bioportal.bioontology.org/ontologies/SOPHARM"/>
    <hyperlink ref="B266" r:id="rId1053"/>
    <hyperlink ref="H266" r:id="rId1054" display="https://bioportal.bioontology.org/ontologies/SOPHARM"/>
    <hyperlink ref="K266" r:id="rId1055" display="https://bioportal.bioontology.org/ontologies/SOPHARM?p=classes&amp;conceptid=http%3A%2F%2Fpurl.org%2Fobo%2Fowl%2FMP%23MP_0005407"/>
    <hyperlink ref="Q266" r:id="rId1056" display="https://bioportal.bioontology.org/ontologies/SOPHARM"/>
    <hyperlink ref="B267" r:id="rId1057"/>
    <hyperlink ref="H267" r:id="rId1058" display="https://bioportal.bioontology.org/ontologies/SOPHARM"/>
    <hyperlink ref="K267" r:id="rId1059" display="https://bioportal.bioontology.org/ontologies/SOPHARM?p=classes&amp;conceptid=http%3A%2F%2Fpurl.org%2Fobo%2Fowl%2FMP%23MP_0005407"/>
    <hyperlink ref="Q267" r:id="rId1060" display="https://bioportal.bioontology.org/ontologies/SOPHARM"/>
    <hyperlink ref="B268" r:id="rId1061"/>
    <hyperlink ref="H268" r:id="rId1062" display="https://bioportal.bioontology.org/ontologies/SOPHARM"/>
    <hyperlink ref="K268" r:id="rId1063" display="https://bioportal.bioontology.org/ontologies/SOPHARM?p=classes&amp;conceptid=http%3A%2F%2Fpurl.org%2Fobo%2Fowl%2FMP%23MP_0005407"/>
    <hyperlink ref="Q268" r:id="rId1064" display="https://bioportal.bioontology.org/ontologies/SOPHARM"/>
    <hyperlink ref="B269" r:id="rId1065"/>
    <hyperlink ref="H269" r:id="rId1066" display="https://bioportal.bioontology.org/ontologies/SOPHARM"/>
    <hyperlink ref="K269" r:id="rId1067" display="https://bioportal.bioontology.org/ontologies/SOPHARM?p=classes&amp;conceptid=http%3A%2F%2Fpurl.org%2Fobo%2Fowl%2FMP%23MP_0005407"/>
    <hyperlink ref="Q269" r:id="rId1068" display="https://bioportal.bioontology.org/ontologies/SOPHARM"/>
    <hyperlink ref="B270" r:id="rId1069"/>
    <hyperlink ref="H270" r:id="rId1070" display="https://bioportal.bioontology.org/ontologies/SOPHARM"/>
    <hyperlink ref="K270" r:id="rId1071" display="https://bioportal.bioontology.org/ontologies/SOPHARM?p=classes&amp;conceptid=http%3A%2F%2Fpurl.org%2Fobo%2Fowl%2FMP%23MP_0005407"/>
    <hyperlink ref="Q270" r:id="rId1072" display="https://bioportal.bioontology.org/ontologies/SOPHARM"/>
    <hyperlink ref="B271" r:id="rId1073"/>
    <hyperlink ref="H271" r:id="rId1074" display="https://bioportal.bioontology.org/ontologies/SOPHARM"/>
    <hyperlink ref="K271" r:id="rId1075" display="https://bioportal.bioontology.org/ontologies/SOPHARM?p=classes&amp;conceptid=http%3A%2F%2Fpurl.org%2Fobo%2Fowl%2FMP%23MP_0005407"/>
    <hyperlink ref="Q271" r:id="rId1076" display="https://bioportal.bioontology.org/ontologies/SOPHARM"/>
    <hyperlink ref="B272" r:id="rId1077"/>
    <hyperlink ref="H272" r:id="rId1078" display="https://bioportal.bioontology.org/ontologies/SOPHARM"/>
    <hyperlink ref="K272" r:id="rId1079" display="https://bioportal.bioontology.org/ontologies/SOPHARM?p=classes&amp;conceptid=http%3A%2F%2Fpurl.org%2Fobo%2Fowl%2FMP%23MP_0005407"/>
    <hyperlink ref="Q272" r:id="rId1080" display="https://bioportal.bioontology.org/ontologies/SOPHARM"/>
    <hyperlink ref="B273" r:id="rId1081"/>
    <hyperlink ref="H273" r:id="rId1082" display="https://bioportal.bioontology.org/ontologies/WHO-ART"/>
    <hyperlink ref="K273" r:id="rId1083" display="https://bioportal.bioontology.org/ontologies/WHO-ART?p=classes&amp;conceptid=http%3A%2F%2Fpurl.bioontology.org%2Fontology%2FWHO%2F0113"/>
    <hyperlink ref="Q273" r:id="rId1084" display="https://bioportal.bioontology.org/ontologies/WHO-ART"/>
    <hyperlink ref="B274" r:id="rId1085"/>
    <hyperlink ref="H274" r:id="rId1086" display="https://bioportal.bioontology.org/ontologies/WHO-ART"/>
    <hyperlink ref="K274" r:id="rId1087" display="https://bioportal.bioontology.org/ontologies/WHO-ART?p=classes&amp;conceptid=http%3A%2F%2Fpurl.bioontology.org%2Fontology%2FWHO%2F0113"/>
    <hyperlink ref="Q274" r:id="rId1088" display="https://bioportal.bioontology.org/ontologies/WHO-ART"/>
    <hyperlink ref="B275" r:id="rId1089"/>
    <hyperlink ref="H275" r:id="rId1090" display="https://bioportal.bioontology.org/ontologies/WHO-ART"/>
    <hyperlink ref="K275" r:id="rId1091" display="https://bioportal.bioontology.org/ontologies/WHO-ART?p=classes&amp;conceptid=http%3A%2F%2Fpurl.bioontology.org%2Fontology%2FWHO%2F0113"/>
    <hyperlink ref="Q275" r:id="rId1092" display="https://bioportal.bioontology.org/ontologies/WHO-ART"/>
    <hyperlink ref="B276" r:id="rId1093"/>
    <hyperlink ref="H276" r:id="rId1094" display="https://bioportal.bioontology.org/ontologies/WHO-ART"/>
    <hyperlink ref="K276" r:id="rId1095" display="https://bioportal.bioontology.org/ontologies/WHO-ART?p=classes&amp;conceptid=http%3A%2F%2Fpurl.bioontology.org%2Fontology%2FWHO%2F0113"/>
    <hyperlink ref="Q276" r:id="rId1096" display="https://bioportal.bioontology.org/ontologies/WHO-ART"/>
    <hyperlink ref="B277" r:id="rId1097"/>
    <hyperlink ref="H277" r:id="rId1098" display="https://bioportal.bioontology.org/ontologies/WHO-ART"/>
    <hyperlink ref="K277" r:id="rId1099" display="https://bioportal.bioontology.org/ontologies/WHO-ART?p=classes&amp;conceptid=http%3A%2F%2Fpurl.bioontology.org%2Fontology%2FWHO%2F0113"/>
    <hyperlink ref="Q277" r:id="rId1100" display="https://bioportal.bioontology.org/ontologies/WHO-ART"/>
    <hyperlink ref="B278" r:id="rId1101"/>
    <hyperlink ref="H278" r:id="rId1102" display="https://bioportal.bioontology.org/ontologies/WHO-ART"/>
    <hyperlink ref="K278" r:id="rId1103" display="https://bioportal.bioontology.org/ontologies/WHO-ART?p=classes&amp;conceptid=http%3A%2F%2Fpurl.bioontology.org%2Fontology%2FWHO%2F0113"/>
    <hyperlink ref="Q278" r:id="rId1104" display="https://bioportal.bioontology.org/ontologies/WHO-ART"/>
    <hyperlink ref="B279" r:id="rId1105"/>
    <hyperlink ref="H279" r:id="rId1106" display="https://bioportal.bioontology.org/ontologies/WHO-ART"/>
    <hyperlink ref="K279" r:id="rId1107" display="https://bioportal.bioontology.org/ontologies/WHO-ART?p=classes&amp;conceptid=http%3A%2F%2Fpurl.bioontology.org%2Fontology%2FWHO%2F0113"/>
    <hyperlink ref="Q279" r:id="rId1108" display="https://bioportal.bioontology.org/ontologies/WHO-ART"/>
    <hyperlink ref="B280" r:id="rId1109"/>
    <hyperlink ref="H280" r:id="rId1110" display="https://bioportal.bioontology.org/ontologies/WHO-ART"/>
    <hyperlink ref="K280" r:id="rId1111" display="https://bioportal.bioontology.org/ontologies/WHO-ART?p=classes&amp;conceptid=http%3A%2F%2Fpurl.bioontology.org%2Fontology%2FWHO%2F0113"/>
    <hyperlink ref="Q280" r:id="rId1112" display="https://bioportal.bioontology.org/ontologies/WHO-ART"/>
    <hyperlink ref="B281" r:id="rId1113"/>
    <hyperlink ref="H281" r:id="rId1114" display="https://bioportal.bioontology.org/ontologies/WHO-ART"/>
    <hyperlink ref="K281" r:id="rId1115" display="https://bioportal.bioontology.org/ontologies/WHO-ART?p=classes&amp;conceptid=http%3A%2F%2Fpurl.bioontology.org%2Fontology%2FWHO%2F0113"/>
    <hyperlink ref="Q281" r:id="rId1116" display="https://bioportal.bioontology.org/ontologies/WHO-ART"/>
    <hyperlink ref="B282" r:id="rId1117"/>
    <hyperlink ref="H282" r:id="rId1118" display="https://bioportal.bioontology.org/ontologies/WHO-ART"/>
    <hyperlink ref="K282" r:id="rId1119" display="https://bioportal.bioontology.org/ontologies/WHO-ART?p=classes&amp;conceptid=http%3A%2F%2Fpurl.bioontology.org%2Fontology%2FWHO%2F0113"/>
    <hyperlink ref="Q282" r:id="rId1120" display="https://bioportal.bioontology.org/ontologies/WHO-ART"/>
    <hyperlink ref="B283" r:id="rId1121"/>
    <hyperlink ref="H283" r:id="rId1122" display="https://bioportal.bioontology.org/ontologies/WHO-ART"/>
    <hyperlink ref="K283" r:id="rId1123" display="https://bioportal.bioontology.org/ontologies/WHO-ART?p=classes&amp;conceptid=http%3A%2F%2Fpurl.bioontology.org%2Fontology%2FWHO%2F0113"/>
    <hyperlink ref="Q283" r:id="rId1124" display="https://bioportal.bioontology.org/ontologies/WHO-ART"/>
    <hyperlink ref="B284" r:id="rId1125"/>
    <hyperlink ref="H284" r:id="rId1126" display="https://bioportal.bioontology.org/ontologies/WHO-ART"/>
    <hyperlink ref="K284" r:id="rId1127" display="https://bioportal.bioontology.org/ontologies/WHO-ART?p=classes&amp;conceptid=http%3A%2F%2Fpurl.bioontology.org%2Fontology%2FWHO%2F0113"/>
    <hyperlink ref="Q284" r:id="rId1128" display="https://bioportal.bioontology.org/ontologies/WHO-ART"/>
    <hyperlink ref="B285" r:id="rId1129"/>
    <hyperlink ref="H285" r:id="rId1130" display="https://bioportal.bioontology.org/ontologies/WHO-ART"/>
    <hyperlink ref="K285" r:id="rId1131" display="https://bioportal.bioontology.org/ontologies/WHO-ART?p=classes&amp;conceptid=http%3A%2F%2Fpurl.bioontology.org%2Fontology%2FWHO%2F0113"/>
    <hyperlink ref="Q285" r:id="rId1132" display="https://bioportal.bioontology.org/ontologies/WHO-ART"/>
    <hyperlink ref="B286" r:id="rId1133"/>
    <hyperlink ref="H286" r:id="rId1134" display="https://bioportal.bioontology.org/ontologies/COSTART"/>
    <hyperlink ref="K286" r:id="rId1135" display="https://bioportal.bioontology.org/ontologies/COSTART?p=classes&amp;conceptid=http%3A%2F%2Fpurl.bioontology.org%2Fontology%2FCST%2FHYPERALGESIA"/>
    <hyperlink ref="Q286" r:id="rId1136" display="https://bioportal.bioontology.org/ontologies/COSTART"/>
    <hyperlink ref="B287" r:id="rId1137"/>
    <hyperlink ref="H287" r:id="rId1138" display="https://bioportal.bioontology.org/ontologies/COSTART"/>
    <hyperlink ref="K287" r:id="rId1139" display="https://bioportal.bioontology.org/ontologies/COSTART?p=classes&amp;conceptid=http%3A%2F%2Fpurl.bioontology.org%2Fontology%2FCST%2FHYPERALGESIA"/>
    <hyperlink ref="Q287" r:id="rId1140" display="https://bioportal.bioontology.org/ontologies/COSTART"/>
    <hyperlink ref="B288" r:id="rId1141"/>
    <hyperlink ref="H288" r:id="rId1142" display="https://bioportal.bioontology.org/ontologies/COSTART"/>
    <hyperlink ref="K288" r:id="rId1143" display="https://bioportal.bioontology.org/ontologies/COSTART?p=classes&amp;conceptid=http%3A%2F%2Fpurl.bioontology.org%2Fontology%2FCST%2FHYPERALGESIA"/>
    <hyperlink ref="Q288" r:id="rId1144" display="https://bioportal.bioontology.org/ontologies/COSTART"/>
    <hyperlink ref="B289" r:id="rId1145"/>
    <hyperlink ref="H289" r:id="rId1146" display="https://bioportal.bioontology.org/ontologies/COSTART"/>
    <hyperlink ref="K289" r:id="rId1147" display="https://bioportal.bioontology.org/ontologies/COSTART?p=classes&amp;conceptid=http%3A%2F%2Fpurl.bioontology.org%2Fontology%2FCST%2FHYPERALGESIA"/>
    <hyperlink ref="Q289" r:id="rId1148" display="https://bioportal.bioontology.org/ontologies/COSTART"/>
    <hyperlink ref="B290" r:id="rId1149"/>
    <hyperlink ref="H290" r:id="rId1150" display="https://bioportal.bioontology.org/ontologies/ICNP"/>
    <hyperlink ref="K290" r:id="rId1151" display="https://bioportal.bioontology.org/ontologies/ICNP?p=classes&amp;conceptid=http%3A%2F%2Fwww.icn.ch%2Ficnp%23Hyperalgesia"/>
    <hyperlink ref="Q290" r:id="rId1152" display="https://bioportal.bioontology.org/ontologies/ICNP"/>
    <hyperlink ref="B291" r:id="rId1153"/>
    <hyperlink ref="H291" r:id="rId1154" display="https://bioportal.bioontology.org/ontologies/ICNP"/>
    <hyperlink ref="K291" r:id="rId1155" display="https://bioportal.bioontology.org/ontologies/ICNP?p=classes&amp;conceptid=http%3A%2F%2Fwww.icn.ch%2Ficnp%23Hyperalgesia"/>
    <hyperlink ref="Q291" r:id="rId1156" display="https://bioportal.bioontology.org/ontologies/ICNP"/>
    <hyperlink ref="B292" r:id="rId1157"/>
    <hyperlink ref="H292" r:id="rId1158" display="https://bioportal.bioontology.org/ontologies/ICNP"/>
    <hyperlink ref="K292" r:id="rId1159" display="https://bioportal.bioontology.org/ontologies/ICNP?p=classes&amp;conceptid=http%3A%2F%2Fwww.icn.ch%2Ficnp%23Hyperalgesia"/>
    <hyperlink ref="Q292" r:id="rId1160" display="https://bioportal.bioontology.org/ontologies/ICNP"/>
    <hyperlink ref="B293" r:id="rId1161"/>
    <hyperlink ref="H293" r:id="rId1162" display="https://bioportal.bioontology.org/ontologies/ICNP"/>
    <hyperlink ref="K293" r:id="rId1163" display="https://bioportal.bioontology.org/ontologies/ICNP?p=classes&amp;conceptid=http%3A%2F%2Fwww.icn.ch%2Ficnp%23Hyperalgesia"/>
    <hyperlink ref="Q293" r:id="rId1164" display="https://bioportal.bioontology.org/ontologies/ICNP"/>
    <hyperlink ref="B294" r:id="rId1165"/>
    <hyperlink ref="H294" r:id="rId1166" display="https://bioportal.bioontology.org/ontologies/ICNP"/>
    <hyperlink ref="K294" r:id="rId1167" display="https://bioportal.bioontology.org/ontologies/ICNP?p=classes&amp;conceptid=http%3A%2F%2Fwww.icn.ch%2Ficnp%23Hyperalgesia"/>
    <hyperlink ref="Q294" r:id="rId1168" display="https://bioportal.bioontology.org/ontologies/ICNP"/>
    <hyperlink ref="B295" r:id="rId1169"/>
    <hyperlink ref="H295" r:id="rId1170" display="https://bioportal.bioontology.org/ontologies/ICNP"/>
    <hyperlink ref="K295" r:id="rId1171" display="https://bioportal.bioontology.org/ontologies/ICNP?p=classes&amp;conceptid=http%3A%2F%2Fwww.icn.ch%2Ficnp%23Hyperalgesia"/>
    <hyperlink ref="Q295" r:id="rId1172" display="https://bioportal.bioontology.org/ontologies/ICNP"/>
    <hyperlink ref="B296" r:id="rId1173"/>
    <hyperlink ref="H296" r:id="rId1174" display="https://bioportal.bioontology.org/ontologies/ICNP"/>
    <hyperlink ref="K296" r:id="rId1175" display="https://bioportal.bioontology.org/ontologies/ICNP?p=classes&amp;conceptid=http%3A%2F%2Fwww.icn.ch%2Ficnp%23Hyperalgesia"/>
    <hyperlink ref="Q296" r:id="rId1176" display="https://bioportal.bioontology.org/ontologies/ICNP"/>
    <hyperlink ref="B297" r:id="rId1177"/>
    <hyperlink ref="H297" r:id="rId1178" display="https://bioportal.bioontology.org/ontologies/ICNP"/>
    <hyperlink ref="K297" r:id="rId1179" display="https://bioportal.bioontology.org/ontologies/ICNP?p=classes&amp;conceptid=http%3A%2F%2Fwww.icn.ch%2Ficnp%23Hyperalgesia"/>
    <hyperlink ref="Q297" r:id="rId1180" display="https://bioportal.bioontology.org/ontologies/ICNP"/>
    <hyperlink ref="B298" r:id="rId1181"/>
    <hyperlink ref="H298" r:id="rId1182" display="https://bioportal.bioontology.org/ontologies/NIFSTD"/>
    <hyperlink ref="K298" r:id="rId1183" display="https://bioportal.bioontology.org/ontologies/NIFSTD?p=classes&amp;conceptid=http%3A%2F%2Fontology.neuinfo.org%2FNIF%2FBiomaterialEntities%2FNIF-Unclassified.owl%23nlx_0906_MP_0005407"/>
    <hyperlink ref="Q298" r:id="rId1184" display="https://bioportal.bioontology.org/ontologies/NIFSTD"/>
    <hyperlink ref="B299" r:id="rId1185"/>
    <hyperlink ref="H299" r:id="rId1186" display="https://bioportal.bioontology.org/ontologies/NIFSTD"/>
    <hyperlink ref="K299" r:id="rId1187" display="https://bioportal.bioontology.org/ontologies/NIFSTD?p=classes&amp;conceptid=http%3A%2F%2Fontology.neuinfo.org%2FNIF%2FBiomaterialEntities%2FNIF-Unclassified.owl%23nlx_0906_MP_0005407"/>
    <hyperlink ref="Q299" r:id="rId1188" display="https://bioportal.bioontology.org/ontologies/NIFSTD"/>
    <hyperlink ref="B300" r:id="rId1189"/>
    <hyperlink ref="H300" r:id="rId1190" display="https://bioportal.bioontology.org/ontologies/NIFSTD"/>
    <hyperlink ref="K300" r:id="rId1191" display="https://bioportal.bioontology.org/ontologies/NIFSTD?p=classes&amp;conceptid=http%3A%2F%2Fontology.neuinfo.org%2FNIF%2FBiomaterialEntities%2FNIF-Unclassified.owl%23nlx_0906_MP_0005407"/>
    <hyperlink ref="Q300" r:id="rId1192" display="https://bioportal.bioontology.org/ontologies/NIFSTD"/>
    <hyperlink ref="B301" r:id="rId1193"/>
    <hyperlink ref="H301" r:id="rId1194" display="https://bioportal.bioontology.org/ontologies/MESH"/>
    <hyperlink ref="K301" r:id="rId1195" display="https://bioportal.bioontology.org/ontologies/MESH?p=classes&amp;conceptid=http%3A%2F%2Fpurl.bioontology.org%2Fontology%2FMSH%2FD006930"/>
    <hyperlink ref="Q301" r:id="rId1196" display="https://bioportal.bioontology.org/ontologies/MESH"/>
    <hyperlink ref="B302" r:id="rId1197"/>
    <hyperlink ref="H302" r:id="rId1198" display="https://bioportal.bioontology.org/ontologies/MESH"/>
    <hyperlink ref="K302" r:id="rId1199" display="https://bioportal.bioontology.org/ontologies/MESH?p=classes&amp;conceptid=http%3A%2F%2Fpurl.bioontology.org%2Fontology%2FMSH%2FD006930"/>
    <hyperlink ref="Q302" r:id="rId1200" display="https://bioportal.bioontology.org/ontologies/MESH"/>
    <hyperlink ref="B303" r:id="rId1201"/>
    <hyperlink ref="H303" r:id="rId1202" display="https://bioportal.bioontology.org/ontologies/MESH"/>
    <hyperlink ref="K303" r:id="rId1203" display="https://bioportal.bioontology.org/ontologies/MESH?p=classes&amp;conceptid=http%3A%2F%2Fpurl.bioontology.org%2Fontology%2FMSH%2FD006930"/>
    <hyperlink ref="Q303" r:id="rId1204" display="https://bioportal.bioontology.org/ontologies/MESH"/>
    <hyperlink ref="B304" r:id="rId1205"/>
    <hyperlink ref="H304" r:id="rId1206" display="https://bioportal.bioontology.org/ontologies/MESH"/>
    <hyperlink ref="K304" r:id="rId1207" display="https://bioportal.bioontology.org/ontologies/MESH?p=classes&amp;conceptid=http%3A%2F%2Fpurl.bioontology.org%2Fontology%2FMSH%2FD006930"/>
    <hyperlink ref="Q304" r:id="rId1208" display="https://bioportal.bioontology.org/ontologies/MESH"/>
    <hyperlink ref="B305" r:id="rId1209"/>
    <hyperlink ref="H305" r:id="rId1210" display="https://bioportal.bioontology.org/ontologies/MESH"/>
    <hyperlink ref="K305" r:id="rId1211" display="https://bioportal.bioontology.org/ontologies/MESH?p=classes&amp;conceptid=http%3A%2F%2Fpurl.bioontology.org%2Fontology%2FMSH%2FD006930"/>
    <hyperlink ref="Q305" r:id="rId1212" display="https://bioportal.bioontology.org/ontologies/MESH"/>
    <hyperlink ref="B306" r:id="rId1213"/>
    <hyperlink ref="H306" r:id="rId1214" display="https://bioportal.bioontology.org/ontologies/MESH"/>
    <hyperlink ref="K306" r:id="rId1215" display="https://bioportal.bioontology.org/ontologies/MESH?p=classes&amp;conceptid=http%3A%2F%2Fpurl.bioontology.org%2Fontology%2FMSH%2FD006930"/>
    <hyperlink ref="Q306" r:id="rId1216" display="https://bioportal.bioontology.org/ontologies/MESH"/>
    <hyperlink ref="B307" r:id="rId1217"/>
    <hyperlink ref="H307" r:id="rId1218" display="https://bioportal.bioontology.org/ontologies/MESH"/>
    <hyperlink ref="K307" r:id="rId1219" display="https://bioportal.bioontology.org/ontologies/MESH?p=classes&amp;conceptid=http%3A%2F%2Fpurl.bioontology.org%2Fontology%2FMSH%2FD006930"/>
    <hyperlink ref="Q307" r:id="rId1220" display="https://bioportal.bioontology.org/ontologies/MESH"/>
    <hyperlink ref="B308" r:id="rId1221"/>
    <hyperlink ref="H308" r:id="rId1222" display="https://bioportal.bioontology.org/ontologies/MESH"/>
    <hyperlink ref="K308" r:id="rId1223" display="https://bioportal.bioontology.org/ontologies/MESH?p=classes&amp;conceptid=http%3A%2F%2Fpurl.bioontology.org%2Fontology%2FMSH%2FD006930"/>
    <hyperlink ref="Q308" r:id="rId1224" display="https://bioportal.bioontology.org/ontologies/MESH"/>
    <hyperlink ref="B309" r:id="rId1225"/>
    <hyperlink ref="H309" r:id="rId1226" display="https://bioportal.bioontology.org/ontologies/MESH"/>
    <hyperlink ref="K309" r:id="rId1227" display="https://bioportal.bioontology.org/ontologies/MESH?p=classes&amp;conceptid=http%3A%2F%2Fpurl.bioontology.org%2Fontology%2FMSH%2FD006930"/>
    <hyperlink ref="Q309" r:id="rId1228" display="https://bioportal.bioontology.org/ontologies/MESH"/>
    <hyperlink ref="B310" r:id="rId1229"/>
    <hyperlink ref="H310" r:id="rId1230" display="https://bioportal.bioontology.org/ontologies/MESH"/>
    <hyperlink ref="K310" r:id="rId1231" display="https://bioportal.bioontology.org/ontologies/MESH?p=classes&amp;conceptid=http%3A%2F%2Fpurl.bioontology.org%2Fontology%2FMSH%2FD006930"/>
    <hyperlink ref="Q310" r:id="rId1232" display="https://bioportal.bioontology.org/ontologies/MESH"/>
    <hyperlink ref="B311" r:id="rId1233"/>
    <hyperlink ref="H311" r:id="rId1234" display="https://bioportal.bioontology.org/ontologies/MESH"/>
    <hyperlink ref="K311" r:id="rId1235" display="https://bioportal.bioontology.org/ontologies/MESH?p=classes&amp;conceptid=http%3A%2F%2Fpurl.bioontology.org%2Fontology%2FMSH%2FD006930"/>
    <hyperlink ref="Q311" r:id="rId1236" display="https://bioportal.bioontology.org/ontologies/MESH"/>
    <hyperlink ref="B312" r:id="rId1237"/>
    <hyperlink ref="H312" r:id="rId1238" display="https://bioportal.bioontology.org/ontologies/RCD"/>
    <hyperlink ref="K312" r:id="rId1239" display="https://bioportal.bioontology.org/ontologies/RCD?p=classes&amp;conceptid=http%3A%2F%2Fpurl.bioontology.org%2Fontology%2FRCD%2FX75t9"/>
    <hyperlink ref="Q312" r:id="rId1240" display="https://bioportal.bioontology.org/ontologies/RCD"/>
    <hyperlink ref="B313" r:id="rId1241"/>
    <hyperlink ref="H313" r:id="rId1242" display="https://bioportal.bioontology.org/ontologies/RCD"/>
    <hyperlink ref="K313" r:id="rId1243" display="https://bioportal.bioontology.org/ontologies/RCD?p=classes&amp;conceptid=http%3A%2F%2Fpurl.bioontology.org%2Fontology%2FRCD%2FX75t9"/>
    <hyperlink ref="Q313" r:id="rId1244" display="https://bioportal.bioontology.org/ontologies/RCD"/>
    <hyperlink ref="B314" r:id="rId1245"/>
    <hyperlink ref="H314" r:id="rId1246" display="https://bioportal.bioontology.org/ontologies/RCD"/>
    <hyperlink ref="K314" r:id="rId1247" display="https://bioportal.bioontology.org/ontologies/RCD?p=classes&amp;conceptid=http%3A%2F%2Fpurl.bioontology.org%2Fontology%2FRCD%2FX75t9"/>
    <hyperlink ref="Q314" r:id="rId1248" display="https://bioportal.bioontology.org/ontologies/RCD"/>
    <hyperlink ref="B315" r:id="rId1249"/>
    <hyperlink ref="H315" r:id="rId1250" display="https://bioportal.bioontology.org/ontologies/RCD"/>
    <hyperlink ref="K315" r:id="rId1251" display="https://bioportal.bioontology.org/ontologies/RCD?p=classes&amp;conceptid=http%3A%2F%2Fpurl.bioontology.org%2Fontology%2FRCD%2FX75t9"/>
    <hyperlink ref="Q315" r:id="rId1252" display="https://bioportal.bioontology.org/ontologies/RCD"/>
    <hyperlink ref="B316" r:id="rId1253"/>
    <hyperlink ref="H316" r:id="rId1254" display="https://bioportal.bioontology.org/ontologies/RCD"/>
    <hyperlink ref="K316" r:id="rId1255" display="https://bioportal.bioontology.org/ontologies/RCD?p=classes&amp;conceptid=http%3A%2F%2Fpurl.bioontology.org%2Fontology%2FRCD%2FX75t9"/>
    <hyperlink ref="Q316" r:id="rId1256" display="https://bioportal.bioontology.org/ontologies/RCD"/>
    <hyperlink ref="B317" r:id="rId1257"/>
    <hyperlink ref="H317" r:id="rId1258" display="https://bioportal.bioontology.org/ontologies/RCD"/>
    <hyperlink ref="K317" r:id="rId1259" display="https://bioportal.bioontology.org/ontologies/RCD?p=classes&amp;conceptid=http%3A%2F%2Fpurl.bioontology.org%2Fontology%2FRCD%2FX75t9"/>
    <hyperlink ref="Q317" r:id="rId1260" display="https://bioportal.bioontology.org/ontologies/RCD"/>
    <hyperlink ref="B318" r:id="rId1261"/>
    <hyperlink ref="H318" r:id="rId1262" display="https://bioportal.bioontology.org/ontologies/RCD"/>
    <hyperlink ref="K318" r:id="rId1263" display="https://bioportal.bioontology.org/ontologies/RCD?p=classes&amp;conceptid=http%3A%2F%2Fpurl.bioontology.org%2Fontology%2FRCD%2FX75t9"/>
    <hyperlink ref="Q318" r:id="rId1264" display="https://bioportal.bioontology.org/ontologies/RCD"/>
    <hyperlink ref="B319" r:id="rId1265"/>
    <hyperlink ref="H319" r:id="rId1266" display="https://bioportal.bioontology.org/ontologies/RCD"/>
    <hyperlink ref="K319" r:id="rId1267" display="https://bioportal.bioontology.org/ontologies/RCD?p=classes&amp;conceptid=http%3A%2F%2Fpurl.bioontology.org%2Fontology%2FRCD%2FX75t9"/>
    <hyperlink ref="Q319" r:id="rId1268" display="https://bioportal.bioontology.org/ontologies/RCD"/>
    <hyperlink ref="B320" r:id="rId1269"/>
    <hyperlink ref="H320" r:id="rId1270" display="https://bioportal.bioontology.org/ontologies/RCD"/>
    <hyperlink ref="K320" r:id="rId1271" display="https://bioportal.bioontology.org/ontologies/RCD?p=classes&amp;conceptid=http%3A%2F%2Fpurl.bioontology.org%2Fontology%2FRCD%2FX75t9"/>
    <hyperlink ref="Q320" r:id="rId1272" display="https://bioportal.bioontology.org/ontologies/RCD"/>
    <hyperlink ref="B321" r:id="rId1273"/>
    <hyperlink ref="H321" r:id="rId1274" display="https://bioportal.bioontology.org/ontologies/RCD"/>
    <hyperlink ref="K321" r:id="rId1275" display="https://bioportal.bioontology.org/ontologies/RCD?p=classes&amp;conceptid=http%3A%2F%2Fpurl.bioontology.org%2Fontology%2FRCD%2FX75t9"/>
    <hyperlink ref="Q321" r:id="rId1276" display="https://bioportal.bioontology.org/ontologies/RCD"/>
    <hyperlink ref="B322" r:id="rId1277"/>
    <hyperlink ref="H322" r:id="rId1278" display="https://bioportal.bioontology.org/ontologies/RCD"/>
    <hyperlink ref="K322" r:id="rId1279" display="https://bioportal.bioontology.org/ontologies/RCD?p=classes&amp;conceptid=http%3A%2F%2Fpurl.bioontology.org%2Fontology%2FRCD%2FX75t9"/>
    <hyperlink ref="Q322" r:id="rId1280" display="https://bioportal.bioontology.org/ontologies/RCD"/>
    <hyperlink ref="B323" r:id="rId1281"/>
    <hyperlink ref="H323" r:id="rId1282" display="https://bioportal.bioontology.org/ontologies/RCD"/>
    <hyperlink ref="K323" r:id="rId1283" display="https://bioportal.bioontology.org/ontologies/RCD?p=classes&amp;conceptid=http%3A%2F%2Fpurl.bioontology.org%2Fontology%2FRCD%2FX75t9"/>
    <hyperlink ref="Q323" r:id="rId1284" display="https://bioportal.bioontology.org/ontologies/RCD"/>
    <hyperlink ref="B324" r:id="rId1285"/>
    <hyperlink ref="H324" r:id="rId1286" display="https://bioportal.bioontology.org/ontologies/RCD"/>
    <hyperlink ref="K324" r:id="rId1287" display="https://bioportal.bioontology.org/ontologies/RCD?p=classes&amp;conceptid=http%3A%2F%2Fpurl.bioontology.org%2Fontology%2FRCD%2FX75t9"/>
    <hyperlink ref="Q324" r:id="rId1288" display="https://bioportal.bioontology.org/ontologies/RCD"/>
    <hyperlink ref="B325" r:id="rId1289"/>
    <hyperlink ref="H325" r:id="rId1290" display="https://bioportal.bioontology.org/ontologies/RCD"/>
    <hyperlink ref="K325" r:id="rId1291" display="https://bioportal.bioontology.org/ontologies/RCD?p=classes&amp;conceptid=http%3A%2F%2Fpurl.bioontology.org%2Fontology%2FRCD%2FX75t9"/>
    <hyperlink ref="Q325" r:id="rId1292" display="https://bioportal.bioontology.org/ontologies/RCD"/>
    <hyperlink ref="B326" r:id="rId1293"/>
    <hyperlink ref="H326" r:id="rId1294" display="https://bioportal.bioontology.org/ontologies/SNOMEDCT"/>
    <hyperlink ref="K326" r:id="rId1295" display="https://bioportal.bioontology.org/ontologies/SNOMEDCT?p=classes&amp;conceptid=http%3A%2F%2Fpurl.bioontology.org%2Fontology%2FSNOMEDCT%2F55406008"/>
    <hyperlink ref="Q326" r:id="rId1296" display="https://bioportal.bioontology.org/ontologies/SNOMEDCT"/>
    <hyperlink ref="B327" r:id="rId1297"/>
    <hyperlink ref="H327" r:id="rId1298" display="https://bioportal.bioontology.org/ontologies/SNOMEDCT"/>
    <hyperlink ref="K327" r:id="rId1299" display="https://bioportal.bioontology.org/ontologies/SNOMEDCT?p=classes&amp;conceptid=http%3A%2F%2Fpurl.bioontology.org%2Fontology%2FSNOMEDCT%2F55406008"/>
    <hyperlink ref="Q327" r:id="rId1300" display="https://bioportal.bioontology.org/ontologies/SNOMEDCT"/>
    <hyperlink ref="B328" r:id="rId1301"/>
    <hyperlink ref="H328" r:id="rId1302" display="https://bioportal.bioontology.org/ontologies/SNOMEDCT"/>
    <hyperlink ref="K328" r:id="rId1303" display="https://bioportal.bioontology.org/ontologies/SNOMEDCT?p=classes&amp;conceptid=http%3A%2F%2Fpurl.bioontology.org%2Fontology%2FSNOMEDCT%2F55406008"/>
    <hyperlink ref="Q328" r:id="rId1304" display="https://bioportal.bioontology.org/ontologies/SNOMEDCT"/>
    <hyperlink ref="B329" r:id="rId1305"/>
    <hyperlink ref="H329" r:id="rId1306" display="https://bioportal.bioontology.org/ontologies/SNOMEDCT"/>
    <hyperlink ref="K329" r:id="rId1307" display="https://bioportal.bioontology.org/ontologies/SNOMEDCT?p=classes&amp;conceptid=http%3A%2F%2Fpurl.bioontology.org%2Fontology%2FSNOMEDCT%2F55406008"/>
    <hyperlink ref="Q329" r:id="rId1308" display="https://bioportal.bioontology.org/ontologies/SNOMEDCT"/>
    <hyperlink ref="B330" r:id="rId1309"/>
    <hyperlink ref="H330" r:id="rId1310" display="https://bioportal.bioontology.org/ontologies/SNOMEDCT"/>
    <hyperlink ref="K330" r:id="rId1311" display="https://bioportal.bioontology.org/ontologies/SNOMEDCT?p=classes&amp;conceptid=http%3A%2F%2Fpurl.bioontology.org%2Fontology%2FSNOMEDCT%2F55406008"/>
    <hyperlink ref="Q330" r:id="rId1312" display="https://bioportal.bioontology.org/ontologies/SNOMEDCT"/>
    <hyperlink ref="B331" r:id="rId1313"/>
    <hyperlink ref="H331" r:id="rId1314" display="https://bioportal.bioontology.org/ontologies/SNOMEDCT"/>
    <hyperlink ref="K331" r:id="rId1315" display="https://bioportal.bioontology.org/ontologies/SNOMEDCT?p=classes&amp;conceptid=http%3A%2F%2Fpurl.bioontology.org%2Fontology%2FSNOMEDCT%2F55406008"/>
    <hyperlink ref="Q331" r:id="rId1316" display="https://bioportal.bioontology.org/ontologies/SNOMEDCT"/>
    <hyperlink ref="B332" r:id="rId1317"/>
    <hyperlink ref="H332" r:id="rId1318" display="https://bioportal.bioontology.org/ontologies/SNOMEDCT"/>
    <hyperlink ref="K332" r:id="rId1319" display="https://bioportal.bioontology.org/ontologies/SNOMEDCT?p=classes&amp;conceptid=http%3A%2F%2Fpurl.bioontology.org%2Fontology%2FSNOMEDCT%2F55406008"/>
    <hyperlink ref="Q332" r:id="rId1320" display="https://bioportal.bioontology.org/ontologies/SNOMEDCT"/>
    <hyperlink ref="B333" r:id="rId1321"/>
    <hyperlink ref="H333" r:id="rId1322" display="https://bioportal.bioontology.org/ontologies/SNOMEDCT"/>
    <hyperlink ref="K333" r:id="rId1323" display="https://bioportal.bioontology.org/ontologies/SNOMEDCT?p=classes&amp;conceptid=http%3A%2F%2Fpurl.bioontology.org%2Fontology%2FSNOMEDCT%2F55406008"/>
    <hyperlink ref="Q333" r:id="rId1324" display="https://bioportal.bioontology.org/ontologies/SNOMEDCT"/>
    <hyperlink ref="B334" r:id="rId1325"/>
    <hyperlink ref="H334" r:id="rId1326" display="https://bioportal.bioontology.org/ontologies/SNOMEDCT"/>
    <hyperlink ref="K334" r:id="rId1327" display="https://bioportal.bioontology.org/ontologies/SNOMEDCT?p=classes&amp;conceptid=http%3A%2F%2Fpurl.bioontology.org%2Fontology%2FSNOMEDCT%2F55406008"/>
    <hyperlink ref="Q334" r:id="rId1328" display="https://bioportal.bioontology.org/ontologies/SNOMEDCT"/>
    <hyperlink ref="B335" r:id="rId1329"/>
    <hyperlink ref="H335" r:id="rId1330" display="https://bioportal.bioontology.org/ontologies/SNOMEDCT"/>
    <hyperlink ref="K335" r:id="rId1331" display="https://bioportal.bioontology.org/ontologies/SNOMEDCT?p=classes&amp;conceptid=http%3A%2F%2Fpurl.bioontology.org%2Fontology%2FSNOMEDCT%2F55406008"/>
    <hyperlink ref="Q335" r:id="rId1332" display="https://bioportal.bioontology.org/ontologies/SNOMEDCT"/>
    <hyperlink ref="B336" r:id="rId1333"/>
    <hyperlink ref="H336" r:id="rId1334" display="https://bioportal.bioontology.org/ontologies/SNOMEDCT"/>
    <hyperlink ref="K336" r:id="rId1335" display="https://bioportal.bioontology.org/ontologies/SNOMEDCT?p=classes&amp;conceptid=http%3A%2F%2Fpurl.bioontology.org%2Fontology%2FSNOMEDCT%2F55406008"/>
    <hyperlink ref="Q336" r:id="rId1336" display="https://bioportal.bioontology.org/ontologies/SNOMEDCT"/>
    <hyperlink ref="B337" r:id="rId1337"/>
    <hyperlink ref="H337" r:id="rId1338" display="https://bioportal.bioontology.org/ontologies/SNOMEDCT"/>
    <hyperlink ref="K337" r:id="rId1339" display="https://bioportal.bioontology.org/ontologies/SNOMEDCT?p=classes&amp;conceptid=http%3A%2F%2Fpurl.bioontology.org%2Fontology%2FSNOMEDCT%2F55406008"/>
    <hyperlink ref="Q337" r:id="rId1340" display="https://bioportal.bioontology.org/ontologies/SNOMEDCT"/>
    <hyperlink ref="B338" r:id="rId1341"/>
    <hyperlink ref="H338" r:id="rId1342" display="https://bioportal.bioontology.org/ontologies/SNOMEDCT"/>
    <hyperlink ref="K338" r:id="rId1343" display="https://bioportal.bioontology.org/ontologies/SNOMEDCT?p=classes&amp;conceptid=http%3A%2F%2Fpurl.bioontology.org%2Fontology%2FSNOMEDCT%2F55406008"/>
    <hyperlink ref="Q338" r:id="rId1344" display="https://bioportal.bioontology.org/ontologies/SNOMEDCT"/>
    <hyperlink ref="B339" r:id="rId1345"/>
    <hyperlink ref="H339" r:id="rId1346" display="https://bioportal.bioontology.org/ontologies/SNOMEDCT"/>
    <hyperlink ref="K339" r:id="rId1347" display="https://bioportal.bioontology.org/ontologies/SNOMEDCT?p=classes&amp;conceptid=http%3A%2F%2Fpurl.bioontology.org%2Fontology%2FSNOMEDCT%2F55406008"/>
    <hyperlink ref="Q339" r:id="rId1348" display="https://bioportal.bioontology.org/ontologies/SNOMEDCT"/>
    <hyperlink ref="B340" r:id="rId1349"/>
    <hyperlink ref="H340" r:id="rId1350" display="https://bioportal.bioontology.org/ontologies/SNOMEDCT"/>
    <hyperlink ref="K340" r:id="rId1351" display="https://bioportal.bioontology.org/ontologies/SNOMEDCT?p=classes&amp;conceptid=http%3A%2F%2Fpurl.bioontology.org%2Fontology%2FSNOMEDCT%2F55406008"/>
    <hyperlink ref="Q340" r:id="rId1352" display="https://bioportal.bioontology.org/ontologies/SNOMEDCT"/>
    <hyperlink ref="B341" r:id="rId1353"/>
    <hyperlink ref="H341" r:id="rId1354" display="https://bioportal.bioontology.org/ontologies/SNOMEDCT"/>
    <hyperlink ref="K341" r:id="rId1355" display="https://bioportal.bioontology.org/ontologies/SNOMEDCT?p=classes&amp;conceptid=http%3A%2F%2Fpurl.bioontology.org%2Fontology%2FSNOMEDCT%2F55406008"/>
    <hyperlink ref="Q341" r:id="rId1356" display="https://bioportal.bioontology.org/ontologies/SNOMEDCT"/>
    <hyperlink ref="B342" r:id="rId1357"/>
    <hyperlink ref="H342" r:id="rId1358" display="https://bioportal.bioontology.org/ontologies/SNOMEDCT"/>
    <hyperlink ref="K342" r:id="rId1359" display="https://bioportal.bioontology.org/ontologies/SNOMEDCT?p=classes&amp;conceptid=http%3A%2F%2Fpurl.bioontology.org%2Fontology%2FSNOMEDCT%2F55406008"/>
    <hyperlink ref="Q342" r:id="rId1360" display="https://bioportal.bioontology.org/ontologies/SNOMEDCT"/>
    <hyperlink ref="B343" r:id="rId1361"/>
    <hyperlink ref="H343" r:id="rId1362" display="https://bioportal.bioontology.org/ontologies/NDFRT"/>
    <hyperlink ref="K343" r:id="rId1363" display="https://bioportal.bioontology.org/ontologies/NDFRT?p=classes&amp;conceptid=http%3A%2F%2Fpurl.bioontology.org%2Fontology%2FNDFRT%2FN0000001574"/>
    <hyperlink ref="Q343" r:id="rId1364" display="https://bioportal.bioontology.org/ontologies/NDFRT"/>
    <hyperlink ref="B344" r:id="rId1365"/>
    <hyperlink ref="H344" r:id="rId1366" display="https://bioportal.bioontology.org/ontologies/NDFRT"/>
    <hyperlink ref="K344" r:id="rId1367" display="https://bioportal.bioontology.org/ontologies/NDFRT?p=classes&amp;conceptid=http%3A%2F%2Fpurl.bioontology.org%2Fontology%2FNDFRT%2FN0000001574"/>
    <hyperlink ref="Q344" r:id="rId1368" display="https://bioportal.bioontology.org/ontologies/NDFRT"/>
    <hyperlink ref="B345" r:id="rId1369"/>
    <hyperlink ref="H345" r:id="rId1370" display="https://bioportal.bioontology.org/ontologies/NDFRT"/>
    <hyperlink ref="K345" r:id="rId1371" display="https://bioportal.bioontology.org/ontologies/NDFRT?p=classes&amp;conceptid=http%3A%2F%2Fpurl.bioontology.org%2Fontology%2FNDFRT%2FN0000001574"/>
    <hyperlink ref="Q345" r:id="rId1372" display="https://bioportal.bioontology.org/ontologies/NDFRT"/>
    <hyperlink ref="B346" r:id="rId1373"/>
    <hyperlink ref="H346" r:id="rId1374" display="https://bioportal.bioontology.org/ontologies/NDFRT"/>
    <hyperlink ref="K346" r:id="rId1375" display="https://bioportal.bioontology.org/ontologies/NDFRT?p=classes&amp;conceptid=http%3A%2F%2Fpurl.bioontology.org%2Fontology%2FNDFRT%2FN0000001574"/>
    <hyperlink ref="Q346" r:id="rId1376" display="https://bioportal.bioontology.org/ontologies/NDFRT"/>
    <hyperlink ref="B347" r:id="rId1377"/>
    <hyperlink ref="H347" r:id="rId1378" display="https://bioportal.bioontology.org/ontologies/NDFRT"/>
    <hyperlink ref="K347" r:id="rId1379" display="https://bioportal.bioontology.org/ontologies/NDFRT?p=classes&amp;conceptid=http%3A%2F%2Fpurl.bioontology.org%2Fontology%2FNDFRT%2FN0000001574"/>
    <hyperlink ref="Q347" r:id="rId1380" display="https://bioportal.bioontology.org/ontologies/NDFRT"/>
    <hyperlink ref="B348" r:id="rId1381"/>
    <hyperlink ref="H348" r:id="rId1382" display="https://bioportal.bioontology.org/ontologies/NDFRT"/>
    <hyperlink ref="K348" r:id="rId1383" display="https://bioportal.bioontology.org/ontologies/NDFRT?p=classes&amp;conceptid=http%3A%2F%2Fpurl.bioontology.org%2Fontology%2FNDFRT%2FN0000001574"/>
    <hyperlink ref="Q348" r:id="rId1384" display="https://bioportal.bioontology.org/ontologies/NDFRT"/>
    <hyperlink ref="B349" r:id="rId1385"/>
    <hyperlink ref="H349" r:id="rId1386" display="https://bioportal.bioontology.org/ontologies/NDFRT"/>
    <hyperlink ref="K349" r:id="rId1387" display="https://bioportal.bioontology.org/ontologies/NDFRT?p=classes&amp;conceptid=http%3A%2F%2Fpurl.bioontology.org%2Fontology%2FNDFRT%2FN0000001574"/>
    <hyperlink ref="Q349" r:id="rId1388" display="https://bioportal.bioontology.org/ontologies/NDFRT"/>
    <hyperlink ref="B350" r:id="rId1389"/>
    <hyperlink ref="H350" r:id="rId1390" display="https://bioportal.bioontology.org/ontologies/NDFRT"/>
    <hyperlink ref="K350" r:id="rId1391" display="https://bioportal.bioontology.org/ontologies/NDFRT?p=classes&amp;conceptid=http%3A%2F%2Fpurl.bioontology.org%2Fontology%2FNDFRT%2FN0000001574"/>
    <hyperlink ref="Q350" r:id="rId1392" display="https://bioportal.bioontology.org/ontologies/NDFRT"/>
    <hyperlink ref="B351" r:id="rId1393"/>
    <hyperlink ref="H351" r:id="rId1394" display="https://bioportal.bioontology.org/ontologies/SNMI"/>
    <hyperlink ref="K351" r:id="rId1395" display="https://bioportal.bioontology.org/ontologies/SNMI?p=classes&amp;conceptid=http%3A%2F%2Fpurl.bioontology.org%2Fontology%2FSNMI%2FF-A2630"/>
    <hyperlink ref="Q351" r:id="rId1396" display="https://bioportal.bioontology.org/ontologies/SNMI"/>
    <hyperlink ref="B352" r:id="rId1397"/>
    <hyperlink ref="H352" r:id="rId1398" display="https://bioportal.bioontology.org/ontologies/SNMI"/>
    <hyperlink ref="K352" r:id="rId1399" display="https://bioportal.bioontology.org/ontologies/SNMI?p=classes&amp;conceptid=http%3A%2F%2Fpurl.bioontology.org%2Fontology%2FSNMI%2FF-A2630"/>
    <hyperlink ref="Q352" r:id="rId1400" display="https://bioportal.bioontology.org/ontologies/SNMI"/>
    <hyperlink ref="B353" r:id="rId1401"/>
    <hyperlink ref="H353" r:id="rId1402" display="https://bioportal.bioontology.org/ontologies/SNMI"/>
    <hyperlink ref="K353" r:id="rId1403" display="https://bioportal.bioontology.org/ontologies/SNMI?p=classes&amp;conceptid=http%3A%2F%2Fpurl.bioontology.org%2Fontology%2FSNMI%2FF-A2630"/>
    <hyperlink ref="Q353" r:id="rId1404" display="https://bioportal.bioontology.org/ontologies/SNMI"/>
    <hyperlink ref="B354" r:id="rId1405"/>
    <hyperlink ref="H354" r:id="rId1406" display="https://bioportal.bioontology.org/ontologies/SNMI"/>
    <hyperlink ref="K354" r:id="rId1407" display="https://bioportal.bioontology.org/ontologies/SNMI?p=classes&amp;conceptid=http%3A%2F%2Fpurl.bioontology.org%2Fontology%2FSNMI%2FF-A2630"/>
    <hyperlink ref="Q354" r:id="rId1408" display="https://bioportal.bioontology.org/ontologies/SNMI"/>
    <hyperlink ref="B355" r:id="rId1409"/>
    <hyperlink ref="H355" r:id="rId1410" display="https://bioportal.bioontology.org/ontologies/SNMI"/>
    <hyperlink ref="K355" r:id="rId1411" display="https://bioportal.bioontology.org/ontologies/SNMI?p=classes&amp;conceptid=http%3A%2F%2Fpurl.bioontology.org%2Fontology%2FSNMI%2FF-A2630"/>
    <hyperlink ref="Q355" r:id="rId1412" display="https://bioportal.bioontology.org/ontologies/SNMI"/>
    <hyperlink ref="B356" r:id="rId1413"/>
    <hyperlink ref="H356" r:id="rId1414" display="https://bioportal.bioontology.org/ontologies/SNMI"/>
    <hyperlink ref="K356" r:id="rId1415" display="https://bioportal.bioontology.org/ontologies/SNMI?p=classes&amp;conceptid=http%3A%2F%2Fpurl.bioontology.org%2Fontology%2FSNMI%2FF-A2630"/>
    <hyperlink ref="Q356" r:id="rId1416" display="https://bioportal.bioontology.org/ontologies/SNMI"/>
    <hyperlink ref="B357" r:id="rId1417"/>
    <hyperlink ref="H357" r:id="rId1418" display="https://bioportal.bioontology.org/ontologies/RH-MESH"/>
    <hyperlink ref="K357" r:id="rId1419" display="https://bioportal.bioontology.org/ontologies/RH-MESH?p=classes&amp;conceptid=http%3A%2F%2Fphenomebrowser.net%2Fontologies%2Fmesh%2Fmesh.owl%23D006930"/>
    <hyperlink ref="Q357" r:id="rId1420" display="https://bioportal.bioontology.org/ontologies/RH-MESH"/>
    <hyperlink ref="B358" r:id="rId1421"/>
    <hyperlink ref="H358" r:id="rId1422" display="https://bioportal.bioontology.org/ontologies/RH-MESH"/>
    <hyperlink ref="K358" r:id="rId1423" display="https://bioportal.bioontology.org/ontologies/RH-MESH?p=classes&amp;conceptid=http%3A%2F%2Fphenomebrowser.net%2Fontologies%2Fmesh%2Fmesh.owl%23D006930"/>
    <hyperlink ref="Q358" r:id="rId1424" display="https://bioportal.bioontology.org/ontologies/RH-MESH"/>
    <hyperlink ref="B359" r:id="rId1425"/>
    <hyperlink ref="H359" r:id="rId1426" display="https://bioportal.bioontology.org/ontologies/RH-MESH"/>
    <hyperlink ref="K359" r:id="rId1427" display="https://bioportal.bioontology.org/ontologies/RH-MESH?p=classes&amp;conceptid=http%3A%2F%2Fphenomebrowser.net%2Fontologies%2Fmesh%2Fmesh.owl%23D006930"/>
    <hyperlink ref="Q359" r:id="rId1428" display="https://bioportal.bioontology.org/ontologies/RH-MESH"/>
    <hyperlink ref="B360" r:id="rId1429"/>
    <hyperlink ref="H360" r:id="rId1430" display="https://bioportal.bioontology.org/ontologies/RH-MESH"/>
    <hyperlink ref="K360" r:id="rId1431" display="https://bioportal.bioontology.org/ontologies/RH-MESH?p=classes&amp;conceptid=http%3A%2F%2Fphenomebrowser.net%2Fontologies%2Fmesh%2Fmesh.owl%23D006930"/>
    <hyperlink ref="Q360" r:id="rId1432" display="https://bioportal.bioontology.org/ontologies/RH-MESH"/>
    <hyperlink ref="B361" r:id="rId1433"/>
    <hyperlink ref="H361" r:id="rId1434" display="https://bioportal.bioontology.org/ontologies/RH-MESH"/>
    <hyperlink ref="K361" r:id="rId1435" display="https://bioportal.bioontology.org/ontologies/RH-MESH?p=classes&amp;conceptid=http%3A%2F%2Fphenomebrowser.net%2Fontologies%2Fmesh%2Fmesh.owl%23D006930"/>
    <hyperlink ref="Q361" r:id="rId1436" display="https://bioportal.bioontology.org/ontologies/RH-MESH"/>
    <hyperlink ref="B362" r:id="rId1437"/>
    <hyperlink ref="H362" r:id="rId1438" display="https://bioportal.bioontology.org/ontologies/RH-MESH"/>
    <hyperlink ref="K362" r:id="rId1439" display="https://bioportal.bioontology.org/ontologies/RH-MESH?p=classes&amp;conceptid=http%3A%2F%2Fphenomebrowser.net%2Fontologies%2Fmesh%2Fmesh.owl%23D006930"/>
    <hyperlink ref="Q362" r:id="rId1440" display="https://bioportal.bioontology.org/ontologies/RH-MESH"/>
    <hyperlink ref="B363" r:id="rId1441"/>
    <hyperlink ref="H363" r:id="rId1442" display="https://bioportal.bioontology.org/ontologies/RH-MESH"/>
    <hyperlink ref="K363" r:id="rId1443" display="https://bioportal.bioontology.org/ontologies/RH-MESH?p=classes&amp;conceptid=http%3A%2F%2Fphenomebrowser.net%2Fontologies%2Fmesh%2Fmesh.owl%23D006930"/>
    <hyperlink ref="Q363" r:id="rId1444" display="https://bioportal.bioontology.org/ontologies/RH-MESH"/>
    <hyperlink ref="B364" r:id="rId1445"/>
    <hyperlink ref="H364" r:id="rId1446" display="https://bioportal.bioontology.org/ontologies/RH-MESH"/>
    <hyperlink ref="K364" r:id="rId1447" display="https://bioportal.bioontology.org/ontologies/RH-MESH?p=classes&amp;conceptid=http%3A%2F%2Fphenomebrowser.net%2Fontologies%2Fmesh%2Fmesh.owl%23D006930"/>
    <hyperlink ref="Q364" r:id="rId1448" display="https://bioportal.bioontology.org/ontologies/RH-MESH"/>
    <hyperlink ref="B365" r:id="rId1449"/>
    <hyperlink ref="H365" r:id="rId1450" display="https://bioportal.bioontology.org/ontologies/RH-MESH"/>
    <hyperlink ref="K365" r:id="rId1451" display="https://bioportal.bioontology.org/ontologies/RH-MESH?p=classes&amp;conceptid=http%3A%2F%2Fphenomebrowser.net%2Fontologies%2Fmesh%2Fmesh.owl%23C10.597.751.791.400"/>
    <hyperlink ref="Q365" r:id="rId1452" display="https://bioportal.bioontology.org/ontologies/RH-MESH"/>
    <hyperlink ref="B366" r:id="rId1453"/>
    <hyperlink ref="H366" r:id="rId1454" display="https://bioportal.bioontology.org/ontologies/RH-MESH"/>
    <hyperlink ref="K366" r:id="rId1455" display="https://bioportal.bioontology.org/ontologies/RH-MESH?p=classes&amp;conceptid=http%3A%2F%2Fphenomebrowser.net%2Fontologies%2Fmesh%2Fmesh.owl%23C10.597.751.791.400"/>
    <hyperlink ref="Q366" r:id="rId1456" display="https://bioportal.bioontology.org/ontologies/RH-MESH"/>
    <hyperlink ref="B367" r:id="rId1457"/>
    <hyperlink ref="H367" r:id="rId1458" display="https://bioportal.bioontology.org/ontologies/RH-MESH"/>
    <hyperlink ref="K367" r:id="rId1459" display="https://bioportal.bioontology.org/ontologies/RH-MESH?p=classes&amp;conceptid=http%3A%2F%2Fphenomebrowser.net%2Fontologies%2Fmesh%2Fmesh.owl%23C10.597.751.791.400"/>
    <hyperlink ref="Q367" r:id="rId1460" display="https://bioportal.bioontology.org/ontologies/RH-MESH"/>
    <hyperlink ref="B368" r:id="rId1461"/>
    <hyperlink ref="H368" r:id="rId1462" display="https://bioportal.bioontology.org/ontologies/RH-MESH"/>
    <hyperlink ref="K368" r:id="rId1463" display="https://bioportal.bioontology.org/ontologies/RH-MESH?p=classes&amp;conceptid=http%3A%2F%2Fphenomebrowser.net%2Fontologies%2Fmesh%2Fmesh.owl%23C10.597.751.791.400"/>
    <hyperlink ref="Q368" r:id="rId1464" display="https://bioportal.bioontology.org/ontologies/RH-MESH"/>
    <hyperlink ref="B369" r:id="rId1465"/>
    <hyperlink ref="H369" r:id="rId1466" display="https://bioportal.bioontology.org/ontologies/RH-MESH"/>
    <hyperlink ref="K369" r:id="rId1467" display="https://bioportal.bioontology.org/ontologies/RH-MESH?p=classes&amp;conceptid=http%3A%2F%2Fphenomebrowser.net%2Fontologies%2Fmesh%2Fmesh.owl%23C10.597.751.791.400"/>
    <hyperlink ref="Q369" r:id="rId1468" display="https://bioportal.bioontology.org/ontologies/RH-MESH"/>
    <hyperlink ref="B370" r:id="rId1469"/>
    <hyperlink ref="H370" r:id="rId1470" display="https://bioportal.bioontology.org/ontologies/NCIT"/>
    <hyperlink ref="K370" r:id="rId1471" display="https://bioportal.bioontology.org/ontologies/NCIT?p=classes&amp;conceptid=http%3A%2F%2Fncicb.nci.nih.gov%2Fxml%2Fowl%2FEVS%2FThesaurus.owl%23C34703"/>
    <hyperlink ref="Q370" r:id="rId1472" display="https://bioportal.bioontology.org/ontologies/NCIT"/>
    <hyperlink ref="B371" r:id="rId1473"/>
    <hyperlink ref="H371" r:id="rId1474" display="https://bioportal.bioontology.org/ontologies/NCIT"/>
    <hyperlink ref="K371" r:id="rId1475" display="https://bioportal.bioontology.org/ontologies/NCIT?p=classes&amp;conceptid=http%3A%2F%2Fncicb.nci.nih.gov%2Fxml%2Fowl%2FEVS%2FThesaurus.owl%23C34703"/>
    <hyperlink ref="Q371" r:id="rId1476" display="https://bioportal.bioontology.org/ontologies/NCIT"/>
    <hyperlink ref="B372" r:id="rId1477"/>
    <hyperlink ref="H372" r:id="rId1478" display="https://bioportal.bioontology.org/ontologies/NCIT"/>
    <hyperlink ref="K372" r:id="rId1479" display="https://bioportal.bioontology.org/ontologies/NCIT?p=classes&amp;conceptid=http%3A%2F%2Fncicb.nci.nih.gov%2Fxml%2Fowl%2FEVS%2FThesaurus.owl%23C34703"/>
    <hyperlink ref="Q372" r:id="rId1480" display="https://bioportal.bioontology.org/ontologies/NCIT"/>
    <hyperlink ref="B373" r:id="rId1481"/>
    <hyperlink ref="H373" r:id="rId1482" display="https://bioportal.bioontology.org/ontologies/NCIT"/>
    <hyperlink ref="K373" r:id="rId1483" display="https://bioportal.bioontology.org/ontologies/NCIT?p=classes&amp;conceptid=http%3A%2F%2Fncicb.nci.nih.gov%2Fxml%2Fowl%2FEVS%2FThesaurus.owl%23C34703"/>
    <hyperlink ref="Q373" r:id="rId1484" display="https://bioportal.bioontology.org/ontologies/NCIT"/>
    <hyperlink ref="B374" r:id="rId1485"/>
    <hyperlink ref="H374" r:id="rId1486" display="https://bioportal.bioontology.org/ontologies/NCIT"/>
    <hyperlink ref="K374" r:id="rId1487" display="https://bioportal.bioontology.org/ontologies/NCIT?p=classes&amp;conceptid=http%3A%2F%2Fncicb.nci.nih.gov%2Fxml%2Fowl%2FEVS%2FThesaurus.owl%23C34703"/>
    <hyperlink ref="Q374" r:id="rId1488" display="https://bioportal.bioontology.org/ontologies/NCIT"/>
    <hyperlink ref="B375" r:id="rId1489"/>
    <hyperlink ref="H375" r:id="rId1490" display="https://bioportal.bioontology.org/ontologies/SNOMEDCT"/>
    <hyperlink ref="K375" r:id="rId1491" display="https://bioportal.bioontology.org/ontologies/SNOMEDCT?p=classes&amp;conceptid=http%3A%2F%2Fpurl.bioontology.org%2Fontology%2FSNOMEDCT%2F140908006"/>
    <hyperlink ref="Q375" r:id="rId1492" display="https://bioportal.bioontology.org/ontologies/SNOMEDCT"/>
    <hyperlink ref="B376" r:id="rId1493"/>
    <hyperlink ref="H376" r:id="rId1494" display="https://bioportal.bioontology.org/ontologies/SNOMEDCT"/>
    <hyperlink ref="K376" r:id="rId1495" display="https://bioportal.bioontology.org/ontologies/SNOMEDCT?p=classes&amp;conceptid=http%3A%2F%2Fpurl.bioontology.org%2Fontology%2FSNOMEDCT%2F140908006"/>
    <hyperlink ref="Q376" r:id="rId1496" display="https://bioportal.bioontology.org/ontologies/SNOMEDCT"/>
    <hyperlink ref="B377" r:id="rId1497"/>
    <hyperlink ref="H377" r:id="rId1498" display="https://bioportal.bioontology.org/ontologies/SNOMEDCT"/>
    <hyperlink ref="K377" r:id="rId1499" display="https://bioportal.bioontology.org/ontologies/SNOMEDCT?p=classes&amp;conceptid=http%3A%2F%2Fpurl.bioontology.org%2Fontology%2FSNOMEDCT%2F140908006"/>
    <hyperlink ref="Q377" r:id="rId1500" display="https://bioportal.bioontology.org/ontologies/SNOMEDCT"/>
    <hyperlink ref="B378" r:id="rId1501"/>
    <hyperlink ref="H378" r:id="rId1502" display="https://bioportal.bioontology.org/ontologies/SNOMEDCT"/>
    <hyperlink ref="K378" r:id="rId1503" display="https://bioportal.bioontology.org/ontologies/SNOMEDCT?p=classes&amp;conceptid=http%3A%2F%2Fpurl.bioontology.org%2Fontology%2FSNOMEDCT%2F140908006"/>
    <hyperlink ref="Q378" r:id="rId1504" display="https://bioportal.bioontology.org/ontologies/SNOMEDCT"/>
    <hyperlink ref="B379" r:id="rId1505"/>
    <hyperlink ref="H379" r:id="rId1506" display="https://bioportal.bioontology.org/ontologies/SNOMEDCT"/>
    <hyperlink ref="K379" r:id="rId1507" display="https://bioportal.bioontology.org/ontologies/SNOMEDCT?p=classes&amp;conceptid=http%3A%2F%2Fpurl.bioontology.org%2Fontology%2FSNOMEDCT%2F140908006"/>
    <hyperlink ref="Q379" r:id="rId1508" display="https://bioportal.bioontology.org/ontologies/SNOMEDCT"/>
    <hyperlink ref="B380" r:id="rId1509"/>
    <hyperlink ref="H380" r:id="rId1510" display="https://bioportal.bioontology.org/ontologies/SNOMEDCT"/>
    <hyperlink ref="K380" r:id="rId1511" display="https://bioportal.bioontology.org/ontologies/SNOMEDCT?p=classes&amp;conceptid=http%3A%2F%2Fpurl.bioontology.org%2Fontology%2FSNOMEDCT%2F140908006"/>
    <hyperlink ref="Q380" r:id="rId1512" display="https://bioportal.bioontology.org/ontologies/SNOMEDCT"/>
    <hyperlink ref="B381" r:id="rId1513"/>
    <hyperlink ref="H381" r:id="rId1514" display="https://bioportal.bioontology.org/ontologies/MEDDRA"/>
    <hyperlink ref="K381" r:id="rId1515" display="https://bioportal.bioontology.org/ontologies/MEDDRA?p=classes&amp;conceptid=http%3A%2F%2Fpurl.bioontology.org%2Fontology%2FMEDDRA%2F10020573"/>
    <hyperlink ref="Q381" r:id="rId1516" display="https://bioportal.bioontology.org/ontologies/MEDDRA"/>
    <hyperlink ref="B382" r:id="rId1517"/>
    <hyperlink ref="H382" r:id="rId1518" display="https://bioportal.bioontology.org/ontologies/RH-MESH"/>
    <hyperlink ref="K382" r:id="rId1519" display="https://bioportal.bioontology.org/ontologies/RH-MESH?p=classes&amp;conceptid=http%3A%2F%2Fphenomebrowser.net%2Fontologies%2Fmesh%2Fmesh.owl%23C23.888.592.763.770.400"/>
    <hyperlink ref="Q382" r:id="rId1520" display="https://bioportal.bioontology.org/ontologies/RH-MESH"/>
    <hyperlink ref="B383" r:id="rId1521"/>
    <hyperlink ref="H383" r:id="rId1522" display="https://bioportal.bioontology.org/ontologies/RH-MESH"/>
    <hyperlink ref="K383" r:id="rId1523" display="https://bioportal.bioontology.org/ontologies/RH-MESH?p=classes&amp;conceptid=http%3A%2F%2Fphenomebrowser.net%2Fontologies%2Fmesh%2Fmesh.owl%23C23.888.592.763.770.400"/>
    <hyperlink ref="Q383" r:id="rId1524" display="https://bioportal.bioontology.org/ontologies/RH-MESH"/>
    <hyperlink ref="B384" r:id="rId1525"/>
    <hyperlink ref="H384" r:id="rId1526" display="https://bioportal.bioontology.org/ontologies/RH-MESH"/>
    <hyperlink ref="K384" r:id="rId1527" display="https://bioportal.bioontology.org/ontologies/RH-MESH?p=classes&amp;conceptid=http%3A%2F%2Fphenomebrowser.net%2Fontologies%2Fmesh%2Fmesh.owl%23C23.888.592.763.770.400"/>
    <hyperlink ref="Q384" r:id="rId1528" display="https://bioportal.bioontology.org/ontologies/RH-MESH"/>
    <hyperlink ref="B385" r:id="rId1529"/>
    <hyperlink ref="H385" r:id="rId1530" display="https://bioportal.bioontology.org/ontologies/RH-MESH"/>
    <hyperlink ref="K385" r:id="rId1531" display="https://bioportal.bioontology.org/ontologies/RH-MESH?p=classes&amp;conceptid=http%3A%2F%2Fphenomebrowser.net%2Fontologies%2Fmesh%2Fmesh.owl%23C23.888.592.763.770.400"/>
    <hyperlink ref="Q385" r:id="rId1532" display="https://bioportal.bioontology.org/ontologies/RH-MESH"/>
    <hyperlink ref="B386" r:id="rId1533"/>
    <hyperlink ref="H386" r:id="rId1534" display="https://bioportal.bioontology.org/ontologies/RH-MESH"/>
    <hyperlink ref="K386" r:id="rId1535" display="https://bioportal.bioontology.org/ontologies/RH-MESH?p=classes&amp;conceptid=http%3A%2F%2Fphenomebrowser.net%2Fontologies%2Fmesh%2Fmesh.owl%23C23.888.592.763.770.400"/>
    <hyperlink ref="Q386" r:id="rId1536" display="https://bioportal.bioontology.org/ontologies/RH-MESH"/>
    <hyperlink ref="B387" r:id="rId1537"/>
    <hyperlink ref="H387" r:id="rId1538" display="https://bioportal.bioontology.org/ontologies/RH-MESH"/>
    <hyperlink ref="K387" r:id="rId1539" display="https://bioportal.bioontology.org/ontologies/RH-MESH?p=classes&amp;conceptid=http%3A%2F%2Fphenomebrowser.net%2Fontologies%2Fmesh%2Fmesh.owl%23C23.888.592.763.770.400"/>
    <hyperlink ref="Q387" r:id="rId1540" display="https://bioportal.bioontology.org/ontologies/RH-MESH"/>
    <hyperlink ref="B388" r:id="rId1541"/>
    <hyperlink ref="H388" r:id="rId1542" display="https://bioportal.bioontology.org/ontologies/SNOMEDCT"/>
    <hyperlink ref="K388" r:id="rId1543" display="https://bioportal.bioontology.org/ontologies/SNOMEDCT?p=classes&amp;conceptid=http%3A%2F%2Fpurl.bioontology.org%2Fontology%2FSNOMEDCT%2F163706006"/>
    <hyperlink ref="Q388" r:id="rId1544" display="https://bioportal.bioontology.org/ontologies/SNOMEDCT"/>
    <hyperlink ref="B389" r:id="rId1545"/>
    <hyperlink ref="H389" r:id="rId1546" display="https://bioportal.bioontology.org/ontologies/SNOMEDCT"/>
    <hyperlink ref="K389" r:id="rId1547" display="https://bioportal.bioontology.org/ontologies/SNOMEDCT?p=classes&amp;conceptid=http%3A%2F%2Fpurl.bioontology.org%2Fontology%2FSNOMEDCT%2F163706006"/>
    <hyperlink ref="Q389" r:id="rId1548" display="https://bioportal.bioontology.org/ontologies/SNOMEDCT"/>
    <hyperlink ref="B390" r:id="rId1549"/>
    <hyperlink ref="H390" r:id="rId1550" display="https://bioportal.bioontology.org/ontologies/SNOMEDCT"/>
    <hyperlink ref="K390" r:id="rId1551" display="https://bioportal.bioontology.org/ontologies/SNOMEDCT?p=classes&amp;conceptid=http%3A%2F%2Fpurl.bioontology.org%2Fontology%2FSNOMEDCT%2F163706006"/>
    <hyperlink ref="Q390" r:id="rId1552" display="https://bioportal.bioontology.org/ontologies/SNOMEDCT"/>
    <hyperlink ref="B391" r:id="rId1553"/>
    <hyperlink ref="H391" r:id="rId1554" display="https://bioportal.bioontology.org/ontologies/SNOMEDCT"/>
    <hyperlink ref="K391" r:id="rId1555" display="https://bioportal.bioontology.org/ontologies/SNOMEDCT?p=classes&amp;conceptid=http%3A%2F%2Fpurl.bioontology.org%2Fontology%2FSNOMEDCT%2F163706006"/>
    <hyperlink ref="Q391" r:id="rId1556" display="https://bioportal.bioontology.org/ontologies/SNOMEDCT"/>
    <hyperlink ref="B392" r:id="rId1557"/>
    <hyperlink ref="H392" r:id="rId1558" display="https://bioportal.bioontology.org/ontologies/SNOMEDCT"/>
    <hyperlink ref="K392" r:id="rId1559" display="https://bioportal.bioontology.org/ontologies/SNOMEDCT?p=classes&amp;conceptid=http%3A%2F%2Fpurl.bioontology.org%2Fontology%2FSNOMEDCT%2F163706006"/>
    <hyperlink ref="Q392" r:id="rId1560" display="https://bioportal.bioontology.org/ontologies/SNOMEDCT"/>
    <hyperlink ref="B393" r:id="rId1561"/>
    <hyperlink ref="H393" r:id="rId1562" display="https://bioportal.bioontology.org/ontologies/SNOMEDCT"/>
    <hyperlink ref="K393" r:id="rId1563" display="https://bioportal.bioontology.org/ontologies/SNOMEDCT?p=classes&amp;conceptid=http%3A%2F%2Fpurl.bioontology.org%2Fontology%2FSNOMEDCT%2F163706006"/>
    <hyperlink ref="Q393" r:id="rId1564" display="https://bioportal.bioontology.org/ontologies/SNOMEDCT"/>
    <hyperlink ref="B394" r:id="rId1565"/>
    <hyperlink ref="H394" r:id="rId1566" display="https://bioportal.bioontology.org/ontologies/NDFRT"/>
    <hyperlink ref="K394" r:id="rId1567" display="https://bioportal.bioontology.org/ontologies/NDFRT?p=classes&amp;conceptid=http%3A%2F%2Fpurl.bioontology.org%2Fontology%2FNDFRT%2FN0000001584"/>
    <hyperlink ref="Q394" r:id="rId1568" display="https://bioportal.bioontology.org/ontologies/NDFRT"/>
    <hyperlink ref="B395" r:id="rId1569"/>
    <hyperlink ref="H395" r:id="rId1570" display="https://bioportal.bioontology.org/ontologies/NDFRT"/>
    <hyperlink ref="K395" r:id="rId1571" display="https://bioportal.bioontology.org/ontologies/NDFRT?p=classes&amp;conceptid=http%3A%2F%2Fpurl.bioontology.org%2Fontology%2FNDFRT%2FN0000001584"/>
    <hyperlink ref="Q395" r:id="rId1572" display="https://bioportal.bioontology.org/ontologies/NDFRT"/>
    <hyperlink ref="B396" r:id="rId1573"/>
    <hyperlink ref="H396" r:id="rId1574" display="https://bioportal.bioontology.org/ontologies/NDFRT"/>
    <hyperlink ref="K396" r:id="rId1575" display="https://bioportal.bioontology.org/ontologies/NDFRT?p=classes&amp;conceptid=http%3A%2F%2Fpurl.bioontology.org%2Fontology%2FNDFRT%2FN0000001584"/>
    <hyperlink ref="Q396" r:id="rId1576" display="https://bioportal.bioontology.org/ontologies/NDFRT"/>
    <hyperlink ref="B397" r:id="rId1577"/>
    <hyperlink ref="H397" r:id="rId1578" display="https://bioportal.bioontology.org/ontologies/NDFRT"/>
    <hyperlink ref="K397" r:id="rId1579" display="https://bioportal.bioontology.org/ontologies/NDFRT?p=classes&amp;conceptid=http%3A%2F%2Fpurl.bioontology.org%2Fontology%2FNDFRT%2FN0000001584"/>
    <hyperlink ref="Q397" r:id="rId1580" display="https://bioportal.bioontology.org/ontologies/NDFRT"/>
    <hyperlink ref="B398" r:id="rId1581"/>
    <hyperlink ref="H398" r:id="rId1582" display="https://bioportal.bioontology.org/ontologies/NDFRT"/>
    <hyperlink ref="K398" r:id="rId1583" display="https://bioportal.bioontology.org/ontologies/NDFRT?p=classes&amp;conceptid=http%3A%2F%2Fpurl.bioontology.org%2Fontology%2FNDFRT%2FN0000001584"/>
    <hyperlink ref="Q398" r:id="rId1584" display="https://bioportal.bioontology.org/ontologies/NDFRT"/>
    <hyperlink ref="B399" r:id="rId1585"/>
    <hyperlink ref="H399" r:id="rId1586" display="https://bioportal.bioontology.org/ontologies/NDFRT"/>
    <hyperlink ref="K399" r:id="rId1587" display="https://bioportal.bioontology.org/ontologies/NDFRT?p=classes&amp;conceptid=http%3A%2F%2Fpurl.bioontology.org%2Fontology%2FNDFRT%2FN0000001584"/>
    <hyperlink ref="Q399" r:id="rId1588" display="https://bioportal.bioontology.org/ontologies/NDFRT"/>
    <hyperlink ref="B400" r:id="rId1589"/>
    <hyperlink ref="H400" r:id="rId1590" display="https://bioportal.bioontology.org/ontologies/NDFRT"/>
    <hyperlink ref="K400" r:id="rId1591" display="https://bioportal.bioontology.org/ontologies/NDFRT?p=classes&amp;conceptid=http%3A%2F%2Fpurl.bioontology.org%2Fontology%2FNDFRT%2FN0000001584"/>
    <hyperlink ref="Q400" r:id="rId1592" display="https://bioportal.bioontology.org/ontologies/NDFRT"/>
    <hyperlink ref="B401" r:id="rId1593"/>
    <hyperlink ref="H401" r:id="rId1594" display="https://bioportal.bioontology.org/ontologies/NDFRT"/>
    <hyperlink ref="K401" r:id="rId1595" display="https://bioportal.bioontology.org/ontologies/NDFRT?p=classes&amp;conceptid=http%3A%2F%2Fpurl.bioontology.org%2Fontology%2FNDFRT%2FN0000001584"/>
    <hyperlink ref="Q401" r:id="rId1596" display="https://bioportal.bioontology.org/ontologies/NDFRT"/>
    <hyperlink ref="B402" r:id="rId1597"/>
    <hyperlink ref="H402" r:id="rId1598" display="https://bioportal.bioontology.org/ontologies/ICPC2P"/>
    <hyperlink ref="K402" r:id="rId1599" display="https://bioportal.bioontology.org/ontologies/ICPC2P?p=classes&amp;conceptid=http%3A%2F%2Fpurl.bioontology.org%2Fontology%2FICPC2P%2FN05003"/>
    <hyperlink ref="Q402" r:id="rId1600" display="https://bioportal.bioontology.org/ontologies/ICPC2P"/>
    <hyperlink ref="B403" r:id="rId1601"/>
    <hyperlink ref="H403" r:id="rId1602" display="https://bioportal.bioontology.org/ontologies/ICPC2P"/>
    <hyperlink ref="K403" r:id="rId1603" display="https://bioportal.bioontology.org/ontologies/ICPC2P?p=classes&amp;conceptid=http%3A%2F%2Fpurl.bioontology.org%2Fontology%2FICPC2P%2FN05003"/>
    <hyperlink ref="Q403" r:id="rId1604" display="https://bioportal.bioontology.org/ontologies/ICPC2P"/>
    <hyperlink ref="B404" r:id="rId1605"/>
    <hyperlink ref="H404" r:id="rId1606" display="https://bioportal.bioontology.org/ontologies/ICPC2P"/>
    <hyperlink ref="K404" r:id="rId1607" display="https://bioportal.bioontology.org/ontologies/ICPC2P?p=classes&amp;conceptid=http%3A%2F%2Fpurl.bioontology.org%2Fontology%2FICPC2P%2FN05003"/>
    <hyperlink ref="Q404" r:id="rId1608" display="https://bioportal.bioontology.org/ontologies/ICPC2P"/>
    <hyperlink ref="B405" r:id="rId1609"/>
    <hyperlink ref="H405" r:id="rId1610" display="https://bioportal.bioontology.org/ontologies/ICPC2P"/>
    <hyperlink ref="K405" r:id="rId1611" display="https://bioportal.bioontology.org/ontologies/ICPC2P?p=classes&amp;conceptid=http%3A%2F%2Fpurl.bioontology.org%2Fontology%2FICPC2P%2FN05003"/>
    <hyperlink ref="Q405" r:id="rId1612" display="https://bioportal.bioontology.org/ontologies/ICPC2P"/>
    <hyperlink ref="B406" r:id="rId1613"/>
    <hyperlink ref="H406" r:id="rId1614" display="https://bioportal.bioontology.org/ontologies/SNOMEDCT"/>
    <hyperlink ref="K406" r:id="rId1615" display="https://bioportal.bioontology.org/ontologies/SNOMEDCT?p=classes&amp;conceptid=http%3A%2F%2Fpurl.bioontology.org%2Fontology%2FSNOMEDCT%2F14151009"/>
    <hyperlink ref="Q406" r:id="rId1616" display="https://bioportal.bioontology.org/ontologies/SNOMEDCT"/>
    <hyperlink ref="B407" r:id="rId1617"/>
    <hyperlink ref="H407" r:id="rId1618" display="https://bioportal.bioontology.org/ontologies/SNOMEDCT"/>
    <hyperlink ref="K407" r:id="rId1619" display="https://bioportal.bioontology.org/ontologies/SNOMEDCT?p=classes&amp;conceptid=http%3A%2F%2Fpurl.bioontology.org%2Fontology%2FSNOMEDCT%2F14151009"/>
    <hyperlink ref="Q407" r:id="rId1620" display="https://bioportal.bioontology.org/ontologies/SNOMEDCT"/>
    <hyperlink ref="B408" r:id="rId1621"/>
    <hyperlink ref="H408" r:id="rId1622" display="https://bioportal.bioontology.org/ontologies/SNOMEDCT"/>
    <hyperlink ref="K408" r:id="rId1623" display="https://bioportal.bioontology.org/ontologies/SNOMEDCT?p=classes&amp;conceptid=http%3A%2F%2Fpurl.bioontology.org%2Fontology%2FSNOMEDCT%2F14151009"/>
    <hyperlink ref="Q408" r:id="rId1624" display="https://bioportal.bioontology.org/ontologies/SNOMEDCT"/>
    <hyperlink ref="B409" r:id="rId1625"/>
    <hyperlink ref="H409" r:id="rId1626" display="https://bioportal.bioontology.org/ontologies/SNOMEDCT"/>
    <hyperlink ref="K409" r:id="rId1627" display="https://bioportal.bioontology.org/ontologies/SNOMEDCT?p=classes&amp;conceptid=http%3A%2F%2Fpurl.bioontology.org%2Fontology%2FSNOMEDCT%2F14151009"/>
    <hyperlink ref="Q409" r:id="rId1628" display="https://bioportal.bioontology.org/ontologies/SNOMEDCT"/>
    <hyperlink ref="B410" r:id="rId1629"/>
    <hyperlink ref="H410" r:id="rId1630" display="https://bioportal.bioontology.org/ontologies/SNOMEDCT"/>
    <hyperlink ref="K410" r:id="rId1631" display="https://bioportal.bioontology.org/ontologies/SNOMEDCT?p=classes&amp;conceptid=http%3A%2F%2Fpurl.bioontology.org%2Fontology%2FSNOMEDCT%2F14151009"/>
    <hyperlink ref="Q410" r:id="rId1632" display="https://bioportal.bioontology.org/ontologies/SNOMEDCT"/>
    <hyperlink ref="B411" r:id="rId1633"/>
    <hyperlink ref="H411" r:id="rId1634" display="https://bioportal.bioontology.org/ontologies/SNOMEDCT"/>
    <hyperlink ref="K411" r:id="rId1635" display="https://bioportal.bioontology.org/ontologies/SNOMEDCT?p=classes&amp;conceptid=http%3A%2F%2Fpurl.bioontology.org%2Fontology%2FSNOMEDCT%2F14151009"/>
    <hyperlink ref="Q411" r:id="rId1636" display="https://bioportal.bioontology.org/ontologies/SNOMEDCT"/>
    <hyperlink ref="B412" r:id="rId1637"/>
    <hyperlink ref="H412" r:id="rId1638" display="https://bioportal.bioontology.org/ontologies/SNOMEDCT"/>
    <hyperlink ref="K412" r:id="rId1639" display="https://bioportal.bioontology.org/ontologies/SNOMEDCT?p=classes&amp;conceptid=http%3A%2F%2Fpurl.bioontology.org%2Fontology%2FSNOMEDCT%2F14151009"/>
    <hyperlink ref="Q412" r:id="rId1640" display="https://bioportal.bioontology.org/ontologies/SNOMEDCT"/>
    <hyperlink ref="B413" r:id="rId1641"/>
    <hyperlink ref="H413" r:id="rId1642" display="https://bioportal.bioontology.org/ontologies/SNOMEDCT"/>
    <hyperlink ref="K413" r:id="rId1643" display="https://bioportal.bioontology.org/ontologies/SNOMEDCT?p=classes&amp;conceptid=http%3A%2F%2Fpurl.bioontology.org%2Fontology%2FSNOMEDCT%2F14151009"/>
    <hyperlink ref="Q413" r:id="rId1644" display="https://bioportal.bioontology.org/ontologies/SNOMEDCT"/>
    <hyperlink ref="B414" r:id="rId1645"/>
    <hyperlink ref="H414" r:id="rId1646" display="https://bioportal.bioontology.org/ontologies/SNOMEDCT"/>
    <hyperlink ref="K414" r:id="rId1647" display="https://bioportal.bioontology.org/ontologies/SNOMEDCT?p=classes&amp;conceptid=http%3A%2F%2Fpurl.bioontology.org%2Fontology%2FSNOMEDCT%2F14151009"/>
    <hyperlink ref="Q414" r:id="rId1648" display="https://bioportal.bioontology.org/ontologies/SNOMEDCT"/>
    <hyperlink ref="B415" r:id="rId1649"/>
    <hyperlink ref="H415" r:id="rId1650" display="https://bioportal.bioontology.org/ontologies/SNOMEDCT"/>
    <hyperlink ref="K415" r:id="rId1651" display="https://bioportal.bioontology.org/ontologies/SNOMEDCT?p=classes&amp;conceptid=http%3A%2F%2Fpurl.bioontology.org%2Fontology%2FSNOMEDCT%2F14151009"/>
    <hyperlink ref="Q415" r:id="rId1652" display="https://bioportal.bioontology.org/ontologies/SNOMEDCT"/>
    <hyperlink ref="B416" r:id="rId1653"/>
    <hyperlink ref="H416" r:id="rId1654" display="https://bioportal.bioontology.org/ontologies/SNOMEDCT"/>
    <hyperlink ref="K416" r:id="rId1655" display="https://bioportal.bioontology.org/ontologies/SNOMEDCT?p=classes&amp;conceptid=http%3A%2F%2Fpurl.bioontology.org%2Fontology%2FSNOMEDCT%2F14151009"/>
    <hyperlink ref="Q416" r:id="rId1656" display="https://bioportal.bioontology.org/ontologies/SNOMEDCT"/>
    <hyperlink ref="B417" r:id="rId1657"/>
    <hyperlink ref="H417" r:id="rId1658" display="https://bioportal.bioontology.org/ontologies/SNOMEDCT"/>
    <hyperlink ref="K417" r:id="rId1659" display="https://bioportal.bioontology.org/ontologies/SNOMEDCT?p=classes&amp;conceptid=http%3A%2F%2Fpurl.bioontology.org%2Fontology%2FSNOMEDCT%2F14151009"/>
    <hyperlink ref="Q417" r:id="rId1660" display="https://bioportal.bioontology.org/ontologies/SNOMEDCT"/>
    <hyperlink ref="B418" r:id="rId1661"/>
    <hyperlink ref="H418" r:id="rId1662" display="https://bioportal.bioontology.org/ontologies/SNOMEDCT"/>
    <hyperlink ref="K418" r:id="rId1663" display="https://bioportal.bioontology.org/ontologies/SNOMEDCT?p=classes&amp;conceptid=http%3A%2F%2Fpurl.bioontology.org%2Fontology%2FSNOMEDCT%2F14151009"/>
    <hyperlink ref="Q418" r:id="rId1664" display="https://bioportal.bioontology.org/ontologies/SNOMEDCT"/>
    <hyperlink ref="B419" r:id="rId1665"/>
    <hyperlink ref="H419" r:id="rId1666" display="https://bioportal.bioontology.org/ontologies/SNOMEDCT"/>
    <hyperlink ref="K419" r:id="rId1667" display="https://bioportal.bioontology.org/ontologies/SNOMEDCT?p=classes&amp;conceptid=http%3A%2F%2Fpurl.bioontology.org%2Fontology%2FSNOMEDCT%2F14151009"/>
    <hyperlink ref="Q419" r:id="rId1668" display="https://bioportal.bioontology.org/ontologies/SNOMEDCT"/>
    <hyperlink ref="B420" r:id="rId1669"/>
    <hyperlink ref="H420" r:id="rId1670" display="https://bioportal.bioontology.org/ontologies/HP"/>
    <hyperlink ref="K420" r:id="rId1671" display="https://bioportal.bioontology.org/ontologies/HP?p=classes&amp;conceptid=http%3A%2F%2Fpurl.obolibrary.org%2Fobo%2FHP_0100963"/>
    <hyperlink ref="Q420" r:id="rId1672" display="https://bioportal.bioontology.org/ontologies/HP"/>
    <hyperlink ref="B421" r:id="rId1673"/>
    <hyperlink ref="H421" r:id="rId1674" display="https://bioportal.bioontology.org/ontologies/HP"/>
    <hyperlink ref="K421" r:id="rId1675" display="https://bioportal.bioontology.org/ontologies/HP?p=classes&amp;conceptid=http%3A%2F%2Fpurl.obolibrary.org%2Fobo%2FHP_0100963"/>
    <hyperlink ref="Q421" r:id="rId1676" display="https://bioportal.bioontology.org/ontologies/HP"/>
    <hyperlink ref="B422" r:id="rId1677"/>
    <hyperlink ref="H422" r:id="rId1678" display="https://bioportal.bioontology.org/ontologies/HP"/>
    <hyperlink ref="K422" r:id="rId1679" display="https://bioportal.bioontology.org/ontologies/HP?p=classes&amp;conceptid=http%3A%2F%2Fpurl.obolibrary.org%2Fobo%2FHP_0100963"/>
    <hyperlink ref="Q422" r:id="rId1680" display="https://bioportal.bioontology.org/ontologies/HP"/>
    <hyperlink ref="B423" r:id="rId1681"/>
    <hyperlink ref="H423" r:id="rId1682" display="https://bioportal.bioontology.org/ontologies/HP"/>
    <hyperlink ref="K423" r:id="rId1683" display="https://bioportal.bioontology.org/ontologies/HP?p=classes&amp;conceptid=http%3A%2F%2Fpurl.obolibrary.org%2Fobo%2FHP_0100963"/>
    <hyperlink ref="Q423" r:id="rId1684" display="https://bioportal.bioontology.org/ontologies/HP"/>
    <hyperlink ref="B424" r:id="rId1685"/>
    <hyperlink ref="H424" r:id="rId1686" display="https://bioportal.bioontology.org/ontologies/HP"/>
    <hyperlink ref="K424" r:id="rId1687" display="https://bioportal.bioontology.org/ontologies/HP?p=classes&amp;conceptid=http%3A%2F%2Fpurl.obolibrary.org%2Fobo%2FHP_0100963"/>
    <hyperlink ref="Q424" r:id="rId1688" display="https://bioportal.bioontology.org/ontologies/HP"/>
    <hyperlink ref="B425" r:id="rId1689"/>
    <hyperlink ref="H425" r:id="rId1690" display="https://bioportal.bioontology.org/ontologies/HP"/>
    <hyperlink ref="K425" r:id="rId1691" display="https://bioportal.bioontology.org/ontologies/HP?p=classes&amp;conceptid=http%3A%2F%2Fpurl.obolibrary.org%2Fobo%2FHP_0100963"/>
    <hyperlink ref="Q425" r:id="rId1692" display="https://bioportal.bioontology.org/ontologies/HP"/>
    <hyperlink ref="B426" r:id="rId1693"/>
    <hyperlink ref="H426" r:id="rId1694" display="https://bioportal.bioontology.org/ontologies/HP"/>
    <hyperlink ref="K426" r:id="rId1695" display="https://bioportal.bioontology.org/ontologies/HP?p=classes&amp;conceptid=http%3A%2F%2Fpurl.obolibrary.org%2Fobo%2FHP_0100963"/>
    <hyperlink ref="Q426" r:id="rId1696" display="https://bioportal.bioontology.org/ontologies/HP"/>
    <hyperlink ref="B427" r:id="rId1697"/>
    <hyperlink ref="H427" r:id="rId1698" display="https://bioportal.bioontology.org/ontologies/HP"/>
    <hyperlink ref="K427" r:id="rId1699" display="https://bioportal.bioontology.org/ontologies/HP?p=classes&amp;conceptid=http%3A%2F%2Fpurl.obolibrary.org%2Fobo%2FHP_0100963"/>
    <hyperlink ref="Q427" r:id="rId1700" display="https://bioportal.bioontology.org/ontologies/HP"/>
    <hyperlink ref="B428" r:id="rId1701"/>
    <hyperlink ref="H428" r:id="rId1702" display="https://bioportal.bioontology.org/ontologies/ICD10CM"/>
    <hyperlink ref="K428" r:id="rId1703" display="https://bioportal.bioontology.org/ontologies/ICD10CM?p=classes&amp;conceptid=http%3A%2F%2Fpurl.bioontology.org%2Fontology%2FICD10CM%2FR20.3"/>
    <hyperlink ref="Q428" r:id="rId1704" display="https://bioportal.bioontology.org/ontologies/ICD10CM"/>
    <hyperlink ref="B429" r:id="rId1705"/>
    <hyperlink ref="H429" r:id="rId1706" display="https://bioportal.bioontology.org/ontologies/ICD10CM"/>
    <hyperlink ref="K429" r:id="rId1707" display="https://bioportal.bioontology.org/ontologies/ICD10CM?p=classes&amp;conceptid=http%3A%2F%2Fpurl.bioontology.org%2Fontology%2FICD10CM%2FR20.3"/>
    <hyperlink ref="Q429" r:id="rId1708" display="https://bioportal.bioontology.org/ontologies/ICD10CM"/>
    <hyperlink ref="B430" r:id="rId1709"/>
    <hyperlink ref="H430" r:id="rId1710" display="https://bioportal.bioontology.org/ontologies/ICD10CM"/>
    <hyperlink ref="K430" r:id="rId1711" display="https://bioportal.bioontology.org/ontologies/ICD10CM?p=classes&amp;conceptid=http%3A%2F%2Fpurl.bioontology.org%2Fontology%2FICD10CM%2FR20.3"/>
    <hyperlink ref="Q430" r:id="rId1712" display="https://bioportal.bioontology.org/ontologies/ICD10CM"/>
    <hyperlink ref="B431" r:id="rId1713"/>
    <hyperlink ref="H431" r:id="rId1714" display="https://bioportal.bioontology.org/ontologies/ICD10CM"/>
    <hyperlink ref="K431" r:id="rId1715" display="https://bioportal.bioontology.org/ontologies/ICD10CM?p=classes&amp;conceptid=http%3A%2F%2Fpurl.bioontology.org%2Fontology%2FICD10CM%2FR20.3"/>
    <hyperlink ref="Q431" r:id="rId1716" display="https://bioportal.bioontology.org/ontologies/ICD10CM"/>
    <hyperlink ref="B432" r:id="rId1717"/>
    <hyperlink ref="H432" r:id="rId1718" display="https://bioportal.bioontology.org/ontologies/ICD10CM"/>
    <hyperlink ref="K432" r:id="rId1719" display="https://bioportal.bioontology.org/ontologies/ICD10CM?p=classes&amp;conceptid=http%3A%2F%2Fpurl.bioontology.org%2Fontology%2FICD10CM%2FR20.3"/>
    <hyperlink ref="Q432" r:id="rId1720" display="https://bioportal.bioontology.org/ontologies/ICD10CM"/>
    <hyperlink ref="B433" r:id="rId1721"/>
    <hyperlink ref="H433" r:id="rId1722" display="https://bioportal.bioontology.org/ontologies/SNMI"/>
    <hyperlink ref="K433" r:id="rId1723" display="https://bioportal.bioontology.org/ontologies/SNMI?p=classes&amp;conceptid=http%3A%2F%2Fpurl.bioontology.org%2Fontology%2FSNMI%2FF-A2012"/>
    <hyperlink ref="Q433" r:id="rId1724" display="https://bioportal.bioontology.org/ontologies/SNMI"/>
    <hyperlink ref="B434" r:id="rId1725"/>
    <hyperlink ref="H434" r:id="rId1726" display="https://bioportal.bioontology.org/ontologies/SNMI"/>
    <hyperlink ref="K434" r:id="rId1727" display="https://bioportal.bioontology.org/ontologies/SNMI?p=classes&amp;conceptid=http%3A%2F%2Fpurl.bioontology.org%2Fontology%2FSNMI%2FF-A2012"/>
    <hyperlink ref="Q434" r:id="rId1728" display="https://bioportal.bioontology.org/ontologies/SNMI"/>
    <hyperlink ref="B435" r:id="rId1729"/>
    <hyperlink ref="H435" r:id="rId1730" display="https://bioportal.bioontology.org/ontologies/SNMI"/>
    <hyperlink ref="K435" r:id="rId1731" display="https://bioportal.bioontology.org/ontologies/SNMI?p=classes&amp;conceptid=http%3A%2F%2Fpurl.bioontology.org%2Fontology%2FSNMI%2FF-A2012"/>
    <hyperlink ref="Q435" r:id="rId1732" display="https://bioportal.bioontology.org/ontologies/SNMI"/>
    <hyperlink ref="B436" r:id="rId1733"/>
    <hyperlink ref="H436" r:id="rId1734" display="https://bioportal.bioontology.org/ontologies/SNMI"/>
    <hyperlink ref="K436" r:id="rId1735" display="https://bioportal.bioontology.org/ontologies/SNMI?p=classes&amp;conceptid=http%3A%2F%2Fpurl.bioontology.org%2Fontology%2FSNMI%2FF-A2012"/>
    <hyperlink ref="Q436" r:id="rId1736" display="https://bioportal.bioontology.org/ontologies/SNMI"/>
    <hyperlink ref="B437" r:id="rId1737"/>
    <hyperlink ref="H437" r:id="rId1738" display="https://bioportal.bioontology.org/ontologies/SNMI"/>
    <hyperlink ref="K437" r:id="rId1739" display="https://bioportal.bioontology.org/ontologies/SNMI?p=classes&amp;conceptid=http%3A%2F%2Fpurl.bioontology.org%2Fontology%2FSNMI%2FF-A2012"/>
    <hyperlink ref="Q437" r:id="rId1740" display="https://bioportal.bioontology.org/ontologies/SNMI"/>
    <hyperlink ref="B438" r:id="rId1741"/>
    <hyperlink ref="H438" r:id="rId1742" display="https://bioportal.bioontology.org/ontologies/MEDDRA"/>
    <hyperlink ref="K438" r:id="rId1743" display="https://bioportal.bioontology.org/ontologies/MEDDRA?p=classes&amp;conceptid=http%3A%2F%2Fpurl.bioontology.org%2Fontology%2FMEDDRA%2F10020622"/>
    <hyperlink ref="Q438" r:id="rId1744" display="https://bioportal.bioontology.org/ontologies/MEDDRA"/>
    <hyperlink ref="B439" r:id="rId1745"/>
    <hyperlink ref="H439" r:id="rId1746" display="https://bioportal.bioontology.org/ontologies/RH-MESH"/>
    <hyperlink ref="K439" r:id="rId1747" display="https://bioportal.bioontology.org/ontologies/RH-MESH?p=classes&amp;conceptid=http%3A%2F%2Fphenomebrowser.net%2Fontologies%2Fmesh%2Fmesh.owl%23C23.888.592.763.770.450"/>
    <hyperlink ref="Q439" r:id="rId1748" display="https://bioportal.bioontology.org/ontologies/RH-MESH"/>
    <hyperlink ref="B440" r:id="rId1749"/>
    <hyperlink ref="H440" r:id="rId1750" display="https://bioportal.bioontology.org/ontologies/RH-MESH"/>
    <hyperlink ref="K440" r:id="rId1751" display="https://bioportal.bioontology.org/ontologies/RH-MESH?p=classes&amp;conceptid=http%3A%2F%2Fphenomebrowser.net%2Fontologies%2Fmesh%2Fmesh.owl%23C23.888.592.763.770.450"/>
    <hyperlink ref="Q440" r:id="rId1752" display="https://bioportal.bioontology.org/ontologies/RH-MESH"/>
    <hyperlink ref="B441" r:id="rId1753"/>
    <hyperlink ref="H441" r:id="rId1754" display="https://bioportal.bioontology.org/ontologies/RH-MESH"/>
    <hyperlink ref="K441" r:id="rId1755" display="https://bioportal.bioontology.org/ontologies/RH-MESH?p=classes&amp;conceptid=http%3A%2F%2Fphenomebrowser.net%2Fontologies%2Fmesh%2Fmesh.owl%23C23.888.592.763.770.450"/>
    <hyperlink ref="Q441" r:id="rId1756" display="https://bioportal.bioontology.org/ontologies/RH-MESH"/>
    <hyperlink ref="B442" r:id="rId1757"/>
    <hyperlink ref="H442" r:id="rId1758" display="https://bioportal.bioontology.org/ontologies/RH-MESH"/>
    <hyperlink ref="K442" r:id="rId1759" display="https://bioportal.bioontology.org/ontologies/RH-MESH?p=classes&amp;conceptid=http%3A%2F%2Fphenomebrowser.net%2Fontologies%2Fmesh%2Fmesh.owl%23C23.888.592.763.770.450"/>
    <hyperlink ref="Q442" r:id="rId1760" display="https://bioportal.bioontology.org/ontologies/RH-MESH"/>
    <hyperlink ref="B443" r:id="rId1761"/>
    <hyperlink ref="H443" r:id="rId1762" display="https://bioportal.bioontology.org/ontologies/RH-MESH"/>
    <hyperlink ref="K443" r:id="rId1763" display="https://bioportal.bioontology.org/ontologies/RH-MESH?p=classes&amp;conceptid=http%3A%2F%2Fphenomebrowser.net%2Fontologies%2Fmesh%2Fmesh.owl%23C23.888.592.763.770.450"/>
    <hyperlink ref="Q443" r:id="rId1764" display="https://bioportal.bioontology.org/ontologies/RH-MESH"/>
    <hyperlink ref="B444" r:id="rId1765"/>
    <hyperlink ref="H444" r:id="rId1766" display="https://bioportal.bioontology.org/ontologies/RH-MESH"/>
    <hyperlink ref="K444" r:id="rId1767" display="https://bioportal.bioontology.org/ontologies/RH-MESH?p=classes&amp;conceptid=http%3A%2F%2Fphenomebrowser.net%2Fontologies%2Fmesh%2Fmesh.owl%23C23.888.592.763.770.450"/>
    <hyperlink ref="Q444" r:id="rId1768" display="https://bioportal.bioontology.org/ontologies/RH-MESH"/>
    <hyperlink ref="B445" r:id="rId1769"/>
    <hyperlink ref="H445" r:id="rId1770" display="https://bioportal.bioontology.org/ontologies/RH-MESH"/>
    <hyperlink ref="K445" r:id="rId1771" display="https://bioportal.bioontology.org/ontologies/RH-MESH?p=classes&amp;conceptid=http%3A%2F%2Fphenomebrowser.net%2Fontologies%2Fmesh%2Fmesh.owl%23D006941"/>
    <hyperlink ref="Q445" r:id="rId1772" display="https://bioportal.bioontology.org/ontologies/RH-MESH"/>
    <hyperlink ref="B446" r:id="rId1773"/>
    <hyperlink ref="H446" r:id="rId1774" display="https://bioportal.bioontology.org/ontologies/RH-MESH"/>
    <hyperlink ref="K446" r:id="rId1775" display="https://bioportal.bioontology.org/ontologies/RH-MESH?p=classes&amp;conceptid=http%3A%2F%2Fphenomebrowser.net%2Fontologies%2Fmesh%2Fmesh.owl%23D006941"/>
    <hyperlink ref="Q446" r:id="rId1776" display="https://bioportal.bioontology.org/ontologies/RH-MESH"/>
    <hyperlink ref="B447" r:id="rId1777"/>
    <hyperlink ref="H447" r:id="rId1778" display="https://bioportal.bioontology.org/ontologies/RH-MESH"/>
    <hyperlink ref="K447" r:id="rId1779" display="https://bioportal.bioontology.org/ontologies/RH-MESH?p=classes&amp;conceptid=http%3A%2F%2Fphenomebrowser.net%2Fontologies%2Fmesh%2Fmesh.owl%23D006941"/>
    <hyperlink ref="Q447" r:id="rId1780" display="https://bioportal.bioontology.org/ontologies/RH-MESH"/>
    <hyperlink ref="B448" r:id="rId1781"/>
    <hyperlink ref="H448" r:id="rId1782" display="https://bioportal.bioontology.org/ontologies/RH-MESH"/>
    <hyperlink ref="K448" r:id="rId1783" display="https://bioportal.bioontology.org/ontologies/RH-MESH?p=classes&amp;conceptid=http%3A%2F%2Fphenomebrowser.net%2Fontologies%2Fmesh%2Fmesh.owl%23D006941"/>
    <hyperlink ref="Q448" r:id="rId1784" display="https://bioportal.bioontology.org/ontologies/RH-MESH"/>
    <hyperlink ref="B449" r:id="rId1785"/>
    <hyperlink ref="H449" r:id="rId1786" display="https://bioportal.bioontology.org/ontologies/RH-MESH"/>
    <hyperlink ref="K449" r:id="rId1787" display="https://bioportal.bioontology.org/ontologies/RH-MESH?p=classes&amp;conceptid=http%3A%2F%2Fphenomebrowser.net%2Fontologies%2Fmesh%2Fmesh.owl%23D006941"/>
    <hyperlink ref="Q449" r:id="rId1788" display="https://bioportal.bioontology.org/ontologies/RH-MESH"/>
    <hyperlink ref="B450" r:id="rId1789"/>
    <hyperlink ref="H450" r:id="rId1790" display="https://bioportal.bioontology.org/ontologies/RH-MESH"/>
    <hyperlink ref="K450" r:id="rId1791" display="https://bioportal.bioontology.org/ontologies/RH-MESH?p=classes&amp;conceptid=http%3A%2F%2Fphenomebrowser.net%2Fontologies%2Fmesh%2Fmesh.owl%23D006941"/>
    <hyperlink ref="Q450" r:id="rId1792" display="https://bioportal.bioontology.org/ontologies/RH-MESH"/>
    <hyperlink ref="B451" r:id="rId1793"/>
    <hyperlink ref="H451" r:id="rId1794" display="https://bioportal.bioontology.org/ontologies/RH-MESH"/>
    <hyperlink ref="K451" r:id="rId1795" display="https://bioportal.bioontology.org/ontologies/RH-MESH?p=classes&amp;conceptid=http%3A%2F%2Fphenomebrowser.net%2Fontologies%2Fmesh%2Fmesh.owl%23D006941"/>
    <hyperlink ref="Q451" r:id="rId1796" display="https://bioportal.bioontology.org/ontologies/RH-MESH"/>
    <hyperlink ref="B452" r:id="rId1797"/>
    <hyperlink ref="H452" r:id="rId1798" display="https://bioportal.bioontology.org/ontologies/ICPC2P"/>
    <hyperlink ref="K452" r:id="rId1799" display="https://bioportal.bioontology.org/ontologies/ICPC2P?p=classes&amp;conceptid=http%3A%2F%2Fpurl.bioontology.org%2Fontology%2FICPC2P%2FN06029"/>
    <hyperlink ref="Q452" r:id="rId1800" display="https://bioportal.bioontology.org/ontologies/ICPC2P"/>
    <hyperlink ref="B453" r:id="rId1801"/>
    <hyperlink ref="H453" r:id="rId1802" display="https://bioportal.bioontology.org/ontologies/ICPC2P"/>
    <hyperlink ref="K453" r:id="rId1803" display="https://bioportal.bioontology.org/ontologies/ICPC2P?p=classes&amp;conceptid=http%3A%2F%2Fpurl.bioontology.org%2Fontology%2FICPC2P%2FN06029"/>
    <hyperlink ref="Q453" r:id="rId1804" display="https://bioportal.bioontology.org/ontologies/ICPC2P"/>
    <hyperlink ref="B454" r:id="rId1805"/>
    <hyperlink ref="H454" r:id="rId1806" display="https://bioportal.bioontology.org/ontologies/ICPC2P"/>
    <hyperlink ref="K454" r:id="rId1807" display="https://bioportal.bioontology.org/ontologies/ICPC2P?p=classes&amp;conceptid=http%3A%2F%2Fpurl.bioontology.org%2Fontology%2FICPC2P%2FN06029"/>
    <hyperlink ref="Q454" r:id="rId1808" display="https://bioportal.bioontology.org/ontologies/ICPC2P"/>
    <hyperlink ref="B455" r:id="rId1809"/>
    <hyperlink ref="H455" r:id="rId1810" display="https://bioportal.bioontology.org/ontologies/ICPC2P"/>
    <hyperlink ref="K455" r:id="rId1811" display="https://bioportal.bioontology.org/ontologies/ICPC2P?p=classes&amp;conceptid=http%3A%2F%2Fpurl.bioontology.org%2Fontology%2FICPC2P%2FN06029"/>
    <hyperlink ref="Q455" r:id="rId1812" display="https://bioportal.bioontology.org/ontologies/ICPC2P"/>
    <hyperlink ref="B456" r:id="rId1813"/>
    <hyperlink ref="H456" r:id="rId1814" display="https://bioportal.bioontology.org/ontologies/MESH"/>
    <hyperlink ref="K456" r:id="rId1815" display="https://bioportal.bioontology.org/ontologies/MESH?p=classes&amp;conceptid=http%3A%2F%2Fpurl.bioontology.org%2Fontology%2FMSH%2FD006941"/>
    <hyperlink ref="Q456" r:id="rId1816" display="https://bioportal.bioontology.org/ontologies/MESH"/>
    <hyperlink ref="B457" r:id="rId1817"/>
    <hyperlink ref="H457" r:id="rId1818" display="https://bioportal.bioontology.org/ontologies/MESH"/>
    <hyperlink ref="K457" r:id="rId1819" display="https://bioportal.bioontology.org/ontologies/MESH?p=classes&amp;conceptid=http%3A%2F%2Fpurl.bioontology.org%2Fontology%2FMSH%2FD006941"/>
    <hyperlink ref="Q457" r:id="rId1820" display="https://bioportal.bioontology.org/ontologies/MESH"/>
    <hyperlink ref="B458" r:id="rId1821"/>
    <hyperlink ref="H458" r:id="rId1822" display="https://bioportal.bioontology.org/ontologies/MESH"/>
    <hyperlink ref="K458" r:id="rId1823" display="https://bioportal.bioontology.org/ontologies/MESH?p=classes&amp;conceptid=http%3A%2F%2Fpurl.bioontology.org%2Fontology%2FMSH%2FD006941"/>
    <hyperlink ref="Q458" r:id="rId1824" display="https://bioportal.bioontology.org/ontologies/MESH"/>
    <hyperlink ref="B459" r:id="rId1825"/>
    <hyperlink ref="H459" r:id="rId1826" display="https://bioportal.bioontology.org/ontologies/MESH"/>
    <hyperlink ref="K459" r:id="rId1827" display="https://bioportal.bioontology.org/ontologies/MESH?p=classes&amp;conceptid=http%3A%2F%2Fpurl.bioontology.org%2Fontology%2FMSH%2FD006941"/>
    <hyperlink ref="Q459" r:id="rId1828" display="https://bioportal.bioontology.org/ontologies/MESH"/>
    <hyperlink ref="B460" r:id="rId1829"/>
    <hyperlink ref="H460" r:id="rId1830" display="https://bioportal.bioontology.org/ontologies/MESH"/>
    <hyperlink ref="K460" r:id="rId1831" display="https://bioportal.bioontology.org/ontologies/MESH?p=classes&amp;conceptid=http%3A%2F%2Fpurl.bioontology.org%2Fontology%2FMSH%2FD006941"/>
    <hyperlink ref="Q460" r:id="rId1832" display="https://bioportal.bioontology.org/ontologies/MESH"/>
    <hyperlink ref="B461" r:id="rId1833"/>
    <hyperlink ref="H461" r:id="rId1834" display="https://bioportal.bioontology.org/ontologies/MESH"/>
    <hyperlink ref="K461" r:id="rId1835" display="https://bioportal.bioontology.org/ontologies/MESH?p=classes&amp;conceptid=http%3A%2F%2Fpurl.bioontology.org%2Fontology%2FMSH%2FD006941"/>
    <hyperlink ref="Q461" r:id="rId1836" display="https://bioportal.bioontology.org/ontologies/MESH"/>
    <hyperlink ref="B462" r:id="rId1837"/>
    <hyperlink ref="H462" r:id="rId1838" display="https://bioportal.bioontology.org/ontologies/MESH"/>
    <hyperlink ref="K462" r:id="rId1839" display="https://bioportal.bioontology.org/ontologies/MESH?p=classes&amp;conceptid=http%3A%2F%2Fpurl.bioontology.org%2Fontology%2FMSH%2FD006941"/>
    <hyperlink ref="Q462" r:id="rId1840" display="https://bioportal.bioontology.org/ontologies/MESH"/>
    <hyperlink ref="B463" r:id="rId1841"/>
    <hyperlink ref="H463" r:id="rId1842" display="https://bioportal.bioontology.org/ontologies/MESH"/>
    <hyperlink ref="K463" r:id="rId1843" display="https://bioportal.bioontology.org/ontologies/MESH?p=classes&amp;conceptid=http%3A%2F%2Fpurl.bioontology.org%2Fontology%2FMSH%2FD006941"/>
    <hyperlink ref="Q463" r:id="rId1844" display="https://bioportal.bioontology.org/ontologies/MESH"/>
    <hyperlink ref="B464" r:id="rId1845"/>
    <hyperlink ref="H464" r:id="rId1846" display="https://bioportal.bioontology.org/ontologies/MESH"/>
    <hyperlink ref="K464" r:id="rId1847" display="https://bioportal.bioontology.org/ontologies/MESH?p=classes&amp;conceptid=http%3A%2F%2Fpurl.bioontology.org%2Fontology%2FMSH%2FD006941"/>
    <hyperlink ref="Q464" r:id="rId1848" display="https://bioportal.bioontology.org/ontologies/MESH"/>
    <hyperlink ref="B465" r:id="rId1849"/>
    <hyperlink ref="H465" r:id="rId1850" display="https://bioportal.bioontology.org/ontologies/MESH"/>
    <hyperlink ref="K465" r:id="rId1851" display="https://bioportal.bioontology.org/ontologies/MESH?p=classes&amp;conceptid=http%3A%2F%2Fpurl.bioontology.org%2Fontology%2FMSH%2FD006941"/>
    <hyperlink ref="Q465" r:id="rId1852" display="https://bioportal.bioontology.org/ontologies/MESH"/>
    <hyperlink ref="B466" r:id="rId1853"/>
    <hyperlink ref="H466" r:id="rId1854" display="https://bioportal.bioontology.org/ontologies/MESH"/>
    <hyperlink ref="K466" r:id="rId1855" display="https://bioportal.bioontology.org/ontologies/MESH?p=classes&amp;conceptid=http%3A%2F%2Fpurl.bioontology.org%2Fontology%2FMSH%2FD006941"/>
    <hyperlink ref="Q466" r:id="rId1856" display="https://bioportal.bioontology.org/ontologies/MESH"/>
    <hyperlink ref="B467" r:id="rId1857"/>
    <hyperlink ref="H467" r:id="rId1858" display="https://bioportal.bioontology.org/ontologies/RH-MESH"/>
    <hyperlink ref="K467" r:id="rId1859" display="https://bioportal.bioontology.org/ontologies/RH-MESH?p=classes&amp;conceptid=http%3A%2F%2Fphenomebrowser.net%2Fontologies%2Fmesh%2Fmesh.owl%23C10.597.751.791.450"/>
    <hyperlink ref="Q467" r:id="rId1860" display="https://bioportal.bioontology.org/ontologies/RH-MESH"/>
    <hyperlink ref="B468" r:id="rId1861"/>
    <hyperlink ref="H468" r:id="rId1862" display="https://bioportal.bioontology.org/ontologies/RH-MESH"/>
    <hyperlink ref="K468" r:id="rId1863" display="https://bioportal.bioontology.org/ontologies/RH-MESH?p=classes&amp;conceptid=http%3A%2F%2Fphenomebrowser.net%2Fontologies%2Fmesh%2Fmesh.owl%23C10.597.751.791.450"/>
    <hyperlink ref="Q468" r:id="rId1864" display="https://bioportal.bioontology.org/ontologies/RH-MESH"/>
    <hyperlink ref="B469" r:id="rId1865"/>
    <hyperlink ref="H469" r:id="rId1866" display="https://bioportal.bioontology.org/ontologies/RH-MESH"/>
    <hyperlink ref="K469" r:id="rId1867" display="https://bioportal.bioontology.org/ontologies/RH-MESH?p=classes&amp;conceptid=http%3A%2F%2Fphenomebrowser.net%2Fontologies%2Fmesh%2Fmesh.owl%23C10.597.751.791.450"/>
    <hyperlink ref="Q469" r:id="rId1868" display="https://bioportal.bioontology.org/ontologies/RH-MESH"/>
    <hyperlink ref="B470" r:id="rId1869"/>
    <hyperlink ref="H470" r:id="rId1870" display="https://bioportal.bioontology.org/ontologies/RH-MESH"/>
    <hyperlink ref="K470" r:id="rId1871" display="https://bioportal.bioontology.org/ontologies/RH-MESH?p=classes&amp;conceptid=http%3A%2F%2Fphenomebrowser.net%2Fontologies%2Fmesh%2Fmesh.owl%23C10.597.751.791.450"/>
    <hyperlink ref="Q470" r:id="rId1872" display="https://bioportal.bioontology.org/ontologies/RH-MESH"/>
    <hyperlink ref="B471" r:id="rId1873"/>
    <hyperlink ref="H471" r:id="rId1874" display="https://bioportal.bioontology.org/ontologies/RH-MESH"/>
    <hyperlink ref="K471" r:id="rId1875" display="https://bioportal.bioontology.org/ontologies/RH-MESH?p=classes&amp;conceptid=http%3A%2F%2Fphenomebrowser.net%2Fontologies%2Fmesh%2Fmesh.owl%23C10.597.751.791.450"/>
    <hyperlink ref="Q471" r:id="rId1876" display="https://bioportal.bioontology.org/ontologies/RH-MESH"/>
    <hyperlink ref="B472" r:id="rId1877"/>
    <hyperlink ref="H472" r:id="rId1878" display="https://bioportal.bioontology.org/ontologies/COSTART"/>
    <hyperlink ref="K472" r:id="rId1879" display="https://bioportal.bioontology.org/ontologies/COSTART?p=classes&amp;conceptid=http%3A%2F%2Fpurl.bioontology.org%2Fontology%2FCST%2FHYPERESTHESIA"/>
    <hyperlink ref="Q472" r:id="rId1880" display="https://bioportal.bioontology.org/ontologies/COSTART"/>
    <hyperlink ref="B473" r:id="rId1881"/>
    <hyperlink ref="H473" r:id="rId1882" display="https://bioportal.bioontology.org/ontologies/COSTART"/>
    <hyperlink ref="K473" r:id="rId1883" display="https://bioportal.bioontology.org/ontologies/COSTART?p=classes&amp;conceptid=http%3A%2F%2Fpurl.bioontology.org%2Fontology%2FCST%2FHYPERESTHESIA"/>
    <hyperlink ref="Q473" r:id="rId1884" display="https://bioportal.bioontology.org/ontologies/COSTART"/>
    <hyperlink ref="B474" r:id="rId1885"/>
    <hyperlink ref="H474" r:id="rId1886" display="https://bioportal.bioontology.org/ontologies/COSTART"/>
    <hyperlink ref="K474" r:id="rId1887" display="https://bioportal.bioontology.org/ontologies/COSTART?p=classes&amp;conceptid=http%3A%2F%2Fpurl.bioontology.org%2Fontology%2FCST%2FHYPERESTHESIA"/>
    <hyperlink ref="Q474" r:id="rId1888" display="https://bioportal.bioontology.org/ontologies/COSTART"/>
    <hyperlink ref="B475" r:id="rId1889"/>
    <hyperlink ref="H475" r:id="rId1890" display="https://bioportal.bioontology.org/ontologies/COSTART"/>
    <hyperlink ref="K475" r:id="rId1891" display="https://bioportal.bioontology.org/ontologies/COSTART?p=classes&amp;conceptid=http%3A%2F%2Fpurl.bioontology.org%2Fontology%2FCST%2FHYPERESTHESIA"/>
    <hyperlink ref="Q475" r:id="rId1892" display="https://bioportal.bioontology.org/ontologies/COSTART"/>
    <hyperlink ref="B476" r:id="rId1893"/>
    <hyperlink ref="H476" r:id="rId1894" display="https://bioportal.bioontology.org/ontologies/SYMP"/>
    <hyperlink ref="K476" r:id="rId1895" display="https://bioportal.bioontology.org/ontologies/SYMP?p=classes&amp;conceptid=http%3A%2F%2Fpurl.obolibrary.org%2Fobo%2FSYMP_0000300"/>
    <hyperlink ref="Q476" r:id="rId1896" display="https://bioportal.bioontology.org/ontologies/SYMP"/>
    <hyperlink ref="B477" r:id="rId1897"/>
    <hyperlink ref="H477" r:id="rId1898" display="https://bioportal.bioontology.org/ontologies/SYMP"/>
    <hyperlink ref="K477" r:id="rId1899" display="https://bioportal.bioontology.org/ontologies/SYMP?p=classes&amp;conceptid=http%3A%2F%2Fpurl.obolibrary.org%2Fobo%2FSYMP_0000300"/>
    <hyperlink ref="Q477" r:id="rId1900" display="https://bioportal.bioontology.org/ontologies/SYMP"/>
    <hyperlink ref="B478" r:id="rId1901"/>
    <hyperlink ref="H478" r:id="rId1902" display="https://bioportal.bioontology.org/ontologies/SYMP"/>
    <hyperlink ref="K478" r:id="rId1903" display="https://bioportal.bioontology.org/ontologies/SYMP?p=classes&amp;conceptid=http%3A%2F%2Fpurl.obolibrary.org%2Fobo%2FSYMP_0000300"/>
    <hyperlink ref="Q478" r:id="rId1904" display="https://bioportal.bioontology.org/ontologies/SYMP"/>
    <hyperlink ref="B479" r:id="rId1905"/>
    <hyperlink ref="H479" r:id="rId1906" display="https://bioportal.bioontology.org/ontologies/SYMP"/>
    <hyperlink ref="K479" r:id="rId1907" display="https://bioportal.bioontology.org/ontologies/SYMP?p=classes&amp;conceptid=http%3A%2F%2Fpurl.obolibrary.org%2Fobo%2FSYMP_0000300"/>
    <hyperlink ref="Q479" r:id="rId1908" display="https://bioportal.bioontology.org/ontologies/SYMP"/>
    <hyperlink ref="B480" r:id="rId1909"/>
    <hyperlink ref="H480" r:id="rId1910" display="https://bioportal.bioontology.org/ontologies/SNOMEDCT"/>
    <hyperlink ref="K480" r:id="rId1911" display="https://bioportal.bioontology.org/ontologies/SNOMEDCT?p=classes&amp;conceptid=http%3A%2F%2Fpurl.bioontology.org%2Fontology%2FSNOMEDCT%2F279078006"/>
    <hyperlink ref="Q480" r:id="rId1912" display="https://bioportal.bioontology.org/ontologies/SNOMEDCT"/>
    <hyperlink ref="B481" r:id="rId1913"/>
    <hyperlink ref="H481" r:id="rId1914" display="https://bioportal.bioontology.org/ontologies/SNOMEDCT"/>
    <hyperlink ref="K481" r:id="rId1915" display="https://bioportal.bioontology.org/ontologies/SNOMEDCT?p=classes&amp;conceptid=http%3A%2F%2Fpurl.bioontology.org%2Fontology%2FSNOMEDCT%2F279078006"/>
    <hyperlink ref="Q481" r:id="rId1916" display="https://bioportal.bioontology.org/ontologies/SNOMEDCT"/>
    <hyperlink ref="B482" r:id="rId1917"/>
    <hyperlink ref="H482" r:id="rId1918" display="https://bioportal.bioontology.org/ontologies/SNOMEDCT"/>
    <hyperlink ref="K482" r:id="rId1919" display="https://bioportal.bioontology.org/ontologies/SNOMEDCT?p=classes&amp;conceptid=http%3A%2F%2Fpurl.bioontology.org%2Fontology%2FSNOMEDCT%2F279078006"/>
    <hyperlink ref="Q482" r:id="rId1920" display="https://bioportal.bioontology.org/ontologies/SNOMEDCT"/>
    <hyperlink ref="B483" r:id="rId1921"/>
    <hyperlink ref="H483" r:id="rId1922" display="https://bioportal.bioontology.org/ontologies/SNOMEDCT"/>
    <hyperlink ref="K483" r:id="rId1923" display="https://bioportal.bioontology.org/ontologies/SNOMEDCT?p=classes&amp;conceptid=http%3A%2F%2Fpurl.bioontology.org%2Fontology%2FSNOMEDCT%2F279078006"/>
    <hyperlink ref="Q483" r:id="rId1924" display="https://bioportal.bioontology.org/ontologies/SNOMEDCT"/>
    <hyperlink ref="B484" r:id="rId1925"/>
    <hyperlink ref="H484" r:id="rId1926" display="https://bioportal.bioontology.org/ontologies/SNOMEDCT"/>
    <hyperlink ref="K484" r:id="rId1927" display="https://bioportal.bioontology.org/ontologies/SNOMEDCT?p=classes&amp;conceptid=http%3A%2F%2Fpurl.bioontology.org%2Fontology%2FSNOMEDCT%2F279078006"/>
    <hyperlink ref="Q484" r:id="rId1928" display="https://bioportal.bioontology.org/ontologies/SNOMEDCT"/>
    <hyperlink ref="B485" r:id="rId1929"/>
    <hyperlink ref="H485" r:id="rId1930" display="https://bioportal.bioontology.org/ontologies/SNOMEDCT"/>
    <hyperlink ref="K485" r:id="rId1931" display="https://bioportal.bioontology.org/ontologies/SNOMEDCT?p=classes&amp;conceptid=http%3A%2F%2Fpurl.bioontology.org%2Fontology%2FSNOMEDCT%2F279078006"/>
    <hyperlink ref="Q485" r:id="rId1932" display="https://bioportal.bioontology.org/ontologies/SNOMEDCT"/>
    <hyperlink ref="B486" r:id="rId1933"/>
    <hyperlink ref="H486" r:id="rId1934" display="https://bioportal.bioontology.org/ontologies/SNOMEDCT"/>
    <hyperlink ref="K486" r:id="rId1935" display="https://bioportal.bioontology.org/ontologies/SNOMEDCT?p=classes&amp;conceptid=http%3A%2F%2Fpurl.bioontology.org%2Fontology%2FSNOMEDCT%2F55406008"/>
    <hyperlink ref="Q486" r:id="rId1936" display="https://bioportal.bioontology.org/ontologies/SNOMEDCT"/>
    <hyperlink ref="B487" r:id="rId1937"/>
    <hyperlink ref="H487" r:id="rId1938" display="https://bioportal.bioontology.org/ontologies/SNOMEDCT"/>
    <hyperlink ref="K487" r:id="rId1939" display="https://bioportal.bioontology.org/ontologies/SNOMEDCT?p=classes&amp;conceptid=http%3A%2F%2Fpurl.bioontology.org%2Fontology%2FSNOMEDCT%2F55406008"/>
    <hyperlink ref="Q487" r:id="rId1940" display="https://bioportal.bioontology.org/ontologies/SNOMEDCT"/>
    <hyperlink ref="B488" r:id="rId1941"/>
    <hyperlink ref="H488" r:id="rId1942" display="https://bioportal.bioontology.org/ontologies/SNOMEDCT"/>
    <hyperlink ref="K488" r:id="rId1943" display="https://bioportal.bioontology.org/ontologies/SNOMEDCT?p=classes&amp;conceptid=http%3A%2F%2Fpurl.bioontology.org%2Fontology%2FSNOMEDCT%2F55406008"/>
    <hyperlink ref="Q488" r:id="rId1944" display="https://bioportal.bioontology.org/ontologies/SNOMEDCT"/>
    <hyperlink ref="B489" r:id="rId1945"/>
    <hyperlink ref="H489" r:id="rId1946" display="https://bioportal.bioontology.org/ontologies/SNOMEDCT"/>
    <hyperlink ref="K489" r:id="rId1947" display="https://bioportal.bioontology.org/ontologies/SNOMEDCT?p=classes&amp;conceptid=http%3A%2F%2Fpurl.bioontology.org%2Fontology%2FSNOMEDCT%2F55406008"/>
    <hyperlink ref="Q489" r:id="rId1948" display="https://bioportal.bioontology.org/ontologies/SNOMEDCT"/>
    <hyperlink ref="B490" r:id="rId1949"/>
    <hyperlink ref="H490" r:id="rId1950" display="https://bioportal.bioontology.org/ontologies/SNOMEDCT"/>
    <hyperlink ref="K490" r:id="rId1951" display="https://bioportal.bioontology.org/ontologies/SNOMEDCT?p=classes&amp;conceptid=http%3A%2F%2Fpurl.bioontology.org%2Fontology%2FSNOMEDCT%2F55406008"/>
    <hyperlink ref="Q490" r:id="rId1952" display="https://bioportal.bioontology.org/ontologies/SNOMEDCT"/>
    <hyperlink ref="B491" r:id="rId1953"/>
    <hyperlink ref="H491" r:id="rId1954" display="https://bioportal.bioontology.org/ontologies/SNOMEDCT"/>
    <hyperlink ref="K491" r:id="rId1955" display="https://bioportal.bioontology.org/ontologies/SNOMEDCT?p=classes&amp;conceptid=http%3A%2F%2Fpurl.bioontology.org%2Fontology%2FSNOMEDCT%2F55406008"/>
    <hyperlink ref="Q491" r:id="rId1956" display="https://bioportal.bioontology.org/ontologies/SNOMEDCT"/>
    <hyperlink ref="B492" r:id="rId1957"/>
    <hyperlink ref="H492" r:id="rId1958" display="https://bioportal.bioontology.org/ontologies/SNOMEDCT"/>
    <hyperlink ref="K492" r:id="rId1959" display="https://bioportal.bioontology.org/ontologies/SNOMEDCT?p=classes&amp;conceptid=http%3A%2F%2Fpurl.bioontology.org%2Fontology%2FSNOMEDCT%2F55406008"/>
    <hyperlink ref="Q492" r:id="rId1960" display="https://bioportal.bioontology.org/ontologies/SNOMEDCT"/>
    <hyperlink ref="B493" r:id="rId1961"/>
    <hyperlink ref="H493" r:id="rId1962" display="https://bioportal.bioontology.org/ontologies/SNOMEDCT"/>
    <hyperlink ref="K493" r:id="rId1963" display="https://bioportal.bioontology.org/ontologies/SNOMEDCT?p=classes&amp;conceptid=http%3A%2F%2Fpurl.bioontology.org%2Fontology%2FSNOMEDCT%2F55406008"/>
    <hyperlink ref="Q493" r:id="rId1964" display="https://bioportal.bioontology.org/ontologies/SNOMEDCT"/>
    <hyperlink ref="B494" r:id="rId1965"/>
    <hyperlink ref="H494" r:id="rId1966" display="https://bioportal.bioontology.org/ontologies/SNOMEDCT"/>
    <hyperlink ref="K494" r:id="rId1967" display="https://bioportal.bioontology.org/ontologies/SNOMEDCT?p=classes&amp;conceptid=http%3A%2F%2Fpurl.bioontology.org%2Fontology%2FSNOMEDCT%2F55406008"/>
    <hyperlink ref="Q494" r:id="rId1968" display="https://bioportal.bioontology.org/ontologies/SNOMEDCT"/>
    <hyperlink ref="B495" r:id="rId1969"/>
    <hyperlink ref="H495" r:id="rId1970" display="https://bioportal.bioontology.org/ontologies/SNOMEDCT"/>
    <hyperlink ref="K495" r:id="rId1971" display="https://bioportal.bioontology.org/ontologies/SNOMEDCT?p=classes&amp;conceptid=http%3A%2F%2Fpurl.bioontology.org%2Fontology%2FSNOMEDCT%2F55406008"/>
    <hyperlink ref="Q495" r:id="rId1972" display="https://bioportal.bioontology.org/ontologies/SNOMEDCT"/>
    <hyperlink ref="B496" r:id="rId1973"/>
    <hyperlink ref="H496" r:id="rId1974" display="https://bioportal.bioontology.org/ontologies/SNOMEDCT"/>
    <hyperlink ref="K496" r:id="rId1975" display="https://bioportal.bioontology.org/ontologies/SNOMEDCT?p=classes&amp;conceptid=http%3A%2F%2Fpurl.bioontology.org%2Fontology%2FSNOMEDCT%2F55406008"/>
    <hyperlink ref="Q496" r:id="rId1976" display="https://bioportal.bioontology.org/ontologies/SNOMEDCT"/>
    <hyperlink ref="B497" r:id="rId1977"/>
    <hyperlink ref="H497" r:id="rId1978" display="https://bioportal.bioontology.org/ontologies/SNOMEDCT"/>
    <hyperlink ref="K497" r:id="rId1979" display="https://bioportal.bioontology.org/ontologies/SNOMEDCT?p=classes&amp;conceptid=http%3A%2F%2Fpurl.bioontology.org%2Fontology%2FSNOMEDCT%2F55406008"/>
    <hyperlink ref="Q497" r:id="rId1980" display="https://bioportal.bioontology.org/ontologies/SNOMEDCT"/>
    <hyperlink ref="B498" r:id="rId1981"/>
    <hyperlink ref="H498" r:id="rId1982" display="https://bioportal.bioontology.org/ontologies/SNOMEDCT"/>
    <hyperlink ref="K498" r:id="rId1983" display="https://bioportal.bioontology.org/ontologies/SNOMEDCT?p=classes&amp;conceptid=http%3A%2F%2Fpurl.bioontology.org%2Fontology%2FSNOMEDCT%2F55406008"/>
    <hyperlink ref="Q498" r:id="rId1984" display="https://bioportal.bioontology.org/ontologies/SNOMEDCT"/>
    <hyperlink ref="B499" r:id="rId1985"/>
    <hyperlink ref="H499" r:id="rId1986" display="https://bioportal.bioontology.org/ontologies/SNOMEDCT"/>
    <hyperlink ref="K499" r:id="rId1987" display="https://bioportal.bioontology.org/ontologies/SNOMEDCT?p=classes&amp;conceptid=http%3A%2F%2Fpurl.bioontology.org%2Fontology%2FSNOMEDCT%2F55406008"/>
    <hyperlink ref="Q499" r:id="rId1988" display="https://bioportal.bioontology.org/ontologies/SNOMEDCT"/>
    <hyperlink ref="B500" r:id="rId1989"/>
    <hyperlink ref="H500" r:id="rId1990" display="https://bioportal.bioontology.org/ontologies/SNOMEDCT"/>
    <hyperlink ref="K500" r:id="rId1991" display="https://bioportal.bioontology.org/ontologies/SNOMEDCT?p=classes&amp;conceptid=http%3A%2F%2Fpurl.bioontology.org%2Fontology%2FSNOMEDCT%2F55406008"/>
    <hyperlink ref="Q500" r:id="rId1992" display="https://bioportal.bioontology.org/ontologies/SNOMEDCT"/>
    <hyperlink ref="B501" r:id="rId1993"/>
    <hyperlink ref="H501" r:id="rId1994" display="https://bioportal.bioontology.org/ontologies/SNOMEDCT"/>
    <hyperlink ref="K501" r:id="rId1995" display="https://bioportal.bioontology.org/ontologies/SNOMEDCT?p=classes&amp;conceptid=http%3A%2F%2Fpurl.bioontology.org%2Fontology%2FSNOMEDCT%2F55406008"/>
    <hyperlink ref="Q501" r:id="rId1996" display="https://bioportal.bioontology.org/ontologies/SNOMEDCT"/>
    <hyperlink ref="B502" r:id="rId1997"/>
    <hyperlink ref="H502" r:id="rId1998" display="https://bioportal.bioontology.org/ontologies/SNOMEDCT"/>
    <hyperlink ref="K502" r:id="rId1999" display="https://bioportal.bioontology.org/ontologies/SNOMEDCT?p=classes&amp;conceptid=http%3A%2F%2Fpurl.bioontology.org%2Fontology%2FSNOMEDCT%2F55406008"/>
    <hyperlink ref="Q502" r:id="rId2000" display="https://bioportal.bioontology.org/ontologies/SNOMEDCT"/>
    <hyperlink ref="B503" r:id="rId2001"/>
    <hyperlink ref="H503" r:id="rId2002" display="https://bioportal.bioontology.org/ontologies/RCD"/>
    <hyperlink ref="K503" r:id="rId2003" display="https://bioportal.bioontology.org/ontologies/RCD?p=classes&amp;conceptid=http%3A%2F%2Fpurl.bioontology.org%2Fontology%2FRCD%2FXa0yS"/>
    <hyperlink ref="Q503" r:id="rId2004" display="https://bioportal.bioontology.org/ontologies/RCD"/>
    <hyperlink ref="B504" r:id="rId2005"/>
    <hyperlink ref="H504" r:id="rId2006" display="https://bioportal.bioontology.org/ontologies/RCD"/>
    <hyperlink ref="K504" r:id="rId2007" display="https://bioportal.bioontology.org/ontologies/RCD?p=classes&amp;conceptid=http%3A%2F%2Fpurl.bioontology.org%2Fontology%2FRCD%2FXa0yS"/>
    <hyperlink ref="Q504" r:id="rId2008" display="https://bioportal.bioontology.org/ontologies/RCD"/>
    <hyperlink ref="B505" r:id="rId2009"/>
    <hyperlink ref="H505" r:id="rId2010" display="https://bioportal.bioontology.org/ontologies/RCD"/>
    <hyperlink ref="K505" r:id="rId2011" display="https://bioportal.bioontology.org/ontologies/RCD?p=classes&amp;conceptid=http%3A%2F%2Fpurl.bioontology.org%2Fontology%2FRCD%2FXa0yS"/>
    <hyperlink ref="Q505" r:id="rId2012" display="https://bioportal.bioontology.org/ontologies/RCD"/>
    <hyperlink ref="B506" r:id="rId2013"/>
    <hyperlink ref="H506" r:id="rId2014" display="https://bioportal.bioontology.org/ontologies/RCD"/>
    <hyperlink ref="K506" r:id="rId2015" display="https://bioportal.bioontology.org/ontologies/RCD?p=classes&amp;conceptid=http%3A%2F%2Fpurl.bioontology.org%2Fontology%2FRCD%2FXa0yS"/>
    <hyperlink ref="Q506" r:id="rId2016" display="https://bioportal.bioontology.org/ontologies/RCD"/>
    <hyperlink ref="B507" r:id="rId2017"/>
    <hyperlink ref="H507" r:id="rId2018" display="https://bioportal.bioontology.org/ontologies/RCD"/>
    <hyperlink ref="K507" r:id="rId2019" display="https://bioportal.bioontology.org/ontologies/RCD?p=classes&amp;conceptid=http%3A%2F%2Fpurl.bioontology.org%2Fontology%2FRCD%2FXa0yS"/>
    <hyperlink ref="Q507" r:id="rId2020" display="https://bioportal.bioontology.org/ontologies/RCD"/>
    <hyperlink ref="B508" r:id="rId2021"/>
    <hyperlink ref="H508" r:id="rId2022" display="https://bioportal.bioontology.org/ontologies/RCD"/>
    <hyperlink ref="K508" r:id="rId2023" display="https://bioportal.bioontology.org/ontologies/RCD?p=classes&amp;conceptid=http%3A%2F%2Fpurl.bioontology.org%2Fontology%2FRCD%2FXa0yS"/>
    <hyperlink ref="Q508" r:id="rId2024" display="https://bioportal.bioontology.org/ontologies/RCD"/>
    <hyperlink ref="B509" r:id="rId2025"/>
    <hyperlink ref="H509" r:id="rId2026" display="https://bioportal.bioontology.org/ontologies/RCD"/>
    <hyperlink ref="K509" r:id="rId2027" display="https://bioportal.bioontology.org/ontologies/RCD?p=classes&amp;conceptid=http%3A%2F%2Fpurl.bioontology.org%2Fontology%2FRCD%2FXa0yS"/>
    <hyperlink ref="Q509" r:id="rId2028" display="https://bioportal.bioontology.org/ontologies/RCD"/>
    <hyperlink ref="B510" r:id="rId2029"/>
    <hyperlink ref="H510" r:id="rId2030" display="https://bioportal.bioontology.org/ontologies/RCD"/>
    <hyperlink ref="K510" r:id="rId2031" display="https://bioportal.bioontology.org/ontologies/RCD?p=classes&amp;conceptid=http%3A%2F%2Fpurl.bioontology.org%2Fontology%2FRCD%2FXa0yS"/>
    <hyperlink ref="Q510" r:id="rId2032" display="https://bioportal.bioontology.org/ontologies/RCD"/>
    <hyperlink ref="B511" r:id="rId2033"/>
    <hyperlink ref="H511" r:id="rId2034" display="https://bioportal.bioontology.org/ontologies/RCD"/>
    <hyperlink ref="K511" r:id="rId2035" display="https://bioportal.bioontology.org/ontologies/RCD?p=classes&amp;conceptid=http%3A%2F%2Fpurl.bioontology.org%2Fontology%2FRCD%2FXa0yS"/>
    <hyperlink ref="Q511" r:id="rId2036" display="https://bioportal.bioontology.org/ontologies/RCD"/>
    <hyperlink ref="B512" r:id="rId2037"/>
    <hyperlink ref="H512" r:id="rId2038" display="https://bioportal.bioontology.org/ontologies/RCD"/>
    <hyperlink ref="K512" r:id="rId2039" display="https://bioportal.bioontology.org/ontologies/RCD?p=classes&amp;conceptid=http%3A%2F%2Fpurl.bioontology.org%2Fontology%2FRCD%2FXa0yS"/>
    <hyperlink ref="Q512" r:id="rId2040" display="https://bioportal.bioontology.org/ontologies/RCD"/>
    <hyperlink ref="B513" r:id="rId2041"/>
    <hyperlink ref="H513" r:id="rId2042" display="https://bioportal.bioontology.org/ontologies/SNMI"/>
    <hyperlink ref="K513" r:id="rId2043" display="https://bioportal.bioontology.org/ontologies/SNMI?p=classes&amp;conceptid=http%3A%2F%2Fpurl.bioontology.org%2Fontology%2FSNMI%2FF-A2630"/>
    <hyperlink ref="Q513" r:id="rId2044" display="https://bioportal.bioontology.org/ontologies/SNMI"/>
    <hyperlink ref="B514" r:id="rId2045"/>
    <hyperlink ref="H514" r:id="rId2046" display="https://bioportal.bioontology.org/ontologies/SNMI"/>
    <hyperlink ref="K514" r:id="rId2047" display="https://bioportal.bioontology.org/ontologies/SNMI?p=classes&amp;conceptid=http%3A%2F%2Fpurl.bioontology.org%2Fontology%2FSNMI%2FF-A2630"/>
    <hyperlink ref="Q514" r:id="rId2048" display="https://bioportal.bioontology.org/ontologies/SNMI"/>
    <hyperlink ref="B515" r:id="rId2049"/>
    <hyperlink ref="H515" r:id="rId2050" display="https://bioportal.bioontology.org/ontologies/SNMI"/>
    <hyperlink ref="K515" r:id="rId2051" display="https://bioportal.bioontology.org/ontologies/SNMI?p=classes&amp;conceptid=http%3A%2F%2Fpurl.bioontology.org%2Fontology%2FSNMI%2FF-A2630"/>
    <hyperlink ref="Q515" r:id="rId2052" display="https://bioportal.bioontology.org/ontologies/SNMI"/>
    <hyperlink ref="B516" r:id="rId2053"/>
    <hyperlink ref="H516" r:id="rId2054" display="https://bioportal.bioontology.org/ontologies/SNMI"/>
    <hyperlink ref="K516" r:id="rId2055" display="https://bioportal.bioontology.org/ontologies/SNMI?p=classes&amp;conceptid=http%3A%2F%2Fpurl.bioontology.org%2Fontology%2FSNMI%2FF-A2630"/>
    <hyperlink ref="Q516" r:id="rId2056" display="https://bioportal.bioontology.org/ontologies/SNMI"/>
    <hyperlink ref="B517" r:id="rId2057"/>
    <hyperlink ref="H517" r:id="rId2058" display="https://bioportal.bioontology.org/ontologies/SNMI"/>
    <hyperlink ref="K517" r:id="rId2059" display="https://bioportal.bioontology.org/ontologies/SNMI?p=classes&amp;conceptid=http%3A%2F%2Fpurl.bioontology.org%2Fontology%2FSNMI%2FF-A2630"/>
    <hyperlink ref="Q517" r:id="rId2060" display="https://bioportal.bioontology.org/ontologies/SNMI"/>
    <hyperlink ref="B518" r:id="rId2061"/>
    <hyperlink ref="H518" r:id="rId2062" display="https://bioportal.bioontology.org/ontologies/SNMI"/>
    <hyperlink ref="K518" r:id="rId2063" display="https://bioportal.bioontology.org/ontologies/SNMI?p=classes&amp;conceptid=http%3A%2F%2Fpurl.bioontology.org%2Fontology%2FSNMI%2FF-A2630"/>
    <hyperlink ref="Q518" r:id="rId2064" display="https://bioportal.bioontology.org/ontologies/SNMI"/>
    <hyperlink ref="B519" r:id="rId2065"/>
    <hyperlink ref="H519" r:id="rId2066" display="https://bioportal.bioontology.org/ontologies/MEDDRA"/>
    <hyperlink ref="K519" r:id="rId2067" display="https://bioportal.bioontology.org/ontologies/MEDDRA?p=classes&amp;conceptid=http%3A%2F%2Fpurl.bioontology.org%2Fontology%2FMEDDRA%2F10065952"/>
    <hyperlink ref="Q519" r:id="rId2068" display="https://bioportal.bioontology.org/ontologies/MEDDRA"/>
    <hyperlink ref="B520" r:id="rId2069"/>
    <hyperlink ref="H520" r:id="rId2070" display="https://bioportal.bioontology.org/ontologies/MEDDRA"/>
    <hyperlink ref="K520" r:id="rId2071" display="https://bioportal.bioontology.org/ontologies/MEDDRA?p=classes&amp;conceptid=http%3A%2F%2Fpurl.bioontology.org%2Fontology%2FMEDDRA%2F10065952"/>
    <hyperlink ref="Q520" r:id="rId2072" display="https://bioportal.bioontology.org/ontologies/MEDDRA"/>
    <hyperlink ref="B521" r:id="rId2073"/>
    <hyperlink ref="H521" r:id="rId2074" display="https://bioportal.bioontology.org/ontologies/MEDDRA"/>
    <hyperlink ref="K521" r:id="rId2075" display="https://bioportal.bioontology.org/ontologies/MEDDRA?p=classes&amp;conceptid=http%3A%2F%2Fpurl.bioontology.org%2Fontology%2FMEDDRA%2F10065952"/>
    <hyperlink ref="Q521" r:id="rId2076" display="https://bioportal.bioontology.org/ontologies/MEDDRA"/>
    <hyperlink ref="B522" r:id="rId2077"/>
    <hyperlink ref="H522" r:id="rId2078" display="https://bioportal.bioontology.org/ontologies/MEDDRA"/>
    <hyperlink ref="K522" r:id="rId2079" display="https://bioportal.bioontology.org/ontologies/MEDDRA?p=classes&amp;conceptid=http%3A%2F%2Fpurl.bioontology.org%2Fontology%2FMEDDRA%2F10065952"/>
    <hyperlink ref="Q522" r:id="rId2080" display="https://bioportal.bioontology.org/ontologies/MEDDRA"/>
    <hyperlink ref="B523" r:id="rId2081"/>
    <hyperlink ref="H523" r:id="rId2082" display="https://bioportal.bioontology.org/ontologies/WHO-ART"/>
    <hyperlink ref="K523" r:id="rId2083" display="https://bioportal.bioontology.org/ontologies/WHO-ART?p=classes&amp;conceptid=http%3A%2F%2Fpurl.bioontology.org%2Fontology%2FWHO%2F0117"/>
    <hyperlink ref="Q523" r:id="rId2084" display="https://bioportal.bioontology.org/ontologies/WHO-ART"/>
    <hyperlink ref="B524" r:id="rId2085"/>
    <hyperlink ref="H524" r:id="rId2086" display="https://bioportal.bioontology.org/ontologies/WHO-ART"/>
    <hyperlink ref="K524" r:id="rId2087" display="https://bioportal.bioontology.org/ontologies/WHO-ART?p=classes&amp;conceptid=http%3A%2F%2Fpurl.bioontology.org%2Fontology%2FWHO%2F0117"/>
    <hyperlink ref="Q524" r:id="rId2088" display="https://bioportal.bioontology.org/ontologies/WHO-ART"/>
    <hyperlink ref="B525" r:id="rId2089"/>
    <hyperlink ref="H525" r:id="rId2090" display="https://bioportal.bioontology.org/ontologies/WHO-ART"/>
    <hyperlink ref="K525" r:id="rId2091" display="https://bioportal.bioontology.org/ontologies/WHO-ART?p=classes&amp;conceptid=http%3A%2F%2Fpurl.bioontology.org%2Fontology%2FWHO%2F0117"/>
    <hyperlink ref="Q525" r:id="rId2092" display="https://bioportal.bioontology.org/ontologies/WHO-ART"/>
    <hyperlink ref="B526" r:id="rId2093"/>
    <hyperlink ref="H526" r:id="rId2094" display="https://bioportal.bioontology.org/ontologies/WHO-ART"/>
    <hyperlink ref="K526" r:id="rId2095" display="https://bioportal.bioontology.org/ontologies/WHO-ART?p=classes&amp;conceptid=http%3A%2F%2Fpurl.bioontology.org%2Fontology%2FWHO%2F0117"/>
    <hyperlink ref="Q526" r:id="rId2096" display="https://bioportal.bioontology.org/ontologies/WHO-ART"/>
    <hyperlink ref="B527" r:id="rId2097"/>
    <hyperlink ref="H527" r:id="rId2098" display="https://bioportal.bioontology.org/ontologies/WHO-ART"/>
    <hyperlink ref="K527" r:id="rId2099" display="https://bioportal.bioontology.org/ontologies/WHO-ART?p=classes&amp;conceptid=http%3A%2F%2Fpurl.bioontology.org%2Fontology%2FWHO%2F0117"/>
    <hyperlink ref="Q527" r:id="rId2100" display="https://bioportal.bioontology.org/ontologies/WHO-ART"/>
    <hyperlink ref="B528" r:id="rId2101"/>
    <hyperlink ref="H528" r:id="rId2102" display="https://bioportal.bioontology.org/ontologies/WHO-ART"/>
    <hyperlink ref="K528" r:id="rId2103" display="https://bioportal.bioontology.org/ontologies/WHO-ART?p=classes&amp;conceptid=http%3A%2F%2Fpurl.bioontology.org%2Fontology%2FWHO%2F0117"/>
    <hyperlink ref="Q528" r:id="rId2104" display="https://bioportal.bioontology.org/ontologies/WHO-ART"/>
    <hyperlink ref="B529" r:id="rId2105"/>
    <hyperlink ref="H529" r:id="rId2106" display="https://bioportal.bioontology.org/ontologies/WHO-ART"/>
    <hyperlink ref="K529" r:id="rId2107" display="https://bioportal.bioontology.org/ontologies/WHO-ART?p=classes&amp;conceptid=http%3A%2F%2Fpurl.bioontology.org%2Fontology%2FWHO%2F0117"/>
    <hyperlink ref="Q529" r:id="rId2108" display="https://bioportal.bioontology.org/ontologies/WHO-ART"/>
    <hyperlink ref="B530" r:id="rId2109"/>
    <hyperlink ref="H530" r:id="rId2110" display="https://bioportal.bioontology.org/ontologies/WHO-ART"/>
    <hyperlink ref="K530" r:id="rId2111" display="https://bioportal.bioontology.org/ontologies/WHO-ART?p=classes&amp;conceptid=http%3A%2F%2Fpurl.bioontology.org%2Fontology%2FWHO%2F0117"/>
    <hyperlink ref="Q530" r:id="rId2112" display="https://bioportal.bioontology.org/ontologies/WHO-ART"/>
    <hyperlink ref="B531" r:id="rId2113"/>
    <hyperlink ref="H531" r:id="rId2114" display="https://bioportal.bioontology.org/ontologies/WHO-ART"/>
    <hyperlink ref="K531" r:id="rId2115" display="https://bioportal.bioontology.org/ontologies/WHO-ART?p=classes&amp;conceptid=http%3A%2F%2Fpurl.bioontology.org%2Fontology%2FWHO%2F0117"/>
    <hyperlink ref="Q531" r:id="rId2116" display="https://bioportal.bioontology.org/ontologies/WHO-ART"/>
    <hyperlink ref="B532" r:id="rId2117"/>
    <hyperlink ref="H532" r:id="rId2118" display="https://bioportal.bioontology.org/ontologies/WHO-ART"/>
    <hyperlink ref="K532" r:id="rId2119" display="https://bioportal.bioontology.org/ontologies/WHO-ART?p=classes&amp;conceptid=http%3A%2F%2Fpurl.bioontology.org%2Fontology%2FWHO%2F0117"/>
    <hyperlink ref="Q532" r:id="rId2120" display="https://bioportal.bioontology.org/ontologies/WHO-ART"/>
    <hyperlink ref="B533" r:id="rId2121"/>
    <hyperlink ref="H533" r:id="rId2122" display="https://bioportal.bioontology.org/ontologies/WHO-ART"/>
    <hyperlink ref="K533" r:id="rId2123" display="https://bioportal.bioontology.org/ontologies/WHO-ART?p=classes&amp;conceptid=http%3A%2F%2Fpurl.bioontology.org%2Fontology%2FWHO%2F0117"/>
    <hyperlink ref="Q533" r:id="rId2124" display="https://bioportal.bioontology.org/ontologies/WHO-ART"/>
    <hyperlink ref="B534" r:id="rId2125"/>
    <hyperlink ref="H534" r:id="rId2126" display="https://bioportal.bioontology.org/ontologies/WHO-ART"/>
    <hyperlink ref="K534" r:id="rId2127" display="https://bioportal.bioontology.org/ontologies/WHO-ART?p=classes&amp;conceptid=http%3A%2F%2Fpurl.bioontology.org%2Fontology%2FWHO%2F0117"/>
    <hyperlink ref="Q534" r:id="rId2128" display="https://bioportal.bioontology.org/ontologies/WHO-ART"/>
    <hyperlink ref="B535" r:id="rId2129"/>
    <hyperlink ref="H535" r:id="rId2130" display="https://bioportal.bioontology.org/ontologies/WHO-ART"/>
    <hyperlink ref="K535" r:id="rId2131" display="https://bioportal.bioontology.org/ontologies/WHO-ART?p=classes&amp;conceptid=http%3A%2F%2Fpurl.bioontology.org%2Fontology%2FWHO%2F0117"/>
    <hyperlink ref="Q535" r:id="rId2132" display="https://bioportal.bioontology.org/ontologies/WHO-ART"/>
    <hyperlink ref="B536" r:id="rId2133"/>
    <hyperlink ref="H536" r:id="rId2134" display="https://bioportal.bioontology.org/ontologies/COSTART"/>
    <hyperlink ref="K536" r:id="rId2135" display="https://bioportal.bioontology.org/ontologies/COSTART?p=classes&amp;conceptid=http%3A%2F%2Fpurl.bioontology.org%2Fontology%2FCST%2FHYPALGESIA"/>
    <hyperlink ref="Q536" r:id="rId2136" display="https://bioportal.bioontology.org/ontologies/COSTART"/>
    <hyperlink ref="B537" r:id="rId2137"/>
    <hyperlink ref="H537" r:id="rId2138" display="https://bioportal.bioontology.org/ontologies/COSTART"/>
    <hyperlink ref="K537" r:id="rId2139" display="https://bioportal.bioontology.org/ontologies/COSTART?p=classes&amp;conceptid=http%3A%2F%2Fpurl.bioontology.org%2Fontology%2FCST%2FHYPALGESIA"/>
    <hyperlink ref="Q537" r:id="rId2140" display="https://bioportal.bioontology.org/ontologies/COSTART"/>
    <hyperlink ref="B538" r:id="rId2141"/>
    <hyperlink ref="H538" r:id="rId2142" display="https://bioportal.bioontology.org/ontologies/COSTART"/>
    <hyperlink ref="K538" r:id="rId2143" display="https://bioportal.bioontology.org/ontologies/COSTART?p=classes&amp;conceptid=http%3A%2F%2Fpurl.bioontology.org%2Fontology%2FCST%2FHYPALGESIA"/>
    <hyperlink ref="Q538" r:id="rId2144" display="https://bioportal.bioontology.org/ontologies/COSTART"/>
    <hyperlink ref="B539" r:id="rId2145"/>
    <hyperlink ref="H539" r:id="rId2146" display="https://bioportal.bioontology.org/ontologies/COSTART"/>
    <hyperlink ref="K539" r:id="rId2147" display="https://bioportal.bioontology.org/ontologies/COSTART?p=classes&amp;conceptid=http%3A%2F%2Fpurl.bioontology.org%2Fontology%2FCST%2FHYPALGESIA"/>
    <hyperlink ref="Q539" r:id="rId2148" display="https://bioportal.bioontology.org/ontologies/COSTART"/>
    <hyperlink ref="B540" r:id="rId2149"/>
    <hyperlink ref="H540" r:id="rId2150" display="https://bioportal.bioontology.org/ontologies/SNOMEDCT"/>
    <hyperlink ref="K540" r:id="rId2151" display="https://bioportal.bioontology.org/ontologies/SNOMEDCT?p=classes&amp;conceptid=http%3A%2F%2Fpurl.bioontology.org%2Fontology%2FSNOMEDCT%2F6810008"/>
    <hyperlink ref="Q540" r:id="rId2152" display="https://bioportal.bioontology.org/ontologies/SNOMEDCT"/>
    <hyperlink ref="B541" r:id="rId2153"/>
    <hyperlink ref="H541" r:id="rId2154" display="https://bioportal.bioontology.org/ontologies/SNOMEDCT"/>
    <hyperlink ref="K541" r:id="rId2155" display="https://bioportal.bioontology.org/ontologies/SNOMEDCT?p=classes&amp;conceptid=http%3A%2F%2Fpurl.bioontology.org%2Fontology%2FSNOMEDCT%2F6810008"/>
    <hyperlink ref="Q541" r:id="rId2156" display="https://bioportal.bioontology.org/ontologies/SNOMEDCT"/>
    <hyperlink ref="B542" r:id="rId2157"/>
    <hyperlink ref="H542" r:id="rId2158" display="https://bioportal.bioontology.org/ontologies/SNOMEDCT"/>
    <hyperlink ref="K542" r:id="rId2159" display="https://bioportal.bioontology.org/ontologies/SNOMEDCT?p=classes&amp;conceptid=http%3A%2F%2Fpurl.bioontology.org%2Fontology%2FSNOMEDCT%2F6810008"/>
    <hyperlink ref="Q542" r:id="rId2160" display="https://bioportal.bioontology.org/ontologies/SNOMEDCT"/>
    <hyperlink ref="B543" r:id="rId2161"/>
    <hyperlink ref="H543" r:id="rId2162" display="https://bioportal.bioontology.org/ontologies/SNOMEDCT"/>
    <hyperlink ref="K543" r:id="rId2163" display="https://bioportal.bioontology.org/ontologies/SNOMEDCT?p=classes&amp;conceptid=http%3A%2F%2Fpurl.bioontology.org%2Fontology%2FSNOMEDCT%2F6810008"/>
    <hyperlink ref="Q543" r:id="rId2164" display="https://bioportal.bioontology.org/ontologies/SNOMEDCT"/>
    <hyperlink ref="B544" r:id="rId2165"/>
    <hyperlink ref="H544" r:id="rId2166" display="https://bioportal.bioontology.org/ontologies/SNOMEDCT"/>
    <hyperlink ref="K544" r:id="rId2167" display="https://bioportal.bioontology.org/ontologies/SNOMEDCT?p=classes&amp;conceptid=http%3A%2F%2Fpurl.bioontology.org%2Fontology%2FSNOMEDCT%2F6810008"/>
    <hyperlink ref="Q544" r:id="rId2168" display="https://bioportal.bioontology.org/ontologies/SNOMEDCT"/>
    <hyperlink ref="B545" r:id="rId2169"/>
    <hyperlink ref="H545" r:id="rId2170" display="https://bioportal.bioontology.org/ontologies/SNOMEDCT"/>
    <hyperlink ref="K545" r:id="rId2171" display="https://bioportal.bioontology.org/ontologies/SNOMEDCT?p=classes&amp;conceptid=http%3A%2F%2Fpurl.bioontology.org%2Fontology%2FSNOMEDCT%2F6810008"/>
    <hyperlink ref="Q545" r:id="rId2172" display="https://bioportal.bioontology.org/ontologies/SNOMEDCT"/>
    <hyperlink ref="B546" r:id="rId2173"/>
    <hyperlink ref="H546" r:id="rId2174" display="https://bioportal.bioontology.org/ontologies/SNOMEDCT"/>
    <hyperlink ref="K546" r:id="rId2175" display="https://bioportal.bioontology.org/ontologies/SNOMEDCT?p=classes&amp;conceptid=http%3A%2F%2Fpurl.bioontology.org%2Fontology%2FSNOMEDCT%2F6810008"/>
    <hyperlink ref="Q546" r:id="rId2176" display="https://bioportal.bioontology.org/ontologies/SNOMEDCT"/>
    <hyperlink ref="B547" r:id="rId2177"/>
    <hyperlink ref="H547" r:id="rId2178" display="https://bioportal.bioontology.org/ontologies/SNOMEDCT"/>
    <hyperlink ref="K547" r:id="rId2179" display="https://bioportal.bioontology.org/ontologies/SNOMEDCT?p=classes&amp;conceptid=http%3A%2F%2Fpurl.bioontology.org%2Fontology%2FSNOMEDCT%2F6810008"/>
    <hyperlink ref="Q547" r:id="rId2180" display="https://bioportal.bioontology.org/ontologies/SNOMEDCT"/>
    <hyperlink ref="B548" r:id="rId2181"/>
    <hyperlink ref="H548" r:id="rId2182" display="https://bioportal.bioontology.org/ontologies/SNOMEDCT"/>
    <hyperlink ref="K548" r:id="rId2183" display="https://bioportal.bioontology.org/ontologies/SNOMEDCT?p=classes&amp;conceptid=http%3A%2F%2Fpurl.bioontology.org%2Fontology%2FSNOMEDCT%2F6810008"/>
    <hyperlink ref="Q548" r:id="rId2184" display="https://bioportal.bioontology.org/ontologies/SNOMEDCT"/>
    <hyperlink ref="B549" r:id="rId2185"/>
    <hyperlink ref="H549" r:id="rId2186" display="https://bioportal.bioontology.org/ontologies/SNOMEDCT"/>
    <hyperlink ref="K549" r:id="rId2187" display="https://bioportal.bioontology.org/ontologies/SNOMEDCT?p=classes&amp;conceptid=http%3A%2F%2Fpurl.bioontology.org%2Fontology%2FSNOMEDCT%2F6810008"/>
    <hyperlink ref="Q549" r:id="rId2188" display="https://bioportal.bioontology.org/ontologies/SNOMEDCT"/>
    <hyperlink ref="B550" r:id="rId2189"/>
    <hyperlink ref="H550" r:id="rId2190" display="https://bioportal.bioontology.org/ontologies/SNOMEDCT"/>
    <hyperlink ref="K550" r:id="rId2191" display="https://bioportal.bioontology.org/ontologies/SNOMEDCT?p=classes&amp;conceptid=http%3A%2F%2Fpurl.bioontology.org%2Fontology%2FSNOMEDCT%2F6810008"/>
    <hyperlink ref="Q550" r:id="rId2192" display="https://bioportal.bioontology.org/ontologies/SNOMEDCT"/>
    <hyperlink ref="B551" r:id="rId2193"/>
    <hyperlink ref="H551" r:id="rId2194" display="https://bioportal.bioontology.org/ontologies/SNOMEDCT"/>
    <hyperlink ref="K551" r:id="rId2195" display="https://bioportal.bioontology.org/ontologies/SNOMEDCT?p=classes&amp;conceptid=http%3A%2F%2Fpurl.bioontology.org%2Fontology%2FSNOMEDCT%2F6810008"/>
    <hyperlink ref="Q551" r:id="rId2196" display="https://bioportal.bioontology.org/ontologies/SNOMEDCT"/>
    <hyperlink ref="B552" r:id="rId2197"/>
    <hyperlink ref="H552" r:id="rId2198" display="https://bioportal.bioontology.org/ontologies/SNOMEDCT"/>
    <hyperlink ref="K552" r:id="rId2199" display="https://bioportal.bioontology.org/ontologies/SNOMEDCT?p=classes&amp;conceptid=http%3A%2F%2Fpurl.bioontology.org%2Fontology%2FSNOMEDCT%2F6810008"/>
    <hyperlink ref="Q552" r:id="rId2200" display="https://bioportal.bioontology.org/ontologies/SNOMEDCT"/>
    <hyperlink ref="B553" r:id="rId2201"/>
    <hyperlink ref="H553" r:id="rId2202" display="https://bioportal.bioontology.org/ontologies/SNOMEDCT"/>
    <hyperlink ref="K553" r:id="rId2203" display="https://bioportal.bioontology.org/ontologies/SNOMEDCT?p=classes&amp;conceptid=http%3A%2F%2Fpurl.bioontology.org%2Fontology%2FSNOMEDCT%2F6810008"/>
    <hyperlink ref="Q553" r:id="rId2204" display="https://bioportal.bioontology.org/ontologies/SNOMEDCT"/>
    <hyperlink ref="B554" r:id="rId2205"/>
    <hyperlink ref="H554" r:id="rId2206" display="https://bioportal.bioontology.org/ontologies/SNOMEDCT"/>
    <hyperlink ref="K554" r:id="rId2207" display="https://bioportal.bioontology.org/ontologies/SNOMEDCT?p=classes&amp;conceptid=http%3A%2F%2Fpurl.bioontology.org%2Fontology%2FSNOMEDCT%2F6810008"/>
    <hyperlink ref="Q554" r:id="rId2208" display="https://bioportal.bioontology.org/ontologies/SNOMEDCT"/>
    <hyperlink ref="B555" r:id="rId2209"/>
    <hyperlink ref="H555" r:id="rId2210" display="https://bioportal.bioontology.org/ontologies/SNOMEDCT"/>
    <hyperlink ref="K555" r:id="rId2211" display="https://bioportal.bioontology.org/ontologies/SNOMEDCT?p=classes&amp;conceptid=http%3A%2F%2Fpurl.bioontology.org%2Fontology%2FSNOMEDCT%2F6810008"/>
    <hyperlink ref="Q555" r:id="rId2212" display="https://bioportal.bioontology.org/ontologies/SNOMEDCT"/>
    <hyperlink ref="B556" r:id="rId2213"/>
    <hyperlink ref="H556" r:id="rId2214" display="https://bioportal.bioontology.org/ontologies/SNOMEDCT"/>
    <hyperlink ref="K556" r:id="rId2215" display="https://bioportal.bioontology.org/ontologies/SNOMEDCT?p=classes&amp;conceptid=http%3A%2F%2Fpurl.bioontology.org%2Fontology%2FSNOMEDCT%2F6810008"/>
    <hyperlink ref="Q556" r:id="rId2216" display="https://bioportal.bioontology.org/ontologies/SNOMEDCT"/>
    <hyperlink ref="B557" r:id="rId2217"/>
    <hyperlink ref="H557" r:id="rId2218" display="https://bioportal.bioontology.org/ontologies/RCD"/>
    <hyperlink ref="K557" r:id="rId2219" display="https://bioportal.bioontology.org/ontologies/RCD?p=classes&amp;conceptid=http%3A%2F%2Fpurl.bioontology.org%2Fontology%2FRCD%2FX75tG"/>
    <hyperlink ref="Q557" r:id="rId2220" display="https://bioportal.bioontology.org/ontologies/RCD"/>
    <hyperlink ref="B558" r:id="rId2221"/>
    <hyperlink ref="H558" r:id="rId2222" display="https://bioportal.bioontology.org/ontologies/RCD"/>
    <hyperlink ref="K558" r:id="rId2223" display="https://bioportal.bioontology.org/ontologies/RCD?p=classes&amp;conceptid=http%3A%2F%2Fpurl.bioontology.org%2Fontology%2FRCD%2FX75tG"/>
    <hyperlink ref="Q558" r:id="rId2224" display="https://bioportal.bioontology.org/ontologies/RCD"/>
    <hyperlink ref="B559" r:id="rId2225"/>
    <hyperlink ref="H559" r:id="rId2226" display="https://bioportal.bioontology.org/ontologies/RCD"/>
    <hyperlink ref="K559" r:id="rId2227" display="https://bioportal.bioontology.org/ontologies/RCD?p=classes&amp;conceptid=http%3A%2F%2Fpurl.bioontology.org%2Fontology%2FRCD%2FX75tG"/>
    <hyperlink ref="Q559" r:id="rId2228" display="https://bioportal.bioontology.org/ontologies/RCD"/>
    <hyperlink ref="B560" r:id="rId2229"/>
    <hyperlink ref="H560" r:id="rId2230" display="https://bioportal.bioontology.org/ontologies/RCD"/>
    <hyperlink ref="K560" r:id="rId2231" display="https://bioportal.bioontology.org/ontologies/RCD?p=classes&amp;conceptid=http%3A%2F%2Fpurl.bioontology.org%2Fontology%2FRCD%2FX75tG"/>
    <hyperlink ref="Q560" r:id="rId2232" display="https://bioportal.bioontology.org/ontologies/RCD"/>
    <hyperlink ref="B561" r:id="rId2233"/>
    <hyperlink ref="H561" r:id="rId2234" display="https://bioportal.bioontology.org/ontologies/RCD"/>
    <hyperlink ref="K561" r:id="rId2235" display="https://bioportal.bioontology.org/ontologies/RCD?p=classes&amp;conceptid=http%3A%2F%2Fpurl.bioontology.org%2Fontology%2FRCD%2FX75tG"/>
    <hyperlink ref="Q561" r:id="rId2236" display="https://bioportal.bioontology.org/ontologies/RCD"/>
    <hyperlink ref="B562" r:id="rId2237"/>
    <hyperlink ref="H562" r:id="rId2238" display="https://bioportal.bioontology.org/ontologies/RCD"/>
    <hyperlink ref="K562" r:id="rId2239" display="https://bioportal.bioontology.org/ontologies/RCD?p=classes&amp;conceptid=http%3A%2F%2Fpurl.bioontology.org%2Fontology%2FRCD%2FX75tG"/>
    <hyperlink ref="Q562" r:id="rId2240" display="https://bioportal.bioontology.org/ontologies/RCD"/>
    <hyperlink ref="B563" r:id="rId2241"/>
    <hyperlink ref="H563" r:id="rId2242" display="https://bioportal.bioontology.org/ontologies/RCD"/>
    <hyperlink ref="K563" r:id="rId2243" display="https://bioportal.bioontology.org/ontologies/RCD?p=classes&amp;conceptid=http%3A%2F%2Fpurl.bioontology.org%2Fontology%2FRCD%2FX75tG"/>
    <hyperlink ref="Q563" r:id="rId2244" display="https://bioportal.bioontology.org/ontologies/RCD"/>
    <hyperlink ref="B564" r:id="rId2245"/>
    <hyperlink ref="H564" r:id="rId2246" display="https://bioportal.bioontology.org/ontologies/RCD"/>
    <hyperlink ref="K564" r:id="rId2247" display="https://bioportal.bioontology.org/ontologies/RCD?p=classes&amp;conceptid=http%3A%2F%2Fpurl.bioontology.org%2Fontology%2FRCD%2FX75tG"/>
    <hyperlink ref="Q564" r:id="rId2248" display="https://bioportal.bioontology.org/ontologies/RCD"/>
    <hyperlink ref="B565" r:id="rId2249"/>
    <hyperlink ref="H565" r:id="rId2250" display="https://bioportal.bioontology.org/ontologies/RCD"/>
    <hyperlink ref="K565" r:id="rId2251" display="https://bioportal.bioontology.org/ontologies/RCD?p=classes&amp;conceptid=http%3A%2F%2Fpurl.bioontology.org%2Fontology%2FRCD%2FX75tG"/>
    <hyperlink ref="Q565" r:id="rId2252" display="https://bioportal.bioontology.org/ontologies/RCD"/>
    <hyperlink ref="B566" r:id="rId2253"/>
    <hyperlink ref="H566" r:id="rId2254" display="https://bioportal.bioontology.org/ontologies/RCD"/>
    <hyperlink ref="K566" r:id="rId2255" display="https://bioportal.bioontology.org/ontologies/RCD?p=classes&amp;conceptid=http%3A%2F%2Fpurl.bioontology.org%2Fontology%2FRCD%2FX75tG"/>
    <hyperlink ref="Q566" r:id="rId2256" display="https://bioportal.bioontology.org/ontologies/RCD"/>
    <hyperlink ref="B567" r:id="rId2257"/>
    <hyperlink ref="H567" r:id="rId2258" display="https://bioportal.bioontology.org/ontologies/MEDDRA"/>
    <hyperlink ref="K567" r:id="rId2259" display="https://bioportal.bioontology.org/ontologies/MEDDRA?p=classes&amp;conceptid=http%3A%2F%2Fpurl.bioontology.org%2Fontology%2FMEDDRA%2F10020945"/>
    <hyperlink ref="Q567" r:id="rId2260" display="https://bioportal.bioontology.org/ontologies/MEDDRA"/>
    <hyperlink ref="B568" r:id="rId2261"/>
    <hyperlink ref="H568" r:id="rId2262" display="https://bioportal.bioontology.org/ontologies/MP"/>
    <hyperlink ref="K568" r:id="rId2263" display="https://bioportal.bioontology.org/ontologies/MP?p=classes&amp;conceptid=http%3A%2F%2Fpurl.obolibrary.org%2Fobo%2FMP_0003043"/>
    <hyperlink ref="Q568" r:id="rId2264" display="https://bioportal.bioontology.org/ontologies/MP"/>
    <hyperlink ref="B569" r:id="rId2265"/>
    <hyperlink ref="H569" r:id="rId2266" display="https://bioportal.bioontology.org/ontologies/MP"/>
    <hyperlink ref="K569" r:id="rId2267" display="https://bioportal.bioontology.org/ontologies/MP?p=classes&amp;conceptid=http%3A%2F%2Fpurl.obolibrary.org%2Fobo%2FMP_0003043"/>
    <hyperlink ref="Q569" r:id="rId2268" display="https://bioportal.bioontology.org/ontologies/MP"/>
    <hyperlink ref="B570" r:id="rId2269"/>
    <hyperlink ref="H570" r:id="rId2270" display="https://bioportal.bioontology.org/ontologies/MP"/>
    <hyperlink ref="K570" r:id="rId2271" display="https://bioportal.bioontology.org/ontologies/MP?p=classes&amp;conceptid=http%3A%2F%2Fpurl.obolibrary.org%2Fobo%2FMP_0003043"/>
    <hyperlink ref="Q570" r:id="rId2272" display="https://bioportal.bioontology.org/ontologies/MP"/>
    <hyperlink ref="B571" r:id="rId2273"/>
    <hyperlink ref="H571" r:id="rId2274" display="https://bioportal.bioontology.org/ontologies/MP"/>
    <hyperlink ref="K571" r:id="rId2275" display="https://bioportal.bioontology.org/ontologies/MP?p=classes&amp;conceptid=http%3A%2F%2Fpurl.obolibrary.org%2Fobo%2FMP_0003043"/>
    <hyperlink ref="Q571" r:id="rId2276" display="https://bioportal.bioontology.org/ontologies/MP"/>
    <hyperlink ref="B572" r:id="rId2277"/>
    <hyperlink ref="H572" r:id="rId2278" display="https://bioportal.bioontology.org/ontologies/MP"/>
    <hyperlink ref="K572" r:id="rId2279" display="https://bioportal.bioontology.org/ontologies/MP?p=classes&amp;conceptid=http%3A%2F%2Fpurl.obolibrary.org%2Fobo%2FMP_0003043"/>
    <hyperlink ref="Q572" r:id="rId2280" display="https://bioportal.bioontology.org/ontologies/MP"/>
    <hyperlink ref="B573" r:id="rId2281"/>
    <hyperlink ref="H573" r:id="rId2282" display="https://bioportal.bioontology.org/ontologies/MP"/>
    <hyperlink ref="K573" r:id="rId2283" display="https://bioportal.bioontology.org/ontologies/MP?p=classes&amp;conceptid=http%3A%2F%2Fpurl.obolibrary.org%2Fobo%2FMP_0003043"/>
    <hyperlink ref="Q573" r:id="rId2284" display="https://bioportal.bioontology.org/ontologies/MP"/>
    <hyperlink ref="B574" r:id="rId2285"/>
    <hyperlink ref="H574" r:id="rId2286" display="https://bioportal.bioontology.org/ontologies/MP"/>
    <hyperlink ref="K574" r:id="rId2287" display="https://bioportal.bioontology.org/ontologies/MP?p=classes&amp;conceptid=http%3A%2F%2Fpurl.obolibrary.org%2Fobo%2FMP_0003043"/>
    <hyperlink ref="Q574" r:id="rId2288" display="https://bioportal.bioontology.org/ontologies/MP"/>
    <hyperlink ref="B575" r:id="rId2289"/>
    <hyperlink ref="H575" r:id="rId2290" display="https://bioportal.bioontology.org/ontologies/MP"/>
    <hyperlink ref="K575" r:id="rId2291" display="https://bioportal.bioontology.org/ontologies/MP?p=classes&amp;conceptid=http%3A%2F%2Fpurl.obolibrary.org%2Fobo%2FMP_0003043"/>
    <hyperlink ref="Q575" r:id="rId2292" display="https://bioportal.bioontology.org/ontologies/MP"/>
    <hyperlink ref="B576" r:id="rId2293"/>
    <hyperlink ref="H576" r:id="rId2294" display="https://bioportal.bioontology.org/ontologies/SYMP"/>
    <hyperlink ref="K576" r:id="rId2295" display="https://bioportal.bioontology.org/ontologies/SYMP?p=classes&amp;conceptid=http%3A%2F%2Fpurl.obolibrary.org%2Fobo%2FSYMP_0000835"/>
    <hyperlink ref="Q576" r:id="rId2296" display="https://bioportal.bioontology.org/ontologies/SYMP"/>
    <hyperlink ref="B577" r:id="rId2297"/>
    <hyperlink ref="H577" r:id="rId2298" display="https://bioportal.bioontology.org/ontologies/SYMP"/>
    <hyperlink ref="K577" r:id="rId2299" display="https://bioportal.bioontology.org/ontologies/SYMP?p=classes&amp;conceptid=http%3A%2F%2Fpurl.obolibrary.org%2Fobo%2FSYMP_0000835"/>
    <hyperlink ref="Q577" r:id="rId2300" display="https://bioportal.bioontology.org/ontologies/SYMP"/>
    <hyperlink ref="B578" r:id="rId2301"/>
    <hyperlink ref="H578" r:id="rId2302" display="https://bioportal.bioontology.org/ontologies/SYMP"/>
    <hyperlink ref="K578" r:id="rId2303" display="https://bioportal.bioontology.org/ontologies/SYMP?p=classes&amp;conceptid=http%3A%2F%2Fpurl.obolibrary.org%2Fobo%2FSYMP_0000835"/>
    <hyperlink ref="Q578" r:id="rId2304" display="https://bioportal.bioontology.org/ontologies/SYMP"/>
    <hyperlink ref="B579" r:id="rId2305"/>
    <hyperlink ref="H579" r:id="rId2306" display="https://bioportal.bioontology.org/ontologies/SYMP"/>
    <hyperlink ref="K579" r:id="rId2307" display="https://bioportal.bioontology.org/ontologies/SYMP?p=classes&amp;conceptid=http%3A%2F%2Fpurl.obolibrary.org%2Fobo%2FSYMP_0000835"/>
    <hyperlink ref="Q579" r:id="rId2308" display="https://bioportal.bioontology.org/ontologies/SYMP"/>
    <hyperlink ref="B580" r:id="rId2309"/>
    <hyperlink ref="H580" r:id="rId2310" display="https://bioportal.bioontology.org/ontologies/SOPHARM"/>
    <hyperlink ref="K580" r:id="rId2311" display="https://bioportal.bioontology.org/ontologies/SOPHARM?p=classes&amp;conceptid=http%3A%2F%2Fpurl.org%2Fobo%2Fowl%2FMP%23MP_0003043"/>
    <hyperlink ref="Q580" r:id="rId2312" display="https://bioportal.bioontology.org/ontologies/SOPHARM"/>
    <hyperlink ref="B581" r:id="rId2313"/>
    <hyperlink ref="H581" r:id="rId2314" display="https://bioportal.bioontology.org/ontologies/SOPHARM"/>
    <hyperlink ref="K581" r:id="rId2315" display="https://bioportal.bioontology.org/ontologies/SOPHARM?p=classes&amp;conceptid=http%3A%2F%2Fpurl.org%2Fobo%2Fowl%2FMP%23MP_0003043"/>
    <hyperlink ref="Q581" r:id="rId2316" display="https://bioportal.bioontology.org/ontologies/SOPHARM"/>
    <hyperlink ref="B582" r:id="rId2317"/>
    <hyperlink ref="H582" r:id="rId2318" display="https://bioportal.bioontology.org/ontologies/SOPHARM"/>
    <hyperlink ref="K582" r:id="rId2319" display="https://bioportal.bioontology.org/ontologies/SOPHARM?p=classes&amp;conceptid=http%3A%2F%2Fpurl.org%2Fobo%2Fowl%2FMP%23MP_0003043"/>
    <hyperlink ref="Q582" r:id="rId2320" display="https://bioportal.bioontology.org/ontologies/SOPHARM"/>
    <hyperlink ref="B583" r:id="rId2321"/>
    <hyperlink ref="H583" r:id="rId2322" display="https://bioportal.bioontology.org/ontologies/SOPHARM"/>
    <hyperlink ref="K583" r:id="rId2323" display="https://bioportal.bioontology.org/ontologies/SOPHARM?p=classes&amp;conceptid=http%3A%2F%2Fpurl.org%2Fobo%2Fowl%2FMP%23MP_0003043"/>
    <hyperlink ref="Q583" r:id="rId2324" display="https://bioportal.bioontology.org/ontologies/SOPHARM"/>
    <hyperlink ref="B584" r:id="rId2325"/>
    <hyperlink ref="H584" r:id="rId2326" display="https://bioportal.bioontology.org/ontologies/SOPHARM"/>
    <hyperlink ref="K584" r:id="rId2327" display="https://bioportal.bioontology.org/ontologies/SOPHARM?p=classes&amp;conceptid=http%3A%2F%2Fpurl.org%2Fobo%2Fowl%2FMP%23MP_0003043"/>
    <hyperlink ref="Q584" r:id="rId2328" display="https://bioportal.bioontology.org/ontologies/SOPHARM"/>
    <hyperlink ref="B585" r:id="rId2329"/>
    <hyperlink ref="H585" r:id="rId2330" display="https://bioportal.bioontology.org/ontologies/SOPHARM"/>
    <hyperlink ref="K585" r:id="rId2331" display="https://bioportal.bioontology.org/ontologies/SOPHARM?p=classes&amp;conceptid=http%3A%2F%2Fpurl.org%2Fobo%2Fowl%2FMP%23MP_0003043"/>
    <hyperlink ref="Q585" r:id="rId2332" display="https://bioportal.bioontology.org/ontologies/SOPHARM"/>
    <hyperlink ref="B586" r:id="rId2333"/>
    <hyperlink ref="H586" r:id="rId2334" display="https://bioportal.bioontology.org/ontologies/SOPHARM"/>
    <hyperlink ref="K586" r:id="rId2335" display="https://bioportal.bioontology.org/ontologies/SOPHARM?p=classes&amp;conceptid=http%3A%2F%2Fpurl.org%2Fobo%2Fowl%2FMP%23MP_0003043"/>
    <hyperlink ref="Q586" r:id="rId2336" display="https://bioportal.bioontology.org/ontologies/SOPHARM"/>
    <hyperlink ref="B587" r:id="rId2337"/>
    <hyperlink ref="H587" r:id="rId2338" display="https://bioportal.bioontology.org/ontologies/SOPHARM"/>
    <hyperlink ref="K587" r:id="rId2339" display="https://bioportal.bioontology.org/ontologies/SOPHARM?p=classes&amp;conceptid=http%3A%2F%2Fpurl.org%2Fobo%2Fowl%2FMP%23MP_0003043"/>
    <hyperlink ref="Q587" r:id="rId2340" display="https://bioportal.bioontology.org/ontologies/SOPHARM"/>
    <hyperlink ref="B588" r:id="rId2341"/>
    <hyperlink ref="H588" r:id="rId2342" display="https://bioportal.bioontology.org/ontologies/SOPHARM"/>
    <hyperlink ref="K588" r:id="rId2343" display="https://bioportal.bioontology.org/ontologies/SOPHARM?p=classes&amp;conceptid=http%3A%2F%2Fpurl.org%2Fobo%2Fowl%2FMP%23MP_0003043"/>
    <hyperlink ref="Q588" r:id="rId2344" display="https://bioportal.bioontology.org/ontologies/SOPHARM"/>
    <hyperlink ref="B589" r:id="rId2345"/>
    <hyperlink ref="H589" r:id="rId2346" display="https://bioportal.bioontology.org/ontologies/SOPHARM"/>
    <hyperlink ref="K589" r:id="rId2347" display="https://bioportal.bioontology.org/ontologies/SOPHARM?p=classes&amp;conceptid=http%3A%2F%2Fpurl.org%2Fobo%2Fowl%2FMP%23MP_0003043"/>
    <hyperlink ref="Q589" r:id="rId2348" display="https://bioportal.bioontology.org/ontologies/SOPHARM"/>
    <hyperlink ref="B590" r:id="rId2349"/>
    <hyperlink ref="H590" r:id="rId2350" display="https://bioportal.bioontology.org/ontologies/NCIT"/>
    <hyperlink ref="K590" r:id="rId2351" display="https://bioportal.bioontology.org/ontologies/NCIT?p=classes&amp;conceptid=http%3A%2F%2Fncicb.nci.nih.gov%2Fxml%2Fowl%2FEVS%2FThesaurus.owl%23C50445"/>
    <hyperlink ref="Q590" r:id="rId2352" display="https://bioportal.bioontology.org/ontologies/NCIT"/>
    <hyperlink ref="B591" r:id="rId2353"/>
    <hyperlink ref="H591" r:id="rId2354" display="https://bioportal.bioontology.org/ontologies/NCIT"/>
    <hyperlink ref="K591" r:id="rId2355" display="https://bioportal.bioontology.org/ontologies/NCIT?p=classes&amp;conceptid=http%3A%2F%2Fncicb.nci.nih.gov%2Fxml%2Fowl%2FEVS%2FThesaurus.owl%23C50445"/>
    <hyperlink ref="Q591" r:id="rId2356" display="https://bioportal.bioontology.org/ontologies/NCIT"/>
    <hyperlink ref="B592" r:id="rId2357"/>
    <hyperlink ref="H592" r:id="rId2358" display="https://bioportal.bioontology.org/ontologies/NCIT"/>
    <hyperlink ref="K592" r:id="rId2359" display="https://bioportal.bioontology.org/ontologies/NCIT?p=classes&amp;conceptid=http%3A%2F%2Fncicb.nci.nih.gov%2Fxml%2Fowl%2FEVS%2FThesaurus.owl%23C50445"/>
    <hyperlink ref="Q592" r:id="rId2360" display="https://bioportal.bioontology.org/ontologies/NCIT"/>
    <hyperlink ref="B593" r:id="rId2361"/>
    <hyperlink ref="H593" r:id="rId2362" display="https://bioportal.bioontology.org/ontologies/NCIT"/>
    <hyperlink ref="K593" r:id="rId2363" display="https://bioportal.bioontology.org/ontologies/NCIT?p=classes&amp;conceptid=http%3A%2F%2Fncicb.nci.nih.gov%2Fxml%2Fowl%2FEVS%2FThesaurus.owl%23C50445"/>
    <hyperlink ref="Q593" r:id="rId2364" display="https://bioportal.bioontology.org/ontologies/NCIT"/>
    <hyperlink ref="B594" r:id="rId2365"/>
    <hyperlink ref="H594" r:id="rId2366" display="https://bioportal.bioontology.org/ontologies/NCIT"/>
    <hyperlink ref="K594" r:id="rId2367" display="https://bioportal.bioontology.org/ontologies/NCIT?p=classes&amp;conceptid=http%3A%2F%2Fncicb.nci.nih.gov%2Fxml%2Fowl%2FEVS%2FThesaurus.owl%23C50445"/>
    <hyperlink ref="Q594" r:id="rId2368" display="https://bioportal.bioontology.org/ontologies/NCIT"/>
    <hyperlink ref="B595" r:id="rId2369"/>
    <hyperlink ref="H595" r:id="rId2370" display="https://bioportal.bioontology.org/ontologies/NCIT"/>
    <hyperlink ref="K595" r:id="rId2371" display="https://bioportal.bioontology.org/ontologies/NCIT?p=classes&amp;conceptid=http%3A%2F%2Fncicb.nci.nih.gov%2Fxml%2Fowl%2FEVS%2FThesaurus.owl%23C50445"/>
    <hyperlink ref="Q595" r:id="rId2372" display="https://bioportal.bioontology.org/ontologies/NCIT"/>
    <hyperlink ref="B596" r:id="rId2373"/>
    <hyperlink ref="H596" r:id="rId2374" display="https://bioportal.bioontology.org/ontologies/NCIT"/>
    <hyperlink ref="K596" r:id="rId2375" display="https://bioportal.bioontology.org/ontologies/NCIT?p=classes&amp;conceptid=http%3A%2F%2Fncicb.nci.nih.gov%2Fxml%2Fowl%2FEVS%2FThesaurus.owl%23C50445"/>
    <hyperlink ref="Q596" r:id="rId2376" display="https://bioportal.bioontology.org/ontologies/NCIT"/>
    <hyperlink ref="B597" r:id="rId2377"/>
    <hyperlink ref="H597" r:id="rId2378" display="https://bioportal.bioontology.org/ontologies/NCIT"/>
    <hyperlink ref="K597" r:id="rId2379" display="https://bioportal.bioontology.org/ontologies/NCIT?p=classes&amp;conceptid=http%3A%2F%2Fncicb.nci.nih.gov%2Fxml%2Fowl%2FEVS%2FThesaurus.owl%23C50445"/>
    <hyperlink ref="Q597" r:id="rId2380" display="https://bioportal.bioontology.org/ontologies/NCIT"/>
    <hyperlink ref="B598" r:id="rId2381"/>
    <hyperlink ref="H598" r:id="rId2382" display="https://bioportal.bioontology.org/ontologies/MESH"/>
    <hyperlink ref="K598" r:id="rId2383" display="https://bioportal.bioontology.org/ontologies/MESH?p=classes&amp;conceptid=http%3A%2F%2Fpurl.bioontology.org%2Fontology%2FMSH%2FD006987"/>
    <hyperlink ref="Q598" r:id="rId2384" display="https://bioportal.bioontology.org/ontologies/MESH"/>
    <hyperlink ref="B599" r:id="rId2385"/>
    <hyperlink ref="H599" r:id="rId2386" display="https://bioportal.bioontology.org/ontologies/MESH"/>
    <hyperlink ref="K599" r:id="rId2387" display="https://bioportal.bioontology.org/ontologies/MESH?p=classes&amp;conceptid=http%3A%2F%2Fpurl.bioontology.org%2Fontology%2FMSH%2FD006987"/>
    <hyperlink ref="Q599" r:id="rId2388" display="https://bioportal.bioontology.org/ontologies/MESH"/>
    <hyperlink ref="B600" r:id="rId2389"/>
    <hyperlink ref="H600" r:id="rId2390" display="https://bioportal.bioontology.org/ontologies/MESH"/>
    <hyperlink ref="K600" r:id="rId2391" display="https://bioportal.bioontology.org/ontologies/MESH?p=classes&amp;conceptid=http%3A%2F%2Fpurl.bioontology.org%2Fontology%2FMSH%2FD006987"/>
    <hyperlink ref="Q600" r:id="rId2392" display="https://bioportal.bioontology.org/ontologies/MESH"/>
    <hyperlink ref="B601" r:id="rId2393"/>
    <hyperlink ref="H601" r:id="rId2394" display="https://bioportal.bioontology.org/ontologies/MESH"/>
    <hyperlink ref="K601" r:id="rId2395" display="https://bioportal.bioontology.org/ontologies/MESH?p=classes&amp;conceptid=http%3A%2F%2Fpurl.bioontology.org%2Fontology%2FMSH%2FD006987"/>
    <hyperlink ref="Q601" r:id="rId2396" display="https://bioportal.bioontology.org/ontologies/MESH"/>
    <hyperlink ref="B602" r:id="rId2397"/>
    <hyperlink ref="H602" r:id="rId2398" display="https://bioportal.bioontology.org/ontologies/MESH"/>
    <hyperlink ref="K602" r:id="rId2399" display="https://bioportal.bioontology.org/ontologies/MESH?p=classes&amp;conceptid=http%3A%2F%2Fpurl.bioontology.org%2Fontology%2FMSH%2FD006987"/>
    <hyperlink ref="Q602" r:id="rId2400" display="https://bioportal.bioontology.org/ontologies/MESH"/>
    <hyperlink ref="B603" r:id="rId2401"/>
    <hyperlink ref="H603" r:id="rId2402" display="https://bioportal.bioontology.org/ontologies/MESH"/>
    <hyperlink ref="K603" r:id="rId2403" display="https://bioportal.bioontology.org/ontologies/MESH?p=classes&amp;conceptid=http%3A%2F%2Fpurl.bioontology.org%2Fontology%2FMSH%2FD006987"/>
    <hyperlink ref="Q603" r:id="rId2404" display="https://bioportal.bioontology.org/ontologies/MESH"/>
    <hyperlink ref="B604" r:id="rId2405"/>
    <hyperlink ref="H604" r:id="rId2406" display="https://bioportal.bioontology.org/ontologies/MESH"/>
    <hyperlink ref="K604" r:id="rId2407" display="https://bioportal.bioontology.org/ontologies/MESH?p=classes&amp;conceptid=http%3A%2F%2Fpurl.bioontology.org%2Fontology%2FMSH%2FD006987"/>
    <hyperlink ref="Q604" r:id="rId2408" display="https://bioportal.bioontology.org/ontologies/MESH"/>
    <hyperlink ref="B605" r:id="rId2409"/>
    <hyperlink ref="H605" r:id="rId2410" display="https://bioportal.bioontology.org/ontologies/MESH"/>
    <hyperlink ref="K605" r:id="rId2411" display="https://bioportal.bioontology.org/ontologies/MESH?p=classes&amp;conceptid=http%3A%2F%2Fpurl.bioontology.org%2Fontology%2FMSH%2FD006987"/>
    <hyperlink ref="Q605" r:id="rId2412" display="https://bioportal.bioontology.org/ontologies/MESH"/>
    <hyperlink ref="B606" r:id="rId2413"/>
    <hyperlink ref="H606" r:id="rId2414" display="https://bioportal.bioontology.org/ontologies/MESH"/>
    <hyperlink ref="K606" r:id="rId2415" display="https://bioportal.bioontology.org/ontologies/MESH?p=classes&amp;conceptid=http%3A%2F%2Fpurl.bioontology.org%2Fontology%2FMSH%2FD006987"/>
    <hyperlink ref="Q606" r:id="rId2416" display="https://bioportal.bioontology.org/ontologies/MESH"/>
    <hyperlink ref="B607" r:id="rId2417"/>
    <hyperlink ref="H607" r:id="rId2418" display="https://bioportal.bioontology.org/ontologies/MESH"/>
    <hyperlink ref="K607" r:id="rId2419" display="https://bioportal.bioontology.org/ontologies/MESH?p=classes&amp;conceptid=http%3A%2F%2Fpurl.bioontology.org%2Fontology%2FMSH%2FD006987"/>
    <hyperlink ref="Q607" r:id="rId2420" display="https://bioportal.bioontology.org/ontologies/MESH"/>
    <hyperlink ref="B608" r:id="rId2421"/>
    <hyperlink ref="H608" r:id="rId2422" display="https://bioportal.bioontology.org/ontologies/MESH"/>
    <hyperlink ref="K608" r:id="rId2423" display="https://bioportal.bioontology.org/ontologies/MESH?p=classes&amp;conceptid=http%3A%2F%2Fpurl.bioontology.org%2Fontology%2FMSH%2FD006987"/>
    <hyperlink ref="Q608" r:id="rId2424" display="https://bioportal.bioontology.org/ontologies/MESH"/>
    <hyperlink ref="B609" r:id="rId2425"/>
    <hyperlink ref="H609" r:id="rId2426" display="https://bioportal.bioontology.org/ontologies/SNOMEDCT"/>
    <hyperlink ref="K609" r:id="rId2427" display="https://bioportal.bioontology.org/ontologies/SNOMEDCT?p=classes&amp;conceptid=http%3A%2F%2Fpurl.bioontology.org%2Fontology%2FSNOMEDCT%2F397974008"/>
    <hyperlink ref="Q609" r:id="rId2428" display="https://bioportal.bioontology.org/ontologies/SNOMEDCT"/>
    <hyperlink ref="B610" r:id="rId2429"/>
    <hyperlink ref="H610" r:id="rId2430" display="https://bioportal.bioontology.org/ontologies/SNOMEDCT"/>
    <hyperlink ref="K610" r:id="rId2431" display="https://bioportal.bioontology.org/ontologies/SNOMEDCT?p=classes&amp;conceptid=http%3A%2F%2Fpurl.bioontology.org%2Fontology%2FSNOMEDCT%2F397974008"/>
    <hyperlink ref="Q610" r:id="rId2432" display="https://bioportal.bioontology.org/ontologies/SNOMEDCT"/>
    <hyperlink ref="B611" r:id="rId2433"/>
    <hyperlink ref="H611" r:id="rId2434" display="https://bioportal.bioontology.org/ontologies/SNOMEDCT"/>
    <hyperlink ref="K611" r:id="rId2435" display="https://bioportal.bioontology.org/ontologies/SNOMEDCT?p=classes&amp;conceptid=http%3A%2F%2Fpurl.bioontology.org%2Fontology%2FSNOMEDCT%2F397974008"/>
    <hyperlink ref="Q611" r:id="rId2436" display="https://bioportal.bioontology.org/ontologies/SNOMEDCT"/>
    <hyperlink ref="B612" r:id="rId2437"/>
    <hyperlink ref="H612" r:id="rId2438" display="https://bioportal.bioontology.org/ontologies/SNOMEDCT"/>
    <hyperlink ref="K612" r:id="rId2439" display="https://bioportal.bioontology.org/ontologies/SNOMEDCT?p=classes&amp;conceptid=http%3A%2F%2Fpurl.bioontology.org%2Fontology%2FSNOMEDCT%2F397974008"/>
    <hyperlink ref="Q612" r:id="rId2440" display="https://bioportal.bioontology.org/ontologies/SNOMEDCT"/>
    <hyperlink ref="B613" r:id="rId2441"/>
    <hyperlink ref="H613" r:id="rId2442" display="https://bioportal.bioontology.org/ontologies/SNOMEDCT"/>
    <hyperlink ref="K613" r:id="rId2443" display="https://bioportal.bioontology.org/ontologies/SNOMEDCT?p=classes&amp;conceptid=http%3A%2F%2Fpurl.bioontology.org%2Fontology%2FSNOMEDCT%2F397974008"/>
    <hyperlink ref="Q613" r:id="rId2444" display="https://bioportal.bioontology.org/ontologies/SNOMEDCT"/>
    <hyperlink ref="B614" r:id="rId2445"/>
    <hyperlink ref="H614" r:id="rId2446" display="https://bioportal.bioontology.org/ontologies/SNOMEDCT"/>
    <hyperlink ref="K614" r:id="rId2447" display="https://bioportal.bioontology.org/ontologies/SNOMEDCT?p=classes&amp;conceptid=http%3A%2F%2Fpurl.bioontology.org%2Fontology%2FSNOMEDCT%2F397974008"/>
    <hyperlink ref="Q614" r:id="rId2448" display="https://bioportal.bioontology.org/ontologies/SNOMEDCT"/>
    <hyperlink ref="B615" r:id="rId2449"/>
    <hyperlink ref="H615" r:id="rId2450" display="https://bioportal.bioontology.org/ontologies/SNOMEDCT"/>
    <hyperlink ref="K615" r:id="rId2451" display="https://bioportal.bioontology.org/ontologies/SNOMEDCT?p=classes&amp;conceptid=http%3A%2F%2Fpurl.bioontology.org%2Fontology%2FSNOMEDCT%2F397974008"/>
    <hyperlink ref="Q615" r:id="rId2452" display="https://bioportal.bioontology.org/ontologies/SNOMEDCT"/>
    <hyperlink ref="B616" r:id="rId2453"/>
    <hyperlink ref="H616" r:id="rId2454" display="https://bioportal.bioontology.org/ontologies/SNOMEDCT"/>
    <hyperlink ref="K616" r:id="rId2455" display="https://bioportal.bioontology.org/ontologies/SNOMEDCT?p=classes&amp;conceptid=http%3A%2F%2Fpurl.bioontology.org%2Fontology%2FSNOMEDCT%2F397974008"/>
    <hyperlink ref="Q616" r:id="rId2456" display="https://bioportal.bioontology.org/ontologies/SNOMEDCT"/>
    <hyperlink ref="B617" r:id="rId2457"/>
    <hyperlink ref="H617" r:id="rId2458" display="https://bioportal.bioontology.org/ontologies/SNOMEDCT"/>
    <hyperlink ref="K617" r:id="rId2459" display="https://bioportal.bioontology.org/ontologies/SNOMEDCT?p=classes&amp;conceptid=http%3A%2F%2Fpurl.bioontology.org%2Fontology%2FSNOMEDCT%2F397974008"/>
    <hyperlink ref="Q617" r:id="rId2460" display="https://bioportal.bioontology.org/ontologies/SNOMEDCT"/>
    <hyperlink ref="B618" r:id="rId2461"/>
    <hyperlink ref="H618" r:id="rId2462" display="https://bioportal.bioontology.org/ontologies/SNOMEDCT"/>
    <hyperlink ref="K618" r:id="rId2463" display="https://bioportal.bioontology.org/ontologies/SNOMEDCT?p=classes&amp;conceptid=http%3A%2F%2Fpurl.bioontology.org%2Fontology%2FSNOMEDCT%2F397974008"/>
    <hyperlink ref="Q618" r:id="rId2464" display="https://bioportal.bioontology.org/ontologies/SNOMEDCT"/>
    <hyperlink ref="B619" r:id="rId2465"/>
    <hyperlink ref="H619" r:id="rId2466" display="https://bioportal.bioontology.org/ontologies/SNOMEDCT"/>
    <hyperlink ref="K619" r:id="rId2467" display="https://bioportal.bioontology.org/ontologies/SNOMEDCT?p=classes&amp;conceptid=http%3A%2F%2Fpurl.bioontology.org%2Fontology%2FSNOMEDCT%2F397974008"/>
    <hyperlink ref="Q619" r:id="rId2468" display="https://bioportal.bioontology.org/ontologies/SNOMEDCT"/>
    <hyperlink ref="B620" r:id="rId2469"/>
    <hyperlink ref="H620" r:id="rId2470" display="https://bioportal.bioontology.org/ontologies/SNOMEDCT"/>
    <hyperlink ref="K620" r:id="rId2471" display="https://bioportal.bioontology.org/ontologies/SNOMEDCT?p=classes&amp;conceptid=http%3A%2F%2Fpurl.bioontology.org%2Fontology%2FSNOMEDCT%2F397974008"/>
    <hyperlink ref="Q620" r:id="rId2472" display="https://bioportal.bioontology.org/ontologies/SNOMEDCT"/>
    <hyperlink ref="B621" r:id="rId2473"/>
    <hyperlink ref="H621" r:id="rId2474" display="https://bioportal.bioontology.org/ontologies/SNOMEDCT"/>
    <hyperlink ref="K621" r:id="rId2475" display="https://bioportal.bioontology.org/ontologies/SNOMEDCT?p=classes&amp;conceptid=http%3A%2F%2Fpurl.bioontology.org%2Fontology%2FSNOMEDCT%2F397974008"/>
    <hyperlink ref="Q621" r:id="rId2476" display="https://bioportal.bioontology.org/ontologies/SNOMEDCT"/>
    <hyperlink ref="B622" r:id="rId2477"/>
    <hyperlink ref="H622" r:id="rId2478" display="https://bioportal.bioontology.org/ontologies/SNOMEDCT"/>
    <hyperlink ref="K622" r:id="rId2479" display="https://bioportal.bioontology.org/ontologies/SNOMEDCT?p=classes&amp;conceptid=http%3A%2F%2Fpurl.bioontology.org%2Fontology%2FSNOMEDCT%2F66443002"/>
    <hyperlink ref="Q622" r:id="rId2480" display="https://bioportal.bioontology.org/ontologies/SNOMEDCT"/>
    <hyperlink ref="B623" r:id="rId2481"/>
    <hyperlink ref="H623" r:id="rId2482" display="https://bioportal.bioontology.org/ontologies/SNOMEDCT"/>
    <hyperlink ref="K623" r:id="rId2483" display="https://bioportal.bioontology.org/ontologies/SNOMEDCT?p=classes&amp;conceptid=http%3A%2F%2Fpurl.bioontology.org%2Fontology%2FSNOMEDCT%2F66443002"/>
    <hyperlink ref="Q623" r:id="rId2484" display="https://bioportal.bioontology.org/ontologies/SNOMEDCT"/>
    <hyperlink ref="B624" r:id="rId2485"/>
    <hyperlink ref="H624" r:id="rId2486" display="https://bioportal.bioontology.org/ontologies/SNOMEDCT"/>
    <hyperlink ref="K624" r:id="rId2487" display="https://bioportal.bioontology.org/ontologies/SNOMEDCT?p=classes&amp;conceptid=http%3A%2F%2Fpurl.bioontology.org%2Fontology%2FSNOMEDCT%2F66443002"/>
    <hyperlink ref="Q624" r:id="rId2488" display="https://bioportal.bioontology.org/ontologies/SNOMEDCT"/>
    <hyperlink ref="B625" r:id="rId2489"/>
    <hyperlink ref="H625" r:id="rId2490" display="https://bioportal.bioontology.org/ontologies/SNOMEDCT"/>
    <hyperlink ref="K625" r:id="rId2491" display="https://bioportal.bioontology.org/ontologies/SNOMEDCT?p=classes&amp;conceptid=http%3A%2F%2Fpurl.bioontology.org%2Fontology%2FSNOMEDCT%2F66443002"/>
    <hyperlink ref="Q625" r:id="rId2492" display="https://bioportal.bioontology.org/ontologies/SNOMEDCT"/>
    <hyperlink ref="B626" r:id="rId2493"/>
    <hyperlink ref="H626" r:id="rId2494" display="https://bioportal.bioontology.org/ontologies/SNOMEDCT"/>
    <hyperlink ref="K626" r:id="rId2495" display="https://bioportal.bioontology.org/ontologies/SNOMEDCT?p=classes&amp;conceptid=http%3A%2F%2Fpurl.bioontology.org%2Fontology%2FSNOMEDCT%2F66443002"/>
    <hyperlink ref="Q626" r:id="rId2496" display="https://bioportal.bioontology.org/ontologies/SNOMEDCT"/>
    <hyperlink ref="B627" r:id="rId2497"/>
    <hyperlink ref="H627" r:id="rId2498" display="https://bioportal.bioontology.org/ontologies/SNOMEDCT"/>
    <hyperlink ref="K627" r:id="rId2499" display="https://bioportal.bioontology.org/ontologies/SNOMEDCT?p=classes&amp;conceptid=http%3A%2F%2Fpurl.bioontology.org%2Fontology%2FSNOMEDCT%2F66443002"/>
    <hyperlink ref="Q627" r:id="rId2500" display="https://bioportal.bioontology.org/ontologies/SNOMEDCT"/>
    <hyperlink ref="B628" r:id="rId2501"/>
    <hyperlink ref="H628" r:id="rId2502" display="https://bioportal.bioontology.org/ontologies/SNOMEDCT"/>
    <hyperlink ref="K628" r:id="rId2503" display="https://bioportal.bioontology.org/ontologies/SNOMEDCT?p=classes&amp;conceptid=http%3A%2F%2Fpurl.bioontology.org%2Fontology%2FSNOMEDCT%2F66443002"/>
    <hyperlink ref="Q628" r:id="rId2504" display="https://bioportal.bioontology.org/ontologies/SNOMEDCT"/>
    <hyperlink ref="B629" r:id="rId2505"/>
    <hyperlink ref="H629" r:id="rId2506" display="https://bioportal.bioontology.org/ontologies/HP"/>
    <hyperlink ref="K629" r:id="rId2507" display="https://bioportal.bioontology.org/ontologies/HP?p=classes&amp;conceptid=http%3A%2F%2Fpurl.obolibrary.org%2Fobo%2FHP_0003474"/>
    <hyperlink ref="Q629" r:id="rId2508" display="https://bioportal.bioontology.org/ontologies/HP"/>
    <hyperlink ref="B630" r:id="rId2509"/>
    <hyperlink ref="H630" r:id="rId2510" display="https://bioportal.bioontology.org/ontologies/HP"/>
    <hyperlink ref="K630" r:id="rId2511" display="https://bioportal.bioontology.org/ontologies/HP?p=classes&amp;conceptid=http%3A%2F%2Fpurl.obolibrary.org%2Fobo%2FHP_0003474"/>
    <hyperlink ref="Q630" r:id="rId2512" display="https://bioportal.bioontology.org/ontologies/HP"/>
    <hyperlink ref="B631" r:id="rId2513"/>
    <hyperlink ref="H631" r:id="rId2514" display="https://bioportal.bioontology.org/ontologies/HP"/>
    <hyperlink ref="K631" r:id="rId2515" display="https://bioportal.bioontology.org/ontologies/HP?p=classes&amp;conceptid=http%3A%2F%2Fpurl.obolibrary.org%2Fobo%2FHP_0003474"/>
    <hyperlink ref="Q631" r:id="rId2516" display="https://bioportal.bioontology.org/ontologies/HP"/>
    <hyperlink ref="B632" r:id="rId2517"/>
    <hyperlink ref="H632" r:id="rId2518" display="https://bioportal.bioontology.org/ontologies/HP"/>
    <hyperlink ref="K632" r:id="rId2519" display="https://bioportal.bioontology.org/ontologies/HP?p=classes&amp;conceptid=http%3A%2F%2Fpurl.obolibrary.org%2Fobo%2FHP_0003474"/>
    <hyperlink ref="Q632" r:id="rId2520" display="https://bioportal.bioontology.org/ontologies/HP"/>
    <hyperlink ref="B633" r:id="rId2521"/>
    <hyperlink ref="H633" r:id="rId2522" display="https://bioportal.bioontology.org/ontologies/HP"/>
    <hyperlink ref="K633" r:id="rId2523" display="https://bioportal.bioontology.org/ontologies/HP?p=classes&amp;conceptid=http%3A%2F%2Fpurl.obolibrary.org%2Fobo%2FHP_0003474"/>
    <hyperlink ref="Q633" r:id="rId2524" display="https://bioportal.bioontology.org/ontologies/HP"/>
    <hyperlink ref="B634" r:id="rId2525"/>
    <hyperlink ref="H634" r:id="rId2526" display="https://bioportal.bioontology.org/ontologies/HP"/>
    <hyperlink ref="K634" r:id="rId2527" display="https://bioportal.bioontology.org/ontologies/HP?p=classes&amp;conceptid=http%3A%2F%2Fpurl.obolibrary.org%2Fobo%2FHP_0003474"/>
    <hyperlink ref="Q634" r:id="rId2528" display="https://bioportal.bioontology.org/ontologies/HP"/>
    <hyperlink ref="B635" r:id="rId2529"/>
    <hyperlink ref="H635" r:id="rId2530" display="https://bioportal.bioontology.org/ontologies/HP"/>
    <hyperlink ref="K635" r:id="rId2531" display="https://bioportal.bioontology.org/ontologies/HP?p=classes&amp;conceptid=http%3A%2F%2Fpurl.obolibrary.org%2Fobo%2FHP_0003474"/>
    <hyperlink ref="Q635" r:id="rId2532" display="https://bioportal.bioontology.org/ontologies/HP"/>
    <hyperlink ref="B636" r:id="rId2533"/>
    <hyperlink ref="H636" r:id="rId2534" display="https://bioportal.bioontology.org/ontologies/NDFRT"/>
    <hyperlink ref="K636" r:id="rId2535" display="https://bioportal.bioontology.org/ontologies/NDFRT?p=classes&amp;conceptid=http%3A%2F%2Fpurl.bioontology.org%2Fontology%2FNDFRT%2FN0000001628"/>
    <hyperlink ref="Q636" r:id="rId2536" display="https://bioportal.bioontology.org/ontologies/NDFRT"/>
    <hyperlink ref="B637" r:id="rId2537"/>
    <hyperlink ref="H637" r:id="rId2538" display="https://bioportal.bioontology.org/ontologies/NDFRT"/>
    <hyperlink ref="K637" r:id="rId2539" display="https://bioportal.bioontology.org/ontologies/NDFRT?p=classes&amp;conceptid=http%3A%2F%2Fpurl.bioontology.org%2Fontology%2FNDFRT%2FN0000001628"/>
    <hyperlink ref="Q637" r:id="rId2540" display="https://bioportal.bioontology.org/ontologies/NDFRT"/>
    <hyperlink ref="B638" r:id="rId2541"/>
    <hyperlink ref="H638" r:id="rId2542" display="https://bioportal.bioontology.org/ontologies/NDFRT"/>
    <hyperlink ref="K638" r:id="rId2543" display="https://bioportal.bioontology.org/ontologies/NDFRT?p=classes&amp;conceptid=http%3A%2F%2Fpurl.bioontology.org%2Fontology%2FNDFRT%2FN0000001628"/>
    <hyperlink ref="Q638" r:id="rId2544" display="https://bioportal.bioontology.org/ontologies/NDFRT"/>
    <hyperlink ref="B639" r:id="rId2545"/>
    <hyperlink ref="H639" r:id="rId2546" display="https://bioportal.bioontology.org/ontologies/NDFRT"/>
    <hyperlink ref="K639" r:id="rId2547" display="https://bioportal.bioontology.org/ontologies/NDFRT?p=classes&amp;conceptid=http%3A%2F%2Fpurl.bioontology.org%2Fontology%2FNDFRT%2FN0000001628"/>
    <hyperlink ref="Q639" r:id="rId2548" display="https://bioportal.bioontology.org/ontologies/NDFRT"/>
    <hyperlink ref="B640" r:id="rId2549"/>
    <hyperlink ref="H640" r:id="rId2550" display="https://bioportal.bioontology.org/ontologies/NDFRT"/>
    <hyperlink ref="K640" r:id="rId2551" display="https://bioportal.bioontology.org/ontologies/NDFRT?p=classes&amp;conceptid=http%3A%2F%2Fpurl.bioontology.org%2Fontology%2FNDFRT%2FN0000001628"/>
    <hyperlink ref="Q640" r:id="rId2552" display="https://bioportal.bioontology.org/ontologies/NDFRT"/>
    <hyperlink ref="B641" r:id="rId2553"/>
    <hyperlink ref="H641" r:id="rId2554" display="https://bioportal.bioontology.org/ontologies/NDFRT"/>
    <hyperlink ref="K641" r:id="rId2555" display="https://bioportal.bioontology.org/ontologies/NDFRT?p=classes&amp;conceptid=http%3A%2F%2Fpurl.bioontology.org%2Fontology%2FNDFRT%2FN0000001628"/>
    <hyperlink ref="Q641" r:id="rId2556" display="https://bioportal.bioontology.org/ontologies/NDFRT"/>
    <hyperlink ref="B642" r:id="rId2557"/>
    <hyperlink ref="H642" r:id="rId2558" display="https://bioportal.bioontology.org/ontologies/NDFRT"/>
    <hyperlink ref="K642" r:id="rId2559" display="https://bioportal.bioontology.org/ontologies/NDFRT?p=classes&amp;conceptid=http%3A%2F%2Fpurl.bioontology.org%2Fontology%2FNDFRT%2FN0000001628"/>
    <hyperlink ref="Q642" r:id="rId2560" display="https://bioportal.bioontology.org/ontologies/NDFRT"/>
    <hyperlink ref="B643" r:id="rId2561"/>
    <hyperlink ref="H643" r:id="rId2562" display="https://bioportal.bioontology.org/ontologies/NDFRT"/>
    <hyperlink ref="K643" r:id="rId2563" display="https://bioportal.bioontology.org/ontologies/NDFRT?p=classes&amp;conceptid=http%3A%2F%2Fpurl.bioontology.org%2Fontology%2FNDFRT%2FN0000001628"/>
    <hyperlink ref="Q643" r:id="rId2564" display="https://bioportal.bioontology.org/ontologies/NDFRT"/>
    <hyperlink ref="B644" r:id="rId2565"/>
    <hyperlink ref="H644" r:id="rId2566" display="https://bioportal.bioontology.org/ontologies/SNMI"/>
    <hyperlink ref="K644" r:id="rId2567" display="https://bioportal.bioontology.org/ontologies/SNMI?p=classes&amp;conceptid=http%3A%2F%2Fpurl.bioontology.org%2Fontology%2FSNMI%2FF-A2014"/>
    <hyperlink ref="Q644" r:id="rId2568" display="https://bioportal.bioontology.org/ontologies/SNMI"/>
    <hyperlink ref="B645" r:id="rId2569"/>
    <hyperlink ref="H645" r:id="rId2570" display="https://bioportal.bioontology.org/ontologies/SNMI"/>
    <hyperlink ref="K645" r:id="rId2571" display="https://bioportal.bioontology.org/ontologies/SNMI?p=classes&amp;conceptid=http%3A%2F%2Fpurl.bioontology.org%2Fontology%2FSNMI%2FF-A2014"/>
    <hyperlink ref="Q645" r:id="rId2572" display="https://bioportal.bioontology.org/ontologies/SNMI"/>
    <hyperlink ref="B646" r:id="rId2573"/>
    <hyperlink ref="H646" r:id="rId2574" display="https://bioportal.bioontology.org/ontologies/SNMI"/>
    <hyperlink ref="K646" r:id="rId2575" display="https://bioportal.bioontology.org/ontologies/SNMI?p=classes&amp;conceptid=http%3A%2F%2Fpurl.bioontology.org%2Fontology%2FSNMI%2FF-A2014"/>
    <hyperlink ref="Q646" r:id="rId2576" display="https://bioportal.bioontology.org/ontologies/SNMI"/>
    <hyperlink ref="B647" r:id="rId2577"/>
    <hyperlink ref="H647" r:id="rId2578" display="https://bioportal.bioontology.org/ontologies/SNMI"/>
    <hyperlink ref="K647" r:id="rId2579" display="https://bioportal.bioontology.org/ontologies/SNMI?p=classes&amp;conceptid=http%3A%2F%2Fpurl.bioontology.org%2Fontology%2FSNMI%2FF-A2014"/>
    <hyperlink ref="Q647" r:id="rId2580" display="https://bioportal.bioontology.org/ontologies/SNMI"/>
    <hyperlink ref="B648" r:id="rId2581"/>
    <hyperlink ref="H648" r:id="rId2582" display="https://bioportal.bioontology.org/ontologies/SNMI"/>
    <hyperlink ref="K648" r:id="rId2583" display="https://bioportal.bioontology.org/ontologies/SNMI?p=classes&amp;conceptid=http%3A%2F%2Fpurl.bioontology.org%2Fontology%2FSNMI%2FF-A2014"/>
    <hyperlink ref="Q648" r:id="rId2584" display="https://bioportal.bioontology.org/ontologies/SNMI"/>
    <hyperlink ref="B649" r:id="rId2585"/>
    <hyperlink ref="H649" r:id="rId2586" display="https://bioportal.bioontology.org/ontologies/MEDDRA"/>
    <hyperlink ref="K649" r:id="rId2587" display="https://bioportal.bioontology.org/ontologies/MEDDRA?p=classes&amp;conceptid=http%3A%2F%2Fpurl.bioontology.org%2Fontology%2FMEDDRA%2F10020976"/>
    <hyperlink ref="Q649" r:id="rId2588" display="https://bioportal.bioontology.org/ontologies/MEDDRA"/>
    <hyperlink ref="B650" r:id="rId2589"/>
    <hyperlink ref="H650" r:id="rId2590" display="https://bioportal.bioontology.org/ontologies/SYMP"/>
    <hyperlink ref="K650" r:id="rId2591" display="https://bioportal.bioontology.org/ontologies/SYMP?p=classes&amp;conceptid=http%3A%2F%2Fpurl.obolibrary.org%2Fobo%2FSYMP_0000834"/>
    <hyperlink ref="Q650" r:id="rId2592" display="https://bioportal.bioontology.org/ontologies/SYMP"/>
    <hyperlink ref="B651" r:id="rId2593"/>
    <hyperlink ref="H651" r:id="rId2594" display="https://bioportal.bioontology.org/ontologies/SYMP"/>
    <hyperlink ref="K651" r:id="rId2595" display="https://bioportal.bioontology.org/ontologies/SYMP?p=classes&amp;conceptid=http%3A%2F%2Fpurl.obolibrary.org%2Fobo%2FSYMP_0000834"/>
    <hyperlink ref="Q651" r:id="rId2596" display="https://bioportal.bioontology.org/ontologies/SYMP"/>
    <hyperlink ref="B652" r:id="rId2597"/>
    <hyperlink ref="H652" r:id="rId2598" display="https://bioportal.bioontology.org/ontologies/SYMP"/>
    <hyperlink ref="K652" r:id="rId2599" display="https://bioportal.bioontology.org/ontologies/SYMP?p=classes&amp;conceptid=http%3A%2F%2Fpurl.obolibrary.org%2Fobo%2FSYMP_0000834"/>
    <hyperlink ref="Q652" r:id="rId2600" display="https://bioportal.bioontology.org/ontologies/SYMP"/>
    <hyperlink ref="B653" r:id="rId2601"/>
    <hyperlink ref="H653" r:id="rId2602" display="https://bioportal.bioontology.org/ontologies/SYMP"/>
    <hyperlink ref="K653" r:id="rId2603" display="https://bioportal.bioontology.org/ontologies/SYMP?p=classes&amp;conceptid=http%3A%2F%2Fpurl.obolibrary.org%2Fobo%2FSYMP_0000834"/>
    <hyperlink ref="Q653" r:id="rId2604" display="https://bioportal.bioontology.org/ontologies/SYMP"/>
    <hyperlink ref="B654" r:id="rId2605"/>
    <hyperlink ref="H654" r:id="rId2606" display="https://bioportal.bioontology.org/ontologies/COSTART"/>
    <hyperlink ref="K654" r:id="rId2607" display="https://bioportal.bioontology.org/ontologies/COSTART?p=classes&amp;conceptid=http%3A%2F%2Fpurl.bioontology.org%2Fontology%2FCST%2FHYPESTHESIA"/>
    <hyperlink ref="Q654" r:id="rId2608" display="https://bioportal.bioontology.org/ontologies/COSTART"/>
    <hyperlink ref="B655" r:id="rId2609"/>
    <hyperlink ref="H655" r:id="rId2610" display="https://bioportal.bioontology.org/ontologies/COSTART"/>
    <hyperlink ref="K655" r:id="rId2611" display="https://bioportal.bioontology.org/ontologies/COSTART?p=classes&amp;conceptid=http%3A%2F%2Fpurl.bioontology.org%2Fontology%2FCST%2FHYPESTHESIA"/>
    <hyperlink ref="Q655" r:id="rId2612" display="https://bioportal.bioontology.org/ontologies/COSTART"/>
    <hyperlink ref="B656" r:id="rId2613"/>
    <hyperlink ref="H656" r:id="rId2614" display="https://bioportal.bioontology.org/ontologies/COSTART"/>
    <hyperlink ref="K656" r:id="rId2615" display="https://bioportal.bioontology.org/ontologies/COSTART?p=classes&amp;conceptid=http%3A%2F%2Fpurl.bioontology.org%2Fontology%2FCST%2FHYPESTHESIA"/>
    <hyperlink ref="Q656" r:id="rId2616" display="https://bioportal.bioontology.org/ontologies/COSTART"/>
    <hyperlink ref="B657" r:id="rId2617"/>
    <hyperlink ref="H657" r:id="rId2618" display="https://bioportal.bioontology.org/ontologies/COSTART"/>
    <hyperlink ref="K657" r:id="rId2619" display="https://bioportal.bioontology.org/ontologies/COSTART?p=classes&amp;conceptid=http%3A%2F%2Fpurl.bioontology.org%2Fontology%2FCST%2FHYPESTHESIA"/>
    <hyperlink ref="Q657" r:id="rId2620" display="https://bioportal.bioontology.org/ontologies/COSTART"/>
    <hyperlink ref="B658" r:id="rId2621"/>
    <hyperlink ref="H658" r:id="rId2622" display="https://bioportal.bioontology.org/ontologies/ICPC2P"/>
    <hyperlink ref="K658" r:id="rId2623" display="https://bioportal.bioontology.org/ontologies/ICPC2P?p=classes&amp;conceptid=http%3A%2F%2Fpurl.bioontology.org%2Fontology%2FICPC2P%2FN06015"/>
    <hyperlink ref="Q658" r:id="rId2624" display="https://bioportal.bioontology.org/ontologies/ICPC2P"/>
    <hyperlink ref="B659" r:id="rId2625"/>
    <hyperlink ref="H659" r:id="rId2626" display="https://bioportal.bioontology.org/ontologies/ICPC2P"/>
    <hyperlink ref="K659" r:id="rId2627" display="https://bioportal.bioontology.org/ontologies/ICPC2P?p=classes&amp;conceptid=http%3A%2F%2Fpurl.bioontology.org%2Fontology%2FICPC2P%2FN06015"/>
    <hyperlink ref="Q659" r:id="rId2628" display="https://bioportal.bioontology.org/ontologies/ICPC2P"/>
    <hyperlink ref="B660" r:id="rId2629"/>
    <hyperlink ref="H660" r:id="rId2630" display="https://bioportal.bioontology.org/ontologies/ICPC2P"/>
    <hyperlink ref="K660" r:id="rId2631" display="https://bioportal.bioontology.org/ontologies/ICPC2P?p=classes&amp;conceptid=http%3A%2F%2Fpurl.bioontology.org%2Fontology%2FICPC2P%2FN06015"/>
    <hyperlink ref="Q660" r:id="rId2632" display="https://bioportal.bioontology.org/ontologies/ICPC2P"/>
    <hyperlink ref="B661" r:id="rId2633"/>
    <hyperlink ref="H661" r:id="rId2634" display="https://bioportal.bioontology.org/ontologies/ICPC2P"/>
    <hyperlink ref="K661" r:id="rId2635" display="https://bioportal.bioontology.org/ontologies/ICPC2P?p=classes&amp;conceptid=http%3A%2F%2Fpurl.bioontology.org%2Fontology%2FICPC2P%2FN06015"/>
    <hyperlink ref="Q661" r:id="rId2636" display="https://bioportal.bioontology.org/ontologies/ICPC2P"/>
    <hyperlink ref="B662" r:id="rId2637"/>
    <hyperlink ref="H662" r:id="rId2638" display="https://bioportal.bioontology.org/ontologies/ICPC2P"/>
    <hyperlink ref="K662" r:id="rId2639" display="https://bioportal.bioontology.org/ontologies/ICPC2P?p=classes&amp;conceptid=http%3A%2F%2Fpurl.bioontology.org%2Fontology%2FICPC2P%2FN05006"/>
    <hyperlink ref="Q662" r:id="rId2640" display="https://bioportal.bioontology.org/ontologies/ICPC2P"/>
    <hyperlink ref="B663" r:id="rId2641"/>
    <hyperlink ref="H663" r:id="rId2642" display="https://bioportal.bioontology.org/ontologies/ICPC2P"/>
    <hyperlink ref="K663" r:id="rId2643" display="https://bioportal.bioontology.org/ontologies/ICPC2P?p=classes&amp;conceptid=http%3A%2F%2Fpurl.bioontology.org%2Fontology%2FICPC2P%2FN05006"/>
    <hyperlink ref="Q663" r:id="rId2644" display="https://bioportal.bioontology.org/ontologies/ICPC2P"/>
    <hyperlink ref="B664" r:id="rId2645"/>
    <hyperlink ref="H664" r:id="rId2646" display="https://bioportal.bioontology.org/ontologies/ICPC2P"/>
    <hyperlink ref="K664" r:id="rId2647" display="https://bioportal.bioontology.org/ontologies/ICPC2P?p=classes&amp;conceptid=http%3A%2F%2Fpurl.bioontology.org%2Fontology%2FICPC2P%2FN05006"/>
    <hyperlink ref="Q664" r:id="rId2648" display="https://bioportal.bioontology.org/ontologies/ICPC2P"/>
    <hyperlink ref="B665" r:id="rId2649"/>
    <hyperlink ref="H665" r:id="rId2650" display="https://bioportal.bioontology.org/ontologies/ICPC2P"/>
    <hyperlink ref="K665" r:id="rId2651" display="https://bioportal.bioontology.org/ontologies/ICPC2P?p=classes&amp;conceptid=http%3A%2F%2Fpurl.bioontology.org%2Fontology%2FICPC2P%2FN05006"/>
    <hyperlink ref="Q665" r:id="rId2652" display="https://bioportal.bioontology.org/ontologies/ICPC2P"/>
    <hyperlink ref="B666" r:id="rId2653"/>
    <hyperlink ref="H666" r:id="rId2654" display="https://bioportal.bioontology.org/ontologies/SYMP"/>
    <hyperlink ref="K666" r:id="rId2655" display="https://bioportal.bioontology.org/ontologies/SYMP?p=classes&amp;conceptid=http%3A%2F%2Fpurl.obolibrary.org%2Fobo%2FSYMP_0000435"/>
    <hyperlink ref="Q666" r:id="rId2656" display="https://bioportal.bioontology.org/ontologies/SYMP"/>
    <hyperlink ref="B667" r:id="rId2657"/>
    <hyperlink ref="H667" r:id="rId2658" display="https://bioportal.bioontology.org/ontologies/SYMP"/>
    <hyperlink ref="K667" r:id="rId2659" display="https://bioportal.bioontology.org/ontologies/SYMP?p=classes&amp;conceptid=http%3A%2F%2Fpurl.obolibrary.org%2Fobo%2FSYMP_0000435"/>
    <hyperlink ref="Q667" r:id="rId2660" display="https://bioportal.bioontology.org/ontologies/SYMP"/>
    <hyperlink ref="B668" r:id="rId2661"/>
    <hyperlink ref="H668" r:id="rId2662" display="https://bioportal.bioontology.org/ontologies/SYMP"/>
    <hyperlink ref="K668" r:id="rId2663" display="https://bioportal.bioontology.org/ontologies/SYMP?p=classes&amp;conceptid=http%3A%2F%2Fpurl.obolibrary.org%2Fobo%2FSYMP_0000435"/>
    <hyperlink ref="Q668" r:id="rId2664" display="https://bioportal.bioontology.org/ontologies/SYMP"/>
    <hyperlink ref="B669" r:id="rId2665"/>
    <hyperlink ref="H669" r:id="rId2666" display="https://bioportal.bioontology.org/ontologies/RH-MESH"/>
    <hyperlink ref="K669" r:id="rId2667" display="https://bioportal.bioontology.org/ontologies/RH-MESH?p=classes&amp;conceptid=http%3A%2F%2Fphenomebrowser.net%2Fontologies%2Fmesh%2Fmesh.owl%23C23.888.592.763.770.875"/>
    <hyperlink ref="Q669" r:id="rId2668" display="https://bioportal.bioontology.org/ontologies/RH-MESH"/>
    <hyperlink ref="B670" r:id="rId2669"/>
    <hyperlink ref="H670" r:id="rId2670" display="https://bioportal.bioontology.org/ontologies/RH-MESH"/>
    <hyperlink ref="K670" r:id="rId2671" display="https://bioportal.bioontology.org/ontologies/RH-MESH?p=classes&amp;conceptid=http%3A%2F%2Fphenomebrowser.net%2Fontologies%2Fmesh%2Fmesh.owl%23C23.888.592.763.770.875"/>
    <hyperlink ref="Q670" r:id="rId2672" display="https://bioportal.bioontology.org/ontologies/RH-MESH"/>
    <hyperlink ref="B671" r:id="rId2673"/>
    <hyperlink ref="H671" r:id="rId2674" display="https://bioportal.bioontology.org/ontologies/RH-MESH"/>
    <hyperlink ref="K671" r:id="rId2675" display="https://bioportal.bioontology.org/ontologies/RH-MESH?p=classes&amp;conceptid=http%3A%2F%2Fphenomebrowser.net%2Fontologies%2Fmesh%2Fmesh.owl%23C23.888.592.763.770.875"/>
    <hyperlink ref="Q671" r:id="rId2676" display="https://bioportal.bioontology.org/ontologies/RH-MESH"/>
    <hyperlink ref="B672" r:id="rId2677"/>
    <hyperlink ref="H672" r:id="rId2678" display="https://bioportal.bioontology.org/ontologies/RH-MESH"/>
    <hyperlink ref="K672" r:id="rId2679" display="https://bioportal.bioontology.org/ontologies/RH-MESH?p=classes&amp;conceptid=http%3A%2F%2Fphenomebrowser.net%2Fontologies%2Fmesh%2Fmesh.owl%23C23.888.592.763.770.875"/>
    <hyperlink ref="Q672" r:id="rId2680" display="https://bioportal.bioontology.org/ontologies/RH-MESH"/>
    <hyperlink ref="B673" r:id="rId2681"/>
    <hyperlink ref="H673" r:id="rId2682" display="https://bioportal.bioontology.org/ontologies/RH-MESH"/>
    <hyperlink ref="K673" r:id="rId2683" display="https://bioportal.bioontology.org/ontologies/RH-MESH?p=classes&amp;conceptid=http%3A%2F%2Fphenomebrowser.net%2Fontologies%2Fmesh%2Fmesh.owl%23C23.888.592.763.770.875"/>
    <hyperlink ref="Q673" r:id="rId2684" display="https://bioportal.bioontology.org/ontologies/RH-MESH"/>
    <hyperlink ref="B674" r:id="rId2685"/>
    <hyperlink ref="H674" r:id="rId2686" display="https://bioportal.bioontology.org/ontologies/RH-MESH"/>
    <hyperlink ref="K674" r:id="rId2687" display="https://bioportal.bioontology.org/ontologies/RH-MESH?p=classes&amp;conceptid=http%3A%2F%2Fphenomebrowser.net%2Fontologies%2Fmesh%2Fmesh.owl%23C23.888.592.763.770.875"/>
    <hyperlink ref="Q674" r:id="rId2688" display="https://bioportal.bioontology.org/ontologies/RH-MESH"/>
    <hyperlink ref="B675" r:id="rId2689"/>
    <hyperlink ref="H675" r:id="rId2690" display="https://bioportal.bioontology.org/ontologies/OMIM"/>
    <hyperlink ref="K675" r:id="rId2691" display="https://bioportal.bioontology.org/ontologies/OMIM?p=classes&amp;conceptid=http%3A%2F%2Fpurl.bioontology.org%2Fontology%2FOMIM%2FMTHU016084"/>
    <hyperlink ref="Q675" r:id="rId2692" display="https://bioportal.bioontology.org/ontologies/OMIM"/>
    <hyperlink ref="B676" r:id="rId2693"/>
    <hyperlink ref="H676" r:id="rId2694" display="https://bioportal.bioontology.org/ontologies/OMIM"/>
    <hyperlink ref="K676" r:id="rId2695" display="https://bioportal.bioontology.org/ontologies/OMIM?p=classes&amp;conceptid=http%3A%2F%2Fpurl.bioontology.org%2Fontology%2FOMIM%2FMTHU016084"/>
    <hyperlink ref="Q676" r:id="rId2696" display="https://bioportal.bioontology.org/ontologies/OMIM"/>
    <hyperlink ref="B677" r:id="rId2697"/>
    <hyperlink ref="H677" r:id="rId2698" display="https://bioportal.bioontology.org/ontologies/OMIM"/>
    <hyperlink ref="K677" r:id="rId2699" display="https://bioportal.bioontology.org/ontologies/OMIM?p=classes&amp;conceptid=http%3A%2F%2Fpurl.bioontology.org%2Fontology%2FOMIM%2FMTHU016084"/>
    <hyperlink ref="Q677" r:id="rId2700" display="https://bioportal.bioontology.org/ontologies/OMIM"/>
    <hyperlink ref="B678" r:id="rId2701"/>
    <hyperlink ref="H678" r:id="rId2702" display="https://bioportal.bioontology.org/ontologies/OMIM"/>
    <hyperlink ref="K678" r:id="rId2703" display="https://bioportal.bioontology.org/ontologies/OMIM?p=classes&amp;conceptid=http%3A%2F%2Fpurl.bioontology.org%2Fontology%2FOMIM%2FMTHU016084"/>
    <hyperlink ref="Q678" r:id="rId2704" display="https://bioportal.bioontology.org/ontologies/OMIM"/>
    <hyperlink ref="B679" r:id="rId2705"/>
    <hyperlink ref="H679" r:id="rId2706" display="https://bioportal.bioontology.org/ontologies/OMIM"/>
    <hyperlink ref="K679" r:id="rId2707" display="https://bioportal.bioontology.org/ontologies/OMIM?p=classes&amp;conceptid=http%3A%2F%2Fpurl.bioontology.org%2Fontology%2FOMIM%2FMTHU016084"/>
    <hyperlink ref="Q679" r:id="rId2708" display="https://bioportal.bioontology.org/ontologies/OMIM"/>
    <hyperlink ref="B680" r:id="rId2709"/>
    <hyperlink ref="H680" r:id="rId2710" display="https://bioportal.bioontology.org/ontologies/BDO"/>
    <hyperlink ref="K680" r:id="rId2711" display="https://bioportal.bioontology.org/ontologies/BDO?p=classes&amp;conceptid=http%3A%2F%2Fpurl.org%2Fobo%2Fowl%2FHP%23HP_0003401"/>
    <hyperlink ref="Q680" r:id="rId2712" display="https://bioportal.bioontology.org/ontologies/BDO"/>
    <hyperlink ref="B681" r:id="rId2713"/>
    <hyperlink ref="H681" r:id="rId2714" display="https://bioportal.bioontology.org/ontologies/BDO"/>
    <hyperlink ref="K681" r:id="rId2715" display="https://bioportal.bioontology.org/ontologies/BDO?p=classes&amp;conceptid=http%3A%2F%2Fpurl.org%2Fobo%2Fowl%2FHP%23HP_0003401"/>
    <hyperlink ref="Q681" r:id="rId2716" display="https://bioportal.bioontology.org/ontologies/BDO"/>
    <hyperlink ref="B682" r:id="rId2717"/>
    <hyperlink ref="H682" r:id="rId2718" display="https://bioportal.bioontology.org/ontologies/BDO"/>
    <hyperlink ref="K682" r:id="rId2719" display="https://bioportal.bioontology.org/ontologies/BDO?p=classes&amp;conceptid=http%3A%2F%2Fpurl.org%2Fobo%2Fowl%2FHP%23HP_0003401"/>
    <hyperlink ref="Q682" r:id="rId2720" display="https://bioportal.bioontology.org/ontologies/BDO"/>
    <hyperlink ref="B683" r:id="rId2721"/>
    <hyperlink ref="H683" r:id="rId2722" display="https://bioportal.bioontology.org/ontologies/BDO"/>
    <hyperlink ref="K683" r:id="rId2723" display="https://bioportal.bioontology.org/ontologies/BDO?p=classes&amp;conceptid=http%3A%2F%2Fpurl.org%2Fobo%2Fowl%2FHP%23HP_0003401"/>
    <hyperlink ref="Q683" r:id="rId2724" display="https://bioportal.bioontology.org/ontologies/BDO"/>
    <hyperlink ref="B684" r:id="rId2725"/>
    <hyperlink ref="H684" r:id="rId2726" display="https://bioportal.bioontology.org/ontologies/BDO"/>
    <hyperlink ref="K684" r:id="rId2727" display="https://bioportal.bioontology.org/ontologies/BDO?p=classes&amp;conceptid=http%3A%2F%2Fpurl.org%2Fobo%2Fowl%2FHP%23HP_0003401"/>
    <hyperlink ref="Q684" r:id="rId2728" display="https://bioportal.bioontology.org/ontologies/BDO"/>
    <hyperlink ref="B685" r:id="rId2729"/>
    <hyperlink ref="H685" r:id="rId2730" display="https://bioportal.bioontology.org/ontologies/BDO"/>
    <hyperlink ref="K685" r:id="rId2731" display="https://bioportal.bioontology.org/ontologies/BDO?p=classes&amp;conceptid=http%3A%2F%2Fpurl.org%2Fobo%2Fowl%2FHP%23HP_0003401"/>
    <hyperlink ref="Q685" r:id="rId2732" display="https://bioportal.bioontology.org/ontologies/BDO"/>
    <hyperlink ref="B686" r:id="rId2733"/>
    <hyperlink ref="H686" r:id="rId2734" display="https://bioportal.bioontology.org/ontologies/BDO"/>
    <hyperlink ref="K686" r:id="rId2735" display="https://bioportal.bioontology.org/ontologies/BDO?p=classes&amp;conceptid=http%3A%2F%2Fpurl.org%2Fobo%2Fowl%2FHP%23HP_0003401"/>
    <hyperlink ref="Q686" r:id="rId2736" display="https://bioportal.bioontology.org/ontologies/BDO"/>
    <hyperlink ref="B687" r:id="rId2737"/>
    <hyperlink ref="H687" r:id="rId2738" display="https://bioportal.bioontology.org/ontologies/CSSO"/>
    <hyperlink ref="K687" r:id="rId2739" display="https://bioportal.bioontology.org/ontologies/CSSO?p=classes&amp;conceptid=http%3A%2F%2Fpurl.jp%2Fbio%2F11%2Fcsso%2FCSSO_000180"/>
    <hyperlink ref="Q687" r:id="rId2740" display="https://bioportal.bioontology.org/ontologies/CSSO"/>
    <hyperlink ref="B688" r:id="rId2741"/>
    <hyperlink ref="H688" r:id="rId2742" display="https://bioportal.bioontology.org/ontologies/CSSO"/>
    <hyperlink ref="K688" r:id="rId2743" display="https://bioportal.bioontology.org/ontologies/CSSO?p=classes&amp;conceptid=http%3A%2F%2Fpurl.jp%2Fbio%2F11%2Fcsso%2FCSSO_000180"/>
    <hyperlink ref="Q688" r:id="rId2744" display="https://bioportal.bioontology.org/ontologies/CSSO"/>
    <hyperlink ref="B689" r:id="rId2745"/>
    <hyperlink ref="H689" r:id="rId2746" display="https://bioportal.bioontology.org/ontologies/MESH"/>
    <hyperlink ref="K689" r:id="rId2747" display="https://bioportal.bioontology.org/ontologies/MESH?p=classes&amp;conceptid=http%3A%2F%2Fpurl.bioontology.org%2Fontology%2FMSH%2FD010292"/>
    <hyperlink ref="Q689" r:id="rId2748" display="https://bioportal.bioontology.org/ontologies/MESH"/>
    <hyperlink ref="B690" r:id="rId2749"/>
    <hyperlink ref="H690" r:id="rId2750" display="https://bioportal.bioontology.org/ontologies/MESH"/>
    <hyperlink ref="K690" r:id="rId2751" display="https://bioportal.bioontology.org/ontologies/MESH?p=classes&amp;conceptid=http%3A%2F%2Fpurl.bioontology.org%2Fontology%2FMSH%2FD010292"/>
    <hyperlink ref="Q690" r:id="rId2752" display="https://bioportal.bioontology.org/ontologies/MESH"/>
    <hyperlink ref="B691" r:id="rId2753"/>
    <hyperlink ref="H691" r:id="rId2754" display="https://bioportal.bioontology.org/ontologies/MESH"/>
    <hyperlink ref="K691" r:id="rId2755" display="https://bioportal.bioontology.org/ontologies/MESH?p=classes&amp;conceptid=http%3A%2F%2Fpurl.bioontology.org%2Fontology%2FMSH%2FD010292"/>
    <hyperlink ref="Q691" r:id="rId2756" display="https://bioportal.bioontology.org/ontologies/MESH"/>
    <hyperlink ref="B692" r:id="rId2757"/>
    <hyperlink ref="H692" r:id="rId2758" display="https://bioportal.bioontology.org/ontologies/MESH"/>
    <hyperlink ref="K692" r:id="rId2759" display="https://bioportal.bioontology.org/ontologies/MESH?p=classes&amp;conceptid=http%3A%2F%2Fpurl.bioontology.org%2Fontology%2FMSH%2FD010292"/>
    <hyperlink ref="Q692" r:id="rId2760" display="https://bioportal.bioontology.org/ontologies/MESH"/>
    <hyperlink ref="B693" r:id="rId2761"/>
    <hyperlink ref="H693" r:id="rId2762" display="https://bioportal.bioontology.org/ontologies/MESH"/>
    <hyperlink ref="K693" r:id="rId2763" display="https://bioportal.bioontology.org/ontologies/MESH?p=classes&amp;conceptid=http%3A%2F%2Fpurl.bioontology.org%2Fontology%2FMSH%2FD010292"/>
    <hyperlink ref="Q693" r:id="rId2764" display="https://bioportal.bioontology.org/ontologies/MESH"/>
    <hyperlink ref="B694" r:id="rId2765"/>
    <hyperlink ref="H694" r:id="rId2766" display="https://bioportal.bioontology.org/ontologies/MESH"/>
    <hyperlink ref="K694" r:id="rId2767" display="https://bioportal.bioontology.org/ontologies/MESH?p=classes&amp;conceptid=http%3A%2F%2Fpurl.bioontology.org%2Fontology%2FMSH%2FD010292"/>
    <hyperlink ref="Q694" r:id="rId2768" display="https://bioportal.bioontology.org/ontologies/MESH"/>
    <hyperlink ref="B695" r:id="rId2769"/>
    <hyperlink ref="H695" r:id="rId2770" display="https://bioportal.bioontology.org/ontologies/MESH"/>
    <hyperlink ref="K695" r:id="rId2771" display="https://bioportal.bioontology.org/ontologies/MESH?p=classes&amp;conceptid=http%3A%2F%2Fpurl.bioontology.org%2Fontology%2FMSH%2FD010292"/>
    <hyperlink ref="Q695" r:id="rId2772" display="https://bioportal.bioontology.org/ontologies/MESH"/>
    <hyperlink ref="B696" r:id="rId2773"/>
    <hyperlink ref="H696" r:id="rId2774" display="https://bioportal.bioontology.org/ontologies/MESH"/>
    <hyperlink ref="K696" r:id="rId2775" display="https://bioportal.bioontology.org/ontologies/MESH?p=classes&amp;conceptid=http%3A%2F%2Fpurl.bioontology.org%2Fontology%2FMSH%2FD010292"/>
    <hyperlink ref="Q696" r:id="rId2776" display="https://bioportal.bioontology.org/ontologies/MESH"/>
    <hyperlink ref="B697" r:id="rId2777"/>
    <hyperlink ref="H697" r:id="rId2778" display="https://bioportal.bioontology.org/ontologies/MESH"/>
    <hyperlink ref="K697" r:id="rId2779" display="https://bioportal.bioontology.org/ontologies/MESH?p=classes&amp;conceptid=http%3A%2F%2Fpurl.bioontology.org%2Fontology%2FMSH%2FD010292"/>
    <hyperlink ref="Q697" r:id="rId2780" display="https://bioportal.bioontology.org/ontologies/MESH"/>
    <hyperlink ref="B698" r:id="rId2781"/>
    <hyperlink ref="H698" r:id="rId2782" display="https://bioportal.bioontology.org/ontologies/MESH"/>
    <hyperlink ref="K698" r:id="rId2783" display="https://bioportal.bioontology.org/ontologies/MESH?p=classes&amp;conceptid=http%3A%2F%2Fpurl.bioontology.org%2Fontology%2FMSH%2FD010292"/>
    <hyperlink ref="Q698" r:id="rId2784" display="https://bioportal.bioontology.org/ontologies/MESH"/>
    <hyperlink ref="B699" r:id="rId2785"/>
    <hyperlink ref="H699" r:id="rId2786" display="https://bioportal.bioontology.org/ontologies/MESH"/>
    <hyperlink ref="K699" r:id="rId2787" display="https://bioportal.bioontology.org/ontologies/MESH?p=classes&amp;conceptid=http%3A%2F%2Fpurl.bioontology.org%2Fontology%2FMSH%2FD010292"/>
    <hyperlink ref="Q699" r:id="rId2788" display="https://bioportal.bioontology.org/ontologies/MESH"/>
    <hyperlink ref="B700" r:id="rId2789"/>
    <hyperlink ref="H700" r:id="rId2790" display="https://bioportal.bioontology.org/ontologies/MEDDRA"/>
    <hyperlink ref="K700" r:id="rId2791" display="https://bioportal.bioontology.org/ontologies/MEDDRA?p=classes&amp;conceptid=http%3A%2F%2Fpurl.bioontology.org%2Fontology%2FMEDDRA%2F10033987"/>
    <hyperlink ref="Q700" r:id="rId2792" display="https://bioportal.bioontology.org/ontologies/MEDDRA"/>
    <hyperlink ref="B701" r:id="rId2793"/>
    <hyperlink ref="H701" r:id="rId2794" display="https://bioportal.bioontology.org/ontologies/HP"/>
    <hyperlink ref="K701" r:id="rId2795" display="https://bioportal.bioontology.org/ontologies/HP?p=classes&amp;conceptid=http%3A%2F%2Fpurl.obolibrary.org%2Fobo%2FHP_0003401"/>
    <hyperlink ref="Q701" r:id="rId2796" display="https://bioportal.bioontology.org/ontologies/HP"/>
    <hyperlink ref="B702" r:id="rId2797"/>
    <hyperlink ref="H702" r:id="rId2798" display="https://bioportal.bioontology.org/ontologies/HP"/>
    <hyperlink ref="K702" r:id="rId2799" display="https://bioportal.bioontology.org/ontologies/HP?p=classes&amp;conceptid=http%3A%2F%2Fpurl.obolibrary.org%2Fobo%2FHP_0003401"/>
    <hyperlink ref="Q702" r:id="rId2800" display="https://bioportal.bioontology.org/ontologies/HP"/>
    <hyperlink ref="B703" r:id="rId2801"/>
    <hyperlink ref="H703" r:id="rId2802" display="https://bioportal.bioontology.org/ontologies/HP"/>
    <hyperlink ref="K703" r:id="rId2803" display="https://bioportal.bioontology.org/ontologies/HP?p=classes&amp;conceptid=http%3A%2F%2Fpurl.obolibrary.org%2Fobo%2FHP_0003401"/>
    <hyperlink ref="Q703" r:id="rId2804" display="https://bioportal.bioontology.org/ontologies/HP"/>
    <hyperlink ref="B704" r:id="rId2805"/>
    <hyperlink ref="H704" r:id="rId2806" display="https://bioportal.bioontology.org/ontologies/HP"/>
    <hyperlink ref="K704" r:id="rId2807" display="https://bioportal.bioontology.org/ontologies/HP?p=classes&amp;conceptid=http%3A%2F%2Fpurl.obolibrary.org%2Fobo%2FHP_0003401"/>
    <hyperlink ref="Q704" r:id="rId2808" display="https://bioportal.bioontology.org/ontologies/HP"/>
    <hyperlink ref="B705" r:id="rId2809"/>
    <hyperlink ref="H705" r:id="rId2810" display="https://bioportal.bioontology.org/ontologies/HP"/>
    <hyperlink ref="K705" r:id="rId2811" display="https://bioportal.bioontology.org/ontologies/HP?p=classes&amp;conceptid=http%3A%2F%2Fpurl.obolibrary.org%2Fobo%2FHP_0003401"/>
    <hyperlink ref="Q705" r:id="rId2812" display="https://bioportal.bioontology.org/ontologies/HP"/>
    <hyperlink ref="B706" r:id="rId2813"/>
    <hyperlink ref="H706" r:id="rId2814" display="https://bioportal.bioontology.org/ontologies/HP"/>
    <hyperlink ref="K706" r:id="rId2815" display="https://bioportal.bioontology.org/ontologies/HP?p=classes&amp;conceptid=http%3A%2F%2Fpurl.obolibrary.org%2Fobo%2FHP_0003401"/>
    <hyperlink ref="Q706" r:id="rId2816" display="https://bioportal.bioontology.org/ontologies/HP"/>
    <hyperlink ref="B707" r:id="rId2817"/>
    <hyperlink ref="H707" r:id="rId2818" display="https://bioportal.bioontology.org/ontologies/HP"/>
    <hyperlink ref="K707" r:id="rId2819" display="https://bioportal.bioontology.org/ontologies/HP?p=classes&amp;conceptid=http%3A%2F%2Fpurl.obolibrary.org%2Fobo%2FHP_0003401"/>
    <hyperlink ref="Q707" r:id="rId2820" display="https://bioportal.bioontology.org/ontologies/HP"/>
    <hyperlink ref="B708" r:id="rId2821"/>
    <hyperlink ref="H708" r:id="rId2822" display="https://bioportal.bioontology.org/ontologies/HP"/>
    <hyperlink ref="K708" r:id="rId2823" display="https://bioportal.bioontology.org/ontologies/HP?p=classes&amp;conceptid=http%3A%2F%2Fpurl.obolibrary.org%2Fobo%2FHP_0003401"/>
    <hyperlink ref="Q708" r:id="rId2824" display="https://bioportal.bioontology.org/ontologies/HP"/>
    <hyperlink ref="B709" r:id="rId2825"/>
    <hyperlink ref="H709" r:id="rId2826" display="https://bioportal.bioontology.org/ontologies/SNOMEDCT"/>
    <hyperlink ref="K709" r:id="rId2827" display="https://bioportal.bioontology.org/ontologies/SNOMEDCT?p=classes&amp;conceptid=http%3A%2F%2Fpurl.bioontology.org%2Fontology%2FSNOMEDCT%2F91019004"/>
    <hyperlink ref="Q709" r:id="rId2828" display="https://bioportal.bioontology.org/ontologies/SNOMEDCT"/>
    <hyperlink ref="B710" r:id="rId2829"/>
    <hyperlink ref="H710" r:id="rId2830" display="https://bioportal.bioontology.org/ontologies/SNOMEDCT"/>
    <hyperlink ref="K710" r:id="rId2831" display="https://bioportal.bioontology.org/ontologies/SNOMEDCT?p=classes&amp;conceptid=http%3A%2F%2Fpurl.bioontology.org%2Fontology%2FSNOMEDCT%2F91019004"/>
    <hyperlink ref="Q710" r:id="rId2832" display="https://bioportal.bioontology.org/ontologies/SNOMEDCT"/>
    <hyperlink ref="B711" r:id="rId2833"/>
    <hyperlink ref="H711" r:id="rId2834" display="https://bioportal.bioontology.org/ontologies/SNOMEDCT"/>
    <hyperlink ref="K711" r:id="rId2835" display="https://bioportal.bioontology.org/ontologies/SNOMEDCT?p=classes&amp;conceptid=http%3A%2F%2Fpurl.bioontology.org%2Fontology%2FSNOMEDCT%2F91019004"/>
    <hyperlink ref="Q711" r:id="rId2836" display="https://bioportal.bioontology.org/ontologies/SNOMEDCT"/>
    <hyperlink ref="B712" r:id="rId2837"/>
    <hyperlink ref="H712" r:id="rId2838" display="https://bioportal.bioontology.org/ontologies/SNOMEDCT"/>
    <hyperlink ref="K712" r:id="rId2839" display="https://bioportal.bioontology.org/ontologies/SNOMEDCT?p=classes&amp;conceptid=http%3A%2F%2Fpurl.bioontology.org%2Fontology%2FSNOMEDCT%2F91019004"/>
    <hyperlink ref="Q712" r:id="rId2840" display="https://bioportal.bioontology.org/ontologies/SNOMEDCT"/>
    <hyperlink ref="B713" r:id="rId2841"/>
    <hyperlink ref="H713" r:id="rId2842" display="https://bioportal.bioontology.org/ontologies/SNOMEDCT"/>
    <hyperlink ref="K713" r:id="rId2843" display="https://bioportal.bioontology.org/ontologies/SNOMEDCT?p=classes&amp;conceptid=http%3A%2F%2Fpurl.bioontology.org%2Fontology%2FSNOMEDCT%2F91019004"/>
    <hyperlink ref="Q713" r:id="rId2844" display="https://bioportal.bioontology.org/ontologies/SNOMEDCT"/>
    <hyperlink ref="B714" r:id="rId2845"/>
    <hyperlink ref="H714" r:id="rId2846" display="https://bioportal.bioontology.org/ontologies/SNOMEDCT"/>
    <hyperlink ref="K714" r:id="rId2847" display="https://bioportal.bioontology.org/ontologies/SNOMEDCT?p=classes&amp;conceptid=http%3A%2F%2Fpurl.bioontology.org%2Fontology%2FSNOMEDCT%2F91019004"/>
    <hyperlink ref="Q714" r:id="rId2848" display="https://bioportal.bioontology.org/ontologies/SNOMEDCT"/>
    <hyperlink ref="B715" r:id="rId2849"/>
    <hyperlink ref="H715" r:id="rId2850" display="https://bioportal.bioontology.org/ontologies/SNOMEDCT"/>
    <hyperlink ref="K715" r:id="rId2851" display="https://bioportal.bioontology.org/ontologies/SNOMEDCT?p=classes&amp;conceptid=http%3A%2F%2Fpurl.bioontology.org%2Fontology%2FSNOMEDCT%2F91019004"/>
    <hyperlink ref="Q715" r:id="rId2852" display="https://bioportal.bioontology.org/ontologies/SNOMEDCT"/>
    <hyperlink ref="B716" r:id="rId2853"/>
    <hyperlink ref="H716" r:id="rId2854" display="https://bioportal.bioontology.org/ontologies/SNOMEDCT"/>
    <hyperlink ref="K716" r:id="rId2855" display="https://bioportal.bioontology.org/ontologies/SNOMEDCT?p=classes&amp;conceptid=http%3A%2F%2Fpurl.bioontology.org%2Fontology%2FSNOMEDCT%2F91019004"/>
    <hyperlink ref="Q716" r:id="rId2856" display="https://bioportal.bioontology.org/ontologies/SNOMEDCT"/>
    <hyperlink ref="B717" r:id="rId2857"/>
    <hyperlink ref="H717" r:id="rId2858" display="https://bioportal.bioontology.org/ontologies/SNOMEDCT"/>
    <hyperlink ref="K717" r:id="rId2859" display="https://bioportal.bioontology.org/ontologies/SNOMEDCT?p=classes&amp;conceptid=http%3A%2F%2Fpurl.bioontology.org%2Fontology%2FSNOMEDCT%2F91019004"/>
    <hyperlink ref="Q717" r:id="rId2860" display="https://bioportal.bioontology.org/ontologies/SNOMEDCT"/>
    <hyperlink ref="B718" r:id="rId2861"/>
    <hyperlink ref="H718" r:id="rId2862" display="https://bioportal.bioontology.org/ontologies/SNOMEDCT"/>
    <hyperlink ref="K718" r:id="rId2863" display="https://bioportal.bioontology.org/ontologies/SNOMEDCT?p=classes&amp;conceptid=http%3A%2F%2Fpurl.bioontology.org%2Fontology%2FSNOMEDCT%2F91019004"/>
    <hyperlink ref="Q718" r:id="rId2864" display="https://bioportal.bioontology.org/ontologies/SNOMEDCT"/>
    <hyperlink ref="B719" r:id="rId2865"/>
    <hyperlink ref="H719" r:id="rId2866" display="https://bioportal.bioontology.org/ontologies/SNOMEDCT"/>
    <hyperlink ref="K719" r:id="rId2867" display="https://bioportal.bioontology.org/ontologies/SNOMEDCT?p=classes&amp;conceptid=http%3A%2F%2Fpurl.bioontology.org%2Fontology%2FSNOMEDCT%2F91019004"/>
    <hyperlink ref="Q719" r:id="rId2868" display="https://bioportal.bioontology.org/ontologies/SNOMEDCT"/>
    <hyperlink ref="B720" r:id="rId2869"/>
    <hyperlink ref="H720" r:id="rId2870" display="https://bioportal.bioontology.org/ontologies/SNOMEDCT"/>
    <hyperlink ref="K720" r:id="rId2871" display="https://bioportal.bioontology.org/ontologies/SNOMEDCT?p=classes&amp;conceptid=http%3A%2F%2Fpurl.bioontology.org%2Fontology%2FSNOMEDCT%2F91019004"/>
    <hyperlink ref="Q720" r:id="rId2872" display="https://bioportal.bioontology.org/ontologies/SNOMEDCT"/>
    <hyperlink ref="B721" r:id="rId2873"/>
    <hyperlink ref="H721" r:id="rId2874" display="https://bioportal.bioontology.org/ontologies/SNOMEDCT"/>
    <hyperlink ref="K721" r:id="rId2875" display="https://bioportal.bioontology.org/ontologies/SNOMEDCT?p=classes&amp;conceptid=http%3A%2F%2Fpurl.bioontology.org%2Fontology%2FSNOMEDCT%2F91019004"/>
    <hyperlink ref="Q721" r:id="rId2876" display="https://bioportal.bioontology.org/ontologies/SNOMEDCT"/>
    <hyperlink ref="B722" r:id="rId2877"/>
    <hyperlink ref="H722" r:id="rId2878" display="https://bioportal.bioontology.org/ontologies/SNOMEDCT"/>
    <hyperlink ref="K722" r:id="rId2879" display="https://bioportal.bioontology.org/ontologies/SNOMEDCT?p=classes&amp;conceptid=http%3A%2F%2Fpurl.bioontology.org%2Fontology%2FSNOMEDCT%2F91019004"/>
    <hyperlink ref="Q722" r:id="rId2880" display="https://bioportal.bioontology.org/ontologies/SNOMEDCT"/>
    <hyperlink ref="B723" r:id="rId2881"/>
    <hyperlink ref="H723" r:id="rId2882" display="https://bioportal.bioontology.org/ontologies/SNOMEDCT"/>
    <hyperlink ref="K723" r:id="rId2883" display="https://bioportal.bioontology.org/ontologies/SNOMEDCT?p=classes&amp;conceptid=http%3A%2F%2Fpurl.bioontology.org%2Fontology%2FSNOMEDCT%2F91019004"/>
    <hyperlink ref="Q723" r:id="rId2884" display="https://bioportal.bioontology.org/ontologies/SNOMEDCT"/>
    <hyperlink ref="B724" r:id="rId2885"/>
    <hyperlink ref="H724" r:id="rId2886" display="https://bioportal.bioontology.org/ontologies/NCIT"/>
    <hyperlink ref="K724" r:id="rId2887" display="https://bioportal.bioontology.org/ontologies/NCIT?p=classes&amp;conceptid=http%3A%2F%2Fncicb.nci.nih.gov%2Fxml%2Fowl%2FEVS%2FThesaurus.owl%23C28177"/>
    <hyperlink ref="Q724" r:id="rId2888" display="https://bioportal.bioontology.org/ontologies/NCIT"/>
    <hyperlink ref="B725" r:id="rId2889"/>
    <hyperlink ref="H725" r:id="rId2890" display="https://bioportal.bioontology.org/ontologies/NCIT"/>
    <hyperlink ref="K725" r:id="rId2891" display="https://bioportal.bioontology.org/ontologies/NCIT?p=classes&amp;conceptid=http%3A%2F%2Fncicb.nci.nih.gov%2Fxml%2Fowl%2FEVS%2FThesaurus.owl%23C28177"/>
    <hyperlink ref="Q725" r:id="rId2892" display="https://bioportal.bioontology.org/ontologies/NCIT"/>
    <hyperlink ref="B726" r:id="rId2893"/>
    <hyperlink ref="H726" r:id="rId2894" display="https://bioportal.bioontology.org/ontologies/NCIT"/>
    <hyperlink ref="K726" r:id="rId2895" display="https://bioportal.bioontology.org/ontologies/NCIT?p=classes&amp;conceptid=http%3A%2F%2Fncicb.nci.nih.gov%2Fxml%2Fowl%2FEVS%2FThesaurus.owl%23C28177"/>
    <hyperlink ref="Q726" r:id="rId2896" display="https://bioportal.bioontology.org/ontologies/NCIT"/>
    <hyperlink ref="B727" r:id="rId2897"/>
    <hyperlink ref="H727" r:id="rId2898" display="https://bioportal.bioontology.org/ontologies/NCIT"/>
    <hyperlink ref="K727" r:id="rId2899" display="https://bioportal.bioontology.org/ontologies/NCIT?p=classes&amp;conceptid=http%3A%2F%2Fncicb.nci.nih.gov%2Fxml%2Fowl%2FEVS%2FThesaurus.owl%23C28177"/>
    <hyperlink ref="Q727" r:id="rId2900" display="https://bioportal.bioontology.org/ontologies/NCIT"/>
    <hyperlink ref="B728" r:id="rId2901"/>
    <hyperlink ref="H728" r:id="rId2902" display="https://bioportal.bioontology.org/ontologies/NCIT"/>
    <hyperlink ref="K728" r:id="rId2903" display="https://bioportal.bioontology.org/ontologies/NCIT?p=classes&amp;conceptid=http%3A%2F%2Fncicb.nci.nih.gov%2Fxml%2Fowl%2FEVS%2FThesaurus.owl%23C28177"/>
    <hyperlink ref="Q728" r:id="rId2904" display="https://bioportal.bioontology.org/ontologies/NCIT"/>
    <hyperlink ref="B729" r:id="rId2905"/>
    <hyperlink ref="H729" r:id="rId2906" display="https://bioportal.bioontology.org/ontologies/NCIT"/>
    <hyperlink ref="K729" r:id="rId2907" display="https://bioportal.bioontology.org/ontologies/NCIT?p=classes&amp;conceptid=http%3A%2F%2Fncicb.nci.nih.gov%2Fxml%2Fowl%2FEVS%2FThesaurus.owl%23C28177"/>
    <hyperlink ref="Q729" r:id="rId2908" display="https://bioportal.bioontology.org/ontologies/NCIT"/>
    <hyperlink ref="B730" r:id="rId2909"/>
    <hyperlink ref="H730" r:id="rId2910" display="https://bioportal.bioontology.org/ontologies/NCIT"/>
    <hyperlink ref="K730" r:id="rId2911" display="https://bioportal.bioontology.org/ontologies/NCIT?p=classes&amp;conceptid=http%3A%2F%2Fncicb.nci.nih.gov%2Fxml%2Fowl%2FEVS%2FThesaurus.owl%23C28177"/>
    <hyperlink ref="Q730" r:id="rId2912" display="https://bioportal.bioontology.org/ontologies/NCIT"/>
    <hyperlink ref="B731" r:id="rId2913"/>
    <hyperlink ref="H731" r:id="rId2914" display="https://bioportal.bioontology.org/ontologies/NCIT"/>
    <hyperlink ref="K731" r:id="rId2915" display="https://bioportal.bioontology.org/ontologies/NCIT?p=classes&amp;conceptid=http%3A%2F%2Fncicb.nci.nih.gov%2Fxml%2Fowl%2FEVS%2FThesaurus.owl%23C28177"/>
    <hyperlink ref="Q731" r:id="rId2916" display="https://bioportal.bioontology.org/ontologies/NCIT"/>
    <hyperlink ref="B732" r:id="rId2917"/>
    <hyperlink ref="H732" r:id="rId2918" display="https://bioportal.bioontology.org/ontologies/SNMI"/>
    <hyperlink ref="K732" r:id="rId2919" display="https://bioportal.bioontology.org/ontologies/SNMI?p=classes&amp;conceptid=http%3A%2F%2Fpurl.bioontology.org%2Fontology%2FSNMI%2FF-A2240"/>
    <hyperlink ref="Q732" r:id="rId2920" display="https://bioportal.bioontology.org/ontologies/SNMI"/>
    <hyperlink ref="B733" r:id="rId2921"/>
    <hyperlink ref="H733" r:id="rId2922" display="https://bioportal.bioontology.org/ontologies/SNMI"/>
    <hyperlink ref="K733" r:id="rId2923" display="https://bioportal.bioontology.org/ontologies/SNMI?p=classes&amp;conceptid=http%3A%2F%2Fpurl.bioontology.org%2Fontology%2FSNMI%2FF-A2240"/>
    <hyperlink ref="Q733" r:id="rId2924" display="https://bioportal.bioontology.org/ontologies/SNMI"/>
    <hyperlink ref="B734" r:id="rId2925"/>
    <hyperlink ref="H734" r:id="rId2926" display="https://bioportal.bioontology.org/ontologies/SNMI"/>
    <hyperlink ref="K734" r:id="rId2927" display="https://bioportal.bioontology.org/ontologies/SNMI?p=classes&amp;conceptid=http%3A%2F%2Fpurl.bioontology.org%2Fontology%2FSNMI%2FF-A2240"/>
    <hyperlink ref="Q734" r:id="rId2928" display="https://bioportal.bioontology.org/ontologies/SNMI"/>
    <hyperlink ref="B735" r:id="rId2929"/>
    <hyperlink ref="H735" r:id="rId2930" display="https://bioportal.bioontology.org/ontologies/SNMI"/>
    <hyperlink ref="K735" r:id="rId2931" display="https://bioportal.bioontology.org/ontologies/SNMI?p=classes&amp;conceptid=http%3A%2F%2Fpurl.bioontology.org%2Fontology%2FSNMI%2FF-A2240"/>
    <hyperlink ref="Q735" r:id="rId2932" display="https://bioportal.bioontology.org/ontologies/SNMI"/>
    <hyperlink ref="B736" r:id="rId2933"/>
    <hyperlink ref="H736" r:id="rId2934" display="https://bioportal.bioontology.org/ontologies/SNMI"/>
    <hyperlink ref="K736" r:id="rId2935" display="https://bioportal.bioontology.org/ontologies/SNMI?p=classes&amp;conceptid=http%3A%2F%2Fpurl.bioontology.org%2Fontology%2FSNMI%2FF-A2240"/>
    <hyperlink ref="Q736" r:id="rId2936" display="https://bioportal.bioontology.org/ontologies/SNMI"/>
    <hyperlink ref="B737" r:id="rId2937"/>
    <hyperlink ref="H737" r:id="rId2938" display="https://bioportal.bioontology.org/ontologies/RH-MESH"/>
    <hyperlink ref="K737" r:id="rId2939" display="https://bioportal.bioontology.org/ontologies/RH-MESH?p=classes&amp;conceptid=http%3A%2F%2Fphenomebrowser.net%2Fontologies%2Fmesh%2Fmesh.owl%23C10.597.751.791.875"/>
    <hyperlink ref="Q737" r:id="rId2940" display="https://bioportal.bioontology.org/ontologies/RH-MESH"/>
    <hyperlink ref="B738" r:id="rId2941"/>
    <hyperlink ref="H738" r:id="rId2942" display="https://bioportal.bioontology.org/ontologies/RH-MESH"/>
    <hyperlink ref="K738" r:id="rId2943" display="https://bioportal.bioontology.org/ontologies/RH-MESH?p=classes&amp;conceptid=http%3A%2F%2Fphenomebrowser.net%2Fontologies%2Fmesh%2Fmesh.owl%23C10.597.751.791.875"/>
    <hyperlink ref="Q738" r:id="rId2944" display="https://bioportal.bioontology.org/ontologies/RH-MESH"/>
    <hyperlink ref="B739" r:id="rId2945"/>
    <hyperlink ref="H739" r:id="rId2946" display="https://bioportal.bioontology.org/ontologies/RH-MESH"/>
    <hyperlink ref="K739" r:id="rId2947" display="https://bioportal.bioontology.org/ontologies/RH-MESH?p=classes&amp;conceptid=http%3A%2F%2Fphenomebrowser.net%2Fontologies%2Fmesh%2Fmesh.owl%23C10.597.751.791.875"/>
    <hyperlink ref="Q739" r:id="rId2948" display="https://bioportal.bioontology.org/ontologies/RH-MESH"/>
    <hyperlink ref="B740" r:id="rId2949"/>
    <hyperlink ref="H740" r:id="rId2950" display="https://bioportal.bioontology.org/ontologies/RH-MESH"/>
    <hyperlink ref="K740" r:id="rId2951" display="https://bioportal.bioontology.org/ontologies/RH-MESH?p=classes&amp;conceptid=http%3A%2F%2Fphenomebrowser.net%2Fontologies%2Fmesh%2Fmesh.owl%23C10.597.751.791.875"/>
    <hyperlink ref="Q740" r:id="rId2952" display="https://bioportal.bioontology.org/ontologies/RH-MESH"/>
    <hyperlink ref="B741" r:id="rId2953"/>
    <hyperlink ref="H741" r:id="rId2954" display="https://bioportal.bioontology.org/ontologies/RH-MESH"/>
    <hyperlink ref="K741" r:id="rId2955" display="https://bioportal.bioontology.org/ontologies/RH-MESH?p=classes&amp;conceptid=http%3A%2F%2Fphenomebrowser.net%2Fontologies%2Fmesh%2Fmesh.owl%23C10.597.751.791.875"/>
    <hyperlink ref="Q741" r:id="rId2956" display="https://bioportal.bioontology.org/ontologies/RH-MESH"/>
    <hyperlink ref="B742" r:id="rId2957"/>
    <hyperlink ref="H742" r:id="rId2958" display="https://bioportal.bioontology.org/ontologies/RH-MESH"/>
    <hyperlink ref="K742" r:id="rId2959" display="https://bioportal.bioontology.org/ontologies/RH-MESH?p=classes&amp;conceptid=http%3A%2F%2Fphenomebrowser.net%2Fontologies%2Fmesh%2Fmesh.owl%23D010292"/>
    <hyperlink ref="Q742" r:id="rId2960" display="https://bioportal.bioontology.org/ontologies/RH-MESH"/>
    <hyperlink ref="B743" r:id="rId2961"/>
    <hyperlink ref="H743" r:id="rId2962" display="https://bioportal.bioontology.org/ontologies/RH-MESH"/>
    <hyperlink ref="K743" r:id="rId2963" display="https://bioportal.bioontology.org/ontologies/RH-MESH?p=classes&amp;conceptid=http%3A%2F%2Fphenomebrowser.net%2Fontologies%2Fmesh%2Fmesh.owl%23D010292"/>
    <hyperlink ref="Q743" r:id="rId2964" display="https://bioportal.bioontology.org/ontologies/RH-MESH"/>
    <hyperlink ref="B744" r:id="rId2965"/>
    <hyperlink ref="H744" r:id="rId2966" display="https://bioportal.bioontology.org/ontologies/RH-MESH"/>
    <hyperlink ref="K744" r:id="rId2967" display="https://bioportal.bioontology.org/ontologies/RH-MESH?p=classes&amp;conceptid=http%3A%2F%2Fphenomebrowser.net%2Fontologies%2Fmesh%2Fmesh.owl%23D010292"/>
    <hyperlink ref="Q744" r:id="rId2968" display="https://bioportal.bioontology.org/ontologies/RH-MESH"/>
    <hyperlink ref="B745" r:id="rId2969"/>
    <hyperlink ref="H745" r:id="rId2970" display="https://bioportal.bioontology.org/ontologies/RH-MESH"/>
    <hyperlink ref="K745" r:id="rId2971" display="https://bioportal.bioontology.org/ontologies/RH-MESH?p=classes&amp;conceptid=http%3A%2F%2Fphenomebrowser.net%2Fontologies%2Fmesh%2Fmesh.owl%23D010292"/>
    <hyperlink ref="Q745" r:id="rId2972" display="https://bioportal.bioontology.org/ontologies/RH-MESH"/>
    <hyperlink ref="B746" r:id="rId2973"/>
    <hyperlink ref="H746" r:id="rId2974" display="https://bioportal.bioontology.org/ontologies/RH-MESH"/>
    <hyperlink ref="K746" r:id="rId2975" display="https://bioportal.bioontology.org/ontologies/RH-MESH?p=classes&amp;conceptid=http%3A%2F%2Fphenomebrowser.net%2Fontologies%2Fmesh%2Fmesh.owl%23D010292"/>
    <hyperlink ref="Q746" r:id="rId2976" display="https://bioportal.bioontology.org/ontologies/RH-MESH"/>
    <hyperlink ref="B747" r:id="rId2977"/>
    <hyperlink ref="H747" r:id="rId2978" display="https://bioportal.bioontology.org/ontologies/RH-MESH"/>
    <hyperlink ref="K747" r:id="rId2979" display="https://bioportal.bioontology.org/ontologies/RH-MESH?p=classes&amp;conceptid=http%3A%2F%2Fphenomebrowser.net%2Fontologies%2Fmesh%2Fmesh.owl%23D010292"/>
    <hyperlink ref="Q747" r:id="rId2980" display="https://bioportal.bioontology.org/ontologies/RH-MESH"/>
    <hyperlink ref="B748" r:id="rId2981"/>
    <hyperlink ref="H748" r:id="rId2982" display="https://bioportal.bioontology.org/ontologies/RH-MESH"/>
    <hyperlink ref="K748" r:id="rId2983" display="https://bioportal.bioontology.org/ontologies/RH-MESH?p=classes&amp;conceptid=http%3A%2F%2Fphenomebrowser.net%2Fontologies%2Fmesh%2Fmesh.owl%23D010292"/>
    <hyperlink ref="Q748" r:id="rId2984" display="https://bioportal.bioontology.org/ontologies/RH-MESH"/>
    <hyperlink ref="B749" r:id="rId2985"/>
    <hyperlink ref="H749" r:id="rId2986" display="https://bioportal.bioontology.org/ontologies/CTCAE"/>
    <hyperlink ref="K749" r:id="rId2987" display="https://bioportal.bioontology.org/ontologies/CTCAE?p=classes&amp;conceptid=http%3A%2F%2Fncicb.nci.nih.gov%2Fxml%2Fowl%2FEVS%2Fctcae.owl%23Paresthesia"/>
    <hyperlink ref="Q749" r:id="rId2988" display="https://bioportal.bioontology.org/ontologies/CTCAE"/>
    <hyperlink ref="B750" r:id="rId2989"/>
    <hyperlink ref="H750" r:id="rId2990" display="https://bioportal.bioontology.org/ontologies/CTCAE"/>
    <hyperlink ref="K750" r:id="rId2991" display="https://bioportal.bioontology.org/ontologies/CTCAE?p=classes&amp;conceptid=http%3A%2F%2Fncicb.nci.nih.gov%2Fxml%2Fowl%2FEVS%2Fctcae.owl%23Paresthesia"/>
    <hyperlink ref="Q750" r:id="rId2992" display="https://bioportal.bioontology.org/ontologies/CTCAE"/>
    <hyperlink ref="B751" r:id="rId2993"/>
    <hyperlink ref="H751" r:id="rId2994" display="https://bioportal.bioontology.org/ontologies/CTCAE"/>
    <hyperlink ref="K751" r:id="rId2995" display="https://bioportal.bioontology.org/ontologies/CTCAE?p=classes&amp;conceptid=http%3A%2F%2Fncicb.nci.nih.gov%2Fxml%2Fowl%2FEVS%2Fctcae.owl%23Paresthesia"/>
    <hyperlink ref="Q751" r:id="rId2996" display="https://bioportal.bioontology.org/ontologies/CTCAE"/>
    <hyperlink ref="B752" r:id="rId2997"/>
    <hyperlink ref="H752" r:id="rId2998" display="https://bioportal.bioontology.org/ontologies/CTCAE"/>
    <hyperlink ref="K752" r:id="rId2999" display="https://bioportal.bioontology.org/ontologies/CTCAE?p=classes&amp;conceptid=http%3A%2F%2Fncicb.nci.nih.gov%2Fxml%2Fowl%2FEVS%2Fctcae.owl%23Paresthesia"/>
    <hyperlink ref="Q752" r:id="rId3000" display="https://bioportal.bioontology.org/ontologies/CTCAE"/>
    <hyperlink ref="B753" r:id="rId3001"/>
    <hyperlink ref="H753" r:id="rId3002" display="https://bioportal.bioontology.org/ontologies/NDFRT"/>
    <hyperlink ref="K753" r:id="rId3003" display="https://bioportal.bioontology.org/ontologies/NDFRT?p=classes&amp;conceptid=http%3A%2F%2Fpurl.bioontology.org%2Fontology%2FNDFRT%2FN0000002326"/>
    <hyperlink ref="Q753" r:id="rId3004" display="https://bioportal.bioontology.org/ontologies/NDFRT"/>
    <hyperlink ref="B754" r:id="rId3005"/>
    <hyperlink ref="H754" r:id="rId3006" display="https://bioportal.bioontology.org/ontologies/NDFRT"/>
    <hyperlink ref="K754" r:id="rId3007" display="https://bioportal.bioontology.org/ontologies/NDFRT?p=classes&amp;conceptid=http%3A%2F%2Fpurl.bioontology.org%2Fontology%2FNDFRT%2FN0000002326"/>
    <hyperlink ref="Q754" r:id="rId3008" display="https://bioportal.bioontology.org/ontologies/NDFRT"/>
    <hyperlink ref="B755" r:id="rId3009"/>
    <hyperlink ref="H755" r:id="rId3010" display="https://bioportal.bioontology.org/ontologies/NDFRT"/>
    <hyperlink ref="K755" r:id="rId3011" display="https://bioportal.bioontology.org/ontologies/NDFRT?p=classes&amp;conceptid=http%3A%2F%2Fpurl.bioontology.org%2Fontology%2FNDFRT%2FN0000002326"/>
    <hyperlink ref="Q755" r:id="rId3012" display="https://bioportal.bioontology.org/ontologies/NDFRT"/>
    <hyperlink ref="B756" r:id="rId3013"/>
    <hyperlink ref="H756" r:id="rId3014" display="https://bioportal.bioontology.org/ontologies/NDFRT"/>
    <hyperlink ref="K756" r:id="rId3015" display="https://bioportal.bioontology.org/ontologies/NDFRT?p=classes&amp;conceptid=http%3A%2F%2Fpurl.bioontology.org%2Fontology%2FNDFRT%2FN0000002326"/>
    <hyperlink ref="Q756" r:id="rId3016" display="https://bioportal.bioontology.org/ontologies/NDFRT"/>
    <hyperlink ref="B757" r:id="rId3017"/>
    <hyperlink ref="H757" r:id="rId3018" display="https://bioportal.bioontology.org/ontologies/NDFRT"/>
    <hyperlink ref="K757" r:id="rId3019" display="https://bioportal.bioontology.org/ontologies/NDFRT?p=classes&amp;conceptid=http%3A%2F%2Fpurl.bioontology.org%2Fontology%2FNDFRT%2FN0000002326"/>
    <hyperlink ref="Q757" r:id="rId3020" display="https://bioportal.bioontology.org/ontologies/NDFRT"/>
    <hyperlink ref="B758" r:id="rId3021"/>
    <hyperlink ref="H758" r:id="rId3022" display="https://bioportal.bioontology.org/ontologies/NDFRT"/>
    <hyperlink ref="K758" r:id="rId3023" display="https://bioportal.bioontology.org/ontologies/NDFRT?p=classes&amp;conceptid=http%3A%2F%2Fpurl.bioontology.org%2Fontology%2FNDFRT%2FN0000002326"/>
    <hyperlink ref="Q758" r:id="rId3024" display="https://bioportal.bioontology.org/ontologies/NDFRT"/>
    <hyperlink ref="B759" r:id="rId3025"/>
    <hyperlink ref="H759" r:id="rId3026" display="https://bioportal.bioontology.org/ontologies/NDFRT"/>
    <hyperlink ref="K759" r:id="rId3027" display="https://bioportal.bioontology.org/ontologies/NDFRT?p=classes&amp;conceptid=http%3A%2F%2Fpurl.bioontology.org%2Fontology%2FNDFRT%2FN0000002326"/>
    <hyperlink ref="Q759" r:id="rId3028" display="https://bioportal.bioontology.org/ontologies/NDFRT"/>
    <hyperlink ref="B760" r:id="rId3029"/>
    <hyperlink ref="H760" r:id="rId3030" display="https://bioportal.bioontology.org/ontologies/NDFRT"/>
    <hyperlink ref="K760" r:id="rId3031" display="https://bioportal.bioontology.org/ontologies/NDFRT?p=classes&amp;conceptid=http%3A%2F%2Fpurl.bioontology.org%2Fontology%2FNDFRT%2FN0000002326"/>
    <hyperlink ref="Q760" r:id="rId3032" display="https://bioportal.bioontology.org/ontologies/NDFRT"/>
    <hyperlink ref="B761" r:id="rId3033"/>
    <hyperlink ref="H761" r:id="rId3034" display="https://bioportal.bioontology.org/ontologies/COSTART"/>
    <hyperlink ref="K761" r:id="rId3035" display="https://bioportal.bioontology.org/ontologies/COSTART?p=classes&amp;conceptid=http%3A%2F%2Fpurl.bioontology.org%2Fontology%2FCST%2FPARESTHESIA"/>
    <hyperlink ref="Q761" r:id="rId3036" display="https://bioportal.bioontology.org/ontologies/COSTART"/>
    <hyperlink ref="B762" r:id="rId3037"/>
    <hyperlink ref="H762" r:id="rId3038" display="https://bioportal.bioontology.org/ontologies/COSTART"/>
    <hyperlink ref="K762" r:id="rId3039" display="https://bioportal.bioontology.org/ontologies/COSTART?p=classes&amp;conceptid=http%3A%2F%2Fpurl.bioontology.org%2Fontology%2FCST%2FPARESTHESIA"/>
    <hyperlink ref="Q762" r:id="rId3040" display="https://bioportal.bioontology.org/ontologies/COSTART"/>
    <hyperlink ref="B763" r:id="rId3041"/>
    <hyperlink ref="H763" r:id="rId3042" display="https://bioportal.bioontology.org/ontologies/COSTART"/>
    <hyperlink ref="K763" r:id="rId3043" display="https://bioportal.bioontology.org/ontologies/COSTART?p=classes&amp;conceptid=http%3A%2F%2Fpurl.bioontology.org%2Fontology%2FCST%2FPARESTHESIA"/>
    <hyperlink ref="Q763" r:id="rId3044" display="https://bioportal.bioontology.org/ontologies/COSTART"/>
    <hyperlink ref="B764" r:id="rId3045"/>
    <hyperlink ref="H764" r:id="rId3046" display="https://bioportal.bioontology.org/ontologies/COSTART"/>
    <hyperlink ref="K764" r:id="rId3047" display="https://bioportal.bioontology.org/ontologies/COSTART?p=classes&amp;conceptid=http%3A%2F%2Fpurl.bioontology.org%2Fontology%2FCST%2FPARESTHESIA"/>
    <hyperlink ref="Q764" r:id="rId3048" display="https://bioportal.bioontology.org/ontologies/COSTART"/>
    <hyperlink ref="B766" r:id="rId3049"/>
    <hyperlink ref="H766" r:id="rId3050" display="https://bioportal.bioontology.org/ontologies/ICPC2P"/>
    <hyperlink ref="K766" r:id="rId3051" display="https://bioportal.bioontology.org/ontologies/ICPC2P?p=classes&amp;conceptid=http%3A%2F%2Fpurl.bioontology.org%2Fontology%2FICPC2P%2FN06029"/>
    <hyperlink ref="Q766" r:id="rId3052" display="https://bioportal.bioontology.org/ontologies/ICPC2P"/>
    <hyperlink ref="B767" r:id="rId3053"/>
    <hyperlink ref="H767" r:id="rId3054" display="https://bioportal.bioontology.org/ontologies/ICPC2P"/>
    <hyperlink ref="K767" r:id="rId3055" display="https://bioportal.bioontology.org/ontologies/ICPC2P?p=classes&amp;conceptid=http%3A%2F%2Fpurl.bioontology.org%2Fontology%2FICPC2P%2FN06029"/>
    <hyperlink ref="Q767" r:id="rId3056" display="https://bioportal.bioontology.org/ontologies/ICPC2P"/>
    <hyperlink ref="B768" r:id="rId3057"/>
    <hyperlink ref="H768" r:id="rId3058" display="https://bioportal.bioontology.org/ontologies/ICPC2P"/>
    <hyperlink ref="K768" r:id="rId3059" display="https://bioportal.bioontology.org/ontologies/ICPC2P?p=classes&amp;conceptid=http%3A%2F%2Fpurl.bioontology.org%2Fontology%2FICPC2P%2FN06029"/>
    <hyperlink ref="Q768" r:id="rId3060" display="https://bioportal.bioontology.org/ontologies/ICPC2P"/>
    <hyperlink ref="B769" r:id="rId3061"/>
    <hyperlink ref="H769" r:id="rId3062" display="https://bioportal.bioontology.org/ontologies/ICPC2P"/>
    <hyperlink ref="K769" r:id="rId3063" display="https://bioportal.bioontology.org/ontologies/ICPC2P?p=classes&amp;conceptid=http%3A%2F%2Fpurl.bioontology.org%2Fontology%2FICPC2P%2FN06029"/>
    <hyperlink ref="Q769" r:id="rId3064" display="https://bioportal.bioontology.org/ontologies/ICPC2P"/>
    <hyperlink ref="B770" r:id="rId3065"/>
    <hyperlink ref="H770" r:id="rId3066" display="https://bioportal.bioontology.org/ontologies/ICPC2P"/>
    <hyperlink ref="K770" r:id="rId3067" display="https://bioportal.bioontology.org/ontologies/ICPC2P?p=classes&amp;conceptid=http%3A%2F%2Fpurl.bioontology.org%2Fontology%2FICPC2P%2FN05003"/>
    <hyperlink ref="Q770" r:id="rId3068" display="https://bioportal.bioontology.org/ontologies/ICPC2P"/>
    <hyperlink ref="B771" r:id="rId3069"/>
    <hyperlink ref="H771" r:id="rId3070" display="https://bioportal.bioontology.org/ontologies/ICPC2P"/>
    <hyperlink ref="K771" r:id="rId3071" display="https://bioportal.bioontology.org/ontologies/ICPC2P?p=classes&amp;conceptid=http%3A%2F%2Fpurl.bioontology.org%2Fontology%2FICPC2P%2FN05003"/>
    <hyperlink ref="Q771" r:id="rId3072" display="https://bioportal.bioontology.org/ontologies/ICPC2P"/>
    <hyperlink ref="B772" r:id="rId3073"/>
    <hyperlink ref="H772" r:id="rId3074" display="https://bioportal.bioontology.org/ontologies/ICPC2P"/>
    <hyperlink ref="K772" r:id="rId3075" display="https://bioportal.bioontology.org/ontologies/ICPC2P?p=classes&amp;conceptid=http%3A%2F%2Fpurl.bioontology.org%2Fontology%2FICPC2P%2FN05003"/>
    <hyperlink ref="Q772" r:id="rId3076" display="https://bioportal.bioontology.org/ontologies/ICPC2P"/>
    <hyperlink ref="B773" r:id="rId3077"/>
    <hyperlink ref="H773" r:id="rId3078" display="https://bioportal.bioontology.org/ontologies/ICPC2P"/>
    <hyperlink ref="K773" r:id="rId3079" display="https://bioportal.bioontology.org/ontologies/ICPC2P?p=classes&amp;conceptid=http%3A%2F%2Fpurl.bioontology.org%2Fontology%2FICPC2P%2FN05003"/>
    <hyperlink ref="Q773" r:id="rId3080" display="https://bioportal.bioontology.org/ontologies/ICPC2P"/>
    <hyperlink ref="B774" r:id="rId3081"/>
    <hyperlink ref="H774" r:id="rId3082" display="https://bioportal.bioontology.org/ontologies/WHO-ART"/>
    <hyperlink ref="K774" r:id="rId3083" display="https://bioportal.bioontology.org/ontologies/WHO-ART?p=classes&amp;conceptid=http%3A%2F%2Fpurl.bioontology.org%2Fontology%2FWHO%2F0113"/>
    <hyperlink ref="Q774" r:id="rId3084" display="https://bioportal.bioontology.org/ontologies/WHO-ART"/>
    <hyperlink ref="B775" r:id="rId3085"/>
    <hyperlink ref="H775" r:id="rId3086" display="https://bioportal.bioontology.org/ontologies/WHO-ART"/>
    <hyperlink ref="K775" r:id="rId3087" display="https://bioportal.bioontology.org/ontologies/WHO-ART?p=classes&amp;conceptid=http%3A%2F%2Fpurl.bioontology.org%2Fontology%2FWHO%2F0113"/>
    <hyperlink ref="Q775" r:id="rId3088" display="https://bioportal.bioontology.org/ontologies/WHO-ART"/>
    <hyperlink ref="B776" r:id="rId3089"/>
    <hyperlink ref="H776" r:id="rId3090" display="https://bioportal.bioontology.org/ontologies/WHO-ART"/>
    <hyperlink ref="K776" r:id="rId3091" display="https://bioportal.bioontology.org/ontologies/WHO-ART?p=classes&amp;conceptid=http%3A%2F%2Fpurl.bioontology.org%2Fontology%2FWHO%2F0113"/>
    <hyperlink ref="Q776" r:id="rId3092" display="https://bioportal.bioontology.org/ontologies/WHO-ART"/>
    <hyperlink ref="B777" r:id="rId3093"/>
    <hyperlink ref="H777" r:id="rId3094" display="https://bioportal.bioontology.org/ontologies/WHO-ART"/>
    <hyperlink ref="K777" r:id="rId3095" display="https://bioportal.bioontology.org/ontologies/WHO-ART?p=classes&amp;conceptid=http%3A%2F%2Fpurl.bioontology.org%2Fontology%2FWHO%2F0113"/>
    <hyperlink ref="Q777" r:id="rId3096" display="https://bioportal.bioontology.org/ontologies/WHO-ART"/>
    <hyperlink ref="B778" r:id="rId3097"/>
    <hyperlink ref="H778" r:id="rId3098" display="https://bioportal.bioontology.org/ontologies/WHO-ART"/>
    <hyperlink ref="K778" r:id="rId3099" display="https://bioportal.bioontology.org/ontologies/WHO-ART?p=classes&amp;conceptid=http%3A%2F%2Fpurl.bioontology.org%2Fontology%2FWHO%2F0113"/>
    <hyperlink ref="Q778" r:id="rId3100" display="https://bioportal.bioontology.org/ontologies/WHO-ART"/>
    <hyperlink ref="B779" r:id="rId3101"/>
    <hyperlink ref="H779" r:id="rId3102" display="https://bioportal.bioontology.org/ontologies/WHO-ART"/>
    <hyperlink ref="K779" r:id="rId3103" display="https://bioportal.bioontology.org/ontologies/WHO-ART?p=classes&amp;conceptid=http%3A%2F%2Fpurl.bioontology.org%2Fontology%2FWHO%2F0113"/>
    <hyperlink ref="Q779" r:id="rId3104" display="https://bioportal.bioontology.org/ontologies/WHO-ART"/>
    <hyperlink ref="B780" r:id="rId3105"/>
    <hyperlink ref="H780" r:id="rId3106" display="https://bioportal.bioontology.org/ontologies/WHO-ART"/>
    <hyperlink ref="K780" r:id="rId3107" display="https://bioportal.bioontology.org/ontologies/WHO-ART?p=classes&amp;conceptid=http%3A%2F%2Fpurl.bioontology.org%2Fontology%2FWHO%2F0113"/>
    <hyperlink ref="Q780" r:id="rId3108" display="https://bioportal.bioontology.org/ontologies/WHO-ART"/>
    <hyperlink ref="B781" r:id="rId3109"/>
    <hyperlink ref="H781" r:id="rId3110" display="https://bioportal.bioontology.org/ontologies/WHO-ART"/>
    <hyperlink ref="K781" r:id="rId3111" display="https://bioportal.bioontology.org/ontologies/WHO-ART?p=classes&amp;conceptid=http%3A%2F%2Fpurl.bioontology.org%2Fontology%2FWHO%2F0113"/>
    <hyperlink ref="Q781" r:id="rId3112" display="https://bioportal.bioontology.org/ontologies/WHO-ART"/>
    <hyperlink ref="B782" r:id="rId3113"/>
    <hyperlink ref="H782" r:id="rId3114" display="https://bioportal.bioontology.org/ontologies/WHO-ART"/>
    <hyperlink ref="K782" r:id="rId3115" display="https://bioportal.bioontology.org/ontologies/WHO-ART?p=classes&amp;conceptid=http%3A%2F%2Fpurl.bioontology.org%2Fontology%2FWHO%2F0113"/>
    <hyperlink ref="Q782" r:id="rId3116" display="https://bioportal.bioontology.org/ontologies/WHO-ART"/>
    <hyperlink ref="B783" r:id="rId3117"/>
    <hyperlink ref="H783" r:id="rId3118" display="https://bioportal.bioontology.org/ontologies/WHO-ART"/>
    <hyperlink ref="K783" r:id="rId3119" display="https://bioportal.bioontology.org/ontologies/WHO-ART?p=classes&amp;conceptid=http%3A%2F%2Fpurl.bioontology.org%2Fontology%2FWHO%2F0113"/>
    <hyperlink ref="Q783" r:id="rId3120" display="https://bioportal.bioontology.org/ontologies/WHO-ART"/>
    <hyperlink ref="B784" r:id="rId3121"/>
    <hyperlink ref="H784" r:id="rId3122" display="https://bioportal.bioontology.org/ontologies/WHO-ART"/>
    <hyperlink ref="K784" r:id="rId3123" display="https://bioportal.bioontology.org/ontologies/WHO-ART?p=classes&amp;conceptid=http%3A%2F%2Fpurl.bioontology.org%2Fontology%2FWHO%2F0113"/>
    <hyperlink ref="Q784" r:id="rId3124" display="https://bioportal.bioontology.org/ontologies/WHO-ART"/>
    <hyperlink ref="B785" r:id="rId3125"/>
    <hyperlink ref="H785" r:id="rId3126" display="https://bioportal.bioontology.org/ontologies/WHO-ART"/>
    <hyperlink ref="K785" r:id="rId3127" display="https://bioportal.bioontology.org/ontologies/WHO-ART?p=classes&amp;conceptid=http%3A%2F%2Fpurl.bioontology.org%2Fontology%2FWHO%2F0113"/>
    <hyperlink ref="Q785" r:id="rId3128" display="https://bioportal.bioontology.org/ontologies/WHO-ART"/>
    <hyperlink ref="B786" r:id="rId3129"/>
    <hyperlink ref="H786" r:id="rId3130" display="https://bioportal.bioontology.org/ontologies/WHO-ART"/>
    <hyperlink ref="K786" r:id="rId3131" display="https://bioportal.bioontology.org/ontologies/WHO-ART?p=classes&amp;conceptid=http%3A%2F%2Fpurl.bioontology.org%2Fontology%2FWHO%2F0113"/>
    <hyperlink ref="Q786" r:id="rId3132" display="https://bioportal.bioontology.org/ontologies/WHO-ART"/>
    <hyperlink ref="B787" r:id="rId3133"/>
    <hyperlink ref="H787" r:id="rId3134" display="https://bioportal.bioontology.org/ontologies/COSTART"/>
    <hyperlink ref="K787" r:id="rId3135" display="https://bioportal.bioontology.org/ontologies/COSTART?p=classes&amp;conceptid=http%3A%2F%2Fpurl.bioontology.org%2Fontology%2FCST%2FHYPERESTHESIA"/>
    <hyperlink ref="Q787" r:id="rId3136" display="https://bioportal.bioontology.org/ontologies/COSTART"/>
    <hyperlink ref="B788" r:id="rId3137"/>
    <hyperlink ref="H788" r:id="rId3138" display="https://bioportal.bioontology.org/ontologies/COSTART"/>
    <hyperlink ref="K788" r:id="rId3139" display="https://bioportal.bioontology.org/ontologies/COSTART?p=classes&amp;conceptid=http%3A%2F%2Fpurl.bioontology.org%2Fontology%2FCST%2FHYPERESTHESIA"/>
    <hyperlink ref="Q788" r:id="rId3140" display="https://bioportal.bioontology.org/ontologies/COSTART"/>
    <hyperlink ref="B789" r:id="rId3141"/>
    <hyperlink ref="H789" r:id="rId3142" display="https://bioportal.bioontology.org/ontologies/COSTART"/>
    <hyperlink ref="K789" r:id="rId3143" display="https://bioportal.bioontology.org/ontologies/COSTART?p=classes&amp;conceptid=http%3A%2F%2Fpurl.bioontology.org%2Fontology%2FCST%2FHYPERESTHESIA"/>
    <hyperlink ref="Q789" r:id="rId3144" display="https://bioportal.bioontology.org/ontologies/COSTART"/>
    <hyperlink ref="B790" r:id="rId3145"/>
    <hyperlink ref="H790" r:id="rId3146" display="https://bioportal.bioontology.org/ontologies/COSTART"/>
    <hyperlink ref="K790" r:id="rId3147" display="https://bioportal.bioontology.org/ontologies/COSTART?p=classes&amp;conceptid=http%3A%2F%2Fpurl.bioontology.org%2Fontology%2FCST%2FHYPERESTHESIA"/>
    <hyperlink ref="Q790" r:id="rId3148" display="https://bioportal.bioontology.org/ontologies/COSTART"/>
    <hyperlink ref="B791" r:id="rId3149"/>
    <hyperlink ref="H791" r:id="rId3150" display="https://bioportal.bioontology.org/ontologies/BDO"/>
    <hyperlink ref="K791" r:id="rId3151" display="https://bioportal.bioontology.org/ontologies/BDO?p=classes&amp;conceptid=http%3A%2F%2Fpurl.org%2Fobo%2Fowl%2FHP%23HP_0100963"/>
    <hyperlink ref="Q791" r:id="rId3152" display="https://bioportal.bioontology.org/ontologies/BDO"/>
    <hyperlink ref="B792" r:id="rId3153"/>
    <hyperlink ref="H792" r:id="rId3154" display="https://bioportal.bioontology.org/ontologies/BDO"/>
    <hyperlink ref="K792" r:id="rId3155" display="https://bioportal.bioontology.org/ontologies/BDO?p=classes&amp;conceptid=http%3A%2F%2Fpurl.org%2Fobo%2Fowl%2FHP%23HP_0100963"/>
    <hyperlink ref="Q792" r:id="rId3156" display="https://bioportal.bioontology.org/ontologies/BDO"/>
    <hyperlink ref="B793" r:id="rId3157"/>
    <hyperlink ref="H793" r:id="rId3158" display="https://bioportal.bioontology.org/ontologies/BDO"/>
    <hyperlink ref="K793" r:id="rId3159" display="https://bioportal.bioontology.org/ontologies/BDO?p=classes&amp;conceptid=http%3A%2F%2Fpurl.org%2Fobo%2Fowl%2FHP%23HP_0100963"/>
    <hyperlink ref="Q793" r:id="rId3160" display="https://bioportal.bioontology.org/ontologies/BDO"/>
    <hyperlink ref="B794" r:id="rId3161"/>
    <hyperlink ref="H794" r:id="rId3162" display="https://bioportal.bioontology.org/ontologies/BDO"/>
    <hyperlink ref="K794" r:id="rId3163" display="https://bioportal.bioontology.org/ontologies/BDO?p=classes&amp;conceptid=http%3A%2F%2Fpurl.org%2Fobo%2Fowl%2FHP%23HP_0100963"/>
    <hyperlink ref="Q794" r:id="rId3164" display="https://bioportal.bioontology.org/ontologies/BDO"/>
    <hyperlink ref="B795" r:id="rId3165"/>
    <hyperlink ref="H795" r:id="rId3166" display="https://bioportal.bioontology.org/ontologies/BDO"/>
    <hyperlink ref="K795" r:id="rId3167" display="https://bioportal.bioontology.org/ontologies/BDO?p=classes&amp;conceptid=http%3A%2F%2Fpurl.org%2Fobo%2Fowl%2FHP%23HP_0100963"/>
    <hyperlink ref="Q795" r:id="rId3168" display="https://bioportal.bioontology.org/ontologies/BDO"/>
    <hyperlink ref="B796" r:id="rId3169"/>
    <hyperlink ref="H796" r:id="rId3170" display="https://bioportal.bioontology.org/ontologies/BDO"/>
    <hyperlink ref="K796" r:id="rId3171" display="https://bioportal.bioontology.org/ontologies/BDO?p=classes&amp;conceptid=http%3A%2F%2Fpurl.org%2Fobo%2Fowl%2FHP%23HP_0100963"/>
    <hyperlink ref="Q796" r:id="rId3172" display="https://bioportal.bioontology.org/ontologies/BDO"/>
    <hyperlink ref="B797" r:id="rId3173"/>
    <hyperlink ref="H797" r:id="rId3174" display="https://bioportal.bioontology.org/ontologies/BDO"/>
    <hyperlink ref="K797" r:id="rId3175" display="https://bioportal.bioontology.org/ontologies/BDO?p=classes&amp;conceptid=http%3A%2F%2Fpurl.org%2Fobo%2Fowl%2FHP%23HP_0100963"/>
    <hyperlink ref="Q797" r:id="rId3176" display="https://bioportal.bioontology.org/ontologies/BDO"/>
    <hyperlink ref="B798" r:id="rId3177"/>
    <hyperlink ref="H798" r:id="rId3178" display="https://bioportal.bioontology.org/ontologies/ICD10"/>
    <hyperlink ref="K798" r:id="rId3179" display="https://bioportal.bioontology.org/ontologies/ICD10?p=classes&amp;conceptid=http%3A%2F%2Fpurl.bioontology.org%2Fontology%2FICD10%2FR20.3"/>
    <hyperlink ref="Q798" r:id="rId3180" display="https://bioportal.bioontology.org/ontologies/ICD10"/>
    <hyperlink ref="B799" r:id="rId3181"/>
    <hyperlink ref="H799" r:id="rId3182" display="https://bioportal.bioontology.org/ontologies/ICD10"/>
    <hyperlink ref="K799" r:id="rId3183" display="https://bioportal.bioontology.org/ontologies/ICD10?p=classes&amp;conceptid=http%3A%2F%2Fpurl.bioontology.org%2Fontology%2FICD10%2FR20.3"/>
    <hyperlink ref="Q799" r:id="rId3184" display="https://bioportal.bioontology.org/ontologies/ICD10"/>
    <hyperlink ref="B800" r:id="rId3185"/>
    <hyperlink ref="H800" r:id="rId3186" display="https://bioportal.bioontology.org/ontologies/ICD10"/>
    <hyperlink ref="K800" r:id="rId3187" display="https://bioportal.bioontology.org/ontologies/ICD10?p=classes&amp;conceptid=http%3A%2F%2Fpurl.bioontology.org%2Fontology%2FICD10%2FR20.3"/>
    <hyperlink ref="Q800" r:id="rId3188" display="https://bioportal.bioontology.org/ontologies/ICD10"/>
    <hyperlink ref="B801" r:id="rId3189"/>
    <hyperlink ref="H801" r:id="rId3190" display="https://bioportal.bioontology.org/ontologies/ICD10"/>
    <hyperlink ref="K801" r:id="rId3191" display="https://bioportal.bioontology.org/ontologies/ICD10?p=classes&amp;conceptid=http%3A%2F%2Fpurl.bioontology.org%2Fontology%2FICD10%2FR20.3"/>
    <hyperlink ref="Q801" r:id="rId3192" display="https://bioportal.bioontology.org/ontologies/ICD10"/>
    <hyperlink ref="B802" r:id="rId3193"/>
    <hyperlink ref="H802" r:id="rId3194" display="https://bioportal.bioontology.org/ontologies/SNOMEDCT"/>
    <hyperlink ref="K802" r:id="rId3195" display="https://bioportal.bioontology.org/ontologies/SNOMEDCT?p=classes&amp;conceptid=http%3A%2F%2Fpurl.bioontology.org%2Fontology%2FSNOMEDCT%2F14151009"/>
    <hyperlink ref="Q802" r:id="rId3196" display="https://bioportal.bioontology.org/ontologies/SNOMEDCT"/>
    <hyperlink ref="B803" r:id="rId3197"/>
    <hyperlink ref="H803" r:id="rId3198" display="https://bioportal.bioontology.org/ontologies/SNOMEDCT"/>
    <hyperlink ref="K803" r:id="rId3199" display="https://bioportal.bioontology.org/ontologies/SNOMEDCT?p=classes&amp;conceptid=http%3A%2F%2Fpurl.bioontology.org%2Fontology%2FSNOMEDCT%2F14151009"/>
    <hyperlink ref="Q803" r:id="rId3200" display="https://bioportal.bioontology.org/ontologies/SNOMEDCT"/>
    <hyperlink ref="B804" r:id="rId3201"/>
    <hyperlink ref="H804" r:id="rId3202" display="https://bioportal.bioontology.org/ontologies/SNOMEDCT"/>
    <hyperlink ref="K804" r:id="rId3203" display="https://bioportal.bioontology.org/ontologies/SNOMEDCT?p=classes&amp;conceptid=http%3A%2F%2Fpurl.bioontology.org%2Fontology%2FSNOMEDCT%2F14151009"/>
    <hyperlink ref="Q804" r:id="rId3204" display="https://bioportal.bioontology.org/ontologies/SNOMEDCT"/>
    <hyperlink ref="B805" r:id="rId3205"/>
    <hyperlink ref="H805" r:id="rId3206" display="https://bioportal.bioontology.org/ontologies/SNOMEDCT"/>
    <hyperlink ref="K805" r:id="rId3207" display="https://bioportal.bioontology.org/ontologies/SNOMEDCT?p=classes&amp;conceptid=http%3A%2F%2Fpurl.bioontology.org%2Fontology%2FSNOMEDCT%2F14151009"/>
    <hyperlink ref="Q805" r:id="rId3208" display="https://bioportal.bioontology.org/ontologies/SNOMEDCT"/>
    <hyperlink ref="B806" r:id="rId3209"/>
    <hyperlink ref="H806" r:id="rId3210" display="https://bioportal.bioontology.org/ontologies/SNOMEDCT"/>
    <hyperlink ref="K806" r:id="rId3211" display="https://bioportal.bioontology.org/ontologies/SNOMEDCT?p=classes&amp;conceptid=http%3A%2F%2Fpurl.bioontology.org%2Fontology%2FSNOMEDCT%2F14151009"/>
    <hyperlink ref="Q806" r:id="rId3212" display="https://bioportal.bioontology.org/ontologies/SNOMEDCT"/>
    <hyperlink ref="B807" r:id="rId3213"/>
    <hyperlink ref="H807" r:id="rId3214" display="https://bioportal.bioontology.org/ontologies/SNOMEDCT"/>
    <hyperlink ref="K807" r:id="rId3215" display="https://bioportal.bioontology.org/ontologies/SNOMEDCT?p=classes&amp;conceptid=http%3A%2F%2Fpurl.bioontology.org%2Fontology%2FSNOMEDCT%2F14151009"/>
    <hyperlink ref="Q807" r:id="rId3216" display="https://bioportal.bioontology.org/ontologies/SNOMEDCT"/>
    <hyperlink ref="B808" r:id="rId3217"/>
    <hyperlink ref="H808" r:id="rId3218" display="https://bioportal.bioontology.org/ontologies/SNOMEDCT"/>
    <hyperlink ref="K808" r:id="rId3219" display="https://bioportal.bioontology.org/ontologies/SNOMEDCT?p=classes&amp;conceptid=http%3A%2F%2Fpurl.bioontology.org%2Fontology%2FSNOMEDCT%2F14151009"/>
    <hyperlink ref="Q808" r:id="rId3220" display="https://bioportal.bioontology.org/ontologies/SNOMEDCT"/>
    <hyperlink ref="B809" r:id="rId3221"/>
    <hyperlink ref="H809" r:id="rId3222" display="https://bioportal.bioontology.org/ontologies/SNOMEDCT"/>
    <hyperlink ref="K809" r:id="rId3223" display="https://bioportal.bioontology.org/ontologies/SNOMEDCT?p=classes&amp;conceptid=http%3A%2F%2Fpurl.bioontology.org%2Fontology%2FSNOMEDCT%2F14151009"/>
    <hyperlink ref="Q809" r:id="rId3224" display="https://bioportal.bioontology.org/ontologies/SNOMEDCT"/>
    <hyperlink ref="B810" r:id="rId3225"/>
    <hyperlink ref="H810" r:id="rId3226" display="https://bioportal.bioontology.org/ontologies/SNOMEDCT"/>
    <hyperlink ref="K810" r:id="rId3227" display="https://bioportal.bioontology.org/ontologies/SNOMEDCT?p=classes&amp;conceptid=http%3A%2F%2Fpurl.bioontology.org%2Fontology%2FSNOMEDCT%2F14151009"/>
    <hyperlink ref="Q810" r:id="rId3228" display="https://bioportal.bioontology.org/ontologies/SNOMEDCT"/>
    <hyperlink ref="B811" r:id="rId3229"/>
    <hyperlink ref="H811" r:id="rId3230" display="https://bioportal.bioontology.org/ontologies/SNOMEDCT"/>
    <hyperlink ref="K811" r:id="rId3231" display="https://bioportal.bioontology.org/ontologies/SNOMEDCT?p=classes&amp;conceptid=http%3A%2F%2Fpurl.bioontology.org%2Fontology%2FSNOMEDCT%2F14151009"/>
    <hyperlink ref="Q811" r:id="rId3232" display="https://bioportal.bioontology.org/ontologies/SNOMEDCT"/>
    <hyperlink ref="B812" r:id="rId3233"/>
    <hyperlink ref="H812" r:id="rId3234" display="https://bioportal.bioontology.org/ontologies/SNOMEDCT"/>
    <hyperlink ref="K812" r:id="rId3235" display="https://bioportal.bioontology.org/ontologies/SNOMEDCT?p=classes&amp;conceptid=http%3A%2F%2Fpurl.bioontology.org%2Fontology%2FSNOMEDCT%2F14151009"/>
    <hyperlink ref="Q812" r:id="rId3236" display="https://bioportal.bioontology.org/ontologies/SNOMEDCT"/>
    <hyperlink ref="B813" r:id="rId3237"/>
    <hyperlink ref="H813" r:id="rId3238" display="https://bioportal.bioontology.org/ontologies/SNOMEDCT"/>
    <hyperlink ref="K813" r:id="rId3239" display="https://bioportal.bioontology.org/ontologies/SNOMEDCT?p=classes&amp;conceptid=http%3A%2F%2Fpurl.bioontology.org%2Fontology%2FSNOMEDCT%2F14151009"/>
    <hyperlink ref="Q813" r:id="rId3240" display="https://bioportal.bioontology.org/ontologies/SNOMEDCT"/>
    <hyperlink ref="B814" r:id="rId3241"/>
    <hyperlink ref="H814" r:id="rId3242" display="https://bioportal.bioontology.org/ontologies/SNOMEDCT"/>
    <hyperlink ref="K814" r:id="rId3243" display="https://bioportal.bioontology.org/ontologies/SNOMEDCT?p=classes&amp;conceptid=http%3A%2F%2Fpurl.bioontology.org%2Fontology%2FSNOMEDCT%2F14151009"/>
    <hyperlink ref="Q814" r:id="rId3244" display="https://bioportal.bioontology.org/ontologies/SNOMEDCT"/>
    <hyperlink ref="B815" r:id="rId3245"/>
    <hyperlink ref="H815" r:id="rId3246" display="https://bioportal.bioontology.org/ontologies/SNOMEDCT"/>
    <hyperlink ref="K815" r:id="rId3247" display="https://bioportal.bioontology.org/ontologies/SNOMEDCT?p=classes&amp;conceptid=http%3A%2F%2Fpurl.bioontology.org%2Fontology%2FSNOMEDCT%2F14151009"/>
    <hyperlink ref="Q815" r:id="rId3248" display="https://bioportal.bioontology.org/ontologies/SNOMEDCT"/>
    <hyperlink ref="B816" r:id="rId3249"/>
    <hyperlink ref="H816" r:id="rId3250" display="https://bioportal.bioontology.org/ontologies/RCD"/>
    <hyperlink ref="K816" r:id="rId3251" display="https://bioportal.bioontology.org/ontologies/RCD?p=classes&amp;conceptid=http%3A%2F%2Fpurl.bioontology.org%2Fontology%2FRCD%2FXM07F"/>
    <hyperlink ref="Q816" r:id="rId3252" display="https://bioportal.bioontology.org/ontologies/RCD"/>
    <hyperlink ref="B817" r:id="rId3253"/>
    <hyperlink ref="H817" r:id="rId3254" display="https://bioportal.bioontology.org/ontologies/RCD"/>
    <hyperlink ref="K817" r:id="rId3255" display="https://bioportal.bioontology.org/ontologies/RCD?p=classes&amp;conceptid=http%3A%2F%2Fpurl.bioontology.org%2Fontology%2FRCD%2FXM07F"/>
    <hyperlink ref="Q817" r:id="rId3256" display="https://bioportal.bioontology.org/ontologies/RCD"/>
    <hyperlink ref="B818" r:id="rId3257"/>
    <hyperlink ref="H818" r:id="rId3258" display="https://bioportal.bioontology.org/ontologies/RCD"/>
    <hyperlink ref="K818" r:id="rId3259" display="https://bioportal.bioontology.org/ontologies/RCD?p=classes&amp;conceptid=http%3A%2F%2Fpurl.bioontology.org%2Fontology%2FRCD%2FXM07F"/>
    <hyperlink ref="Q818" r:id="rId3260" display="https://bioportal.bioontology.org/ontologies/RCD"/>
    <hyperlink ref="B819" r:id="rId3261"/>
    <hyperlink ref="H819" r:id="rId3262" display="https://bioportal.bioontology.org/ontologies/RCD"/>
    <hyperlink ref="K819" r:id="rId3263" display="https://bioportal.bioontology.org/ontologies/RCD?p=classes&amp;conceptid=http%3A%2F%2Fpurl.bioontology.org%2Fontology%2FRCD%2FXM07F"/>
    <hyperlink ref="Q819" r:id="rId3264" display="https://bioportal.bioontology.org/ontologies/RCD"/>
    <hyperlink ref="B820" r:id="rId3265"/>
    <hyperlink ref="H820" r:id="rId3266" display="https://bioportal.bioontology.org/ontologies/RCD"/>
    <hyperlink ref="K820" r:id="rId3267" display="https://bioportal.bioontology.org/ontologies/RCD?p=classes&amp;conceptid=http%3A%2F%2Fpurl.bioontology.org%2Fontology%2FRCD%2FXM07F"/>
    <hyperlink ref="Q820" r:id="rId3268" display="https://bioportal.bioontology.org/ontologies/RCD"/>
    <hyperlink ref="B821" r:id="rId3269"/>
    <hyperlink ref="H821" r:id="rId3270" display="https://bioportal.bioontology.org/ontologies/RCD"/>
    <hyperlink ref="K821" r:id="rId3271" display="https://bioportal.bioontology.org/ontologies/RCD?p=classes&amp;conceptid=http%3A%2F%2Fpurl.bioontology.org%2Fontology%2FRCD%2FXM07F"/>
    <hyperlink ref="Q821" r:id="rId3272" display="https://bioportal.bioontology.org/ontologies/RCD"/>
    <hyperlink ref="B822" r:id="rId3273"/>
    <hyperlink ref="H822" r:id="rId3274" display="https://bioportal.bioontology.org/ontologies/RCD"/>
    <hyperlink ref="K822" r:id="rId3275" display="https://bioportal.bioontology.org/ontologies/RCD?p=classes&amp;conceptid=http%3A%2F%2Fpurl.bioontology.org%2Fontology%2FRCD%2FXM07F"/>
    <hyperlink ref="Q822" r:id="rId3276" display="https://bioportal.bioontology.org/ontologies/RCD"/>
    <hyperlink ref="B823" r:id="rId3277"/>
    <hyperlink ref="H823" r:id="rId3278" display="https://bioportal.bioontology.org/ontologies/RCD"/>
    <hyperlink ref="K823" r:id="rId3279" display="https://bioportal.bioontology.org/ontologies/RCD?p=classes&amp;conceptid=http%3A%2F%2Fpurl.bioontology.org%2Fontology%2FRCD%2FXM07F"/>
    <hyperlink ref="Q823" r:id="rId3280" display="https://bioportal.bioontology.org/ontologies/RCD"/>
    <hyperlink ref="B824" r:id="rId3281"/>
    <hyperlink ref="H824" r:id="rId3282" display="https://bioportal.bioontology.org/ontologies/RCD"/>
    <hyperlink ref="K824" r:id="rId3283" display="https://bioportal.bioontology.org/ontologies/RCD?p=classes&amp;conceptid=http%3A%2F%2Fpurl.bioontology.org%2Fontology%2FRCD%2FXM07F"/>
    <hyperlink ref="Q824" r:id="rId3284" display="https://bioportal.bioontology.org/ontologies/RCD"/>
    <hyperlink ref="B825" r:id="rId3285"/>
    <hyperlink ref="H825" r:id="rId3286" display="https://bioportal.bioontology.org/ontologies/RCD"/>
    <hyperlink ref="K825" r:id="rId3287" display="https://bioportal.bioontology.org/ontologies/RCD?p=classes&amp;conceptid=http%3A%2F%2Fpurl.bioontology.org%2Fontology%2FRCD%2FXM07F"/>
    <hyperlink ref="Q825" r:id="rId3288" display="https://bioportal.bioontology.org/ontologies/RCD"/>
    <hyperlink ref="B826" r:id="rId3289"/>
    <hyperlink ref="H826" r:id="rId3290" display="https://bioportal.bioontology.org/ontologies/HP"/>
    <hyperlink ref="K826" r:id="rId3291" display="https://bioportal.bioontology.org/ontologies/HP?p=classes&amp;conceptid=http%3A%2F%2Fpurl.obolibrary.org%2Fobo%2FHP_0100963"/>
    <hyperlink ref="Q826" r:id="rId3292" display="https://bioportal.bioontology.org/ontologies/HP"/>
    <hyperlink ref="B827" r:id="rId3293"/>
    <hyperlink ref="H827" r:id="rId3294" display="https://bioportal.bioontology.org/ontologies/HP"/>
    <hyperlink ref="K827" r:id="rId3295" display="https://bioportal.bioontology.org/ontologies/HP?p=classes&amp;conceptid=http%3A%2F%2Fpurl.obolibrary.org%2Fobo%2FHP_0100963"/>
    <hyperlink ref="Q827" r:id="rId3296" display="https://bioportal.bioontology.org/ontologies/HP"/>
    <hyperlink ref="B828" r:id="rId3297"/>
    <hyperlink ref="H828" r:id="rId3298" display="https://bioportal.bioontology.org/ontologies/HP"/>
    <hyperlink ref="K828" r:id="rId3299" display="https://bioportal.bioontology.org/ontologies/HP?p=classes&amp;conceptid=http%3A%2F%2Fpurl.obolibrary.org%2Fobo%2FHP_0100963"/>
    <hyperlink ref="Q828" r:id="rId3300" display="https://bioportal.bioontology.org/ontologies/HP"/>
    <hyperlink ref="B829" r:id="rId3301"/>
    <hyperlink ref="H829" r:id="rId3302" display="https://bioportal.bioontology.org/ontologies/HP"/>
    <hyperlink ref="K829" r:id="rId3303" display="https://bioportal.bioontology.org/ontologies/HP?p=classes&amp;conceptid=http%3A%2F%2Fpurl.obolibrary.org%2Fobo%2FHP_0100963"/>
    <hyperlink ref="Q829" r:id="rId3304" display="https://bioportal.bioontology.org/ontologies/HP"/>
    <hyperlink ref="B830" r:id="rId3305"/>
    <hyperlink ref="H830" r:id="rId3306" display="https://bioportal.bioontology.org/ontologies/HP"/>
    <hyperlink ref="K830" r:id="rId3307" display="https://bioportal.bioontology.org/ontologies/HP?p=classes&amp;conceptid=http%3A%2F%2Fpurl.obolibrary.org%2Fobo%2FHP_0100963"/>
    <hyperlink ref="Q830" r:id="rId3308" display="https://bioportal.bioontology.org/ontologies/HP"/>
    <hyperlink ref="B831" r:id="rId3309"/>
    <hyperlink ref="H831" r:id="rId3310" display="https://bioportal.bioontology.org/ontologies/HP"/>
    <hyperlink ref="K831" r:id="rId3311" display="https://bioportal.bioontology.org/ontologies/HP?p=classes&amp;conceptid=http%3A%2F%2Fpurl.obolibrary.org%2Fobo%2FHP_0100963"/>
    <hyperlink ref="Q831" r:id="rId3312" display="https://bioportal.bioontology.org/ontologies/HP"/>
    <hyperlink ref="B832" r:id="rId3313"/>
    <hyperlink ref="H832" r:id="rId3314" display="https://bioportal.bioontology.org/ontologies/HP"/>
    <hyperlink ref="K832" r:id="rId3315" display="https://bioportal.bioontology.org/ontologies/HP?p=classes&amp;conceptid=http%3A%2F%2Fpurl.obolibrary.org%2Fobo%2FHP_0100963"/>
    <hyperlink ref="Q832" r:id="rId3316" display="https://bioportal.bioontology.org/ontologies/HP"/>
    <hyperlink ref="B833" r:id="rId3317"/>
    <hyperlink ref="H833" r:id="rId3318" display="https://bioportal.bioontology.org/ontologies/HP"/>
    <hyperlink ref="K833" r:id="rId3319" display="https://bioportal.bioontology.org/ontologies/HP?p=classes&amp;conceptid=http%3A%2F%2Fpurl.obolibrary.org%2Fobo%2FHP_0100963"/>
    <hyperlink ref="Q833" r:id="rId3320" display="https://bioportal.bioontology.org/ontologies/HP"/>
    <hyperlink ref="B834" r:id="rId3321"/>
    <hyperlink ref="H834" r:id="rId3322" display="https://bioportal.bioontology.org/ontologies/SNMI"/>
    <hyperlink ref="K834" r:id="rId3323" display="https://bioportal.bioontology.org/ontologies/SNMI?p=classes&amp;conceptid=http%3A%2F%2Fpurl.bioontology.org%2Fontology%2FSNMI%2FF-A2012"/>
    <hyperlink ref="Q834" r:id="rId3324" display="https://bioportal.bioontology.org/ontologies/SNMI"/>
    <hyperlink ref="B835" r:id="rId3325"/>
    <hyperlink ref="H835" r:id="rId3326" display="https://bioportal.bioontology.org/ontologies/SNMI"/>
    <hyperlink ref="K835" r:id="rId3327" display="https://bioportal.bioontology.org/ontologies/SNMI?p=classes&amp;conceptid=http%3A%2F%2Fpurl.bioontology.org%2Fontology%2FSNMI%2FF-A2012"/>
    <hyperlink ref="Q835" r:id="rId3328" display="https://bioportal.bioontology.org/ontologies/SNMI"/>
    <hyperlink ref="B836" r:id="rId3329"/>
    <hyperlink ref="H836" r:id="rId3330" display="https://bioportal.bioontology.org/ontologies/SNMI"/>
    <hyperlink ref="K836" r:id="rId3331" display="https://bioportal.bioontology.org/ontologies/SNMI?p=classes&amp;conceptid=http%3A%2F%2Fpurl.bioontology.org%2Fontology%2FSNMI%2FF-A2012"/>
    <hyperlink ref="Q836" r:id="rId3332" display="https://bioportal.bioontology.org/ontologies/SNMI"/>
    <hyperlink ref="B837" r:id="rId3333"/>
    <hyperlink ref="H837" r:id="rId3334" display="https://bioportal.bioontology.org/ontologies/SNMI"/>
    <hyperlink ref="K837" r:id="rId3335" display="https://bioportal.bioontology.org/ontologies/SNMI?p=classes&amp;conceptid=http%3A%2F%2Fpurl.bioontology.org%2Fontology%2FSNMI%2FF-A2012"/>
    <hyperlink ref="Q837" r:id="rId3336" display="https://bioportal.bioontology.org/ontologies/SNMI"/>
    <hyperlink ref="B838" r:id="rId3337"/>
    <hyperlink ref="H838" r:id="rId3338" display="https://bioportal.bioontology.org/ontologies/SNMI"/>
    <hyperlink ref="K838" r:id="rId3339" display="https://bioportal.bioontology.org/ontologies/SNMI?p=classes&amp;conceptid=http%3A%2F%2Fpurl.bioontology.org%2Fontology%2FSNMI%2FF-A2012"/>
    <hyperlink ref="Q838" r:id="rId3340" display="https://bioportal.bioontology.org/ontologies/SNMI"/>
    <hyperlink ref="B839" r:id="rId3341"/>
    <hyperlink ref="H839" r:id="rId3342" display="https://bioportal.bioontology.org/ontologies/MEDDRA"/>
    <hyperlink ref="K839" r:id="rId3343" display="https://bioportal.bioontology.org/ontologies/MEDDRA?p=classes&amp;conceptid=http%3A%2F%2Fpurl.bioontology.org%2Fontology%2FMEDDRA%2F10020568"/>
    <hyperlink ref="Q839" r:id="rId3344" display="https://bioportal.bioontology.org/ontologies/MEDDRA"/>
    <hyperlink ref="B840" r:id="rId3345"/>
    <hyperlink ref="H840" r:id="rId3346" display="https://bioportal.bioontology.org/ontologies/MEDDRA"/>
    <hyperlink ref="K840" r:id="rId3347" display="https://bioportal.bioontology.org/ontologies/MEDDRA?p=classes&amp;conceptid=http%3A%2F%2Fpurl.bioontology.org%2Fontology%2FMEDDRA%2F10020568"/>
    <hyperlink ref="Q840" r:id="rId3348" display="https://bioportal.bioontology.org/ontologies/MEDDRA"/>
    <hyperlink ref="B841" r:id="rId3349"/>
    <hyperlink ref="H841" r:id="rId3350" display="https://bioportal.bioontology.org/ontologies/MEDDRA"/>
    <hyperlink ref="K841" r:id="rId3351" display="https://bioportal.bioontology.org/ontologies/MEDDRA?p=classes&amp;conceptid=http%3A%2F%2Fpurl.bioontology.org%2Fontology%2FMEDDRA%2F10020568"/>
    <hyperlink ref="Q841" r:id="rId3352" display="https://bioportal.bioontology.org/ontologies/MEDDRA"/>
    <hyperlink ref="B842" r:id="rId3353"/>
    <hyperlink ref="H842" r:id="rId3354" display="https://bioportal.bioontology.org/ontologies/MEDDRA"/>
    <hyperlink ref="K842" r:id="rId3355" display="https://bioportal.bioontology.org/ontologies/MEDDRA?p=classes&amp;conceptid=http%3A%2F%2Fpurl.bioontology.org%2Fontology%2FMEDDRA%2F10020568"/>
    <hyperlink ref="Q842" r:id="rId3356" display="https://bioportal.bioontology.org/ontologies/MEDDRA"/>
    <hyperlink ref="B843" r:id="rId3357"/>
    <hyperlink ref="H843" r:id="rId3358" display="https://bioportal.bioontology.org/ontologies/NCIT"/>
    <hyperlink ref="K843" r:id="rId3359" display="https://bioportal.bioontology.org/ontologies/NCIT?p=classes&amp;conceptid=http%3A%2F%2Fncicb.nci.nih.gov%2Fxml%2Fowl%2FEVS%2FThesaurus.owl%23C86951"/>
    <hyperlink ref="Q843" r:id="rId3360" display="https://bioportal.bioontology.org/ontologies/NCIT"/>
    <hyperlink ref="B844" r:id="rId3361"/>
    <hyperlink ref="H844" r:id="rId3362" display="https://bioportal.bioontology.org/ontologies/NCIT"/>
    <hyperlink ref="K844" r:id="rId3363" display="https://bioportal.bioontology.org/ontologies/NCIT?p=classes&amp;conceptid=http%3A%2F%2Fncicb.nci.nih.gov%2Fxml%2Fowl%2FEVS%2FThesaurus.owl%23C86951"/>
    <hyperlink ref="Q844" r:id="rId3364" display="https://bioportal.bioontology.org/ontologies/NCIT"/>
    <hyperlink ref="B845" r:id="rId3365"/>
    <hyperlink ref="H845" r:id="rId3366" display="https://bioportal.bioontology.org/ontologies/NCIT"/>
    <hyperlink ref="K845" r:id="rId3367" display="https://bioportal.bioontology.org/ontologies/NCIT?p=classes&amp;conceptid=http%3A%2F%2Fncicb.nci.nih.gov%2Fxml%2Fowl%2FEVS%2FThesaurus.owl%23C86951"/>
    <hyperlink ref="Q845" r:id="rId3368" display="https://bioportal.bioontology.org/ontologies/NCIT"/>
    <hyperlink ref="B846" r:id="rId3369"/>
    <hyperlink ref="H846" r:id="rId3370" display="https://bioportal.bioontology.org/ontologies/NCIT"/>
    <hyperlink ref="K846" r:id="rId3371" display="https://bioportal.bioontology.org/ontologies/NCIT?p=classes&amp;conceptid=http%3A%2F%2Fncicb.nci.nih.gov%2Fxml%2Fowl%2FEVS%2FThesaurus.owl%23C86951"/>
    <hyperlink ref="Q846" r:id="rId3372" display="https://bioportal.bioontology.org/ontologies/NCIT"/>
    <hyperlink ref="B847" r:id="rId3373"/>
    <hyperlink ref="H847" r:id="rId3374" display="https://bioportal.bioontology.org/ontologies/NCIT"/>
    <hyperlink ref="K847" r:id="rId3375" display="https://bioportal.bioontology.org/ontologies/NCIT?p=classes&amp;conceptid=http%3A%2F%2Fncicb.nci.nih.gov%2Fxml%2Fowl%2FEVS%2FThesaurus.owl%23C86951"/>
    <hyperlink ref="Q847" r:id="rId3376" display="https://bioportal.bioontology.org/ontologies/NCIT"/>
    <hyperlink ref="B848" r:id="rId3377"/>
    <hyperlink ref="H848" r:id="rId3378" display="https://bioportal.bioontology.org/ontologies/NCIT"/>
    <hyperlink ref="K848" r:id="rId3379" display="https://bioportal.bioontology.org/ontologies/NCIT?p=classes&amp;conceptid=http%3A%2F%2Fncicb.nci.nih.gov%2Fxml%2Fowl%2FEVS%2FThesaurus.owl%23C86951"/>
    <hyperlink ref="Q848" r:id="rId3380" display="https://bioportal.bioontology.org/ontologies/NCIT"/>
    <hyperlink ref="B849" r:id="rId3381"/>
    <hyperlink ref="H849" r:id="rId3382" display="https://bioportal.bioontology.org/ontologies/NCIT"/>
    <hyperlink ref="K849" r:id="rId3383" display="https://bioportal.bioontology.org/ontologies/NCIT?p=classes&amp;conceptid=http%3A%2F%2Fncicb.nci.nih.gov%2Fxml%2Fowl%2FEVS%2FThesaurus.owl%23C86951"/>
    <hyperlink ref="Q849" r:id="rId3384" display="https://bioportal.bioontology.org/ontologies/NCIT"/>
    <hyperlink ref="B850" r:id="rId3385"/>
    <hyperlink ref="H850" r:id="rId3386" display="https://bioportal.bioontology.org/ontologies/NCIT"/>
    <hyperlink ref="K850" r:id="rId3387" display="https://bioportal.bioontology.org/ontologies/NCIT?p=classes&amp;conceptid=http%3A%2F%2Fncicb.nci.nih.gov%2Fxml%2Fowl%2FEVS%2FThesaurus.owl%23C86951"/>
    <hyperlink ref="Q850" r:id="rId3388" display="https://bioportal.bioontology.org/ontologies/NCIT"/>
    <hyperlink ref="B851" r:id="rId3389"/>
    <hyperlink ref="H851" r:id="rId3390" display="https://bioportal.bioontology.org/ontologies/NCIT"/>
    <hyperlink ref="K851" r:id="rId3391" display="https://bioportal.bioontology.org/ontologies/NCIT?p=classes&amp;conceptid=http%3A%2F%2Fncicb.nci.nih.gov%2Fxml%2Fowl%2FEVS%2FThesaurus.owl%23C86951"/>
    <hyperlink ref="Q851" r:id="rId3392" display="https://bioportal.bioontology.org/ontologies/NCIT"/>
    <hyperlink ref="B852" r:id="rId3393"/>
    <hyperlink ref="H852" r:id="rId3394" display="https://bioportal.bioontology.org/ontologies/SNOMEDCT"/>
    <hyperlink ref="K852" r:id="rId3395" display="https://bioportal.bioontology.org/ontologies/SNOMEDCT?p=classes&amp;conceptid=http%3A%2F%2Fpurl.bioontology.org%2Fontology%2FSNOMEDCT%2F397974008"/>
    <hyperlink ref="Q852" r:id="rId3396" display="https://bioportal.bioontology.org/ontologies/SNOMEDCT"/>
    <hyperlink ref="B853" r:id="rId3397"/>
    <hyperlink ref="H853" r:id="rId3398" display="https://bioportal.bioontology.org/ontologies/SNOMEDCT"/>
    <hyperlink ref="K853" r:id="rId3399" display="https://bioportal.bioontology.org/ontologies/SNOMEDCT?p=classes&amp;conceptid=http%3A%2F%2Fpurl.bioontology.org%2Fontology%2FSNOMEDCT%2F397974008"/>
    <hyperlink ref="Q853" r:id="rId3400" display="https://bioportal.bioontology.org/ontologies/SNOMEDCT"/>
    <hyperlink ref="B854" r:id="rId3401"/>
    <hyperlink ref="H854" r:id="rId3402" display="https://bioportal.bioontology.org/ontologies/SNOMEDCT"/>
    <hyperlink ref="K854" r:id="rId3403" display="https://bioportal.bioontology.org/ontologies/SNOMEDCT?p=classes&amp;conceptid=http%3A%2F%2Fpurl.bioontology.org%2Fontology%2FSNOMEDCT%2F397974008"/>
    <hyperlink ref="Q854" r:id="rId3404" display="https://bioportal.bioontology.org/ontologies/SNOMEDCT"/>
    <hyperlink ref="B855" r:id="rId3405"/>
    <hyperlink ref="H855" r:id="rId3406" display="https://bioportal.bioontology.org/ontologies/SNOMEDCT"/>
    <hyperlink ref="K855" r:id="rId3407" display="https://bioportal.bioontology.org/ontologies/SNOMEDCT?p=classes&amp;conceptid=http%3A%2F%2Fpurl.bioontology.org%2Fontology%2FSNOMEDCT%2F397974008"/>
    <hyperlink ref="Q855" r:id="rId3408" display="https://bioportal.bioontology.org/ontologies/SNOMEDCT"/>
    <hyperlink ref="B856" r:id="rId3409"/>
    <hyperlink ref="H856" r:id="rId3410" display="https://bioportal.bioontology.org/ontologies/SNOMEDCT"/>
    <hyperlink ref="K856" r:id="rId3411" display="https://bioportal.bioontology.org/ontologies/SNOMEDCT?p=classes&amp;conceptid=http%3A%2F%2Fpurl.bioontology.org%2Fontology%2FSNOMEDCT%2F397974008"/>
    <hyperlink ref="Q856" r:id="rId3412" display="https://bioportal.bioontology.org/ontologies/SNOMEDCT"/>
    <hyperlink ref="B857" r:id="rId3413"/>
    <hyperlink ref="H857" r:id="rId3414" display="https://bioportal.bioontology.org/ontologies/SNOMEDCT"/>
    <hyperlink ref="K857" r:id="rId3415" display="https://bioportal.bioontology.org/ontologies/SNOMEDCT?p=classes&amp;conceptid=http%3A%2F%2Fpurl.bioontology.org%2Fontology%2FSNOMEDCT%2F397974008"/>
    <hyperlink ref="Q857" r:id="rId3416" display="https://bioportal.bioontology.org/ontologies/SNOMEDCT"/>
    <hyperlink ref="B858" r:id="rId3417"/>
    <hyperlink ref="H858" r:id="rId3418" display="https://bioportal.bioontology.org/ontologies/SNOMEDCT"/>
    <hyperlink ref="K858" r:id="rId3419" display="https://bioportal.bioontology.org/ontologies/SNOMEDCT?p=classes&amp;conceptid=http%3A%2F%2Fpurl.bioontology.org%2Fontology%2FSNOMEDCT%2F397974008"/>
    <hyperlink ref="Q858" r:id="rId3420" display="https://bioportal.bioontology.org/ontologies/SNOMEDCT"/>
    <hyperlink ref="B859" r:id="rId3421"/>
    <hyperlink ref="H859" r:id="rId3422" display="https://bioportal.bioontology.org/ontologies/SNOMEDCT"/>
    <hyperlink ref="K859" r:id="rId3423" display="https://bioportal.bioontology.org/ontologies/SNOMEDCT?p=classes&amp;conceptid=http%3A%2F%2Fpurl.bioontology.org%2Fontology%2FSNOMEDCT%2F397974008"/>
    <hyperlink ref="Q859" r:id="rId3424" display="https://bioportal.bioontology.org/ontologies/SNOMEDCT"/>
    <hyperlink ref="B860" r:id="rId3425"/>
    <hyperlink ref="H860" r:id="rId3426" display="https://bioportal.bioontology.org/ontologies/SNOMEDCT"/>
    <hyperlink ref="K860" r:id="rId3427" display="https://bioportal.bioontology.org/ontologies/SNOMEDCT?p=classes&amp;conceptid=http%3A%2F%2Fpurl.bioontology.org%2Fontology%2FSNOMEDCT%2F397974008"/>
    <hyperlink ref="Q860" r:id="rId3428" display="https://bioportal.bioontology.org/ontologies/SNOMEDCT"/>
    <hyperlink ref="B861" r:id="rId3429"/>
    <hyperlink ref="H861" r:id="rId3430" display="https://bioportal.bioontology.org/ontologies/SNOMEDCT"/>
    <hyperlink ref="K861" r:id="rId3431" display="https://bioportal.bioontology.org/ontologies/SNOMEDCT?p=classes&amp;conceptid=http%3A%2F%2Fpurl.bioontology.org%2Fontology%2FSNOMEDCT%2F397974008"/>
    <hyperlink ref="Q861" r:id="rId3432" display="https://bioportal.bioontology.org/ontologies/SNOMEDCT"/>
    <hyperlink ref="B862" r:id="rId3433"/>
    <hyperlink ref="H862" r:id="rId3434" display="https://bioportal.bioontology.org/ontologies/SNOMEDCT"/>
    <hyperlink ref="K862" r:id="rId3435" display="https://bioportal.bioontology.org/ontologies/SNOMEDCT?p=classes&amp;conceptid=http%3A%2F%2Fpurl.bioontology.org%2Fontology%2FSNOMEDCT%2F397974008"/>
    <hyperlink ref="Q862" r:id="rId3436" display="https://bioportal.bioontology.org/ontologies/SNOMEDCT"/>
    <hyperlink ref="B863" r:id="rId3437"/>
    <hyperlink ref="H863" r:id="rId3438" display="https://bioportal.bioontology.org/ontologies/SNOMEDCT"/>
    <hyperlink ref="K863" r:id="rId3439" display="https://bioportal.bioontology.org/ontologies/SNOMEDCT?p=classes&amp;conceptid=http%3A%2F%2Fpurl.bioontology.org%2Fontology%2FSNOMEDCT%2F397974008"/>
    <hyperlink ref="Q863" r:id="rId3440" display="https://bioportal.bioontology.org/ontologies/SNOMEDCT"/>
    <hyperlink ref="B864" r:id="rId3441"/>
    <hyperlink ref="H864" r:id="rId3442" display="https://bioportal.bioontology.org/ontologies/SNOMEDCT"/>
    <hyperlink ref="K864" r:id="rId3443" display="https://bioportal.bioontology.org/ontologies/SNOMEDCT?p=classes&amp;conceptid=http%3A%2F%2Fpurl.bioontology.org%2Fontology%2FSNOMEDCT%2F397974008"/>
    <hyperlink ref="Q864" r:id="rId3444" display="https://bioportal.bioontology.org/ontologies/SNOMEDCT"/>
    <hyperlink ref="B865" r:id="rId3445"/>
    <hyperlink ref="H865" r:id="rId3446" display="https://bioportal.bioontology.org/ontologies/SNOMEDCT"/>
    <hyperlink ref="K865" r:id="rId3447" display="https://bioportal.bioontology.org/ontologies/SNOMEDCT?p=classes&amp;conceptid=http%3A%2F%2Fpurl.bioontology.org%2Fontology%2FSNOMEDCT%2F66443002"/>
    <hyperlink ref="Q865" r:id="rId3448" display="https://bioportal.bioontology.org/ontologies/SNOMEDCT"/>
    <hyperlink ref="B866" r:id="rId3449"/>
    <hyperlink ref="H866" r:id="rId3450" display="https://bioportal.bioontology.org/ontologies/SNOMEDCT"/>
    <hyperlink ref="K866" r:id="rId3451" display="https://bioportal.bioontology.org/ontologies/SNOMEDCT?p=classes&amp;conceptid=http%3A%2F%2Fpurl.bioontology.org%2Fontology%2FSNOMEDCT%2F66443002"/>
    <hyperlink ref="Q866" r:id="rId3452" display="https://bioportal.bioontology.org/ontologies/SNOMEDCT"/>
    <hyperlink ref="B867" r:id="rId3453"/>
    <hyperlink ref="H867" r:id="rId3454" display="https://bioportal.bioontology.org/ontologies/SNOMEDCT"/>
    <hyperlink ref="K867" r:id="rId3455" display="https://bioportal.bioontology.org/ontologies/SNOMEDCT?p=classes&amp;conceptid=http%3A%2F%2Fpurl.bioontology.org%2Fontology%2FSNOMEDCT%2F66443002"/>
    <hyperlink ref="Q867" r:id="rId3456" display="https://bioportal.bioontology.org/ontologies/SNOMEDCT"/>
    <hyperlink ref="B868" r:id="rId3457"/>
    <hyperlink ref="H868" r:id="rId3458" display="https://bioportal.bioontology.org/ontologies/SNOMEDCT"/>
    <hyperlink ref="K868" r:id="rId3459" display="https://bioportal.bioontology.org/ontologies/SNOMEDCT?p=classes&amp;conceptid=http%3A%2F%2Fpurl.bioontology.org%2Fontology%2FSNOMEDCT%2F66443002"/>
    <hyperlink ref="Q868" r:id="rId3460" display="https://bioportal.bioontology.org/ontologies/SNOMEDCT"/>
    <hyperlink ref="B869" r:id="rId3461"/>
    <hyperlink ref="H869" r:id="rId3462" display="https://bioportal.bioontology.org/ontologies/SNOMEDCT"/>
    <hyperlink ref="K869" r:id="rId3463" display="https://bioportal.bioontology.org/ontologies/SNOMEDCT?p=classes&amp;conceptid=http%3A%2F%2Fpurl.bioontology.org%2Fontology%2FSNOMEDCT%2F66443002"/>
    <hyperlink ref="Q869" r:id="rId3464" display="https://bioportal.bioontology.org/ontologies/SNOMEDCT"/>
    <hyperlink ref="B870" r:id="rId3465"/>
    <hyperlink ref="H870" r:id="rId3466" display="https://bioportal.bioontology.org/ontologies/SNOMEDCT"/>
    <hyperlink ref="K870" r:id="rId3467" display="https://bioportal.bioontology.org/ontologies/SNOMEDCT?p=classes&amp;conceptid=http%3A%2F%2Fpurl.bioontology.org%2Fontology%2FSNOMEDCT%2F66443002"/>
    <hyperlink ref="Q870" r:id="rId3468" display="https://bioportal.bioontology.org/ontologies/SNOMEDCT"/>
    <hyperlink ref="B871" r:id="rId3469"/>
    <hyperlink ref="H871" r:id="rId3470" display="https://bioportal.bioontology.org/ontologies/SNOMEDCT"/>
    <hyperlink ref="K871" r:id="rId3471" display="https://bioportal.bioontology.org/ontologies/SNOMEDCT?p=classes&amp;conceptid=http%3A%2F%2Fpurl.bioontology.org%2Fontology%2FSNOMEDCT%2F66443002"/>
    <hyperlink ref="Q871" r:id="rId3472" display="https://bioportal.bioontology.org/ontologies/SNOMEDCT"/>
    <hyperlink ref="B872" r:id="rId3473"/>
    <hyperlink ref="H872" r:id="rId3474" display="https://bioportal.bioontology.org/ontologies/RCD"/>
    <hyperlink ref="K872" r:id="rId3475" display="https://bioportal.bioontology.org/ontologies/RCD?p=classes&amp;conceptid=http%3A%2F%2Fpurl.bioontology.org%2Fontology%2FRCD%2FXM07G"/>
    <hyperlink ref="Q872" r:id="rId3476" display="https://bioportal.bioontology.org/ontologies/RCD"/>
    <hyperlink ref="B873" r:id="rId3477"/>
    <hyperlink ref="H873" r:id="rId3478" display="https://bioportal.bioontology.org/ontologies/RCD"/>
    <hyperlink ref="K873" r:id="rId3479" display="https://bioportal.bioontology.org/ontologies/RCD?p=classes&amp;conceptid=http%3A%2F%2Fpurl.bioontology.org%2Fontology%2FRCD%2FXM07G"/>
    <hyperlink ref="Q873" r:id="rId3480" display="https://bioportal.bioontology.org/ontologies/RCD"/>
    <hyperlink ref="B874" r:id="rId3481"/>
    <hyperlink ref="H874" r:id="rId3482" display="https://bioportal.bioontology.org/ontologies/RCD"/>
    <hyperlink ref="K874" r:id="rId3483" display="https://bioportal.bioontology.org/ontologies/RCD?p=classes&amp;conceptid=http%3A%2F%2Fpurl.bioontology.org%2Fontology%2FRCD%2FXM07G"/>
    <hyperlink ref="Q874" r:id="rId3484" display="https://bioportal.bioontology.org/ontologies/RCD"/>
    <hyperlink ref="B875" r:id="rId3485"/>
    <hyperlink ref="H875" r:id="rId3486" display="https://bioportal.bioontology.org/ontologies/RCD"/>
    <hyperlink ref="K875" r:id="rId3487" display="https://bioportal.bioontology.org/ontologies/RCD?p=classes&amp;conceptid=http%3A%2F%2Fpurl.bioontology.org%2Fontology%2FRCD%2FXM07G"/>
    <hyperlink ref="Q875" r:id="rId3488" display="https://bioportal.bioontology.org/ontologies/RCD"/>
    <hyperlink ref="B876" r:id="rId3489"/>
    <hyperlink ref="H876" r:id="rId3490" display="https://bioportal.bioontology.org/ontologies/RCD"/>
    <hyperlink ref="K876" r:id="rId3491" display="https://bioportal.bioontology.org/ontologies/RCD?p=classes&amp;conceptid=http%3A%2F%2Fpurl.bioontology.org%2Fontology%2FRCD%2FXM07G"/>
    <hyperlink ref="Q876" r:id="rId3492" display="https://bioportal.bioontology.org/ontologies/RCD"/>
    <hyperlink ref="B877" r:id="rId3493"/>
    <hyperlink ref="H877" r:id="rId3494" display="https://bioportal.bioontology.org/ontologies/RCD"/>
    <hyperlink ref="K877" r:id="rId3495" display="https://bioportal.bioontology.org/ontologies/RCD?p=classes&amp;conceptid=http%3A%2F%2Fpurl.bioontology.org%2Fontology%2FRCD%2FXM07G"/>
    <hyperlink ref="Q877" r:id="rId3496" display="https://bioportal.bioontology.org/ontologies/RCD"/>
    <hyperlink ref="B878" r:id="rId3497"/>
    <hyperlink ref="H878" r:id="rId3498" display="https://bioportal.bioontology.org/ontologies/RCD"/>
    <hyperlink ref="K878" r:id="rId3499" display="https://bioportal.bioontology.org/ontologies/RCD?p=classes&amp;conceptid=http%3A%2F%2Fpurl.bioontology.org%2Fontology%2FRCD%2FXM07G"/>
    <hyperlink ref="Q878" r:id="rId3500" display="https://bioportal.bioontology.org/ontologies/RCD"/>
    <hyperlink ref="B879" r:id="rId3501"/>
    <hyperlink ref="H879" r:id="rId3502" display="https://bioportal.bioontology.org/ontologies/RCD"/>
    <hyperlink ref="K879" r:id="rId3503" display="https://bioportal.bioontology.org/ontologies/RCD?p=classes&amp;conceptid=http%3A%2F%2Fpurl.bioontology.org%2Fontology%2FRCD%2FXM07G"/>
    <hyperlink ref="Q879" r:id="rId3504" display="https://bioportal.bioontology.org/ontologies/RCD"/>
    <hyperlink ref="B880" r:id="rId3505"/>
    <hyperlink ref="H880" r:id="rId3506" display="https://bioportal.bioontology.org/ontologies/RCD"/>
    <hyperlink ref="K880" r:id="rId3507" display="https://bioportal.bioontology.org/ontologies/RCD?p=classes&amp;conceptid=http%3A%2F%2Fpurl.bioontology.org%2Fontology%2FRCD%2FXM07G"/>
    <hyperlink ref="Q880" r:id="rId3508" display="https://bioportal.bioontology.org/ontologies/RCD"/>
    <hyperlink ref="B881" r:id="rId3509"/>
    <hyperlink ref="H881" r:id="rId3510" display="https://bioportal.bioontology.org/ontologies/RCD"/>
    <hyperlink ref="K881" r:id="rId3511" display="https://bioportal.bioontology.org/ontologies/RCD?p=classes&amp;conceptid=http%3A%2F%2Fpurl.bioontology.org%2Fontology%2FRCD%2FXM07G"/>
    <hyperlink ref="Q881" r:id="rId3512" display="https://bioportal.bioontology.org/ontologies/RCD"/>
    <hyperlink ref="B882" r:id="rId3513"/>
    <hyperlink ref="H882" r:id="rId3514" display="https://bioportal.bioontology.org/ontologies/HP"/>
    <hyperlink ref="K882" r:id="rId3515" display="https://bioportal.bioontology.org/ontologies/HP?p=classes&amp;conceptid=http%3A%2F%2Fpurl.obolibrary.org%2Fobo%2FHP_0003474"/>
    <hyperlink ref="Q882" r:id="rId3516" display="https://bioportal.bioontology.org/ontologies/HP"/>
    <hyperlink ref="B883" r:id="rId3517"/>
    <hyperlink ref="H883" r:id="rId3518" display="https://bioportal.bioontology.org/ontologies/HP"/>
    <hyperlink ref="K883" r:id="rId3519" display="https://bioportal.bioontology.org/ontologies/HP?p=classes&amp;conceptid=http%3A%2F%2Fpurl.obolibrary.org%2Fobo%2FHP_0003474"/>
    <hyperlink ref="Q883" r:id="rId3520" display="https://bioportal.bioontology.org/ontologies/HP"/>
    <hyperlink ref="B884" r:id="rId3521"/>
    <hyperlink ref="H884" r:id="rId3522" display="https://bioportal.bioontology.org/ontologies/HP"/>
    <hyperlink ref="K884" r:id="rId3523" display="https://bioportal.bioontology.org/ontologies/HP?p=classes&amp;conceptid=http%3A%2F%2Fpurl.obolibrary.org%2Fobo%2FHP_0003474"/>
    <hyperlink ref="Q884" r:id="rId3524" display="https://bioportal.bioontology.org/ontologies/HP"/>
    <hyperlink ref="B885" r:id="rId3525"/>
    <hyperlink ref="H885" r:id="rId3526" display="https://bioportal.bioontology.org/ontologies/HP"/>
    <hyperlink ref="K885" r:id="rId3527" display="https://bioportal.bioontology.org/ontologies/HP?p=classes&amp;conceptid=http%3A%2F%2Fpurl.obolibrary.org%2Fobo%2FHP_0003474"/>
    <hyperlink ref="Q885" r:id="rId3528" display="https://bioportal.bioontology.org/ontologies/HP"/>
    <hyperlink ref="B886" r:id="rId3529"/>
    <hyperlink ref="H886" r:id="rId3530" display="https://bioportal.bioontology.org/ontologies/HP"/>
    <hyperlink ref="K886" r:id="rId3531" display="https://bioportal.bioontology.org/ontologies/HP?p=classes&amp;conceptid=http%3A%2F%2Fpurl.obolibrary.org%2Fobo%2FHP_0003474"/>
    <hyperlink ref="Q886" r:id="rId3532" display="https://bioportal.bioontology.org/ontologies/HP"/>
    <hyperlink ref="B887" r:id="rId3533"/>
    <hyperlink ref="H887" r:id="rId3534" display="https://bioportal.bioontology.org/ontologies/HP"/>
    <hyperlink ref="K887" r:id="rId3535" display="https://bioportal.bioontology.org/ontologies/HP?p=classes&amp;conceptid=http%3A%2F%2Fpurl.obolibrary.org%2Fobo%2FHP_0003474"/>
    <hyperlink ref="Q887" r:id="rId3536" display="https://bioportal.bioontology.org/ontologies/HP"/>
    <hyperlink ref="B888" r:id="rId3537"/>
    <hyperlink ref="H888" r:id="rId3538" display="https://bioportal.bioontology.org/ontologies/HP"/>
    <hyperlink ref="K888" r:id="rId3539" display="https://bioportal.bioontology.org/ontologies/HP?p=classes&amp;conceptid=http%3A%2F%2Fpurl.obolibrary.org%2Fobo%2FHP_0003474"/>
    <hyperlink ref="Q888" r:id="rId3540" display="https://bioportal.bioontology.org/ontologies/HP"/>
    <hyperlink ref="B889" r:id="rId3541"/>
    <hyperlink ref="H889" r:id="rId3542" display="https://bioportal.bioontology.org/ontologies/SNMI"/>
    <hyperlink ref="K889" r:id="rId3543" display="https://bioportal.bioontology.org/ontologies/SNMI?p=classes&amp;conceptid=http%3A%2F%2Fpurl.bioontology.org%2Fontology%2FSNMI%2FF-A2014"/>
    <hyperlink ref="Q889" r:id="rId3544" display="https://bioportal.bioontology.org/ontologies/SNMI"/>
    <hyperlink ref="B890" r:id="rId3545"/>
    <hyperlink ref="H890" r:id="rId3546" display="https://bioportal.bioontology.org/ontologies/SNMI"/>
    <hyperlink ref="K890" r:id="rId3547" display="https://bioportal.bioontology.org/ontologies/SNMI?p=classes&amp;conceptid=http%3A%2F%2Fpurl.bioontology.org%2Fontology%2FSNMI%2FF-A2014"/>
    <hyperlink ref="Q890" r:id="rId3548" display="https://bioportal.bioontology.org/ontologies/SNMI"/>
    <hyperlink ref="B891" r:id="rId3549"/>
    <hyperlink ref="H891" r:id="rId3550" display="https://bioportal.bioontology.org/ontologies/SNMI"/>
    <hyperlink ref="K891" r:id="rId3551" display="https://bioportal.bioontology.org/ontologies/SNMI?p=classes&amp;conceptid=http%3A%2F%2Fpurl.bioontology.org%2Fontology%2FSNMI%2FF-A2014"/>
    <hyperlink ref="Q891" r:id="rId3552" display="https://bioportal.bioontology.org/ontologies/SNMI"/>
    <hyperlink ref="B892" r:id="rId3553"/>
    <hyperlink ref="H892" r:id="rId3554" display="https://bioportal.bioontology.org/ontologies/SNMI"/>
    <hyperlink ref="K892" r:id="rId3555" display="https://bioportal.bioontology.org/ontologies/SNMI?p=classes&amp;conceptid=http%3A%2F%2Fpurl.bioontology.org%2Fontology%2FSNMI%2FF-A2014"/>
    <hyperlink ref="Q892" r:id="rId3556" display="https://bioportal.bioontology.org/ontologies/SNMI"/>
    <hyperlink ref="B893" r:id="rId3557"/>
    <hyperlink ref="H893" r:id="rId3558" display="https://bioportal.bioontology.org/ontologies/SNMI"/>
    <hyperlink ref="K893" r:id="rId3559" display="https://bioportal.bioontology.org/ontologies/SNMI?p=classes&amp;conceptid=http%3A%2F%2Fpurl.bioontology.org%2Fontology%2FSNMI%2FF-A2014"/>
    <hyperlink ref="Q893" r:id="rId3560" display="https://bioportal.bioontology.org/ontologies/SNMI"/>
    <hyperlink ref="B894" r:id="rId3561"/>
    <hyperlink ref="H894" r:id="rId3562" display="https://bioportal.bioontology.org/ontologies/MEDDRA"/>
    <hyperlink ref="K894" r:id="rId3563" display="https://bioportal.bioontology.org/ontologies/MEDDRA?p=classes&amp;conceptid=http%3A%2F%2Fpurl.bioontology.org%2Fontology%2FMEDDRA%2F10020937"/>
    <hyperlink ref="Q894" r:id="rId3564" display="https://bioportal.bioontology.org/ontologies/MEDDRA"/>
    <hyperlink ref="B895" r:id="rId3565"/>
    <hyperlink ref="H895" r:id="rId3566" display="https://bioportal.bioontology.org/ontologies/MEDDRA"/>
    <hyperlink ref="K895" r:id="rId3567" display="https://bioportal.bioontology.org/ontologies/MEDDRA?p=classes&amp;conceptid=http%3A%2F%2Fpurl.bioontology.org%2Fontology%2FMEDDRA%2F10020937"/>
    <hyperlink ref="Q895" r:id="rId3568" display="https://bioportal.bioontology.org/ontologies/MEDDRA"/>
    <hyperlink ref="B896" r:id="rId3569"/>
    <hyperlink ref="H896" r:id="rId3570" display="https://bioportal.bioontology.org/ontologies/MEDDRA"/>
    <hyperlink ref="K896" r:id="rId3571" display="https://bioportal.bioontology.org/ontologies/MEDDRA?p=classes&amp;conceptid=http%3A%2F%2Fpurl.bioontology.org%2Fontology%2FMEDDRA%2F10020937"/>
    <hyperlink ref="Q896" r:id="rId3572" display="https://bioportal.bioontology.org/ontologies/MEDDRA"/>
    <hyperlink ref="B897" r:id="rId3573"/>
    <hyperlink ref="H897" r:id="rId3574" display="https://bioportal.bioontology.org/ontologies/MEDDRA"/>
    <hyperlink ref="K897" r:id="rId3575" display="https://bioportal.bioontology.org/ontologies/MEDDRA?p=classes&amp;conceptid=http%3A%2F%2Fpurl.bioontology.org%2Fontology%2FMEDDRA%2F10020937"/>
    <hyperlink ref="Q897" r:id="rId3576" display="https://bioportal.bioontology.org/ontologies/MEDDRA"/>
    <hyperlink ref="B898" r:id="rId3577"/>
    <hyperlink ref="H898" r:id="rId3578" display="https://bioportal.bioontology.org/ontologies/WHO-ART"/>
    <hyperlink ref="K898" r:id="rId3579" display="https://bioportal.bioontology.org/ontologies/WHO-ART?p=classes&amp;conceptid=http%3A%2F%2Fpurl.bioontology.org%2Fontology%2FWHO%2F0117"/>
    <hyperlink ref="Q898" r:id="rId3580" display="https://bioportal.bioontology.org/ontologies/WHO-ART"/>
    <hyperlink ref="B899" r:id="rId3581"/>
    <hyperlink ref="H899" r:id="rId3582" display="https://bioportal.bioontology.org/ontologies/WHO-ART"/>
    <hyperlink ref="K899" r:id="rId3583" display="https://bioportal.bioontology.org/ontologies/WHO-ART?p=classes&amp;conceptid=http%3A%2F%2Fpurl.bioontology.org%2Fontology%2FWHO%2F0117"/>
    <hyperlink ref="Q899" r:id="rId3584" display="https://bioportal.bioontology.org/ontologies/WHO-ART"/>
    <hyperlink ref="B900" r:id="rId3585"/>
    <hyperlink ref="H900" r:id="rId3586" display="https://bioportal.bioontology.org/ontologies/WHO-ART"/>
    <hyperlink ref="K900" r:id="rId3587" display="https://bioportal.bioontology.org/ontologies/WHO-ART?p=classes&amp;conceptid=http%3A%2F%2Fpurl.bioontology.org%2Fontology%2FWHO%2F0117"/>
    <hyperlink ref="Q900" r:id="rId3588" display="https://bioportal.bioontology.org/ontologies/WHO-ART"/>
    <hyperlink ref="B901" r:id="rId3589"/>
    <hyperlink ref="H901" r:id="rId3590" display="https://bioportal.bioontology.org/ontologies/WHO-ART"/>
    <hyperlink ref="K901" r:id="rId3591" display="https://bioportal.bioontology.org/ontologies/WHO-ART?p=classes&amp;conceptid=http%3A%2F%2Fpurl.bioontology.org%2Fontology%2FWHO%2F0117"/>
    <hyperlink ref="Q901" r:id="rId3592" display="https://bioportal.bioontology.org/ontologies/WHO-ART"/>
    <hyperlink ref="B902" r:id="rId3593"/>
    <hyperlink ref="H902" r:id="rId3594" display="https://bioportal.bioontology.org/ontologies/WHO-ART"/>
    <hyperlink ref="K902" r:id="rId3595" display="https://bioportal.bioontology.org/ontologies/WHO-ART?p=classes&amp;conceptid=http%3A%2F%2Fpurl.bioontology.org%2Fontology%2FWHO%2F0117"/>
    <hyperlink ref="Q902" r:id="rId3596" display="https://bioportal.bioontology.org/ontologies/WHO-ART"/>
    <hyperlink ref="B903" r:id="rId3597"/>
    <hyperlink ref="H903" r:id="rId3598" display="https://bioportal.bioontology.org/ontologies/WHO-ART"/>
    <hyperlink ref="K903" r:id="rId3599" display="https://bioportal.bioontology.org/ontologies/WHO-ART?p=classes&amp;conceptid=http%3A%2F%2Fpurl.bioontology.org%2Fontology%2FWHO%2F0117"/>
    <hyperlink ref="Q903" r:id="rId3600" display="https://bioportal.bioontology.org/ontologies/WHO-ART"/>
    <hyperlink ref="B904" r:id="rId3601"/>
    <hyperlink ref="H904" r:id="rId3602" display="https://bioportal.bioontology.org/ontologies/WHO-ART"/>
    <hyperlink ref="K904" r:id="rId3603" display="https://bioportal.bioontology.org/ontologies/WHO-ART?p=classes&amp;conceptid=http%3A%2F%2Fpurl.bioontology.org%2Fontology%2FWHO%2F0117"/>
    <hyperlink ref="Q904" r:id="rId3604" display="https://bioportal.bioontology.org/ontologies/WHO-ART"/>
    <hyperlink ref="B905" r:id="rId3605"/>
    <hyperlink ref="H905" r:id="rId3606" display="https://bioportal.bioontology.org/ontologies/WHO-ART"/>
    <hyperlink ref="K905" r:id="rId3607" display="https://bioportal.bioontology.org/ontologies/WHO-ART?p=classes&amp;conceptid=http%3A%2F%2Fpurl.bioontology.org%2Fontology%2FWHO%2F0117"/>
    <hyperlink ref="Q905" r:id="rId3608" display="https://bioportal.bioontology.org/ontologies/WHO-ART"/>
    <hyperlink ref="B906" r:id="rId3609"/>
    <hyperlink ref="H906" r:id="rId3610" display="https://bioportal.bioontology.org/ontologies/WHO-ART"/>
    <hyperlink ref="K906" r:id="rId3611" display="https://bioportal.bioontology.org/ontologies/WHO-ART?p=classes&amp;conceptid=http%3A%2F%2Fpurl.bioontology.org%2Fontology%2FWHO%2F0117"/>
    <hyperlink ref="Q906" r:id="rId3612" display="https://bioportal.bioontology.org/ontologies/WHO-ART"/>
    <hyperlink ref="B907" r:id="rId3613"/>
    <hyperlink ref="H907" r:id="rId3614" display="https://bioportal.bioontology.org/ontologies/WHO-ART"/>
    <hyperlink ref="K907" r:id="rId3615" display="https://bioportal.bioontology.org/ontologies/WHO-ART?p=classes&amp;conceptid=http%3A%2F%2Fpurl.bioontology.org%2Fontology%2FWHO%2F0117"/>
    <hyperlink ref="Q907" r:id="rId3616" display="https://bioportal.bioontology.org/ontologies/WHO-ART"/>
    <hyperlink ref="B908" r:id="rId3617"/>
    <hyperlink ref="H908" r:id="rId3618" display="https://bioportal.bioontology.org/ontologies/WHO-ART"/>
    <hyperlink ref="K908" r:id="rId3619" display="https://bioportal.bioontology.org/ontologies/WHO-ART?p=classes&amp;conceptid=http%3A%2F%2Fpurl.bioontology.org%2Fontology%2FWHO%2F0117"/>
    <hyperlink ref="Q908" r:id="rId3620" display="https://bioportal.bioontology.org/ontologies/WHO-ART"/>
    <hyperlink ref="B909" r:id="rId3621"/>
    <hyperlink ref="H909" r:id="rId3622" display="https://bioportal.bioontology.org/ontologies/WHO-ART"/>
    <hyperlink ref="K909" r:id="rId3623" display="https://bioportal.bioontology.org/ontologies/WHO-ART?p=classes&amp;conceptid=http%3A%2F%2Fpurl.bioontology.org%2Fontology%2FWHO%2F0117"/>
    <hyperlink ref="Q909" r:id="rId3624" display="https://bioportal.bioontology.org/ontologies/WHO-ART"/>
    <hyperlink ref="B910" r:id="rId3625"/>
    <hyperlink ref="H910" r:id="rId3626" display="https://bioportal.bioontology.org/ontologies/WHO-ART"/>
    <hyperlink ref="K910" r:id="rId3627" display="https://bioportal.bioontology.org/ontologies/WHO-ART?p=classes&amp;conceptid=http%3A%2F%2Fpurl.bioontology.org%2Fontology%2FWHO%2F0117"/>
    <hyperlink ref="Q910" r:id="rId3628" display="https://bioportal.bioontology.org/ontologies/WHO-ART"/>
    <hyperlink ref="B911" r:id="rId3629"/>
    <hyperlink ref="H911" r:id="rId3630" display="https://bioportal.bioontology.org/ontologies/COSTART"/>
    <hyperlink ref="K911" r:id="rId3631" display="https://bioportal.bioontology.org/ontologies/COSTART?p=classes&amp;conceptid=http%3A%2F%2Fpurl.bioontology.org%2Fontology%2FCST%2FHYPESTHESIA"/>
    <hyperlink ref="Q911" r:id="rId3632" display="https://bioportal.bioontology.org/ontologies/COSTART"/>
    <hyperlink ref="B912" r:id="rId3633"/>
    <hyperlink ref="H912" r:id="rId3634" display="https://bioportal.bioontology.org/ontologies/COSTART"/>
    <hyperlink ref="K912" r:id="rId3635" display="https://bioportal.bioontology.org/ontologies/COSTART?p=classes&amp;conceptid=http%3A%2F%2Fpurl.bioontology.org%2Fontology%2FCST%2FHYPESTHESIA"/>
    <hyperlink ref="Q912" r:id="rId3636" display="https://bioportal.bioontology.org/ontologies/COSTART"/>
    <hyperlink ref="B913" r:id="rId3637"/>
    <hyperlink ref="H913" r:id="rId3638" display="https://bioportal.bioontology.org/ontologies/COSTART"/>
    <hyperlink ref="K913" r:id="rId3639" display="https://bioportal.bioontology.org/ontologies/COSTART?p=classes&amp;conceptid=http%3A%2F%2Fpurl.bioontology.org%2Fontology%2FCST%2FHYPESTHESIA"/>
    <hyperlink ref="Q913" r:id="rId3640" display="https://bioportal.bioontology.org/ontologies/COSTART"/>
    <hyperlink ref="B914" r:id="rId3641"/>
    <hyperlink ref="H914" r:id="rId3642" display="https://bioportal.bioontology.org/ontologies/COSTART"/>
    <hyperlink ref="K914" r:id="rId3643" display="https://bioportal.bioontology.org/ontologies/COSTART?p=classes&amp;conceptid=http%3A%2F%2Fpurl.bioontology.org%2Fontology%2FCST%2FHYPESTHESIA"/>
    <hyperlink ref="Q914" r:id="rId3644" display="https://bioportal.bioontology.org/ontologies/COSTART"/>
    <hyperlink ref="B915" r:id="rId3645"/>
    <hyperlink ref="H915" r:id="rId3646" display="https://bioportal.bioontology.org/ontologies/COSTART"/>
    <hyperlink ref="K915" r:id="rId3647" display="https://bioportal.bioontology.org/ontologies/COSTART?p=classes&amp;conceptid=http%3A%2F%2Fpurl.bioontology.org%2Fontology%2FCST%2FHYPESTHESIA"/>
    <hyperlink ref="Q915" r:id="rId3648" display="https://bioportal.bioontology.org/ontologies/COSTART"/>
    <hyperlink ref="B916" r:id="rId3649"/>
    <hyperlink ref="H916" r:id="rId3650" display="https://bioportal.bioontology.org/ontologies/COSTART"/>
    <hyperlink ref="K916" r:id="rId3651" display="https://bioportal.bioontology.org/ontologies/COSTART?p=classes&amp;conceptid=http%3A%2F%2Fpurl.bioontology.org%2Fontology%2FCST%2FHYPESTHESIA"/>
    <hyperlink ref="Q916" r:id="rId3652" display="https://bioportal.bioontology.org/ontologies/COSTART"/>
    <hyperlink ref="B917" r:id="rId3653"/>
    <hyperlink ref="H917" r:id="rId3654" display="https://bioportal.bioontology.org/ontologies/COSTART"/>
    <hyperlink ref="K917" r:id="rId3655" display="https://bioportal.bioontology.org/ontologies/COSTART?p=classes&amp;conceptid=http%3A%2F%2Fpurl.bioontology.org%2Fontology%2FCST%2FHYPESTHESIA"/>
    <hyperlink ref="Q917" r:id="rId3656" display="https://bioportal.bioontology.org/ontologies/COSTART"/>
    <hyperlink ref="B918" r:id="rId3657"/>
    <hyperlink ref="H918" r:id="rId3658" display="https://bioportal.bioontology.org/ontologies/COSTART"/>
    <hyperlink ref="K918" r:id="rId3659" display="https://bioportal.bioontology.org/ontologies/COSTART?p=classes&amp;conceptid=http%3A%2F%2Fpurl.bioontology.org%2Fontology%2FCST%2FHYPESTHESIA"/>
    <hyperlink ref="Q918" r:id="rId3660" display="https://bioportal.bioontology.org/ontologies/COSTART"/>
    <hyperlink ref="B919" r:id="rId3661"/>
    <hyperlink ref="H919" r:id="rId3662" display="https://bioportal.bioontology.org/ontologies/SNMI"/>
    <hyperlink ref="K919" r:id="rId3663" display="https://bioportal.bioontology.org/ontologies/SNMI?p=classes&amp;conceptid=http%3A%2F%2Fpurl.bioontology.org%2Fontology%2FSNMI%2FF-A2014"/>
    <hyperlink ref="Q919" r:id="rId3664" display="https://bioportal.bioontology.org/ontologies/SNMI"/>
    <hyperlink ref="B920" r:id="rId3665"/>
    <hyperlink ref="H920" r:id="rId3666" display="https://bioportal.bioontology.org/ontologies/SNMI"/>
    <hyperlink ref="K920" r:id="rId3667" display="https://bioportal.bioontology.org/ontologies/SNMI?p=classes&amp;conceptid=http%3A%2F%2Fpurl.bioontology.org%2Fontology%2FSNMI%2FF-A2014"/>
    <hyperlink ref="Q920" r:id="rId3668" display="https://bioportal.bioontology.org/ontologies/SNMI"/>
    <hyperlink ref="B921" r:id="rId3669"/>
    <hyperlink ref="H921" r:id="rId3670" display="https://bioportal.bioontology.org/ontologies/SNMI"/>
    <hyperlink ref="K921" r:id="rId3671" display="https://bioportal.bioontology.org/ontologies/SNMI?p=classes&amp;conceptid=http%3A%2F%2Fpurl.bioontology.org%2Fontology%2FSNMI%2FF-A2014"/>
    <hyperlink ref="Q921" r:id="rId3672" display="https://bioportal.bioontology.org/ontologies/SNMI"/>
    <hyperlink ref="B922" r:id="rId3673"/>
    <hyperlink ref="H922" r:id="rId3674" display="https://bioportal.bioontology.org/ontologies/SNMI"/>
    <hyperlink ref="K922" r:id="rId3675" display="https://bioportal.bioontology.org/ontologies/SNMI?p=classes&amp;conceptid=http%3A%2F%2Fpurl.bioontology.org%2Fontology%2FSNMI%2FF-A2014"/>
    <hyperlink ref="Q922" r:id="rId3676" display="https://bioportal.bioontology.org/ontologies/SNMI"/>
    <hyperlink ref="B923" r:id="rId3677"/>
    <hyperlink ref="H923" r:id="rId3678" display="https://bioportal.bioontology.org/ontologies/SNMI"/>
    <hyperlink ref="K923" r:id="rId3679" display="https://bioportal.bioontology.org/ontologies/SNMI?p=classes&amp;conceptid=http%3A%2F%2Fpurl.bioontology.org%2Fontology%2FSNMI%2FF-A2014"/>
    <hyperlink ref="Q923" r:id="rId3680" display="https://bioportal.bioontology.org/ontologies/SNMI"/>
    <hyperlink ref="B924" r:id="rId3681"/>
    <hyperlink ref="H924" r:id="rId3682" display="https://bioportal.bioontology.org/ontologies/SNOMEDCT"/>
    <hyperlink ref="K924" r:id="rId3683" display="https://bioportal.bioontology.org/ontologies/SNOMEDCT?p=classes&amp;conceptid=http%3A%2F%2Fpurl.bioontology.org%2Fontology%2FSNOMEDCT%2F397974008"/>
    <hyperlink ref="Q924" r:id="rId3684" display="https://bioportal.bioontology.org/ontologies/SNOMEDCT"/>
    <hyperlink ref="B925" r:id="rId3685"/>
    <hyperlink ref="H925" r:id="rId3686" display="https://bioportal.bioontology.org/ontologies/SNOMEDCT"/>
    <hyperlink ref="K925" r:id="rId3687" display="https://bioportal.bioontology.org/ontologies/SNOMEDCT?p=classes&amp;conceptid=http%3A%2F%2Fpurl.bioontology.org%2Fontology%2FSNOMEDCT%2F397974008"/>
    <hyperlink ref="Q925" r:id="rId3688" display="https://bioportal.bioontology.org/ontologies/SNOMEDCT"/>
    <hyperlink ref="B926" r:id="rId3689"/>
    <hyperlink ref="H926" r:id="rId3690" display="https://bioportal.bioontology.org/ontologies/SNOMEDCT"/>
    <hyperlink ref="K926" r:id="rId3691" display="https://bioportal.bioontology.org/ontologies/SNOMEDCT?p=classes&amp;conceptid=http%3A%2F%2Fpurl.bioontology.org%2Fontology%2FSNOMEDCT%2F397974008"/>
    <hyperlink ref="Q926" r:id="rId3692" display="https://bioportal.bioontology.org/ontologies/SNOMEDCT"/>
    <hyperlink ref="B927" r:id="rId3693"/>
    <hyperlink ref="H927" r:id="rId3694" display="https://bioportal.bioontology.org/ontologies/SNOMEDCT"/>
    <hyperlink ref="K927" r:id="rId3695" display="https://bioportal.bioontology.org/ontologies/SNOMEDCT?p=classes&amp;conceptid=http%3A%2F%2Fpurl.bioontology.org%2Fontology%2FSNOMEDCT%2F397974008"/>
    <hyperlink ref="Q927" r:id="rId3696" display="https://bioportal.bioontology.org/ontologies/SNOMEDCT"/>
    <hyperlink ref="B928" r:id="rId3697"/>
    <hyperlink ref="H928" r:id="rId3698" display="https://bioportal.bioontology.org/ontologies/SNOMEDCT"/>
    <hyperlink ref="K928" r:id="rId3699" display="https://bioportal.bioontology.org/ontologies/SNOMEDCT?p=classes&amp;conceptid=http%3A%2F%2Fpurl.bioontology.org%2Fontology%2FSNOMEDCT%2F397974008"/>
    <hyperlink ref="Q928" r:id="rId3700" display="https://bioportal.bioontology.org/ontologies/SNOMEDCT"/>
    <hyperlink ref="B929" r:id="rId3701"/>
    <hyperlink ref="H929" r:id="rId3702" display="https://bioportal.bioontology.org/ontologies/SNOMEDCT"/>
    <hyperlink ref="K929" r:id="rId3703" display="https://bioportal.bioontology.org/ontologies/SNOMEDCT?p=classes&amp;conceptid=http%3A%2F%2Fpurl.bioontology.org%2Fontology%2FSNOMEDCT%2F397974008"/>
    <hyperlink ref="Q929" r:id="rId3704" display="https://bioportal.bioontology.org/ontologies/SNOMEDCT"/>
    <hyperlink ref="B930" r:id="rId3705"/>
    <hyperlink ref="H930" r:id="rId3706" display="https://bioportal.bioontology.org/ontologies/SNOMEDCT"/>
    <hyperlink ref="K930" r:id="rId3707" display="https://bioportal.bioontology.org/ontologies/SNOMEDCT?p=classes&amp;conceptid=http%3A%2F%2Fpurl.bioontology.org%2Fontology%2FSNOMEDCT%2F397974008"/>
    <hyperlink ref="Q930" r:id="rId3708" display="https://bioportal.bioontology.org/ontologies/SNOMEDCT"/>
    <hyperlink ref="B931" r:id="rId3709"/>
    <hyperlink ref="H931" r:id="rId3710" display="https://bioportal.bioontology.org/ontologies/SNOMEDCT"/>
    <hyperlink ref="K931" r:id="rId3711" display="https://bioportal.bioontology.org/ontologies/SNOMEDCT?p=classes&amp;conceptid=http%3A%2F%2Fpurl.bioontology.org%2Fontology%2FSNOMEDCT%2F397974008"/>
    <hyperlink ref="Q931" r:id="rId3712" display="https://bioportal.bioontology.org/ontologies/SNOMEDCT"/>
    <hyperlink ref="B932" r:id="rId3713"/>
    <hyperlink ref="H932" r:id="rId3714" display="https://bioportal.bioontology.org/ontologies/SNOMEDCT"/>
    <hyperlink ref="K932" r:id="rId3715" display="https://bioportal.bioontology.org/ontologies/SNOMEDCT?p=classes&amp;conceptid=http%3A%2F%2Fpurl.bioontology.org%2Fontology%2FSNOMEDCT%2F397974008"/>
    <hyperlink ref="Q932" r:id="rId3716" display="https://bioportal.bioontology.org/ontologies/SNOMEDCT"/>
    <hyperlink ref="B933" r:id="rId3717"/>
    <hyperlink ref="H933" r:id="rId3718" display="https://bioportal.bioontology.org/ontologies/SNOMEDCT"/>
    <hyperlink ref="K933" r:id="rId3719" display="https://bioportal.bioontology.org/ontologies/SNOMEDCT?p=classes&amp;conceptid=http%3A%2F%2Fpurl.bioontology.org%2Fontology%2FSNOMEDCT%2F397974008"/>
    <hyperlink ref="Q933" r:id="rId3720" display="https://bioportal.bioontology.org/ontologies/SNOMEDCT"/>
    <hyperlink ref="B934" r:id="rId3721"/>
    <hyperlink ref="H934" r:id="rId3722" display="https://bioportal.bioontology.org/ontologies/SNOMEDCT"/>
    <hyperlink ref="K934" r:id="rId3723" display="https://bioportal.bioontology.org/ontologies/SNOMEDCT?p=classes&amp;conceptid=http%3A%2F%2Fpurl.bioontology.org%2Fontology%2FSNOMEDCT%2F397974008"/>
    <hyperlink ref="Q934" r:id="rId3724" display="https://bioportal.bioontology.org/ontologies/SNOMEDCT"/>
    <hyperlink ref="B935" r:id="rId3725"/>
    <hyperlink ref="H935" r:id="rId3726" display="https://bioportal.bioontology.org/ontologies/SNOMEDCT"/>
    <hyperlink ref="K935" r:id="rId3727" display="https://bioportal.bioontology.org/ontologies/SNOMEDCT?p=classes&amp;conceptid=http%3A%2F%2Fpurl.bioontology.org%2Fontology%2FSNOMEDCT%2F397974008"/>
    <hyperlink ref="Q935" r:id="rId3728" display="https://bioportal.bioontology.org/ontologies/SNOMEDCT"/>
    <hyperlink ref="B936" r:id="rId3729"/>
    <hyperlink ref="H936" r:id="rId3730" display="https://bioportal.bioontology.org/ontologies/SNOMEDCT"/>
    <hyperlink ref="K936" r:id="rId3731" display="https://bioportal.bioontology.org/ontologies/SNOMEDCT?p=classes&amp;conceptid=http%3A%2F%2Fpurl.bioontology.org%2Fontology%2FSNOMEDCT%2F397974008"/>
    <hyperlink ref="Q936" r:id="rId3732" display="https://bioportal.bioontology.org/ontologies/SNOMEDCT"/>
    <hyperlink ref="B937" r:id="rId3733"/>
    <hyperlink ref="H937" r:id="rId3734" display="https://bioportal.bioontology.org/ontologies/MEDDRA"/>
    <hyperlink ref="K937" r:id="rId3735" display="https://bioportal.bioontology.org/ontologies/MEDDRA?p=classes&amp;conceptid=http%3A%2F%2Fpurl.bioontology.org%2Fontology%2FMEDDRA%2F10020922"/>
    <hyperlink ref="Q937" r:id="rId3736" display="https://bioportal.bioontology.org/ontologies/MEDDRA"/>
    <hyperlink ref="B938" r:id="rId3737"/>
    <hyperlink ref="H938" r:id="rId3738" display="https://bioportal.bioontology.org/ontologies/RH-MESH"/>
    <hyperlink ref="K938" r:id="rId3739" display="https://bioportal.bioontology.org/ontologies/RH-MESH?p=classes&amp;conceptid=http%3A%2F%2Fphenomebrowser.net%2Fontologies%2Fmesh%2Fmesh.owl%23D006987"/>
    <hyperlink ref="Q938" r:id="rId3740" display="https://bioportal.bioontology.org/ontologies/RH-MESH"/>
    <hyperlink ref="B939" r:id="rId3741"/>
    <hyperlink ref="H939" r:id="rId3742" display="https://bioportal.bioontology.org/ontologies/RH-MESH"/>
    <hyperlink ref="K939" r:id="rId3743" display="https://bioportal.bioontology.org/ontologies/RH-MESH?p=classes&amp;conceptid=http%3A%2F%2Fphenomebrowser.net%2Fontologies%2Fmesh%2Fmesh.owl%23D006987"/>
    <hyperlink ref="Q939" r:id="rId3744" display="https://bioportal.bioontology.org/ontologies/RH-MESH"/>
    <hyperlink ref="B940" r:id="rId3745"/>
    <hyperlink ref="H940" r:id="rId3746" display="https://bioportal.bioontology.org/ontologies/RH-MESH"/>
    <hyperlink ref="K940" r:id="rId3747" display="https://bioportal.bioontology.org/ontologies/RH-MESH?p=classes&amp;conceptid=http%3A%2F%2Fphenomebrowser.net%2Fontologies%2Fmesh%2Fmesh.owl%23D006987"/>
    <hyperlink ref="Q940" r:id="rId3748" display="https://bioportal.bioontology.org/ontologies/RH-MESH"/>
    <hyperlink ref="B941" r:id="rId3749"/>
    <hyperlink ref="H941" r:id="rId3750" display="https://bioportal.bioontology.org/ontologies/RH-MESH"/>
    <hyperlink ref="K941" r:id="rId3751" display="https://bioportal.bioontology.org/ontologies/RH-MESH?p=classes&amp;conceptid=http%3A%2F%2Fphenomebrowser.net%2Fontologies%2Fmesh%2Fmesh.owl%23D006987"/>
    <hyperlink ref="Q941" r:id="rId3752" display="https://bioportal.bioontology.org/ontologies/RH-MESH"/>
    <hyperlink ref="B942" r:id="rId3753"/>
    <hyperlink ref="H942" r:id="rId3754" display="https://bioportal.bioontology.org/ontologies/RH-MESH"/>
    <hyperlink ref="K942" r:id="rId3755" display="https://bioportal.bioontology.org/ontologies/RH-MESH?p=classes&amp;conceptid=http%3A%2F%2Fphenomebrowser.net%2Fontologies%2Fmesh%2Fmesh.owl%23D006987"/>
    <hyperlink ref="Q942" r:id="rId3756" display="https://bioportal.bioontology.org/ontologies/RH-MESH"/>
    <hyperlink ref="B943" r:id="rId3757"/>
    <hyperlink ref="H943" r:id="rId3758" display="https://bioportal.bioontology.org/ontologies/RH-MESH"/>
    <hyperlink ref="K943" r:id="rId3759" display="https://bioportal.bioontology.org/ontologies/RH-MESH?p=classes&amp;conceptid=http%3A%2F%2Fphenomebrowser.net%2Fontologies%2Fmesh%2Fmesh.owl%23D006987"/>
    <hyperlink ref="Q943" r:id="rId3760" display="https://bioportal.bioontology.org/ontologies/RH-MESH"/>
    <hyperlink ref="B944" r:id="rId3761"/>
    <hyperlink ref="H944" r:id="rId3762" display="https://bioportal.bioontology.org/ontologies/RH-MESH"/>
    <hyperlink ref="K944" r:id="rId3763" display="https://bioportal.bioontology.org/ontologies/RH-MESH?p=classes&amp;conceptid=http%3A%2F%2Fphenomebrowser.net%2Fontologies%2Fmesh%2Fmesh.owl%23D006987"/>
    <hyperlink ref="Q944" r:id="rId3764" display="https://bioportal.bioontology.org/ontologies/RH-MESH"/>
    <hyperlink ref="B945" r:id="rId3765"/>
    <hyperlink ref="H945" r:id="rId3766" display="https://bioportal.bioontology.org/ontologies/RH-MESH"/>
    <hyperlink ref="K945" r:id="rId3767" display="https://bioportal.bioontology.org/ontologies/RH-MESH?p=classes&amp;conceptid=http%3A%2F%2Fphenomebrowser.net%2Fontologies%2Fmesh%2Fmesh.owl%23D006987"/>
    <hyperlink ref="Q945" r:id="rId3768" display="https://bioportal.bioontology.org/ontologies/RH-MESH"/>
    <hyperlink ref="B946" r:id="rId3769"/>
    <hyperlink ref="H946" r:id="rId3770" display="https://bioportal.bioontology.org/ontologies/NDFRT"/>
    <hyperlink ref="K946" r:id="rId3771" display="https://bioportal.bioontology.org/ontologies/NDFRT?p=classes&amp;conceptid=http%3A%2F%2Fpurl.bioontology.org%2Fontology%2FNDFRT%2FN0000001628"/>
    <hyperlink ref="Q946" r:id="rId3772" display="https://bioportal.bioontology.org/ontologies/NDFRT"/>
    <hyperlink ref="B947" r:id="rId3773"/>
    <hyperlink ref="H947" r:id="rId3774" display="https://bioportal.bioontology.org/ontologies/NDFRT"/>
    <hyperlink ref="K947" r:id="rId3775" display="https://bioportal.bioontology.org/ontologies/NDFRT?p=classes&amp;conceptid=http%3A%2F%2Fpurl.bioontology.org%2Fontology%2FNDFRT%2FN0000001628"/>
    <hyperlink ref="Q947" r:id="rId3776" display="https://bioportal.bioontology.org/ontologies/NDFRT"/>
    <hyperlink ref="B948" r:id="rId3777"/>
    <hyperlink ref="H948" r:id="rId3778" display="https://bioportal.bioontology.org/ontologies/NDFRT"/>
    <hyperlink ref="K948" r:id="rId3779" display="https://bioportal.bioontology.org/ontologies/NDFRT?p=classes&amp;conceptid=http%3A%2F%2Fpurl.bioontology.org%2Fontology%2FNDFRT%2FN0000001628"/>
    <hyperlink ref="Q948" r:id="rId3780" display="https://bioportal.bioontology.org/ontologies/NDFRT"/>
    <hyperlink ref="B949" r:id="rId3781"/>
    <hyperlink ref="H949" r:id="rId3782" display="https://bioportal.bioontology.org/ontologies/NDFRT"/>
    <hyperlink ref="K949" r:id="rId3783" display="https://bioportal.bioontology.org/ontologies/NDFRT?p=classes&amp;conceptid=http%3A%2F%2Fpurl.bioontology.org%2Fontology%2FNDFRT%2FN0000001628"/>
    <hyperlink ref="Q949" r:id="rId3784" display="https://bioportal.bioontology.org/ontologies/NDFRT"/>
    <hyperlink ref="B950" r:id="rId3785"/>
    <hyperlink ref="H950" r:id="rId3786" display="https://bioportal.bioontology.org/ontologies/NDFRT"/>
    <hyperlink ref="K950" r:id="rId3787" display="https://bioportal.bioontology.org/ontologies/NDFRT?p=classes&amp;conceptid=http%3A%2F%2Fpurl.bioontology.org%2Fontology%2FNDFRT%2FN0000001628"/>
    <hyperlink ref="Q950" r:id="rId3788" display="https://bioportal.bioontology.org/ontologies/NDFRT"/>
    <hyperlink ref="B951" r:id="rId3789"/>
    <hyperlink ref="H951" r:id="rId3790" display="https://bioportal.bioontology.org/ontologies/NDFRT"/>
    <hyperlink ref="K951" r:id="rId3791" display="https://bioportal.bioontology.org/ontologies/NDFRT?p=classes&amp;conceptid=http%3A%2F%2Fpurl.bioontology.org%2Fontology%2FNDFRT%2FN0000001628"/>
    <hyperlink ref="Q951" r:id="rId3792" display="https://bioportal.bioontology.org/ontologies/NDFRT"/>
    <hyperlink ref="B952" r:id="rId3793"/>
    <hyperlink ref="H952" r:id="rId3794" display="https://bioportal.bioontology.org/ontologies/NDFRT"/>
    <hyperlink ref="K952" r:id="rId3795" display="https://bioportal.bioontology.org/ontologies/NDFRT?p=classes&amp;conceptid=http%3A%2F%2Fpurl.bioontology.org%2Fontology%2FNDFRT%2FN0000001628"/>
    <hyperlink ref="Q952" r:id="rId3796" display="https://bioportal.bioontology.org/ontologies/NDFRT"/>
    <hyperlink ref="B953" r:id="rId3797"/>
    <hyperlink ref="H953" r:id="rId3798" display="https://bioportal.bioontology.org/ontologies/NDFRT"/>
    <hyperlink ref="K953" r:id="rId3799" display="https://bioportal.bioontology.org/ontologies/NDFRT?p=classes&amp;conceptid=http%3A%2F%2Fpurl.bioontology.org%2Fontology%2FNDFRT%2FN0000001628"/>
    <hyperlink ref="Q953" r:id="rId3800" display="https://bioportal.bioontology.org/ontologies/NDFRT"/>
    <hyperlink ref="B954" r:id="rId3801"/>
    <hyperlink ref="H954" r:id="rId3802" display="https://bioportal.bioontology.org/ontologies/MESH"/>
    <hyperlink ref="K954" r:id="rId3803" display="https://bioportal.bioontology.org/ontologies/MESH?p=classes&amp;conceptid=http%3A%2F%2Fpurl.bioontology.org%2Fontology%2FMSH%2FD006987"/>
    <hyperlink ref="Q954" r:id="rId3804" display="https://bioportal.bioontology.org/ontologies/MESH"/>
    <hyperlink ref="B955" r:id="rId3805"/>
    <hyperlink ref="H955" r:id="rId3806" display="https://bioportal.bioontology.org/ontologies/MESH"/>
    <hyperlink ref="K955" r:id="rId3807" display="https://bioportal.bioontology.org/ontologies/MESH?p=classes&amp;conceptid=http%3A%2F%2Fpurl.bioontology.org%2Fontology%2FMSH%2FD006987"/>
    <hyperlink ref="Q955" r:id="rId3808" display="https://bioportal.bioontology.org/ontologies/MESH"/>
    <hyperlink ref="B956" r:id="rId3809"/>
    <hyperlink ref="H956" r:id="rId3810" display="https://bioportal.bioontology.org/ontologies/MESH"/>
    <hyperlink ref="K956" r:id="rId3811" display="https://bioportal.bioontology.org/ontologies/MESH?p=classes&amp;conceptid=http%3A%2F%2Fpurl.bioontology.org%2Fontology%2FMSH%2FD006987"/>
    <hyperlink ref="Q956" r:id="rId3812" display="https://bioportal.bioontology.org/ontologies/MESH"/>
    <hyperlink ref="B957" r:id="rId3813"/>
    <hyperlink ref="H957" r:id="rId3814" display="https://bioportal.bioontology.org/ontologies/MESH"/>
    <hyperlink ref="K957" r:id="rId3815" display="https://bioportal.bioontology.org/ontologies/MESH?p=classes&amp;conceptid=http%3A%2F%2Fpurl.bioontology.org%2Fontology%2FMSH%2FD006987"/>
    <hyperlink ref="Q957" r:id="rId3816" display="https://bioportal.bioontology.org/ontologies/MESH"/>
    <hyperlink ref="B958" r:id="rId3817"/>
    <hyperlink ref="H958" r:id="rId3818" display="https://bioportal.bioontology.org/ontologies/MESH"/>
    <hyperlink ref="K958" r:id="rId3819" display="https://bioportal.bioontology.org/ontologies/MESH?p=classes&amp;conceptid=http%3A%2F%2Fpurl.bioontology.org%2Fontology%2FMSH%2FD006987"/>
    <hyperlink ref="Q958" r:id="rId3820" display="https://bioportal.bioontology.org/ontologies/MESH"/>
    <hyperlink ref="B959" r:id="rId3821"/>
    <hyperlink ref="H959" r:id="rId3822" display="https://bioportal.bioontology.org/ontologies/MESH"/>
    <hyperlink ref="K959" r:id="rId3823" display="https://bioportal.bioontology.org/ontologies/MESH?p=classes&amp;conceptid=http%3A%2F%2Fpurl.bioontology.org%2Fontology%2FMSH%2FD006987"/>
    <hyperlink ref="Q959" r:id="rId3824" display="https://bioportal.bioontology.org/ontologies/MESH"/>
    <hyperlink ref="B960" r:id="rId3825"/>
    <hyperlink ref="H960" r:id="rId3826" display="https://bioportal.bioontology.org/ontologies/MESH"/>
    <hyperlink ref="K960" r:id="rId3827" display="https://bioportal.bioontology.org/ontologies/MESH?p=classes&amp;conceptid=http%3A%2F%2Fpurl.bioontology.org%2Fontology%2FMSH%2FD006987"/>
    <hyperlink ref="Q960" r:id="rId3828" display="https://bioportal.bioontology.org/ontologies/MESH"/>
    <hyperlink ref="B961" r:id="rId3829"/>
    <hyperlink ref="H961" r:id="rId3830" display="https://bioportal.bioontology.org/ontologies/MESH"/>
    <hyperlink ref="K961" r:id="rId3831" display="https://bioportal.bioontology.org/ontologies/MESH?p=classes&amp;conceptid=http%3A%2F%2Fpurl.bioontology.org%2Fontology%2FMSH%2FD006987"/>
    <hyperlink ref="Q961" r:id="rId3832" display="https://bioportal.bioontology.org/ontologies/MESH"/>
    <hyperlink ref="B962" r:id="rId3833"/>
    <hyperlink ref="H962" r:id="rId3834" display="https://bioportal.bioontology.org/ontologies/MESH"/>
    <hyperlink ref="K962" r:id="rId3835" display="https://bioportal.bioontology.org/ontologies/MESH?p=classes&amp;conceptid=http%3A%2F%2Fpurl.bioontology.org%2Fontology%2FMSH%2FD006987"/>
    <hyperlink ref="Q962" r:id="rId3836" display="https://bioportal.bioontology.org/ontologies/MESH"/>
    <hyperlink ref="B963" r:id="rId3837"/>
    <hyperlink ref="H963" r:id="rId3838" display="https://bioportal.bioontology.org/ontologies/MESH"/>
    <hyperlink ref="K963" r:id="rId3839" display="https://bioportal.bioontology.org/ontologies/MESH?p=classes&amp;conceptid=http%3A%2F%2Fpurl.bioontology.org%2Fontology%2FMSH%2FD006987"/>
    <hyperlink ref="Q963" r:id="rId3840" display="https://bioportal.bioontology.org/ontologies/MESH"/>
    <hyperlink ref="B964" r:id="rId3841"/>
    <hyperlink ref="H964" r:id="rId3842" display="https://bioportal.bioontology.org/ontologies/MESH"/>
    <hyperlink ref="K964" r:id="rId3843" display="https://bioportal.bioontology.org/ontologies/MESH?p=classes&amp;conceptid=http%3A%2F%2Fpurl.bioontology.org%2Fontology%2FMSH%2FD006987"/>
    <hyperlink ref="Q964" r:id="rId3844" display="https://bioportal.bioontology.org/ontologies/MESH"/>
    <hyperlink ref="B965" r:id="rId3845"/>
    <hyperlink ref="H965" r:id="rId3846" display="https://bioportal.bioontology.org/ontologies/RH-MESH"/>
    <hyperlink ref="K965" r:id="rId3847" display="https://bioportal.bioontology.org/ontologies/RH-MESH?p=classes&amp;conceptid=http%3A%2F%2Fphenomebrowser.net%2Fontologies%2Fmesh%2Fmesh.owl%23C23.888.592.763.770.500"/>
    <hyperlink ref="Q965" r:id="rId3848" display="https://bioportal.bioontology.org/ontologies/RH-MESH"/>
    <hyperlink ref="B966" r:id="rId3849"/>
    <hyperlink ref="H966" r:id="rId3850" display="https://bioportal.bioontology.org/ontologies/RH-MESH"/>
    <hyperlink ref="K966" r:id="rId3851" display="https://bioportal.bioontology.org/ontologies/RH-MESH?p=classes&amp;conceptid=http%3A%2F%2Fphenomebrowser.net%2Fontologies%2Fmesh%2Fmesh.owl%23C23.888.592.763.770.500"/>
    <hyperlink ref="Q966" r:id="rId3852" display="https://bioportal.bioontology.org/ontologies/RH-MESH"/>
    <hyperlink ref="B967" r:id="rId3853"/>
    <hyperlink ref="H967" r:id="rId3854" display="https://bioportal.bioontology.org/ontologies/RH-MESH"/>
    <hyperlink ref="K967" r:id="rId3855" display="https://bioportal.bioontology.org/ontologies/RH-MESH?p=classes&amp;conceptid=http%3A%2F%2Fphenomebrowser.net%2Fontologies%2Fmesh%2Fmesh.owl%23C23.888.592.763.770.500"/>
    <hyperlink ref="Q967" r:id="rId3856" display="https://bioportal.bioontology.org/ontologies/RH-MESH"/>
    <hyperlink ref="B968" r:id="rId3857"/>
    <hyperlink ref="H968" r:id="rId3858" display="https://bioportal.bioontology.org/ontologies/RH-MESH"/>
    <hyperlink ref="K968" r:id="rId3859" display="https://bioportal.bioontology.org/ontologies/RH-MESH?p=classes&amp;conceptid=http%3A%2F%2Fphenomebrowser.net%2Fontologies%2Fmesh%2Fmesh.owl%23C23.888.592.763.770.500"/>
    <hyperlink ref="Q968" r:id="rId3860" display="https://bioportal.bioontology.org/ontologies/RH-MESH"/>
    <hyperlink ref="B969" r:id="rId3861"/>
    <hyperlink ref="H969" r:id="rId3862" display="https://bioportal.bioontology.org/ontologies/RH-MESH"/>
    <hyperlink ref="K969" r:id="rId3863" display="https://bioportal.bioontology.org/ontologies/RH-MESH?p=classes&amp;conceptid=http%3A%2F%2Fphenomebrowser.net%2Fontologies%2Fmesh%2Fmesh.owl%23C23.888.592.763.770.500"/>
    <hyperlink ref="Q969" r:id="rId3864" display="https://bioportal.bioontology.org/ontologies/RH-MESH"/>
    <hyperlink ref="B970" r:id="rId3865"/>
    <hyperlink ref="H970" r:id="rId3866" display="https://bioportal.bioontology.org/ontologies/RH-MESH"/>
    <hyperlink ref="K970" r:id="rId3867" display="https://bioportal.bioontology.org/ontologies/RH-MESH?p=classes&amp;conceptid=http%3A%2F%2Fphenomebrowser.net%2Fontologies%2Fmesh%2Fmesh.owl%23C23.888.592.763.770.500"/>
    <hyperlink ref="Q970" r:id="rId3868" display="https://bioportal.bioontology.org/ontologies/RH-MESH"/>
    <hyperlink ref="B971" r:id="rId3869"/>
    <hyperlink ref="H971" r:id="rId3870" display="https://bioportal.bioontology.org/ontologies/SNOMEDCT"/>
    <hyperlink ref="K971" r:id="rId3871" display="https://bioportal.bioontology.org/ontologies/SNOMEDCT?p=classes&amp;conceptid=http%3A%2F%2Fpurl.bioontology.org%2Fontology%2FSNOMEDCT%2F66443002"/>
    <hyperlink ref="Q971" r:id="rId3872" display="https://bioportal.bioontology.org/ontologies/SNOMEDCT"/>
    <hyperlink ref="B972" r:id="rId3873"/>
    <hyperlink ref="H972" r:id="rId3874" display="https://bioportal.bioontology.org/ontologies/SNOMEDCT"/>
    <hyperlink ref="K972" r:id="rId3875" display="https://bioportal.bioontology.org/ontologies/SNOMEDCT?p=classes&amp;conceptid=http%3A%2F%2Fpurl.bioontology.org%2Fontology%2FSNOMEDCT%2F66443002"/>
    <hyperlink ref="Q972" r:id="rId3876" display="https://bioportal.bioontology.org/ontologies/SNOMEDCT"/>
    <hyperlink ref="B973" r:id="rId3877"/>
    <hyperlink ref="H973" r:id="rId3878" display="https://bioportal.bioontology.org/ontologies/SNOMEDCT"/>
    <hyperlink ref="K973" r:id="rId3879" display="https://bioportal.bioontology.org/ontologies/SNOMEDCT?p=classes&amp;conceptid=http%3A%2F%2Fpurl.bioontology.org%2Fontology%2FSNOMEDCT%2F66443002"/>
    <hyperlink ref="Q973" r:id="rId3880" display="https://bioportal.bioontology.org/ontologies/SNOMEDCT"/>
    <hyperlink ref="B974" r:id="rId3881"/>
    <hyperlink ref="H974" r:id="rId3882" display="https://bioportal.bioontology.org/ontologies/SNOMEDCT"/>
    <hyperlink ref="K974" r:id="rId3883" display="https://bioportal.bioontology.org/ontologies/SNOMEDCT?p=classes&amp;conceptid=http%3A%2F%2Fpurl.bioontology.org%2Fontology%2FSNOMEDCT%2F66443002"/>
    <hyperlink ref="Q974" r:id="rId3884" display="https://bioportal.bioontology.org/ontologies/SNOMEDCT"/>
    <hyperlink ref="B975" r:id="rId3885"/>
    <hyperlink ref="H975" r:id="rId3886" display="https://bioportal.bioontology.org/ontologies/SNOMEDCT"/>
    <hyperlink ref="K975" r:id="rId3887" display="https://bioportal.bioontology.org/ontologies/SNOMEDCT?p=classes&amp;conceptid=http%3A%2F%2Fpurl.bioontology.org%2Fontology%2FSNOMEDCT%2F66443002"/>
    <hyperlink ref="Q975" r:id="rId3888" display="https://bioportal.bioontology.org/ontologies/SNOMEDCT"/>
    <hyperlink ref="B976" r:id="rId3889"/>
    <hyperlink ref="H976" r:id="rId3890" display="https://bioportal.bioontology.org/ontologies/SNOMEDCT"/>
    <hyperlink ref="K976" r:id="rId3891" display="https://bioportal.bioontology.org/ontologies/SNOMEDCT?p=classes&amp;conceptid=http%3A%2F%2Fpurl.bioontology.org%2Fontology%2FSNOMEDCT%2F66443002"/>
    <hyperlink ref="Q976" r:id="rId3892" display="https://bioportal.bioontology.org/ontologies/SNOMEDCT"/>
    <hyperlink ref="B977" r:id="rId3893"/>
    <hyperlink ref="H977" r:id="rId3894" display="https://bioportal.bioontology.org/ontologies/SNOMEDCT"/>
    <hyperlink ref="K977" r:id="rId3895" display="https://bioportal.bioontology.org/ontologies/SNOMEDCT?p=classes&amp;conceptid=http%3A%2F%2Fpurl.bioontology.org%2Fontology%2FSNOMEDCT%2F66443002"/>
    <hyperlink ref="Q977" r:id="rId3896" display="https://bioportal.bioontology.org/ontologies/SNOMEDCT"/>
    <hyperlink ref="B978" r:id="rId3897"/>
    <hyperlink ref="H978" r:id="rId3898" display="https://bioportal.bioontology.org/ontologies/NCIT"/>
    <hyperlink ref="K978" r:id="rId3899" display="https://bioportal.bioontology.org/ontologies/NCIT?p=classes&amp;conceptid=http%3A%2F%2Fncicb.nci.nih.gov%2Fxml%2Fowl%2FEVS%2FThesaurus.owl%23C50445"/>
    <hyperlink ref="Q978" r:id="rId3900" display="https://bioportal.bioontology.org/ontologies/NCIT"/>
    <hyperlink ref="B979" r:id="rId3901"/>
    <hyperlink ref="H979" r:id="rId3902" display="https://bioportal.bioontology.org/ontologies/NCIT"/>
    <hyperlink ref="K979" r:id="rId3903" display="https://bioportal.bioontology.org/ontologies/NCIT?p=classes&amp;conceptid=http%3A%2F%2Fncicb.nci.nih.gov%2Fxml%2Fowl%2FEVS%2FThesaurus.owl%23C50445"/>
    <hyperlink ref="Q979" r:id="rId3904" display="https://bioportal.bioontology.org/ontologies/NCIT"/>
    <hyperlink ref="B980" r:id="rId3905"/>
    <hyperlink ref="H980" r:id="rId3906" display="https://bioportal.bioontology.org/ontologies/NCIT"/>
    <hyperlink ref="K980" r:id="rId3907" display="https://bioportal.bioontology.org/ontologies/NCIT?p=classes&amp;conceptid=http%3A%2F%2Fncicb.nci.nih.gov%2Fxml%2Fowl%2FEVS%2FThesaurus.owl%23C50445"/>
    <hyperlink ref="Q980" r:id="rId3908" display="https://bioportal.bioontology.org/ontologies/NCIT"/>
    <hyperlink ref="B981" r:id="rId3909"/>
    <hyperlink ref="H981" r:id="rId3910" display="https://bioportal.bioontology.org/ontologies/NCIT"/>
    <hyperlink ref="K981" r:id="rId3911" display="https://bioportal.bioontology.org/ontologies/NCIT?p=classes&amp;conceptid=http%3A%2F%2Fncicb.nci.nih.gov%2Fxml%2Fowl%2FEVS%2FThesaurus.owl%23C50445"/>
    <hyperlink ref="Q981" r:id="rId3912" display="https://bioportal.bioontology.org/ontologies/NCIT"/>
    <hyperlink ref="B982" r:id="rId3913"/>
    <hyperlink ref="H982" r:id="rId3914" display="https://bioportal.bioontology.org/ontologies/NCIT"/>
    <hyperlink ref="K982" r:id="rId3915" display="https://bioportal.bioontology.org/ontologies/NCIT?p=classes&amp;conceptid=http%3A%2F%2Fncicb.nci.nih.gov%2Fxml%2Fowl%2FEVS%2FThesaurus.owl%23C50445"/>
    <hyperlink ref="Q982" r:id="rId3916" display="https://bioportal.bioontology.org/ontologies/NCIT"/>
    <hyperlink ref="B983" r:id="rId3917"/>
    <hyperlink ref="H983" r:id="rId3918" display="https://bioportal.bioontology.org/ontologies/NCIT"/>
    <hyperlink ref="K983" r:id="rId3919" display="https://bioportal.bioontology.org/ontologies/NCIT?p=classes&amp;conceptid=http%3A%2F%2Fncicb.nci.nih.gov%2Fxml%2Fowl%2FEVS%2FThesaurus.owl%23C50445"/>
    <hyperlink ref="Q983" r:id="rId3920" display="https://bioportal.bioontology.org/ontologies/NCIT"/>
    <hyperlink ref="B984" r:id="rId3921"/>
    <hyperlink ref="H984" r:id="rId3922" display="https://bioportal.bioontology.org/ontologies/NCIT"/>
    <hyperlink ref="K984" r:id="rId3923" display="https://bioportal.bioontology.org/ontologies/NCIT?p=classes&amp;conceptid=http%3A%2F%2Fncicb.nci.nih.gov%2Fxml%2Fowl%2FEVS%2FThesaurus.owl%23C50445"/>
    <hyperlink ref="Q984" r:id="rId3924" display="https://bioportal.bioontology.org/ontologies/NCIT"/>
    <hyperlink ref="B985" r:id="rId3925"/>
    <hyperlink ref="H985" r:id="rId3926" display="https://bioportal.bioontology.org/ontologies/NCIT"/>
    <hyperlink ref="K985" r:id="rId3927" display="https://bioportal.bioontology.org/ontologies/NCIT?p=classes&amp;conceptid=http%3A%2F%2Fncicb.nci.nih.gov%2Fxml%2Fowl%2FEVS%2FThesaurus.owl%23C50445"/>
    <hyperlink ref="Q985" r:id="rId3928" display="https://bioportal.bioontology.org/ontologies/NCIT"/>
    <hyperlink ref="B986" r:id="rId3929"/>
    <hyperlink ref="H986" r:id="rId3930" display="https://bioportal.bioontology.org/ontologies/RH-MESH"/>
    <hyperlink ref="K986" r:id="rId3931" display="https://bioportal.bioontology.org/ontologies/RH-MESH?p=classes&amp;conceptid=http%3A%2F%2Fphenomebrowser.net%2Fontologies%2Fmesh%2Fmesh.owl%23C10.597.751.791.500"/>
    <hyperlink ref="Q986" r:id="rId3932" display="https://bioportal.bioontology.org/ontologies/RH-MESH"/>
    <hyperlink ref="B987" r:id="rId3933"/>
    <hyperlink ref="H987" r:id="rId3934" display="https://bioportal.bioontology.org/ontologies/RH-MESH"/>
    <hyperlink ref="K987" r:id="rId3935" display="https://bioportal.bioontology.org/ontologies/RH-MESH?p=classes&amp;conceptid=http%3A%2F%2Fphenomebrowser.net%2Fontologies%2Fmesh%2Fmesh.owl%23C10.597.751.791.500"/>
    <hyperlink ref="Q987" r:id="rId3936" display="https://bioportal.bioontology.org/ontologies/RH-MESH"/>
    <hyperlink ref="B988" r:id="rId3937"/>
    <hyperlink ref="H988" r:id="rId3938" display="https://bioportal.bioontology.org/ontologies/RH-MESH"/>
    <hyperlink ref="K988" r:id="rId3939" display="https://bioportal.bioontology.org/ontologies/RH-MESH?p=classes&amp;conceptid=http%3A%2F%2Fphenomebrowser.net%2Fontologies%2Fmesh%2Fmesh.owl%23C10.597.751.791.500"/>
    <hyperlink ref="Q988" r:id="rId3940" display="https://bioportal.bioontology.org/ontologies/RH-MESH"/>
    <hyperlink ref="B989" r:id="rId3941"/>
    <hyperlink ref="H989" r:id="rId3942" display="https://bioportal.bioontology.org/ontologies/RH-MESH"/>
    <hyperlink ref="K989" r:id="rId3943" display="https://bioportal.bioontology.org/ontologies/RH-MESH?p=classes&amp;conceptid=http%3A%2F%2Fphenomebrowser.net%2Fontologies%2Fmesh%2Fmesh.owl%23C10.597.751.791.500"/>
    <hyperlink ref="Q989" r:id="rId3944" display="https://bioportal.bioontology.org/ontologies/RH-MESH"/>
    <hyperlink ref="B990" r:id="rId3945"/>
    <hyperlink ref="H990" r:id="rId3946" display="https://bioportal.bioontology.org/ontologies/RH-MESH"/>
    <hyperlink ref="K990" r:id="rId3947" display="https://bioportal.bioontology.org/ontologies/RH-MESH?p=classes&amp;conceptid=http%3A%2F%2Fphenomebrowser.net%2Fontologies%2Fmesh%2Fmesh.owl%23C10.597.751.791.500"/>
    <hyperlink ref="Q990" r:id="rId3948" display="https://bioportal.bioontology.org/ontologies/RH-MESH"/>
    <hyperlink ref="F3" r:id="rId3949" display="https://bioportal.bioontology.org/ontologies/ICNP?p=classes&amp;conceptid=http%3A%2F%2Fwww.icn.ch%2Ficnp%23Allodynia"/>
    <hyperlink ref="F764" r:id="rId3950" display="https://bioportal.bioontology.org/ontologies/COSTART?p=classes&amp;conceptid=http%3A%2F%2Fpurl.bioontology.org%2Fontology%2FCST%2FNER"/>
    <hyperlink ref="F763" r:id="rId3951" display="https://bioportal.bioontology.org/ontologies/COSTART?p=classes&amp;conceptid=http%3A%2F%2Fpurl.bioontology.org%2Fontology%2FCST%2FNERSENS"/>
    <hyperlink ref="F762" r:id="rId3952" display="https://bioportal.bioontology.org/ontologies/COSTART?p=classes&amp;conceptid=http%3A%2F%2Fpurl.bioontology.org%2Fontology%2FCST%2FNER%2FPNS"/>
    <hyperlink ref="F761" r:id="rId3953" display="https://bioportal.bioontology.org/ontologies/COSTART?p=classes&amp;conceptid=http%3A%2F%2Fpurl.bioontology.org%2Fontology%2FCST%2FPARESTHESIA"/>
    <hyperlink ref="F760" r:id="rId3954"/>
    <hyperlink ref="F759" r:id="rId3955" display="https://bioportal.bioontology.org/ontologies/NDFRT?p=classes&amp;conceptid=http%3A%2F%2Fpurl.bioontology.org%2Fontology%2FNDFRT%2FNOCODE"/>
    <hyperlink ref="F758" r:id="rId3956" display="https://bioportal.bioontology.org/ontologies/NDFRT?p=classes&amp;conceptid=http%3A%2F%2Fpurl.bioontology.org%2Fontology%2FNDFRT%2FN0000000004"/>
    <hyperlink ref="F757" r:id="rId3957" display="https://bioportal.bioontology.org/ontologies/NDFRT?p=classes&amp;conceptid=http%3A%2F%2Fpurl.bioontology.org%2Fontology%2FNDFRT%2FN0000002159"/>
    <hyperlink ref="F756" r:id="rId3958" display="https://bioportal.bioontology.org/ontologies/NDFRT?p=classes&amp;conceptid=http%3A%2F%2Fpurl.bioontology.org%2Fontology%2FNDFRT%2FN0000002173"/>
    <hyperlink ref="F755" r:id="rId3959" display="https://bioportal.bioontology.org/ontologies/NDFRT?p=classes&amp;conceptid=http%3A%2F%2Fpurl.bioontology.org%2Fontology%2FNDFRT%2FN0000002715"/>
    <hyperlink ref="F754" r:id="rId3960" display="https://bioportal.bioontology.org/ontologies/NDFRT?p=classes&amp;conceptid=http%3A%2F%2Fpurl.bioontology.org%2Fontology%2FNDFRT%2FN0000004214"/>
    <hyperlink ref="F753" r:id="rId3961" display="https://bioportal.bioontology.org/ontologies/NDFRT?p=classes&amp;conceptid=http%3A%2F%2Fpurl.bioontology.org%2Fontology%2FNDFRT%2FN0000002326"/>
    <hyperlink ref="F752" r:id="rId3962" display="https://bioportal.bioontology.org/ontologies/CTCAE?p=classes&amp;conceptid=http%3A%2F%2Fncicb.nci.nih.gov%2Fxml%2Fowl%2FEVS%2Fctcae.owl%23CTCAE4"/>
    <hyperlink ref="F751" r:id="rId3963" display="https://bioportal.bioontology.org/ontologies/CTCAE?p=classes&amp;conceptid=http%3A%2F%2Fncicb.nci.nih.gov%2Fxml%2Fowl%2FEVS%2Fctcae.owl%23Adverse_Event_by_System_Organ_Class"/>
    <hyperlink ref="F750" r:id="rId3964" display="https://bioportal.bioontology.org/ontologies/CTCAE?p=classes&amp;conceptid=http%3A%2F%2Fncicb.nci.nih.gov%2Fxml%2Fowl%2FEVS%2Fctcae.owl%23Nervous_system_disorders"/>
    <hyperlink ref="F749" r:id="rId3965" display="https://bioportal.bioontology.org/ontologies/CTCAE?p=classes&amp;conceptid=http%3A%2F%2Fncicb.nci.nih.gov%2Fxml%2Fowl%2FEVS%2Fctcae.owl%23Paresthesia"/>
    <hyperlink ref="F748" r:id="rId3966" display="https://bioportal.bioontology.org/ontologies/RH-MESH?p=classes&amp;conceptid=http%3A%2F%2Fphenomebrowser.net%2Fontologies%2Fmesh%2Fmesh.owl%23C10"/>
    <hyperlink ref="F747" r:id="rId3967" display="https://bioportal.bioontology.org/ontologies/RH-MESH?p=classes&amp;conceptid=http%3A%2F%2Fphenomebrowser.net%2Fontologies%2Fmesh%2Fmesh.owl%23C10.597"/>
    <hyperlink ref="F746" r:id="rId3968" display="https://bioportal.bioontology.org/ontologies/RH-MESH?p=classes&amp;conceptid=http%3A%2F%2Fphenomebrowser.net%2Fontologies%2Fmesh%2Fmesh.owl%23C10.597.751"/>
    <hyperlink ref="F745" r:id="rId3969" display="https://bioportal.bioontology.org/ontologies/RH-MESH?p=classes&amp;conceptid=http%3A%2F%2Fphenomebrowser.net%2Fontologies%2Fmesh%2Fmesh.owl%23C10.597.751.791"/>
    <hyperlink ref="F744" r:id="rId3970" display="https://bioportal.bioontology.org/ontologies/RH-MESH?p=classes&amp;conceptid=http%3A%2F%2Fphenomebrowser.net%2Fontologies%2Fmesh%2Fmesh.owl%23C10.597.751.791.875"/>
    <hyperlink ref="F743" r:id="rId3971" display="https://bioportal.bioontology.org/ontologies/RH-MESH?p=classes&amp;conceptid=http%3A%2F%2Fphenomebrowser.net%2Fontologies%2Fmesh%2Fmesh.owl%23C23.888.592.763.770.875"/>
    <hyperlink ref="F742" r:id="rId3972" display="https://bioportal.bioontology.org/ontologies/RH-MESH?p=classes&amp;conceptid=http%3A%2F%2Fphenomebrowser.net%2Fontologies%2Fmesh%2Fmesh.owl%23D010292"/>
    <hyperlink ref="F741" r:id="rId3973" display="https://bioportal.bioontology.org/ontologies/RH-MESH?p=classes&amp;conceptid=http%3A%2F%2Fphenomebrowser.net%2Fontologies%2Fmesh%2Fmesh.owl%23C10"/>
    <hyperlink ref="F740" r:id="rId3974" display="https://bioportal.bioontology.org/ontologies/RH-MESH?p=classes&amp;conceptid=http%3A%2F%2Fphenomebrowser.net%2Fontologies%2Fmesh%2Fmesh.owl%23C10.597"/>
    <hyperlink ref="F739" r:id="rId3975" display="https://bioportal.bioontology.org/ontologies/RH-MESH?p=classes&amp;conceptid=http%3A%2F%2Fphenomebrowser.net%2Fontologies%2Fmesh%2Fmesh.owl%23C10.597.751"/>
    <hyperlink ref="F738" r:id="rId3976" display="https://bioportal.bioontology.org/ontologies/RH-MESH?p=classes&amp;conceptid=http%3A%2F%2Fphenomebrowser.net%2Fontologies%2Fmesh%2Fmesh.owl%23C10.597.751.791"/>
    <hyperlink ref="F737" r:id="rId3977" display="https://bioportal.bioontology.org/ontologies/RH-MESH?p=classes&amp;conceptid=http%3A%2F%2Fphenomebrowser.net%2Fontologies%2Fmesh%2Fmesh.owl%23C10.597.751.791.875"/>
    <hyperlink ref="F736" r:id="rId3978"/>
    <hyperlink ref="F735" r:id="rId3979" display="https://bioportal.bioontology.org/ontologies/SNMI?p=classes&amp;conceptid=http%3A%2F%2Fpurl.bioontology.org%2Fontology%2FSNMI%2FF"/>
    <hyperlink ref="F734" r:id="rId3980" display="https://bioportal.bioontology.org/ontologies/SNMI?p=classes&amp;conceptid=http%3A%2F%2Fpurl.bioontology.org%2Fontology%2FSNMI%2FF-A0000"/>
    <hyperlink ref="F733" r:id="rId3981" display="https://bioportal.bioontology.org/ontologies/SNMI?p=classes&amp;conceptid=http%3A%2F%2Fpurl.bioontology.org%2Fontology%2FSNMI%2FF-A2000"/>
    <hyperlink ref="F732" r:id="rId3982" display="https://bioportal.bioontology.org/ontologies/SNMI?p=classes&amp;conceptid=http%3A%2F%2Fpurl.bioontology.org%2Fontology%2FSNMI%2FF-A2240"/>
    <hyperlink ref="F731" r:id="rId3983" display="https://bioportal.bioontology.org/ontologies/NCIT?p=classes&amp;conceptid=http%3A%2F%2Fncicb.nci.nih.gov%2Fxml%2Fowl%2FEVS%2FThesaurus.owl%23C7057"/>
    <hyperlink ref="F730" r:id="rId3984" display="https://bioportal.bioontology.org/ontologies/NCIT?p=classes&amp;conceptid=http%3A%2F%2Fncicb.nci.nih.gov%2Fxml%2Fowl%2FEVS%2FThesaurus.owl%23C3367"/>
    <hyperlink ref="F729" r:id="rId3985" display="https://bioportal.bioontology.org/ontologies/NCIT?p=classes&amp;conceptid=http%3A%2F%2Fncicb.nci.nih.gov%2Fxml%2Fowl%2FEVS%2FThesaurus.owl%23C36278"/>
    <hyperlink ref="F728" r:id="rId3986" display="https://bioportal.bioontology.org/ontologies/NCIT?p=classes&amp;conceptid=http%3A%2F%2Fncicb.nci.nih.gov%2Fxml%2Fowl%2FEVS%2FThesaurus.owl%23C36280"/>
    <hyperlink ref="F727" r:id="rId3987" display="https://bioportal.bioontology.org/ontologies/NCIT?p=classes&amp;conceptid=http%3A%2F%2Fncicb.nci.nih.gov%2Fxml%2Fowl%2FEVS%2FThesaurus.owl%23C100104"/>
    <hyperlink ref="F726" r:id="rId3988" display="https://bioportal.bioontology.org/ontologies/NCIT?p=classes&amp;conceptid=http%3A%2F%2Fncicb.nci.nih.gov%2Fxml%2Fowl%2FEVS%2FThesaurus.owl%23C3837"/>
    <hyperlink ref="F725" r:id="rId3989" display="https://bioportal.bioontology.org/ontologies/NCIT?p=classes&amp;conceptid=http%3A%2F%2Fncicb.nci.nih.gov%2Fxml%2Fowl%2FEVS%2FThesaurus.owl%23C5040"/>
    <hyperlink ref="F724" r:id="rId3990" display="https://bioportal.bioontology.org/ontologies/NCIT?p=classes&amp;conceptid=http%3A%2F%2Fncicb.nci.nih.gov%2Fxml%2Fowl%2FEVS%2FThesaurus.owl%23C28177"/>
    <hyperlink ref="F723" r:id="rId3991"/>
    <hyperlink ref="F722" r:id="rId3992" display="https://bioportal.bioontology.org/ontologies/SNOMEDCT?p=classes&amp;conceptid=http%3A%2F%2Fpurl.bioontology.org%2Fontology%2FSNOMEDCT%2F138875005"/>
    <hyperlink ref="F721" r:id="rId3993" display="https://bioportal.bioontology.org/ontologies/SNOMEDCT?p=classes&amp;conceptid=http%3A%2F%2Fpurl.bioontology.org%2Fontology%2FSNOMEDCT%2F370115009"/>
    <hyperlink ref="F720" r:id="rId3994" display="https://bioportal.bioontology.org/ontologies/SNOMEDCT?p=classes&amp;conceptid=http%3A%2F%2Fpurl.bioontology.org%2Fontology%2FSNOMEDCT%2F363743006"/>
    <hyperlink ref="F719" r:id="rId3995" display="https://bioportal.bioontology.org/ontologies/SNOMEDCT?p=classes&amp;conceptid=http%3A%2F%2Fpurl.bioontology.org%2Fontology%2FSNOMEDCT%2F276437003"/>
    <hyperlink ref="F718" r:id="rId3996" display="https://bioportal.bioontology.org/ontologies/SNOMEDCT?p=classes&amp;conceptid=http%3A%2F%2Fpurl.bioontology.org%2Fontology%2FSNOMEDCT%2F106077005"/>
    <hyperlink ref="F717" r:id="rId3997" display="https://bioportal.bioontology.org/ontologies/SNOMEDCT?p=classes&amp;conceptid=http%3A%2F%2Fpurl.bioontology.org%2Fontology%2FSNOMEDCT%2F248402002"/>
    <hyperlink ref="F716" r:id="rId3998" display="https://bioportal.bioontology.org/ontologies/SNOMEDCT?p=classes&amp;conceptid=http%3A%2F%2Fpurl.bioontology.org%2Fontology%2FSNOMEDCT%2F301857004"/>
    <hyperlink ref="F715" r:id="rId3999" display="https://bioportal.bioontology.org/ontologies/SNOMEDCT?p=classes&amp;conceptid=http%3A%2F%2Fpurl.bioontology.org%2Fontology%2FSNOMEDCT%2F106076001"/>
    <hyperlink ref="F714" r:id="rId4000" display="https://bioportal.bioontology.org/ontologies/SNOMEDCT?p=classes&amp;conceptid=http%3A%2F%2Fpurl.bioontology.org%2Fontology%2FSNOMEDCT%2F297971001"/>
    <hyperlink ref="F713" r:id="rId4001" display="https://bioportal.bioontology.org/ontologies/SNOMEDCT?p=classes&amp;conceptid=http%3A%2F%2Fpurl.bioontology.org%2Fontology%2FSNOMEDCT%2F247325003"/>
    <hyperlink ref="F712" r:id="rId4002" display="https://bioportal.bioontology.org/ontologies/SNOMEDCT?p=classes&amp;conceptid=http%3A%2F%2Fpurl.bioontology.org%2Fontology%2FSNOMEDCT%2F106147001"/>
    <hyperlink ref="F711" r:id="rId4003" display="https://bioportal.bioontology.org/ontologies/SNOMEDCT?p=classes&amp;conceptid=http%3A%2F%2Fpurl.bioontology.org%2Fontology%2FSNOMEDCT%2F276435006"/>
    <hyperlink ref="F710" r:id="rId4004" display="https://bioportal.bioontology.org/ontologies/SNOMEDCT?p=classes&amp;conceptid=http%3A%2F%2Fpurl.bioontology.org%2Fontology%2FSNOMEDCT%2F271712005"/>
    <hyperlink ref="F709" r:id="rId4005" display="https://bioportal.bioontology.org/ontologies/SNOMEDCT?p=classes&amp;conceptid=http%3A%2F%2Fpurl.bioontology.org%2Fontology%2FSNOMEDCT%2F91019004"/>
    <hyperlink ref="F708" r:id="rId4006" display="https://bioportal.bioontology.org/ontologies/HP?p=classes&amp;conceptid=http%3A%2F%2Fpurl.obolibrary.org%2Fobo%2FHP_0000001"/>
    <hyperlink ref="F707" r:id="rId4007" display="https://bioportal.bioontology.org/ontologies/HP?p=classes&amp;conceptid=http%3A%2F%2Fpurl.obolibrary.org%2Fobo%2FHP_0000118"/>
    <hyperlink ref="F706" r:id="rId4008" display="https://bioportal.bioontology.org/ontologies/HP?p=classes&amp;conceptid=http%3A%2F%2Fpurl.obolibrary.org%2Fobo%2FHP_0000707"/>
    <hyperlink ref="F705" r:id="rId4009" display="https://bioportal.bioontology.org/ontologies/HP?p=classes&amp;conceptid=http%3A%2F%2Fpurl.obolibrary.org%2Fobo%2FHP_0012639"/>
    <hyperlink ref="F704" r:id="rId4010" display="https://bioportal.bioontology.org/ontologies/HP?p=classes&amp;conceptid=http%3A%2F%2Fpurl.obolibrary.org%2Fobo%2FHP_0000759"/>
    <hyperlink ref="F703" r:id="rId4011" display="https://bioportal.bioontology.org/ontologies/HP?p=classes&amp;conceptid=http%3A%2F%2Fpurl.obolibrary.org%2Fobo%2FHP_0009830"/>
    <hyperlink ref="F702" r:id="rId4012" display="https://bioportal.bioontology.org/ontologies/HP?p=classes&amp;conceptid=http%3A%2F%2Fpurl.obolibrary.org%2Fobo%2FHP_0000763"/>
    <hyperlink ref="F701" r:id="rId4013" display="https://bioportal.bioontology.org/ontologies/HP?p=classes&amp;conceptid=http%3A%2F%2Fpurl.obolibrary.org%2Fobo%2FHP_0003401"/>
    <hyperlink ref="F700" r:id="rId4014" display="https://bioportal.bioontology.org/ontologies/MEDDRA?p=classes&amp;conceptid=http%3A%2F%2Fpurl.bioontology.org%2Fontology%2FMEDDRA%2F10033987"/>
    <hyperlink ref="F699" r:id="rId4015"/>
    <hyperlink ref="F698" r:id="rId4016" display="https://bioportal.bioontology.org/ontologies/MESH?p=classes&amp;conceptid=http%3A%2F%2Fpurl.bioontology.org%2Fontology%2FMSH%2FU000017"/>
    <hyperlink ref="F697" r:id="rId4017" display="https://bioportal.bioontology.org/ontologies/MESH?p=classes&amp;conceptid=http%3A%2F%2Fpurl.bioontology.org%2Fontology%2FMSH%2FU000019"/>
    <hyperlink ref="F696" r:id="rId4018" display="https://bioportal.bioontology.org/ontologies/MESH?p=classes&amp;conceptid=http%3A%2F%2Fpurl.bioontology.org%2Fontology%2FMSH%2FU000006"/>
    <hyperlink ref="F695" r:id="rId4019" display="https://bioportal.bioontology.org/ontologies/MESH?p=classes&amp;conceptid=http%3A%2F%2Fpurl.bioontology.org%2Fontology%2FMSH%2FD013568"/>
    <hyperlink ref="F694" r:id="rId4020" display="https://bioportal.bioontology.org/ontologies/MESH?p=classes&amp;conceptid=http%3A%2F%2Fpurl.bioontology.org%2Fontology%2FMSH%2FD012816"/>
    <hyperlink ref="F693" r:id="rId4021" display="https://bioportal.bioontology.org/ontologies/MESH?p=classes&amp;conceptid=http%3A%2F%2Fpurl.bioontology.org%2Fontology%2FMSH%2FD009422"/>
    <hyperlink ref="F692" r:id="rId4022" display="https://bioportal.bioontology.org/ontologies/MESH?p=classes&amp;conceptid=http%3A%2F%2Fpurl.bioontology.org%2Fontology%2FMSH%2FD009461"/>
    <hyperlink ref="F691" r:id="rId4023" display="https://bioportal.bioontology.org/ontologies/MESH?p=classes&amp;conceptid=http%3A%2F%2Fpurl.bioontology.org%2Fontology%2FMSH%2FD012678"/>
    <hyperlink ref="F690" r:id="rId4024" display="https://bioportal.bioontology.org/ontologies/MESH?p=classes&amp;conceptid=http%3A%2F%2Fpurl.bioontology.org%2Fontology%2FMSH%2FD020886"/>
    <hyperlink ref="F689" r:id="rId4025" display="https://bioportal.bioontology.org/ontologies/MESH?p=classes&amp;conceptid=http%3A%2F%2Fpurl.bioontology.org%2Fontology%2FMSH%2FD010292"/>
    <hyperlink ref="F688" r:id="rId4026" display="https://bioportal.bioontology.org/ontologies/CSSO?p=classes&amp;conceptid=http%3A%2F%2Fpurl.jp%2Fbio%2F11%2Fcsso%2FCSSO_000043"/>
    <hyperlink ref="F687" r:id="rId4027" display="https://bioportal.bioontology.org/ontologies/CSSO?p=classes&amp;conceptid=http%3A%2F%2Fpurl.jp%2Fbio%2F11%2Fcsso%2FCSSO_000180"/>
    <hyperlink ref="F686" r:id="rId4028" display="https://bioportal.bioontology.org/ontologies/BDO?p=classes&amp;conceptid=http%3A%2F%2Fpurl.org%2Fobo%2Fowl%2FHP%23HP_0000001"/>
    <hyperlink ref="F685" r:id="rId4029" display="https://bioportal.bioontology.org/ontologies/BDO?p=classes&amp;conceptid=http%3A%2F%2Fpurl.org%2Fobo%2Fowl%2FHP%23HP_0000118"/>
    <hyperlink ref="F684" r:id="rId4030" display="https://bioportal.bioontology.org/ontologies/BDO?p=classes&amp;conceptid=http%3A%2F%2Fpurl.org%2Fobo%2Fowl%2FHP%23HP_0000707"/>
    <hyperlink ref="F683" r:id="rId4031" display="https://bioportal.bioontology.org/ontologies/BDO?p=classes&amp;conceptid=http%3A%2F%2Fpurl.org%2Fobo%2Fowl%2FHP%23HP_0000759"/>
    <hyperlink ref="F682" r:id="rId4032" display="https://bioportal.bioontology.org/ontologies/BDO?p=classes&amp;conceptid=http%3A%2F%2Fpurl.org%2Fobo%2Fowl%2FHP%23HP_0009830"/>
    <hyperlink ref="F681" r:id="rId4033" display="https://bioportal.bioontology.org/ontologies/BDO?p=classes&amp;conceptid=http%3A%2F%2Fpurl.org%2Fobo%2Fowl%2FHP%23HP_0000763"/>
    <hyperlink ref="F680" r:id="rId4034" display="https://bioportal.bioontology.org/ontologies/BDO?p=classes&amp;conceptid=http%3A%2F%2Fpurl.org%2Fobo%2Fowl%2FHP%23HP_0003401"/>
    <hyperlink ref="F679" r:id="rId4035"/>
    <hyperlink ref="F678" r:id="rId4036" display="https://bioportal.bioontology.org/ontologies/OMIM?p=classes&amp;conceptid=http%3A%2F%2Fpurl.bioontology.org%2Fontology%2FOMIM%2FMTHU000057"/>
    <hyperlink ref="F677" r:id="rId4037" display="https://bioportal.bioontology.org/ontologies/OMIM?p=classes&amp;conceptid=http%3A%2F%2Fpurl.bioontology.org%2Fontology%2FOMIM%2FMTHU000058"/>
    <hyperlink ref="F676" r:id="rId4038" display="https://bioportal.bioontology.org/ontologies/OMIM?p=classes&amp;conceptid=http%3A%2F%2Fpurl.bioontology.org%2Fontology%2FOMIM%2FMTHU000139"/>
    <hyperlink ref="F675" r:id="rId4039" display="https://bioportal.bioontology.org/ontologies/OMIM?p=classes&amp;conceptid=http%3A%2F%2Fpurl.bioontology.org%2Fontology%2FOMIM%2FMTHU016084"/>
    <hyperlink ref="F674" r:id="rId4040" display="https://bioportal.bioontology.org/ontologies/RH-MESH?p=classes&amp;conceptid=http%3A%2F%2Fphenomebrowser.net%2Fontologies%2Fmesh%2Fmesh.owl%23C23"/>
    <hyperlink ref="F673" r:id="rId4041" display="https://bioportal.bioontology.org/ontologies/RH-MESH?p=classes&amp;conceptid=http%3A%2F%2Fphenomebrowser.net%2Fontologies%2Fmesh%2Fmesh.owl%23C23.888"/>
    <hyperlink ref="F672" r:id="rId4042" display="https://bioportal.bioontology.org/ontologies/RH-MESH?p=classes&amp;conceptid=http%3A%2F%2Fphenomebrowser.net%2Fontologies%2Fmesh%2Fmesh.owl%23C23.888.592"/>
    <hyperlink ref="F671" r:id="rId4043" display="https://bioportal.bioontology.org/ontologies/RH-MESH?p=classes&amp;conceptid=http%3A%2F%2Fphenomebrowser.net%2Fontologies%2Fmesh%2Fmesh.owl%23C23.888.592.763"/>
    <hyperlink ref="F670" r:id="rId4044" display="https://bioportal.bioontology.org/ontologies/RH-MESH?p=classes&amp;conceptid=http%3A%2F%2Fphenomebrowser.net%2Fontologies%2Fmesh%2Fmesh.owl%23C23.888.592.763.770"/>
    <hyperlink ref="F669" r:id="rId4045" display="https://bioportal.bioontology.org/ontologies/RH-MESH?p=classes&amp;conceptid=http%3A%2F%2Fphenomebrowser.net%2Fontologies%2Fmesh%2Fmesh.owl%23C23.888.592.763.770.875"/>
    <hyperlink ref="F668" r:id="rId4046" display="https://bioportal.bioontology.org/ontologies/SYMP?p=classes&amp;conceptid=http%3A%2F%2Fpurl.obolibrary.org%2Fobo%2FSYMP_0000462"/>
    <hyperlink ref="F667" r:id="rId4047" display="https://bioportal.bioontology.org/ontologies/SYMP?p=classes&amp;conceptid=http%3A%2F%2Fpurl.obolibrary.org%2Fobo%2FSYMP_0000488"/>
    <hyperlink ref="F666" r:id="rId4048" display="https://bioportal.bioontology.org/ontologies/SYMP?p=classes&amp;conceptid=http%3A%2F%2Fpurl.obolibrary.org%2Fobo%2FSYMP_0000435"/>
    <hyperlink ref="F665" r:id="rId4049"/>
    <hyperlink ref="F664" r:id="rId4050" display="https://bioportal.bioontology.org/ontologies/ICPC2P?p=classes&amp;conceptid=http%3A%2F%2Fpurl.bioontology.org%2Fontology%2FICPC2P%2FN05006"/>
    <hyperlink ref="F663" r:id="rId4051"/>
    <hyperlink ref="F662" r:id="rId4052" display="https://bioportal.bioontology.org/ontologies/ICPC2P?p=classes&amp;conceptid=http%3A%2F%2Fpurl.bioontology.org%2Fontology%2FICPC2P%2FN05006"/>
    <hyperlink ref="F661" r:id="rId4053"/>
    <hyperlink ref="F660" r:id="rId4054" display="https://bioportal.bioontology.org/ontologies/ICPC2P?p=classes&amp;conceptid=http%3A%2F%2Fpurl.bioontology.org%2Fontology%2FICPC2P%2FN06015"/>
    <hyperlink ref="F659" r:id="rId4055"/>
    <hyperlink ref="F658" r:id="rId4056" display="https://bioportal.bioontology.org/ontologies/ICPC2P?p=classes&amp;conceptid=http%3A%2F%2Fpurl.bioontology.org%2Fontology%2FICPC2P%2FN06015"/>
    <hyperlink ref="F657" r:id="rId4057" display="https://bioportal.bioontology.org/ontologies/COSTART?p=classes&amp;conceptid=http%3A%2F%2Fpurl.bioontology.org%2Fontology%2FCST%2FNER"/>
    <hyperlink ref="F656" r:id="rId4058" display="https://bioportal.bioontology.org/ontologies/COSTART?p=classes&amp;conceptid=http%3A%2F%2Fpurl.bioontology.org%2Fontology%2FCST%2FNER%2FGEN"/>
    <hyperlink ref="F655" r:id="rId4059" display="https://bioportal.bioontology.org/ontologies/COSTART?p=classes&amp;conceptid=http%3A%2F%2Fpurl.bioontology.org%2Fontology%2FCST%2FNERSENS"/>
    <hyperlink ref="F654" r:id="rId4060" display="https://bioportal.bioontology.org/ontologies/COSTART?p=classes&amp;conceptid=http%3A%2F%2Fpurl.bioontology.org%2Fontology%2FCST%2FHYPESTHESIA"/>
    <hyperlink ref="F653" r:id="rId4061" display="https://bioportal.bioontology.org/ontologies/SYMP?p=classes&amp;conceptid=http%3A%2F%2Fpurl.obolibrary.org%2Fobo%2FSYMP_0000462"/>
    <hyperlink ref="F652" r:id="rId4062" display="https://bioportal.bioontology.org/ontologies/SYMP?p=classes&amp;conceptid=http%3A%2F%2Fpurl.obolibrary.org%2Fobo%2FSYMP_0000480"/>
    <hyperlink ref="F651" r:id="rId4063" display="https://bioportal.bioontology.org/ontologies/SYMP?p=classes&amp;conceptid=http%3A%2F%2Fpurl.obolibrary.org%2Fobo%2FSYMP_0000892"/>
    <hyperlink ref="F650" r:id="rId4064" display="https://bioportal.bioontology.org/ontologies/SYMP?p=classes&amp;conceptid=http%3A%2F%2Fpurl.obolibrary.org%2Fobo%2FSYMP_0000834"/>
    <hyperlink ref="F649" r:id="rId4065" display="https://bioportal.bioontology.org/ontologies/MEDDRA?p=classes&amp;conceptid=http%3A%2F%2Fpurl.bioontology.org%2Fontology%2FMEDDRA%2F10020976"/>
    <hyperlink ref="F648" r:id="rId4066"/>
    <hyperlink ref="F647" r:id="rId4067" display="https://bioportal.bioontology.org/ontologies/SNMI?p=classes&amp;conceptid=http%3A%2F%2Fpurl.bioontology.org%2Fontology%2FSNMI%2FF"/>
    <hyperlink ref="F646" r:id="rId4068" display="https://bioportal.bioontology.org/ontologies/SNMI?p=classes&amp;conceptid=http%3A%2F%2Fpurl.bioontology.org%2Fontology%2FSNMI%2FF-A0000"/>
    <hyperlink ref="F645" r:id="rId4069" display="https://bioportal.bioontology.org/ontologies/SNMI?p=classes&amp;conceptid=http%3A%2F%2Fpurl.bioontology.org%2Fontology%2FSNMI%2FF-A2000"/>
    <hyperlink ref="F644" r:id="rId4070" display="https://bioportal.bioontology.org/ontologies/SNMI?p=classes&amp;conceptid=http%3A%2F%2Fpurl.bioontology.org%2Fontology%2FSNMI%2FF-A2014"/>
    <hyperlink ref="F643" r:id="rId4071"/>
    <hyperlink ref="F642" r:id="rId4072" display="https://bioportal.bioontology.org/ontologies/NDFRT?p=classes&amp;conceptid=http%3A%2F%2Fpurl.bioontology.org%2Fontology%2FNDFRT%2FNOCODE"/>
    <hyperlink ref="F641" r:id="rId4073" display="https://bioportal.bioontology.org/ontologies/NDFRT?p=classes&amp;conceptid=http%3A%2F%2Fpurl.bioontology.org%2Fontology%2FNDFRT%2FN0000000004"/>
    <hyperlink ref="F640" r:id="rId4074" display="https://bioportal.bioontology.org/ontologies/NDFRT?p=classes&amp;conceptid=http%3A%2F%2Fpurl.bioontology.org%2Fontology%2FNDFRT%2FN0000002159"/>
    <hyperlink ref="F639" r:id="rId4075" display="https://bioportal.bioontology.org/ontologies/NDFRT?p=classes&amp;conceptid=http%3A%2F%2Fpurl.bioontology.org%2Fontology%2FNDFRT%2FN0000002173"/>
    <hyperlink ref="F638" r:id="rId4076" display="https://bioportal.bioontology.org/ontologies/NDFRT?p=classes&amp;conceptid=http%3A%2F%2Fpurl.bioontology.org%2Fontology%2FNDFRT%2FN0000002715"/>
    <hyperlink ref="F637" r:id="rId4077" display="https://bioportal.bioontology.org/ontologies/NDFRT?p=classes&amp;conceptid=http%3A%2F%2Fpurl.bioontology.org%2Fontology%2FNDFRT%2FN0000004214"/>
    <hyperlink ref="F636" r:id="rId4078" display="https://bioportal.bioontology.org/ontologies/NDFRT?p=classes&amp;conceptid=http%3A%2F%2Fpurl.bioontology.org%2Fontology%2FNDFRT%2FN0000001628"/>
    <hyperlink ref="F635" r:id="rId4079" display="https://bioportal.bioontology.org/ontologies/HP?p=classes&amp;conceptid=http%3A%2F%2Fpurl.obolibrary.org%2Fobo%2FHP_0000001"/>
    <hyperlink ref="F634" r:id="rId4080" display="https://bioportal.bioontology.org/ontologies/HP?p=classes&amp;conceptid=http%3A%2F%2Fpurl.obolibrary.org%2Fobo%2FHP_0000118"/>
    <hyperlink ref="F633" r:id="rId4081" display="https://bioportal.bioontology.org/ontologies/HP?p=classes&amp;conceptid=http%3A%2F%2Fpurl.obolibrary.org%2Fobo%2FHP_0000707"/>
    <hyperlink ref="F632" r:id="rId4082" display="https://bioportal.bioontology.org/ontologies/HP?p=classes&amp;conceptid=http%3A%2F%2Fpurl.obolibrary.org%2Fobo%2FHP_0012639"/>
    <hyperlink ref="F631" r:id="rId4083" display="https://bioportal.bioontology.org/ontologies/HP?p=classes&amp;conceptid=http%3A%2F%2Fpurl.obolibrary.org%2Fobo%2FHP_0000759"/>
    <hyperlink ref="F630" r:id="rId4084" display="https://bioportal.bioontology.org/ontologies/HP?p=classes&amp;conceptid=http%3A%2F%2Fpurl.obolibrary.org%2Fobo%2FHP_0009830"/>
    <hyperlink ref="F629" r:id="rId4085" display="https://bioportal.bioontology.org/ontologies/HP?p=classes&amp;conceptid=http%3A%2F%2Fpurl.obolibrary.org%2Fobo%2FHP_0003474"/>
    <hyperlink ref="F628" r:id="rId4086"/>
    <hyperlink ref="F627" r:id="rId4087" display="https://bioportal.bioontology.org/ontologies/SNOMEDCT?p=classes&amp;conceptid=http%3A%2F%2Fpurl.bioontology.org%2Fontology%2FSNOMEDCT%2F138875005"/>
    <hyperlink ref="F626" r:id="rId4088" display="https://bioportal.bioontology.org/ontologies/SNOMEDCT?p=classes&amp;conceptid=http%3A%2F%2Fpurl.bioontology.org%2Fontology%2FSNOMEDCT%2F370115009"/>
    <hyperlink ref="F625" r:id="rId4089" display="https://bioportal.bioontology.org/ontologies/SNOMEDCT?p=classes&amp;conceptid=http%3A%2F%2Fpurl.bioontology.org%2Fontology%2FSNOMEDCT%2F362955004"/>
    <hyperlink ref="F624" r:id="rId4090" display="https://bioportal.bioontology.org/ontologies/SNOMEDCT?p=classes&amp;conceptid=http%3A%2F%2Fpurl.bioontology.org%2Fontology%2FSNOMEDCT%2F363660007"/>
    <hyperlink ref="F623" r:id="rId4091" display="https://bioportal.bioontology.org/ontologies/SNOMEDCT?p=classes&amp;conceptid=http%3A%2F%2Fpurl.bioontology.org%2Fontology%2FSNOMEDCT%2F106147001"/>
    <hyperlink ref="F622" r:id="rId4092" display="https://bioportal.bioontology.org/ontologies/SNOMEDCT?p=classes&amp;conceptid=http%3A%2F%2Fpurl.bioontology.org%2Fontology%2FSNOMEDCT%2F66443002"/>
    <hyperlink ref="F621" r:id="rId4093" display="https://bioportal.bioontology.org/ontologies/SNOMEDCT?p=classes&amp;conceptid=http%3A%2F%2Fpurl.bioontology.org%2Fontology%2FSNOMEDCT%2F370115009"/>
    <hyperlink ref="F620" r:id="rId4094" display="https://bioportal.bioontology.org/ontologies/SNOMEDCT?p=classes&amp;conceptid=http%3A%2F%2Fpurl.bioontology.org%2Fontology%2FSNOMEDCT%2F362955004"/>
    <hyperlink ref="F619" r:id="rId4095" display="https://bioportal.bioontology.org/ontologies/SNOMEDCT?p=classes&amp;conceptid=http%3A%2F%2Fpurl.bioontology.org%2Fontology%2FSNOMEDCT%2F363661006"/>
    <hyperlink ref="F618" r:id="rId4096" display="https://bioportal.bioontology.org/ontologies/SNOMEDCT?p=classes&amp;conceptid=http%3A%2F%2Fpurl.bioontology.org%2Fontology%2FSNOMEDCT%2F138875005"/>
    <hyperlink ref="F617" r:id="rId4097" display="https://bioportal.bioontology.org/ontologies/SNOMEDCT?p=classes&amp;conceptid=http%3A%2F%2Fpurl.bioontology.org%2Fontology%2FSNOMEDCT%2F246188002"/>
    <hyperlink ref="F616" r:id="rId4098" display="https://bioportal.bioontology.org/ontologies/SNOMEDCT?p=classes&amp;conceptid=http%3A%2F%2Fpurl.bioontology.org%2Fontology%2FSNOMEDCT%2F118234003"/>
    <hyperlink ref="F615" r:id="rId4099" display="https://bioportal.bioontology.org/ontologies/SNOMEDCT?p=classes&amp;conceptid=http%3A%2F%2Fpurl.bioontology.org%2Fontology%2FSNOMEDCT%2F250171008"/>
    <hyperlink ref="F614" r:id="rId4100" display="https://bioportal.bioontology.org/ontologies/SNOMEDCT?p=classes&amp;conceptid=http%3A%2F%2Fpurl.bioontology.org%2Fontology%2FSNOMEDCT%2F118228005"/>
    <hyperlink ref="F613" r:id="rId4101" display="https://bioportal.bioontology.org/ontologies/SNOMEDCT?p=classes&amp;conceptid=http%3A%2F%2Fpurl.bioontology.org%2Fontology%2FSNOMEDCT%2F404684003"/>
    <hyperlink ref="F612" r:id="rId4102" display="https://bioportal.bioontology.org/ontologies/SNOMEDCT?p=classes&amp;conceptid=http%3A%2F%2Fpurl.bioontology.org%2Fontology%2FSNOMEDCT%2F102957003"/>
    <hyperlink ref="F611" r:id="rId4103" display="https://bioportal.bioontology.org/ontologies/SNOMEDCT?p=classes&amp;conceptid=http%3A%2F%2Fpurl.bioontology.org%2Fontology%2FSNOMEDCT%2F106147001"/>
    <hyperlink ref="F610" r:id="rId4104" display="https://bioportal.bioontology.org/ontologies/SNOMEDCT?p=classes&amp;conceptid=http%3A%2F%2Fpurl.bioontology.org%2Fontology%2FSNOMEDCT%2F271712005"/>
    <hyperlink ref="F609" r:id="rId4105" display="https://bioportal.bioontology.org/ontologies/SNOMEDCT?p=classes&amp;conceptid=http%3A%2F%2Fpurl.bioontology.org%2Fontology%2FSNOMEDCT%2F397974008"/>
    <hyperlink ref="F608" r:id="rId4106"/>
    <hyperlink ref="F607" r:id="rId4107" display="https://bioportal.bioontology.org/ontologies/MESH?p=classes&amp;conceptid=http%3A%2F%2Fpurl.bioontology.org%2Fontology%2FMSH%2FU000017"/>
    <hyperlink ref="F606" r:id="rId4108" display="https://bioportal.bioontology.org/ontologies/MESH?p=classes&amp;conceptid=http%3A%2F%2Fpurl.bioontology.org%2Fontology%2FMSH%2FU000019"/>
    <hyperlink ref="F605" r:id="rId4109" display="https://bioportal.bioontology.org/ontologies/MESH?p=classes&amp;conceptid=http%3A%2F%2Fpurl.bioontology.org%2Fontology%2FMSH%2FU000006"/>
    <hyperlink ref="F604" r:id="rId4110" display="https://bioportal.bioontology.org/ontologies/MESH?p=classes&amp;conceptid=http%3A%2F%2Fpurl.bioontology.org%2Fontology%2FMSH%2FD013568"/>
    <hyperlink ref="F603" r:id="rId4111" display="https://bioportal.bioontology.org/ontologies/MESH?p=classes&amp;conceptid=http%3A%2F%2Fpurl.bioontology.org%2Fontology%2FMSH%2FD012816"/>
    <hyperlink ref="F602" r:id="rId4112" display="https://bioportal.bioontology.org/ontologies/MESH?p=classes&amp;conceptid=http%3A%2F%2Fpurl.bioontology.org%2Fontology%2FMSH%2FD009422"/>
    <hyperlink ref="F601" r:id="rId4113" display="https://bioportal.bioontology.org/ontologies/MESH?p=classes&amp;conceptid=http%3A%2F%2Fpurl.bioontology.org%2Fontology%2FMSH%2FD009461"/>
    <hyperlink ref="F600" r:id="rId4114" display="https://bioportal.bioontology.org/ontologies/MESH?p=classes&amp;conceptid=http%3A%2F%2Fpurl.bioontology.org%2Fontology%2FMSH%2FD012678"/>
    <hyperlink ref="F599" r:id="rId4115" display="https://bioportal.bioontology.org/ontologies/MESH?p=classes&amp;conceptid=http%3A%2F%2Fpurl.bioontology.org%2Fontology%2FMSH%2FD020886"/>
    <hyperlink ref="F598" r:id="rId4116" display="https://bioportal.bioontology.org/ontologies/MESH?p=classes&amp;conceptid=http%3A%2F%2Fpurl.bioontology.org%2Fontology%2FMSH%2FD006987"/>
    <hyperlink ref="F597" r:id="rId4117" display="https://bioportal.bioontology.org/ontologies/NCIT?p=classes&amp;conceptid=http%3A%2F%2Fncicb.nci.nih.gov%2Fxml%2Fowl%2FEVS%2FThesaurus.owl%23C7057"/>
    <hyperlink ref="F596" r:id="rId4118" display="https://bioportal.bioontology.org/ontologies/NCIT?p=classes&amp;conceptid=http%3A%2F%2Fncicb.nci.nih.gov%2Fxml%2Fowl%2FEVS%2FThesaurus.owl%23C3367"/>
    <hyperlink ref="F595" r:id="rId4119" display="https://bioportal.bioontology.org/ontologies/NCIT?p=classes&amp;conceptid=http%3A%2F%2Fncicb.nci.nih.gov%2Fxml%2Fowl%2FEVS%2FThesaurus.owl%23C36278"/>
    <hyperlink ref="F594" r:id="rId4120" display="https://bioportal.bioontology.org/ontologies/NCIT?p=classes&amp;conceptid=http%3A%2F%2Fncicb.nci.nih.gov%2Fxml%2Fowl%2FEVS%2FThesaurus.owl%23C36280"/>
    <hyperlink ref="F593" r:id="rId4121" display="https://bioportal.bioontology.org/ontologies/NCIT?p=classes&amp;conceptid=http%3A%2F%2Fncicb.nci.nih.gov%2Fxml%2Fowl%2FEVS%2FThesaurus.owl%23C100104"/>
    <hyperlink ref="F592" r:id="rId4122" display="https://bioportal.bioontology.org/ontologies/NCIT?p=classes&amp;conceptid=http%3A%2F%2Fncicb.nci.nih.gov%2Fxml%2Fowl%2FEVS%2FThesaurus.owl%23C3837"/>
    <hyperlink ref="F591" r:id="rId4123" display="https://bioportal.bioontology.org/ontologies/NCIT?p=classes&amp;conceptid=http%3A%2F%2Fncicb.nci.nih.gov%2Fxml%2Fowl%2FEVS%2FThesaurus.owl%23C5040"/>
    <hyperlink ref="F590" r:id="rId4124" display="https://bioportal.bioontology.org/ontologies/NCIT?p=classes&amp;conceptid=http%3A%2F%2Fncicb.nci.nih.gov%2Fxml%2Fowl%2FEVS%2FThesaurus.owl%23C50445"/>
    <hyperlink ref="F589" r:id="rId4125" display="https://bioportal.bioontology.org/ontologies/SOPHARM?p=classes&amp;conceptid=http%3A%2F%2Fwww.loria.fr%2F%7Ecoulet%2Fontology%2Fsopharm%2Fversion2.1%2F%23SOPHARM_10000"/>
    <hyperlink ref="F588" r:id="rId4126" display="https://bioportal.bioontology.org/ontologies/SOPHARM?p=classes&amp;conceptid=http%3A%2F%2Fwww.loria.fr%2F%7Ecoulet%2Fontology%2Fsopharm%2Fversion2.1%2F%23SOPHARM_15000"/>
    <hyperlink ref="F587" r:id="rId4127" display="https://bioportal.bioontology.org/ontologies/SOPHARM?p=classes&amp;conceptid=http%3A%2F%2Fpurl.org%2Fobo%2Fowl%2FMP%23MP_0000001"/>
    <hyperlink ref="F586" r:id="rId4128" display="https://bioportal.bioontology.org/ontologies/SOPHARM?p=classes&amp;conceptid=http%3A%2F%2Fpurl.org%2Fobo%2Fowl%2FMP%23MP_0005386"/>
    <hyperlink ref="F585" r:id="rId4129" display="https://bioportal.bioontology.org/ontologies/SOPHARM?p=classes&amp;conceptid=http%3A%2F%2Fpurl.org%2Fobo%2Fowl%2FMP%23MP_0004924"/>
    <hyperlink ref="F584" r:id="rId4130" display="https://bioportal.bioontology.org/ontologies/SOPHARM?p=classes&amp;conceptid=http%3A%2F%2Fpurl.org%2Fobo%2Fowl%2FMP%23MP_0002067"/>
    <hyperlink ref="F583" r:id="rId4131" display="https://bioportal.bioontology.org/ontologies/SOPHARM?p=classes&amp;conceptid=http%3A%2F%2Fpurl.org%2Fobo%2Fowl%2FMP%23MP_0010771"/>
    <hyperlink ref="F582" r:id="rId4132" display="https://bioportal.bioontology.org/ontologies/SOPHARM?p=classes&amp;conceptid=http%3A%2F%2Fpurl.org%2Fobo%2Fowl%2FMP%23MP_0001968"/>
    <hyperlink ref="F581" r:id="rId4133" display="https://bioportal.bioontology.org/ontologies/SOPHARM?p=classes&amp;conceptid=http%3A%2F%2Fpurl.org%2Fobo%2Fowl%2FMP%23MP_0001970"/>
    <hyperlink ref="F580" r:id="rId4134" display="https://bioportal.bioontology.org/ontologies/SOPHARM?p=classes&amp;conceptid=http%3A%2F%2Fpurl.org%2Fobo%2Fowl%2FMP%23MP_0003043"/>
    <hyperlink ref="F579" r:id="rId4135" display="https://bioportal.bioontology.org/ontologies/SYMP?p=classes&amp;conceptid=http%3A%2F%2Fpurl.obolibrary.org%2Fobo%2FSYMP_0000462"/>
    <hyperlink ref="F578" r:id="rId4136" display="https://bioportal.bioontology.org/ontologies/SYMP?p=classes&amp;conceptid=http%3A%2F%2Fpurl.obolibrary.org%2Fobo%2FSYMP_0000480"/>
    <hyperlink ref="F577" r:id="rId4137" display="https://bioportal.bioontology.org/ontologies/SYMP?p=classes&amp;conceptid=http%3A%2F%2Fpurl.obolibrary.org%2Fobo%2FSYMP_0000892"/>
    <hyperlink ref="F576" r:id="rId4138" display="https://bioportal.bioontology.org/ontologies/SYMP?p=classes&amp;conceptid=http%3A%2F%2Fpurl.obolibrary.org%2Fobo%2FSYMP_0000835"/>
    <hyperlink ref="F575" r:id="rId4139" display="https://bioportal.bioontology.org/ontologies/MP?p=classes&amp;conceptid=http%3A%2F%2Fpurl.obolibrary.org%2Fobo%2FMP_0000001"/>
    <hyperlink ref="F574" r:id="rId4140" display="https://bioportal.bioontology.org/ontologies/MP?p=classes&amp;conceptid=http%3A%2F%2Fpurl.obolibrary.org%2Fobo%2FMP_0005386"/>
    <hyperlink ref="F573" r:id="rId4141" display="https://bioportal.bioontology.org/ontologies/MP?p=classes&amp;conceptid=http%3A%2F%2Fpurl.obolibrary.org%2Fobo%2FMP_0004924"/>
    <hyperlink ref="F572" r:id="rId4142" display="https://bioportal.bioontology.org/ontologies/MP?p=classes&amp;conceptid=http%3A%2F%2Fpurl.obolibrary.org%2Fobo%2FMP_0002067"/>
    <hyperlink ref="F571" r:id="rId4143" display="https://bioportal.bioontology.org/ontologies/MP?p=classes&amp;conceptid=http%3A%2F%2Fpurl.obolibrary.org%2Fobo%2FMP_0010771"/>
    <hyperlink ref="F570" r:id="rId4144" display="https://bioportal.bioontology.org/ontologies/MP?p=classes&amp;conceptid=http%3A%2F%2Fpurl.obolibrary.org%2Fobo%2FMP_0001968"/>
    <hyperlink ref="F569" r:id="rId4145" display="https://bioportal.bioontology.org/ontologies/MP?p=classes&amp;conceptid=http%3A%2F%2Fpurl.obolibrary.org%2Fobo%2FMP_0001970"/>
    <hyperlink ref="F568" r:id="rId4146" display="https://bioportal.bioontology.org/ontologies/MP?p=classes&amp;conceptid=http%3A%2F%2Fpurl.obolibrary.org%2Fobo%2FMP_0003043"/>
    <hyperlink ref="F567" r:id="rId4147" display="https://bioportal.bioontology.org/ontologies/MEDDRA?p=classes&amp;conceptid=http%3A%2F%2Fpurl.bioontology.org%2Fontology%2FMEDDRA%2F10020945"/>
    <hyperlink ref="F566" r:id="rId4148"/>
    <hyperlink ref="F565" r:id="rId4149" display="https://bioportal.bioontology.org/ontologies/RCD?p=classes&amp;conceptid=http%3A%2F%2Fpurl.bioontology.org%2Fontology%2FRCD%2F....."/>
    <hyperlink ref="F564" r:id="rId4150" display="https://bioportal.bioontology.org/ontologies/RCD?p=classes&amp;conceptid=http%3A%2F%2Fpurl.bioontology.org%2Fontology%2FRCD%2FXaBVJ"/>
    <hyperlink ref="F563" r:id="rId4151" display="https://bioportal.bioontology.org/ontologies/RCD?p=classes&amp;conceptid=http%3A%2F%2Fpurl.bioontology.org%2Fontology%2FRCD%2FX76sU"/>
    <hyperlink ref="F562" r:id="rId4152" display="https://bioportal.bioontology.org/ontologies/RCD?p=classes&amp;conceptid=http%3A%2F%2Fpurl.bioontology.org%2Fontology%2FRCD%2FX76sV"/>
    <hyperlink ref="F561" r:id="rId4153" display="https://bioportal.bioontology.org/ontologies/RCD?p=classes&amp;conceptid=http%3A%2F%2Fpurl.bioontology.org%2Fontology%2FRCD%2FXa05Q"/>
    <hyperlink ref="F560" r:id="rId4154" display="https://bioportal.bioontology.org/ontologies/RCD?p=classes&amp;conceptid=http%3A%2F%2Fpurl.bioontology.org%2Fontology%2FRCD%2FX75YQ"/>
    <hyperlink ref="F559" r:id="rId4155" display="https://bioportal.bioontology.org/ontologies/RCD?p=classes&amp;conceptid=http%3A%2F%2Fpurl.bioontology.org%2Fontology%2FRCD%2FXM04Q"/>
    <hyperlink ref="F558" r:id="rId4156" display="https://bioportal.bioontology.org/ontologies/RCD?p=classes&amp;conceptid=http%3A%2F%2Fpurl.bioontology.org%2Fontology%2FRCD%2FXa0yR"/>
    <hyperlink ref="F557" r:id="rId4157" display="https://bioportal.bioontology.org/ontologies/RCD?p=classes&amp;conceptid=http%3A%2F%2Fpurl.bioontology.org%2Fontology%2FRCD%2FX75tG"/>
    <hyperlink ref="F556" r:id="rId4158" display="https://bioportal.bioontology.org/ontologies/SNOMEDCT?p=classes&amp;conceptid=http%3A%2F%2Fpurl.bioontology.org%2Fontology%2FSNOMEDCT%2F370115009"/>
    <hyperlink ref="F555" r:id="rId4159" display="https://bioportal.bioontology.org/ontologies/SNOMEDCT?p=classes&amp;conceptid=http%3A%2F%2Fpurl.bioontology.org%2Fontology%2FSNOMEDCT%2F362955004"/>
    <hyperlink ref="F554" r:id="rId4160" display="https://bioportal.bioontology.org/ontologies/SNOMEDCT?p=classes&amp;conceptid=http%3A%2F%2Fpurl.bioontology.org%2Fontology%2FSNOMEDCT%2F363661006"/>
    <hyperlink ref="F553" r:id="rId4161" display="https://bioportal.bioontology.org/ontologies/SNOMEDCT?p=classes&amp;conceptid=http%3A%2F%2Fpurl.bioontology.org%2Fontology%2FSNOMEDCT%2F138875005"/>
    <hyperlink ref="F552" r:id="rId4162" display="https://bioportal.bioontology.org/ontologies/SNOMEDCT?p=classes&amp;conceptid=http%3A%2F%2Fpurl.bioontology.org%2Fontology%2FSNOMEDCT%2F246188002"/>
    <hyperlink ref="F551" r:id="rId4163" display="https://bioportal.bioontology.org/ontologies/SNOMEDCT?p=classes&amp;conceptid=http%3A%2F%2Fpurl.bioontology.org%2Fontology%2FSNOMEDCT%2F404684003"/>
    <hyperlink ref="F550" r:id="rId4164" display="https://bioportal.bioontology.org/ontologies/SNOMEDCT?p=classes&amp;conceptid=http%3A%2F%2Fpurl.bioontology.org%2Fontology%2FSNOMEDCT%2F250171008"/>
    <hyperlink ref="F549" r:id="rId4165" display="https://bioportal.bioontology.org/ontologies/SNOMEDCT?p=classes&amp;conceptid=http%3A%2F%2Fpurl.bioontology.org%2Fontology%2FSNOMEDCT%2F276435006"/>
    <hyperlink ref="F548" r:id="rId4166" display="https://bioportal.bioontology.org/ontologies/SNOMEDCT?p=classes&amp;conceptid=http%3A%2F%2Fpurl.bioontology.org%2Fontology%2FSNOMEDCT%2F271712005"/>
    <hyperlink ref="F547" r:id="rId4167" display="https://bioportal.bioontology.org/ontologies/SNOMEDCT?p=classes&amp;conceptid=http%3A%2F%2Fpurl.bioontology.org%2Fontology%2FSNOMEDCT%2F297971001"/>
    <hyperlink ref="F546" r:id="rId4168" display="https://bioportal.bioontology.org/ontologies/SNOMEDCT?p=classes&amp;conceptid=http%3A%2F%2Fpurl.bioontology.org%2Fontology%2FSNOMEDCT%2F247325003"/>
    <hyperlink ref="F545" r:id="rId4169" display="https://bioportal.bioontology.org/ontologies/SNOMEDCT?p=classes&amp;conceptid=http%3A%2F%2Fpurl.bioontology.org%2Fontology%2FSNOMEDCT%2F106147001"/>
    <hyperlink ref="F544" r:id="rId4170" display="https://bioportal.bioontology.org/ontologies/SNOMEDCT?p=classes&amp;conceptid=http%3A%2F%2Fpurl.bioontology.org%2Fontology%2FSNOMEDCT%2F106076001"/>
    <hyperlink ref="F543" r:id="rId4171" display="https://bioportal.bioontology.org/ontologies/SNOMEDCT?p=classes&amp;conceptid=http%3A%2F%2Fpurl.bioontology.org%2Fontology%2FSNOMEDCT%2F397974008"/>
    <hyperlink ref="F542" r:id="rId4172" display="https://bioportal.bioontology.org/ontologies/SNOMEDCT?p=classes&amp;conceptid=http%3A%2F%2Fpurl.bioontology.org%2Fontology%2FSNOMEDCT%2F398026008"/>
    <hyperlink ref="F541" r:id="rId4173" display="https://bioportal.bioontology.org/ontologies/SNOMEDCT?p=classes&amp;conceptid=http%3A%2F%2Fpurl.bioontology.org%2Fontology%2FSNOMEDCT%2F66443002"/>
    <hyperlink ref="F540" r:id="rId4174" display="https://bioportal.bioontology.org/ontologies/SNOMEDCT?p=classes&amp;conceptid=http%3A%2F%2Fpurl.bioontology.org%2Fontology%2FSNOMEDCT%2F6810008"/>
    <hyperlink ref="F539" r:id="rId4175" display="https://bioportal.bioontology.org/ontologies/COSTART?p=classes&amp;conceptid=http%3A%2F%2Fpurl.bioontology.org%2Fontology%2FCST%2FNER"/>
    <hyperlink ref="F538" r:id="rId4176" display="https://bioportal.bioontology.org/ontologies/COSTART?p=classes&amp;conceptid=http%3A%2F%2Fpurl.bioontology.org%2Fontology%2FCST%2FNER%2FGEN"/>
    <hyperlink ref="F537" r:id="rId4177" display="https://bioportal.bioontology.org/ontologies/COSTART?p=classes&amp;conceptid=http%3A%2F%2Fpurl.bioontology.org%2Fontology%2FCST%2FGENSYMPTOMS"/>
    <hyperlink ref="F536" r:id="rId4178" display="https://bioportal.bioontology.org/ontologies/COSTART?p=classes&amp;conceptid=http%3A%2F%2Fpurl.bioontology.org%2Fontology%2FCST%2FHYPALGESIA"/>
    <hyperlink ref="F535" r:id="rId4179" display="https://bioportal.bioontology.org/ontologies/WHO-ART?p=classes&amp;conceptid=http%3A%2F%2Fpurl.bioontology.org%2Fontology%2FWHO%2F1700"/>
    <hyperlink ref="F534" r:id="rId4180" display="https://bioportal.bioontology.org/ontologies/WHO-ART?p=classes&amp;conceptid=http%3A%2F%2Fpurl.bioontology.org%2Fontology%2FWHO%2F1100"/>
    <hyperlink ref="F533" r:id="rId4181" display="https://bioportal.bioontology.org/ontologies/WHO-ART?p=classes&amp;conceptid=http%3A%2F%2Fpurl.bioontology.org%2Fontology%2FWHO%2F1030"/>
    <hyperlink ref="F532" r:id="rId4182" display="https://bioportal.bioontology.org/ontologies/WHO-ART?p=classes&amp;conceptid=http%3A%2F%2Fpurl.bioontology.org%2Fontology%2FWHO%2F0441"/>
    <hyperlink ref="F531" r:id="rId4183" display="https://bioportal.bioontology.org/ontologies/WHO-ART?p=classes&amp;conceptid=http%3A%2F%2Fpurl.bioontology.org%2Fontology%2FWHO%2F0431"/>
    <hyperlink ref="F530" r:id="rId4184" display="https://bioportal.bioontology.org/ontologies/WHO-ART?p=classes&amp;conceptid=http%3A%2F%2Fpurl.bioontology.org%2Fontology%2FWHO%2F1420"/>
    <hyperlink ref="F529" r:id="rId4185" display="https://bioportal.bioontology.org/ontologies/WHO-ART?p=classes&amp;conceptid=http%3A%2F%2Fpurl.bioontology.org%2Fontology%2FWHO%2F1410"/>
    <hyperlink ref="F528" r:id="rId4186" display="https://bioportal.bioontology.org/ontologies/WHO-ART?p=classes&amp;conceptid=http%3A%2F%2Fpurl.bioontology.org%2Fontology%2FWHO%2F1220"/>
    <hyperlink ref="F527" r:id="rId4187" display="https://bioportal.bioontology.org/ontologies/WHO-ART?p=classes&amp;conceptid=http%3A%2F%2Fpurl.bioontology.org%2Fontology%2FWHO%2F1830"/>
    <hyperlink ref="F526" r:id="rId4188" display="https://bioportal.bioontology.org/ontologies/WHO-ART?p=classes&amp;conceptid=http%3A%2F%2Fpurl.bioontology.org%2Fontology%2FWHO%2F0900"/>
    <hyperlink ref="F525" r:id="rId4189" display="https://bioportal.bioontology.org/ontologies/WHO-ART?p=classes&amp;conceptid=http%3A%2F%2Fpurl.bioontology.org%2Fontology%2FWHO%2F0410"/>
    <hyperlink ref="F524" r:id="rId4190" display="https://bioportal.bioontology.org/ontologies/WHO-ART?p=classes&amp;conceptid=http%3A%2F%2Fpurl.bioontology.org%2Fontology%2FWHO%2F0500"/>
    <hyperlink ref="F523" r:id="rId4191" display="https://bioportal.bioontology.org/ontologies/WHO-ART?p=classes&amp;conceptid=http%3A%2F%2Fpurl.bioontology.org%2Fontology%2FWHO%2F0117"/>
    <hyperlink ref="F522" r:id="rId4192" display="https://bioportal.bioontology.org/ontologies/MEDDRA?p=classes&amp;conceptid=http%3A%2F%2Fpurl.bioontology.org%2Fontology%2FMEDDRA%2F10029205"/>
    <hyperlink ref="F521" r:id="rId4193" display="https://bioportal.bioontology.org/ontologies/MEDDRA?p=classes&amp;conceptid=http%3A%2F%2Fpurl.bioontology.org%2Fontology%2FMEDDRA%2F10029305"/>
    <hyperlink ref="F520" r:id="rId4194" display="https://bioportal.bioontology.org/ontologies/MEDDRA?p=classes&amp;conceptid=http%3A%2F%2Fpurl.bioontology.org%2Fontology%2FMEDDRA%2F10040021"/>
    <hyperlink ref="F519" r:id="rId4195" display="https://bioportal.bioontology.org/ontologies/MEDDRA?p=classes&amp;conceptid=http%3A%2F%2Fpurl.bioontology.org%2Fontology%2FMEDDRA%2F10065952"/>
    <hyperlink ref="F518" r:id="rId4196"/>
    <hyperlink ref="F517" r:id="rId4197" display="https://bioportal.bioontology.org/ontologies/SNMI?p=classes&amp;conceptid=http%3A%2F%2Fpurl.bioontology.org%2Fontology%2FSNMI%2FF"/>
    <hyperlink ref="F516" r:id="rId4198" display="https://bioportal.bioontology.org/ontologies/SNMI?p=classes&amp;conceptid=http%3A%2F%2Fpurl.bioontology.org%2Fontology%2FSNMI%2FF-A0000"/>
    <hyperlink ref="F515" r:id="rId4199" display="https://bioportal.bioontology.org/ontologies/SNMI?p=classes&amp;conceptid=http%3A%2F%2Fpurl.bioontology.org%2Fontology%2FSNMI%2FF-A2000"/>
    <hyperlink ref="F514" r:id="rId4200" display="https://bioportal.bioontology.org/ontologies/SNMI?p=classes&amp;conceptid=http%3A%2F%2Fpurl.bioontology.org%2Fontology%2FSNMI%2FF-A2600"/>
    <hyperlink ref="F513" r:id="rId4201" display="https://bioportal.bioontology.org/ontologies/SNMI?p=classes&amp;conceptid=http%3A%2F%2Fpurl.bioontology.org%2Fontology%2FSNMI%2FF-A2630"/>
    <hyperlink ref="F512" r:id="rId4202"/>
    <hyperlink ref="F511" r:id="rId4203" display="https://bioportal.bioontology.org/ontologies/RCD?p=classes&amp;conceptid=http%3A%2F%2Fpurl.bioontology.org%2Fontology%2FRCD%2F....."/>
    <hyperlink ref="F510" r:id="rId4204" display="https://bioportal.bioontology.org/ontologies/RCD?p=classes&amp;conceptid=http%3A%2F%2Fpurl.bioontology.org%2Fontology%2FRCD%2FXaBVJ"/>
    <hyperlink ref="F509" r:id="rId4205" display="https://bioportal.bioontology.org/ontologies/RCD?p=classes&amp;conceptid=http%3A%2F%2Fpurl.bioontology.org%2Fontology%2FRCD%2FX76sU"/>
    <hyperlink ref="F508" r:id="rId4206" display="https://bioportal.bioontology.org/ontologies/RCD?p=classes&amp;conceptid=http%3A%2F%2Fpurl.bioontology.org%2Fontology%2FRCD%2FX76sV"/>
    <hyperlink ref="F507" r:id="rId4207" display="https://bioportal.bioontology.org/ontologies/RCD?p=classes&amp;conceptid=http%3A%2F%2Fpurl.bioontology.org%2Fontology%2FRCD%2FXa05Q"/>
    <hyperlink ref="F506" r:id="rId4208" display="https://bioportal.bioontology.org/ontologies/RCD?p=classes&amp;conceptid=http%3A%2F%2Fpurl.bioontology.org%2Fontology%2FRCD%2FX75YQ"/>
    <hyperlink ref="F505" r:id="rId4209" display="https://bioportal.bioontology.org/ontologies/RCD?p=classes&amp;conceptid=http%3A%2F%2Fpurl.bioontology.org%2Fontology%2FRCD%2FXM04Q"/>
    <hyperlink ref="F504" r:id="rId4210" display="https://bioportal.bioontology.org/ontologies/RCD?p=classes&amp;conceptid=http%3A%2F%2Fpurl.bioontology.org%2Fontology%2FRCD%2FX75qt"/>
    <hyperlink ref="F503" r:id="rId4211" display="https://bioportal.bioontology.org/ontologies/RCD?p=classes&amp;conceptid=http%3A%2F%2Fpurl.bioontology.org%2Fontology%2FRCD%2FXa0yS"/>
    <hyperlink ref="F502" r:id="rId4212" display="https://bioportal.bioontology.org/ontologies/SNOMEDCT?p=classes&amp;conceptid=http%3A%2F%2Fpurl.bioontology.org%2Fontology%2FSNOMEDCT%2F370115009"/>
    <hyperlink ref="F501" r:id="rId4213" display="https://bioportal.bioontology.org/ontologies/SNOMEDCT?p=classes&amp;conceptid=http%3A%2F%2Fpurl.bioontology.org%2Fontology%2FSNOMEDCT%2F362955004"/>
    <hyperlink ref="F500" r:id="rId4214" display="https://bioportal.bioontology.org/ontologies/SNOMEDCT?p=classes&amp;conceptid=http%3A%2F%2Fpurl.bioontology.org%2Fontology%2FSNOMEDCT%2F363661006"/>
    <hyperlink ref="F499" r:id="rId4215" display="https://bioportal.bioontology.org/ontologies/SNOMEDCT?p=classes&amp;conceptid=http%3A%2F%2Fpurl.bioontology.org%2Fontology%2FSNOMEDCT%2F138875005"/>
    <hyperlink ref="F498" r:id="rId4216" display="https://bioportal.bioontology.org/ontologies/SNOMEDCT?p=classes&amp;conceptid=http%3A%2F%2Fpurl.bioontology.org%2Fontology%2FSNOMEDCT%2F246188002"/>
    <hyperlink ref="F497" r:id="rId4217" display="https://bioportal.bioontology.org/ontologies/SNOMEDCT?p=classes&amp;conceptid=http%3A%2F%2Fpurl.bioontology.org%2Fontology%2FSNOMEDCT%2F118234003"/>
    <hyperlink ref="F496" r:id="rId4218" display="https://bioportal.bioontology.org/ontologies/SNOMEDCT?p=classes&amp;conceptid=http%3A%2F%2Fpurl.bioontology.org%2Fontology%2FSNOMEDCT%2F250171008"/>
    <hyperlink ref="F495" r:id="rId4219" display="https://bioportal.bioontology.org/ontologies/SNOMEDCT?p=classes&amp;conceptid=http%3A%2F%2Fpurl.bioontology.org%2Fontology%2FSNOMEDCT%2F118228005"/>
    <hyperlink ref="F494" r:id="rId4220" display="https://bioportal.bioontology.org/ontologies/SNOMEDCT?p=classes&amp;conceptid=http%3A%2F%2Fpurl.bioontology.org%2Fontology%2FSNOMEDCT%2F404684003"/>
    <hyperlink ref="F493" r:id="rId4221" display="https://bioportal.bioontology.org/ontologies/SNOMEDCT?p=classes&amp;conceptid=http%3A%2F%2Fpurl.bioontology.org%2Fontology%2FSNOMEDCT%2F102957003"/>
    <hyperlink ref="F492" r:id="rId4222" display="https://bioportal.bioontology.org/ontologies/SNOMEDCT?p=classes&amp;conceptid=http%3A%2F%2Fpurl.bioontology.org%2Fontology%2FSNOMEDCT%2F106147001"/>
    <hyperlink ref="F491" r:id="rId4223" display="https://bioportal.bioontology.org/ontologies/SNOMEDCT?p=classes&amp;conceptid=http%3A%2F%2Fpurl.bioontology.org%2Fontology%2FSNOMEDCT%2F106076001"/>
    <hyperlink ref="F490" r:id="rId4224" display="https://bioportal.bioontology.org/ontologies/SNOMEDCT?p=classes&amp;conceptid=http%3A%2F%2Fpurl.bioontology.org%2Fontology%2FSNOMEDCT%2F271712005"/>
    <hyperlink ref="F489" r:id="rId4225" display="https://bioportal.bioontology.org/ontologies/SNOMEDCT?p=classes&amp;conceptid=http%3A%2F%2Fpurl.bioontology.org%2Fontology%2FSNOMEDCT%2F14151009"/>
    <hyperlink ref="F488" r:id="rId4226" display="https://bioportal.bioontology.org/ontologies/SNOMEDCT?p=classes&amp;conceptid=http%3A%2F%2Fpurl.bioontology.org%2Fontology%2FSNOMEDCT%2F301364008"/>
    <hyperlink ref="F487" r:id="rId4227" display="https://bioportal.bioontology.org/ontologies/SNOMEDCT?p=classes&amp;conceptid=http%3A%2F%2Fpurl.bioontology.org%2Fontology%2FSNOMEDCT%2F247401007"/>
    <hyperlink ref="F486" r:id="rId4228" display="https://bioportal.bioontology.org/ontologies/SNOMEDCT?p=classes&amp;conceptid=http%3A%2F%2Fpurl.bioontology.org%2Fontology%2FSNOMEDCT%2F55406008"/>
    <hyperlink ref="F485" r:id="rId4229"/>
    <hyperlink ref="F484" r:id="rId4230" display="https://bioportal.bioontology.org/ontologies/SNOMEDCT?p=classes&amp;conceptid=http%3A%2F%2Fpurl.bioontology.org%2Fontology%2FSNOMEDCT%2F138875005"/>
    <hyperlink ref="F483" r:id="rId4231" display="https://bioportal.bioontology.org/ontologies/SNOMEDCT?p=classes&amp;conceptid=http%3A%2F%2Fpurl.bioontology.org%2Fontology%2FSNOMEDCT%2F370115009"/>
    <hyperlink ref="F482" r:id="rId4232" display="https://bioportal.bioontology.org/ontologies/SNOMEDCT?p=classes&amp;conceptid=http%3A%2F%2Fpurl.bioontology.org%2Fontology%2FSNOMEDCT%2F362955004"/>
    <hyperlink ref="F481" r:id="rId4233" display="https://bioportal.bioontology.org/ontologies/SNOMEDCT?p=classes&amp;conceptid=http%3A%2F%2Fpurl.bioontology.org%2Fontology%2FSNOMEDCT%2F363662004"/>
    <hyperlink ref="F480" r:id="rId4234" display="https://bioportal.bioontology.org/ontologies/SNOMEDCT?p=classes&amp;conceptid=http%3A%2F%2Fpurl.bioontology.org%2Fontology%2FSNOMEDCT%2F279078006"/>
    <hyperlink ref="F479" r:id="rId4235" display="https://bioportal.bioontology.org/ontologies/SYMP?p=classes&amp;conceptid=http%3A%2F%2Fpurl.obolibrary.org%2Fobo%2FSYMP_0000462"/>
    <hyperlink ref="F478" r:id="rId4236" display="https://bioportal.bioontology.org/ontologies/SYMP?p=classes&amp;conceptid=http%3A%2F%2Fpurl.obolibrary.org%2Fobo%2FSYMP_0000480"/>
    <hyperlink ref="F477" r:id="rId4237" display="https://bioportal.bioontology.org/ontologies/SYMP?p=classes&amp;conceptid=http%3A%2F%2Fpurl.obolibrary.org%2Fobo%2FSYMP_0000892"/>
    <hyperlink ref="F476" r:id="rId4238" display="https://bioportal.bioontology.org/ontologies/SYMP?p=classes&amp;conceptid=http%3A%2F%2Fpurl.obolibrary.org%2Fobo%2FSYMP_0000300"/>
    <hyperlink ref="F475" r:id="rId4239" display="https://bioportal.bioontology.org/ontologies/COSTART?p=classes&amp;conceptid=http%3A%2F%2Fpurl.bioontology.org%2Fontology%2FCST%2FNER"/>
    <hyperlink ref="F474" r:id="rId4240" display="https://bioportal.bioontology.org/ontologies/COSTART?p=classes&amp;conceptid=http%3A%2F%2Fpurl.bioontology.org%2Fontology%2FCST%2FNER%2FGEN"/>
    <hyperlink ref="F473" r:id="rId4241" display="https://bioportal.bioontology.org/ontologies/COSTART?p=classes&amp;conceptid=http%3A%2F%2Fpurl.bioontology.org%2Fontology%2FCST%2FNERSENS"/>
    <hyperlink ref="F472" r:id="rId4242" display="https://bioportal.bioontology.org/ontologies/COSTART?p=classes&amp;conceptid=http%3A%2F%2Fpurl.bioontology.org%2Fontology%2FCST%2FHYPERESTHESIA"/>
    <hyperlink ref="F471" r:id="rId4243" display="https://bioportal.bioontology.org/ontologies/RH-MESH?p=classes&amp;conceptid=http%3A%2F%2Fphenomebrowser.net%2Fontologies%2Fmesh%2Fmesh.owl%23C10"/>
    <hyperlink ref="F470" r:id="rId4244" display="https://bioportal.bioontology.org/ontologies/RH-MESH?p=classes&amp;conceptid=http%3A%2F%2Fphenomebrowser.net%2Fontologies%2Fmesh%2Fmesh.owl%23C10.597"/>
    <hyperlink ref="F469" r:id="rId4245" display="https://bioportal.bioontology.org/ontologies/RH-MESH?p=classes&amp;conceptid=http%3A%2F%2Fphenomebrowser.net%2Fontologies%2Fmesh%2Fmesh.owl%23C10.597.751"/>
    <hyperlink ref="F468" r:id="rId4246" display="https://bioportal.bioontology.org/ontologies/RH-MESH?p=classes&amp;conceptid=http%3A%2F%2Fphenomebrowser.net%2Fontologies%2Fmesh%2Fmesh.owl%23C10.597.751.791"/>
    <hyperlink ref="F467" r:id="rId4247" display="https://bioportal.bioontology.org/ontologies/RH-MESH?p=classes&amp;conceptid=http%3A%2F%2Fphenomebrowser.net%2Fontologies%2Fmesh%2Fmesh.owl%23C10.597.751.791.450"/>
    <hyperlink ref="F466" r:id="rId4248"/>
    <hyperlink ref="F465" r:id="rId4249" display="https://bioportal.bioontology.org/ontologies/MESH?p=classes&amp;conceptid=http%3A%2F%2Fpurl.bioontology.org%2Fontology%2FMSH%2FU000017"/>
    <hyperlink ref="F464" r:id="rId4250" display="https://bioportal.bioontology.org/ontologies/MESH?p=classes&amp;conceptid=http%3A%2F%2Fpurl.bioontology.org%2Fontology%2FMSH%2FU000019"/>
    <hyperlink ref="F463" r:id="rId4251" display="https://bioportal.bioontology.org/ontologies/MESH?p=classes&amp;conceptid=http%3A%2F%2Fpurl.bioontology.org%2Fontology%2FMSH%2FU000006"/>
    <hyperlink ref="F462" r:id="rId4252" display="https://bioportal.bioontology.org/ontologies/MESH?p=classes&amp;conceptid=http%3A%2F%2Fpurl.bioontology.org%2Fontology%2FMSH%2FD013568"/>
    <hyperlink ref="F461" r:id="rId4253" display="https://bioportal.bioontology.org/ontologies/MESH?p=classes&amp;conceptid=http%3A%2F%2Fpurl.bioontology.org%2Fontology%2FMSH%2FD012816"/>
    <hyperlink ref="F460" r:id="rId4254" display="https://bioportal.bioontology.org/ontologies/MESH?p=classes&amp;conceptid=http%3A%2F%2Fpurl.bioontology.org%2Fontology%2FMSH%2FD009422"/>
    <hyperlink ref="F459" r:id="rId4255" display="https://bioportal.bioontology.org/ontologies/MESH?p=classes&amp;conceptid=http%3A%2F%2Fpurl.bioontology.org%2Fontology%2FMSH%2FD009461"/>
    <hyperlink ref="F458" r:id="rId4256" display="https://bioportal.bioontology.org/ontologies/MESH?p=classes&amp;conceptid=http%3A%2F%2Fpurl.bioontology.org%2Fontology%2FMSH%2FD012678"/>
    <hyperlink ref="F457" r:id="rId4257" display="https://bioportal.bioontology.org/ontologies/MESH?p=classes&amp;conceptid=http%3A%2F%2Fpurl.bioontology.org%2Fontology%2FMSH%2FD020886"/>
    <hyperlink ref="F456" r:id="rId4258" display="https://bioportal.bioontology.org/ontologies/MESH?p=classes&amp;conceptid=http%3A%2F%2Fpurl.bioontology.org%2Fontology%2FMSH%2FD006941"/>
    <hyperlink ref="F455" r:id="rId4259"/>
    <hyperlink ref="F454" r:id="rId4260" display="https://bioportal.bioontology.org/ontologies/ICPC2P?p=classes&amp;conceptid=http%3A%2F%2Fpurl.bioontology.org%2Fontology%2FICPC2P%2FN06029"/>
    <hyperlink ref="F453" r:id="rId4261"/>
    <hyperlink ref="F452" r:id="rId4262" display="https://bioportal.bioontology.org/ontologies/ICPC2P?p=classes&amp;conceptid=http%3A%2F%2Fpurl.bioontology.org%2Fontology%2FICPC2P%2FN06029"/>
    <hyperlink ref="F451" r:id="rId4263" display="https://bioportal.bioontology.org/ontologies/RH-MESH?p=classes&amp;conceptid=http%3A%2F%2Fphenomebrowser.net%2Fontologies%2Fmesh%2Fmesh.owl%23C10"/>
    <hyperlink ref="F450" r:id="rId4264" display="https://bioportal.bioontology.org/ontologies/RH-MESH?p=classes&amp;conceptid=http%3A%2F%2Fphenomebrowser.net%2Fontologies%2Fmesh%2Fmesh.owl%23C10.597"/>
    <hyperlink ref="F449" r:id="rId4265" display="https://bioportal.bioontology.org/ontologies/RH-MESH?p=classes&amp;conceptid=http%3A%2F%2Fphenomebrowser.net%2Fontologies%2Fmesh%2Fmesh.owl%23C10.597.751"/>
    <hyperlink ref="F448" r:id="rId4266" display="https://bioportal.bioontology.org/ontologies/RH-MESH?p=classes&amp;conceptid=http%3A%2F%2Fphenomebrowser.net%2Fontologies%2Fmesh%2Fmesh.owl%23C10.597.751.791"/>
    <hyperlink ref="F447" r:id="rId4267" display="https://bioportal.bioontology.org/ontologies/RH-MESH?p=classes&amp;conceptid=http%3A%2F%2Fphenomebrowser.net%2Fontologies%2Fmesh%2Fmesh.owl%23C10.597.751.791.450"/>
    <hyperlink ref="F446" r:id="rId4268" display="https://bioportal.bioontology.org/ontologies/RH-MESH?p=classes&amp;conceptid=http%3A%2F%2Fphenomebrowser.net%2Fontologies%2Fmesh%2Fmesh.owl%23C23.888.592.763.770.450"/>
    <hyperlink ref="F445" r:id="rId4269" display="https://bioportal.bioontology.org/ontologies/RH-MESH?p=classes&amp;conceptid=http%3A%2F%2Fphenomebrowser.net%2Fontologies%2Fmesh%2Fmesh.owl%23D006941"/>
    <hyperlink ref="F444" r:id="rId4270" display="https://bioportal.bioontology.org/ontologies/RH-MESH?p=classes&amp;conceptid=http%3A%2F%2Fphenomebrowser.net%2Fontologies%2Fmesh%2Fmesh.owl%23C23"/>
    <hyperlink ref="F443" r:id="rId4271" display="https://bioportal.bioontology.org/ontologies/RH-MESH?p=classes&amp;conceptid=http%3A%2F%2Fphenomebrowser.net%2Fontologies%2Fmesh%2Fmesh.owl%23C23.888"/>
    <hyperlink ref="F442" r:id="rId4272" display="https://bioportal.bioontology.org/ontologies/RH-MESH?p=classes&amp;conceptid=http%3A%2F%2Fphenomebrowser.net%2Fontologies%2Fmesh%2Fmesh.owl%23C23.888.592"/>
    <hyperlink ref="F441" r:id="rId4273" display="https://bioportal.bioontology.org/ontologies/RH-MESH?p=classes&amp;conceptid=http%3A%2F%2Fphenomebrowser.net%2Fontologies%2Fmesh%2Fmesh.owl%23C23.888.592.763"/>
    <hyperlink ref="F440" r:id="rId4274" display="https://bioportal.bioontology.org/ontologies/RH-MESH?p=classes&amp;conceptid=http%3A%2F%2Fphenomebrowser.net%2Fontologies%2Fmesh%2Fmesh.owl%23C23.888.592.763.770"/>
    <hyperlink ref="F439" r:id="rId4275" display="https://bioportal.bioontology.org/ontologies/RH-MESH?p=classes&amp;conceptid=http%3A%2F%2Fphenomebrowser.net%2Fontologies%2Fmesh%2Fmesh.owl%23C23.888.592.763.770.450"/>
    <hyperlink ref="F438" r:id="rId4276" display="https://bioportal.bioontology.org/ontologies/MEDDRA?p=classes&amp;conceptid=http%3A%2F%2Fpurl.bioontology.org%2Fontology%2FMEDDRA%2F10020622"/>
    <hyperlink ref="F437" r:id="rId4277"/>
    <hyperlink ref="F436" r:id="rId4278" display="https://bioportal.bioontology.org/ontologies/SNMI?p=classes&amp;conceptid=http%3A%2F%2Fpurl.bioontology.org%2Fontology%2FSNMI%2FF"/>
    <hyperlink ref="F435" r:id="rId4279" display="https://bioportal.bioontology.org/ontologies/SNMI?p=classes&amp;conceptid=http%3A%2F%2Fpurl.bioontology.org%2Fontology%2FSNMI%2FF-A0000"/>
    <hyperlink ref="F434" r:id="rId4280" display="https://bioportal.bioontology.org/ontologies/SNMI?p=classes&amp;conceptid=http%3A%2F%2Fpurl.bioontology.org%2Fontology%2FSNMI%2FF-A2000"/>
    <hyperlink ref="F433" r:id="rId4281" display="https://bioportal.bioontology.org/ontologies/SNMI?p=classes&amp;conceptid=http%3A%2F%2Fpurl.bioontology.org%2Fontology%2FSNMI%2FF-A2012"/>
    <hyperlink ref="F432" r:id="rId4282" display="https://bioportal.bioontology.org/ontologies/ICD10CM?p=classes&amp;conceptid=http%3A%2F%2Fpurl.bioontology.org%2Fontology%2FICD10CM%2FICD-10-CM"/>
    <hyperlink ref="F431" r:id="rId4283" display="https://bioportal.bioontology.org/ontologies/ICD10CM?p=classes&amp;conceptid=http%3A%2F%2Fpurl.bioontology.org%2Fontology%2FICD10CM%2FR00-R99"/>
    <hyperlink ref="F430" r:id="rId4284" display="https://bioportal.bioontology.org/ontologies/ICD10CM?p=classes&amp;conceptid=http%3A%2F%2Fpurl.bioontology.org%2Fontology%2FICD10CM%2FR20-R23"/>
    <hyperlink ref="F429" r:id="rId4285" display="https://bioportal.bioontology.org/ontologies/ICD10CM?p=classes&amp;conceptid=http%3A%2F%2Fpurl.bioontology.org%2Fontology%2FICD10CM%2FR20"/>
    <hyperlink ref="F428" r:id="rId4286" display="https://bioportal.bioontology.org/ontologies/ICD10CM?p=classes&amp;conceptid=http%3A%2F%2Fpurl.bioontology.org%2Fontology%2FICD10CM%2FR20.3"/>
    <hyperlink ref="F427" r:id="rId4287" display="https://bioportal.bioontology.org/ontologies/HP?p=classes&amp;conceptid=http%3A%2F%2Fpurl.obolibrary.org%2Fobo%2FHP_0000001"/>
    <hyperlink ref="F426" r:id="rId4288" display="https://bioportal.bioontology.org/ontologies/HP?p=classes&amp;conceptid=http%3A%2F%2Fpurl.obolibrary.org%2Fobo%2FHP_0000118"/>
    <hyperlink ref="F425" r:id="rId4289" display="https://bioportal.bioontology.org/ontologies/HP?p=classes&amp;conceptid=http%3A%2F%2Fpurl.obolibrary.org%2Fobo%2FHP_0000707"/>
    <hyperlink ref="F424" r:id="rId4290" display="https://bioportal.bioontology.org/ontologies/HP?p=classes&amp;conceptid=http%3A%2F%2Fpurl.obolibrary.org%2Fobo%2FHP_0012639"/>
    <hyperlink ref="F423" r:id="rId4291" display="https://bioportal.bioontology.org/ontologies/HP?p=classes&amp;conceptid=http%3A%2F%2Fpurl.obolibrary.org%2Fobo%2FHP_0000759"/>
    <hyperlink ref="F422" r:id="rId4292" display="https://bioportal.bioontology.org/ontologies/HP?p=classes&amp;conceptid=http%3A%2F%2Fpurl.obolibrary.org%2Fobo%2FHP_0009830"/>
    <hyperlink ref="F421" r:id="rId4293" display="https://bioportal.bioontology.org/ontologies/HP?p=classes&amp;conceptid=http%3A%2F%2Fpurl.obolibrary.org%2Fobo%2FHP_0000763"/>
    <hyperlink ref="F420" r:id="rId4294" display="https://bioportal.bioontology.org/ontologies/HP?p=classes&amp;conceptid=http%3A%2F%2Fpurl.obolibrary.org%2Fobo%2FHP_0100963"/>
    <hyperlink ref="F419" r:id="rId4295" display="https://bioportal.bioontology.org/ontologies/SNOMEDCT?p=classes&amp;conceptid=http%3A%2F%2Fpurl.bioontology.org%2Fontology%2FSNOMEDCT%2F370115009"/>
    <hyperlink ref="F418" r:id="rId4296" display="https://bioportal.bioontology.org/ontologies/SNOMEDCT?p=classes&amp;conceptid=http%3A%2F%2Fpurl.bioontology.org%2Fontology%2FSNOMEDCT%2F362955004"/>
    <hyperlink ref="F417" r:id="rId4297" display="https://bioportal.bioontology.org/ontologies/SNOMEDCT?p=classes&amp;conceptid=http%3A%2F%2Fpurl.bioontology.org%2Fontology%2FSNOMEDCT%2F363661006"/>
    <hyperlink ref="F416" r:id="rId4298" display="https://bioportal.bioontology.org/ontologies/SNOMEDCT?p=classes&amp;conceptid=http%3A%2F%2Fpurl.bioontology.org%2Fontology%2FSNOMEDCT%2F138875005"/>
    <hyperlink ref="F415" r:id="rId4299" display="https://bioportal.bioontology.org/ontologies/SNOMEDCT?p=classes&amp;conceptid=http%3A%2F%2Fpurl.bioontology.org%2Fontology%2FSNOMEDCT%2F246188002"/>
    <hyperlink ref="F414" r:id="rId4300" display="https://bioportal.bioontology.org/ontologies/SNOMEDCT?p=classes&amp;conceptid=http%3A%2F%2Fpurl.bioontology.org%2Fontology%2FSNOMEDCT%2F118234003"/>
    <hyperlink ref="F413" r:id="rId4301" display="https://bioportal.bioontology.org/ontologies/SNOMEDCT?p=classes&amp;conceptid=http%3A%2F%2Fpurl.bioontology.org%2Fontology%2FSNOMEDCT%2F250171008"/>
    <hyperlink ref="F412" r:id="rId4302" display="https://bioportal.bioontology.org/ontologies/SNOMEDCT?p=classes&amp;conceptid=http%3A%2F%2Fpurl.bioontology.org%2Fontology%2FSNOMEDCT%2F118228005"/>
    <hyperlink ref="F411" r:id="rId4303" display="https://bioportal.bioontology.org/ontologies/SNOMEDCT?p=classes&amp;conceptid=http%3A%2F%2Fpurl.bioontology.org%2Fontology%2FSNOMEDCT%2F404684003"/>
    <hyperlink ref="F410" r:id="rId4304" display="https://bioportal.bioontology.org/ontologies/SNOMEDCT?p=classes&amp;conceptid=http%3A%2F%2Fpurl.bioontology.org%2Fontology%2FSNOMEDCT%2F102957003"/>
    <hyperlink ref="F409" r:id="rId4305" display="https://bioportal.bioontology.org/ontologies/SNOMEDCT?p=classes&amp;conceptid=http%3A%2F%2Fpurl.bioontology.org%2Fontology%2FSNOMEDCT%2F106147001"/>
    <hyperlink ref="F408" r:id="rId4306" display="https://bioportal.bioontology.org/ontologies/SNOMEDCT?p=classes&amp;conceptid=http%3A%2F%2Fpurl.bioontology.org%2Fontology%2FSNOMEDCT%2F106076001"/>
    <hyperlink ref="F407" r:id="rId4307" display="https://bioportal.bioontology.org/ontologies/SNOMEDCT?p=classes&amp;conceptid=http%3A%2F%2Fpurl.bioontology.org%2Fontology%2FSNOMEDCT%2F271712005"/>
    <hyperlink ref="F406" r:id="rId4308" display="https://bioportal.bioontology.org/ontologies/SNOMEDCT?p=classes&amp;conceptid=http%3A%2F%2Fpurl.bioontology.org%2Fontology%2FSNOMEDCT%2F14151009"/>
    <hyperlink ref="F405" r:id="rId4309"/>
    <hyperlink ref="F404" r:id="rId4310" display="https://bioportal.bioontology.org/ontologies/ICPC2P?p=classes&amp;conceptid=http%3A%2F%2Fpurl.bioontology.org%2Fontology%2FICPC2P%2FN05003"/>
    <hyperlink ref="F403" r:id="rId4311"/>
    <hyperlink ref="F402" r:id="rId4312" display="https://bioportal.bioontology.org/ontologies/ICPC2P?p=classes&amp;conceptid=http%3A%2F%2Fpurl.bioontology.org%2Fontology%2FICPC2P%2FN05003"/>
    <hyperlink ref="F401" r:id="rId4313"/>
    <hyperlink ref="F400" r:id="rId4314" display="https://bioportal.bioontology.org/ontologies/NDFRT?p=classes&amp;conceptid=http%3A%2F%2Fpurl.bioontology.org%2Fontology%2FNDFRT%2FNOCODE"/>
    <hyperlink ref="F399" r:id="rId4315" display="https://bioportal.bioontology.org/ontologies/NDFRT?p=classes&amp;conceptid=http%3A%2F%2Fpurl.bioontology.org%2Fontology%2FNDFRT%2FN0000000004"/>
    <hyperlink ref="F398" r:id="rId4316" display="https://bioportal.bioontology.org/ontologies/NDFRT?p=classes&amp;conceptid=http%3A%2F%2Fpurl.bioontology.org%2Fontology%2FNDFRT%2FN0000002159"/>
    <hyperlink ref="F397" r:id="rId4317" display="https://bioportal.bioontology.org/ontologies/NDFRT?p=classes&amp;conceptid=http%3A%2F%2Fpurl.bioontology.org%2Fontology%2FNDFRT%2FN0000002173"/>
    <hyperlink ref="F396" r:id="rId4318" display="https://bioportal.bioontology.org/ontologies/NDFRT?p=classes&amp;conceptid=http%3A%2F%2Fpurl.bioontology.org%2Fontology%2FNDFRT%2FN0000002715"/>
    <hyperlink ref="F395" r:id="rId4319" display="https://bioportal.bioontology.org/ontologies/NDFRT?p=classes&amp;conceptid=http%3A%2F%2Fpurl.bioontology.org%2Fontology%2FNDFRT%2FN0000004214"/>
    <hyperlink ref="F394" r:id="rId4320" display="https://bioportal.bioontology.org/ontologies/NDFRT?p=classes&amp;conceptid=http%3A%2F%2Fpurl.bioontology.org%2Fontology%2FNDFRT%2FN0000001584"/>
    <hyperlink ref="F393" r:id="rId4321"/>
    <hyperlink ref="F392" r:id="rId4322" display="https://bioportal.bioontology.org/ontologies/SNOMEDCT?p=classes&amp;conceptid=http%3A%2F%2Fpurl.bioontology.org%2Fontology%2FSNOMEDCT%2F138875005"/>
    <hyperlink ref="F391" r:id="rId4323" display="https://bioportal.bioontology.org/ontologies/SNOMEDCT?p=classes&amp;conceptid=http%3A%2F%2Fpurl.bioontology.org%2Fontology%2FSNOMEDCT%2F370115009"/>
    <hyperlink ref="F390" r:id="rId4324" display="https://bioportal.bioontology.org/ontologies/SNOMEDCT?p=classes&amp;conceptid=http%3A%2F%2Fpurl.bioontology.org%2Fontology%2FSNOMEDCT%2F362955004"/>
    <hyperlink ref="F389" r:id="rId4325" display="https://bioportal.bioontology.org/ontologies/SNOMEDCT?p=classes&amp;conceptid=http%3A%2F%2Fpurl.bioontology.org%2Fontology%2FSNOMEDCT%2F363660007"/>
    <hyperlink ref="F388" r:id="rId4326" display="https://bioportal.bioontology.org/ontologies/SNOMEDCT?p=classes&amp;conceptid=http%3A%2F%2Fpurl.bioontology.org%2Fontology%2FSNOMEDCT%2F163706006"/>
    <hyperlink ref="F387" r:id="rId4327" display="https://bioportal.bioontology.org/ontologies/RH-MESH?p=classes&amp;conceptid=http%3A%2F%2Fphenomebrowser.net%2Fontologies%2Fmesh%2Fmesh.owl%23C23"/>
    <hyperlink ref="F386" r:id="rId4328" display="https://bioportal.bioontology.org/ontologies/RH-MESH?p=classes&amp;conceptid=http%3A%2F%2Fphenomebrowser.net%2Fontologies%2Fmesh%2Fmesh.owl%23C23.888"/>
    <hyperlink ref="F385" r:id="rId4329" display="https://bioportal.bioontology.org/ontologies/RH-MESH?p=classes&amp;conceptid=http%3A%2F%2Fphenomebrowser.net%2Fontologies%2Fmesh%2Fmesh.owl%23C23.888.592"/>
    <hyperlink ref="F384" r:id="rId4330" display="https://bioportal.bioontology.org/ontologies/RH-MESH?p=classes&amp;conceptid=http%3A%2F%2Fphenomebrowser.net%2Fontologies%2Fmesh%2Fmesh.owl%23C23.888.592.763"/>
    <hyperlink ref="F383" r:id="rId4331" display="https://bioportal.bioontology.org/ontologies/RH-MESH?p=classes&amp;conceptid=http%3A%2F%2Fphenomebrowser.net%2Fontologies%2Fmesh%2Fmesh.owl%23C23.888.592.763.770"/>
    <hyperlink ref="F382" r:id="rId4332" display="https://bioportal.bioontology.org/ontologies/RH-MESH?p=classes&amp;conceptid=http%3A%2F%2Fphenomebrowser.net%2Fontologies%2Fmesh%2Fmesh.owl%23C23.888.592.763.770.400"/>
    <hyperlink ref="F381" r:id="rId4333" display="https://bioportal.bioontology.org/ontologies/MEDDRA?p=classes&amp;conceptid=http%3A%2F%2Fpurl.bioontology.org%2Fontology%2FMEDDRA%2F10020573"/>
    <hyperlink ref="F380" r:id="rId4334"/>
    <hyperlink ref="F379" r:id="rId4335" display="https://bioportal.bioontology.org/ontologies/SNOMEDCT?p=classes&amp;conceptid=http%3A%2F%2Fpurl.bioontology.org%2Fontology%2FSNOMEDCT%2F138875005"/>
    <hyperlink ref="F378" r:id="rId4336" display="https://bioportal.bioontology.org/ontologies/SNOMEDCT?p=classes&amp;conceptid=http%3A%2F%2Fpurl.bioontology.org%2Fontology%2FSNOMEDCT%2F370115009"/>
    <hyperlink ref="F377" r:id="rId4337" display="https://bioportal.bioontology.org/ontologies/SNOMEDCT?p=classes&amp;conceptid=http%3A%2F%2Fpurl.bioontology.org%2Fontology%2FSNOMEDCT%2F362955004"/>
    <hyperlink ref="F376" r:id="rId4338" display="https://bioportal.bioontology.org/ontologies/SNOMEDCT?p=classes&amp;conceptid=http%3A%2F%2Fpurl.bioontology.org%2Fontology%2FSNOMEDCT%2F363660007"/>
    <hyperlink ref="F375" r:id="rId4339" display="https://bioportal.bioontology.org/ontologies/SNOMEDCT?p=classes&amp;conceptid=http%3A%2F%2Fpurl.bioontology.org%2Fontology%2FSNOMEDCT%2F140908006"/>
    <hyperlink ref="F374" r:id="rId4340" display="https://bioportal.bioontology.org/ontologies/NCIT?p=classes&amp;conceptid=http%3A%2F%2Fncicb.nci.nih.gov%2Fxml%2Fowl%2FEVS%2FThesaurus.owl%23C7057"/>
    <hyperlink ref="F373" r:id="rId4341" display="https://bioportal.bioontology.org/ontologies/NCIT?p=classes&amp;conceptid=http%3A%2F%2Fncicb.nci.nih.gov%2Fxml%2Fowl%2FEVS%2FThesaurus.owl%23C3367"/>
    <hyperlink ref="F372" r:id="rId4342" display="https://bioportal.bioontology.org/ontologies/NCIT?p=classes&amp;conceptid=http%3A%2F%2Fncicb.nci.nih.gov%2Fxml%2Fowl%2FEVS%2FThesaurus.owl%23C100104"/>
    <hyperlink ref="F371" r:id="rId4343" display="https://bioportal.bioontology.org/ontologies/NCIT?p=classes&amp;conceptid=http%3A%2F%2Fncicb.nci.nih.gov%2Fxml%2Fowl%2FEVS%2FThesaurus.owl%23C4876"/>
    <hyperlink ref="F370" r:id="rId4344" display="https://bioportal.bioontology.org/ontologies/NCIT?p=classes&amp;conceptid=http%3A%2F%2Fncicb.nci.nih.gov%2Fxml%2Fowl%2FEVS%2FThesaurus.owl%23C34703"/>
    <hyperlink ref="F369" r:id="rId4345" display="https://bioportal.bioontology.org/ontologies/RH-MESH?p=classes&amp;conceptid=http%3A%2F%2Fphenomebrowser.net%2Fontologies%2Fmesh%2Fmesh.owl%23C10"/>
    <hyperlink ref="F368" r:id="rId4346" display="https://bioportal.bioontology.org/ontologies/RH-MESH?p=classes&amp;conceptid=http%3A%2F%2Fphenomebrowser.net%2Fontologies%2Fmesh%2Fmesh.owl%23C10.597"/>
    <hyperlink ref="F367" r:id="rId4347" display="https://bioportal.bioontology.org/ontologies/RH-MESH?p=classes&amp;conceptid=http%3A%2F%2Fphenomebrowser.net%2Fontologies%2Fmesh%2Fmesh.owl%23C10.597.751"/>
    <hyperlink ref="F366" r:id="rId4348" display="https://bioportal.bioontology.org/ontologies/RH-MESH?p=classes&amp;conceptid=http%3A%2F%2Fphenomebrowser.net%2Fontologies%2Fmesh%2Fmesh.owl%23C10.597.751.791"/>
    <hyperlink ref="F365" r:id="rId4349" display="https://bioportal.bioontology.org/ontologies/RH-MESH?p=classes&amp;conceptid=http%3A%2F%2Fphenomebrowser.net%2Fontologies%2Fmesh%2Fmesh.owl%23C10.597.751.791.400"/>
    <hyperlink ref="F364" r:id="rId4350" display="https://bioportal.bioontology.org/ontologies/RH-MESH?p=classes&amp;conceptid=http%3A%2F%2Fphenomebrowser.net%2Fontologies%2Fmesh%2Fmesh.owl%23C23"/>
    <hyperlink ref="F363" r:id="rId4351" display="https://bioportal.bioontology.org/ontologies/RH-MESH?p=classes&amp;conceptid=http%3A%2F%2Fphenomebrowser.net%2Fontologies%2Fmesh%2Fmesh.owl%23C23.888"/>
    <hyperlink ref="F362" r:id="rId4352" display="https://bioportal.bioontology.org/ontologies/RH-MESH?p=classes&amp;conceptid=http%3A%2F%2Fphenomebrowser.net%2Fontologies%2Fmesh%2Fmesh.owl%23C23.888.592"/>
    <hyperlink ref="F361" r:id="rId4353" display="https://bioportal.bioontology.org/ontologies/RH-MESH?p=classes&amp;conceptid=http%3A%2F%2Fphenomebrowser.net%2Fontologies%2Fmesh%2Fmesh.owl%23C23.888.592.763"/>
    <hyperlink ref="F360" r:id="rId4354" display="https://bioportal.bioontology.org/ontologies/RH-MESH?p=classes&amp;conceptid=http%3A%2F%2Fphenomebrowser.net%2Fontologies%2Fmesh%2Fmesh.owl%23C23.888.592.763.770"/>
    <hyperlink ref="F359" r:id="rId4355" display="https://bioportal.bioontology.org/ontologies/RH-MESH?p=classes&amp;conceptid=http%3A%2F%2Fphenomebrowser.net%2Fontologies%2Fmesh%2Fmesh.owl%23C23.888.592.763.770.400"/>
    <hyperlink ref="F358" r:id="rId4356" display="https://bioportal.bioontology.org/ontologies/RH-MESH?p=classes&amp;conceptid=http%3A%2F%2Fphenomebrowser.net%2Fontologies%2Fmesh%2Fmesh.owl%23C10.597.751.791.400"/>
    <hyperlink ref="F357" r:id="rId4357" display="https://bioportal.bioontology.org/ontologies/RH-MESH?p=classes&amp;conceptid=http%3A%2F%2Fphenomebrowser.net%2Fontologies%2Fmesh%2Fmesh.owl%23D006930"/>
    <hyperlink ref="F356" r:id="rId4358"/>
    <hyperlink ref="F355" r:id="rId4359" display="https://bioportal.bioontology.org/ontologies/SNMI?p=classes&amp;conceptid=http%3A%2F%2Fpurl.bioontology.org%2Fontology%2FSNMI%2FF"/>
    <hyperlink ref="F354" r:id="rId4360" display="https://bioportal.bioontology.org/ontologies/SNMI?p=classes&amp;conceptid=http%3A%2F%2Fpurl.bioontology.org%2Fontology%2FSNMI%2FF-A0000"/>
    <hyperlink ref="F353" r:id="rId4361" display="https://bioportal.bioontology.org/ontologies/SNMI?p=classes&amp;conceptid=http%3A%2F%2Fpurl.bioontology.org%2Fontology%2FSNMI%2FF-A2000"/>
    <hyperlink ref="F352" r:id="rId4362" display="https://bioportal.bioontology.org/ontologies/SNMI?p=classes&amp;conceptid=http%3A%2F%2Fpurl.bioontology.org%2Fontology%2FSNMI%2FF-A2600"/>
    <hyperlink ref="F351" r:id="rId4363" display="https://bioportal.bioontology.org/ontologies/SNMI?p=classes&amp;conceptid=http%3A%2F%2Fpurl.bioontology.org%2Fontology%2FSNMI%2FF-A2630"/>
    <hyperlink ref="F350" r:id="rId4364"/>
    <hyperlink ref="F349" r:id="rId4365" display="https://bioportal.bioontology.org/ontologies/NDFRT?p=classes&amp;conceptid=http%3A%2F%2Fpurl.bioontology.org%2Fontology%2FNDFRT%2FNOCODE"/>
    <hyperlink ref="F348" r:id="rId4366" display="https://bioportal.bioontology.org/ontologies/NDFRT?p=classes&amp;conceptid=http%3A%2F%2Fpurl.bioontology.org%2Fontology%2FNDFRT%2FN0000000004"/>
    <hyperlink ref="F347" r:id="rId4367" display="https://bioportal.bioontology.org/ontologies/NDFRT?p=classes&amp;conceptid=http%3A%2F%2Fpurl.bioontology.org%2Fontology%2FNDFRT%2FN0000002159"/>
    <hyperlink ref="F346" r:id="rId4368" display="https://bioportal.bioontology.org/ontologies/NDFRT?p=classes&amp;conceptid=http%3A%2F%2Fpurl.bioontology.org%2Fontology%2FNDFRT%2FN0000002173"/>
    <hyperlink ref="F345" r:id="rId4369" display="https://bioportal.bioontology.org/ontologies/NDFRT?p=classes&amp;conceptid=http%3A%2F%2Fpurl.bioontology.org%2Fontology%2FNDFRT%2FN0000002715"/>
    <hyperlink ref="F344" r:id="rId4370" display="https://bioportal.bioontology.org/ontologies/NDFRT?p=classes&amp;conceptid=http%3A%2F%2Fpurl.bioontology.org%2Fontology%2FNDFRT%2FN0000004214"/>
    <hyperlink ref="F343" r:id="rId4371" display="https://bioportal.bioontology.org/ontologies/NDFRT?p=classes&amp;conceptid=http%3A%2F%2Fpurl.bioontology.org%2Fontology%2FNDFRT%2FN0000001574"/>
    <hyperlink ref="F342" r:id="rId4372" display="https://bioportal.bioontology.org/ontologies/SNOMEDCT?p=classes&amp;conceptid=http%3A%2F%2Fpurl.bioontology.org%2Fontology%2FSNOMEDCT%2F370115009"/>
    <hyperlink ref="F341" r:id="rId4373" display="https://bioportal.bioontology.org/ontologies/SNOMEDCT?p=classes&amp;conceptid=http%3A%2F%2Fpurl.bioontology.org%2Fontology%2FSNOMEDCT%2F362955004"/>
    <hyperlink ref="F340" r:id="rId4374" display="https://bioportal.bioontology.org/ontologies/SNOMEDCT?p=classes&amp;conceptid=http%3A%2F%2Fpurl.bioontology.org%2Fontology%2FSNOMEDCT%2F363661006"/>
    <hyperlink ref="F339" r:id="rId4375" display="https://bioportal.bioontology.org/ontologies/SNOMEDCT?p=classes&amp;conceptid=http%3A%2F%2Fpurl.bioontology.org%2Fontology%2FSNOMEDCT%2F138875005"/>
    <hyperlink ref="F338" r:id="rId4376" display="https://bioportal.bioontology.org/ontologies/SNOMEDCT?p=classes&amp;conceptid=http%3A%2F%2Fpurl.bioontology.org%2Fontology%2FSNOMEDCT%2F246188002"/>
    <hyperlink ref="F337" r:id="rId4377" display="https://bioportal.bioontology.org/ontologies/SNOMEDCT?p=classes&amp;conceptid=http%3A%2F%2Fpurl.bioontology.org%2Fontology%2FSNOMEDCT%2F118234003"/>
    <hyperlink ref="F336" r:id="rId4378" display="https://bioportal.bioontology.org/ontologies/SNOMEDCT?p=classes&amp;conceptid=http%3A%2F%2Fpurl.bioontology.org%2Fontology%2FSNOMEDCT%2F250171008"/>
    <hyperlink ref="F335" r:id="rId4379" display="https://bioportal.bioontology.org/ontologies/SNOMEDCT?p=classes&amp;conceptid=http%3A%2F%2Fpurl.bioontology.org%2Fontology%2FSNOMEDCT%2F118228005"/>
    <hyperlink ref="F334" r:id="rId4380" display="https://bioportal.bioontology.org/ontologies/SNOMEDCT?p=classes&amp;conceptid=http%3A%2F%2Fpurl.bioontology.org%2Fontology%2FSNOMEDCT%2F404684003"/>
    <hyperlink ref="F333" r:id="rId4381" display="https://bioportal.bioontology.org/ontologies/SNOMEDCT?p=classes&amp;conceptid=http%3A%2F%2Fpurl.bioontology.org%2Fontology%2FSNOMEDCT%2F102957003"/>
    <hyperlink ref="F332" r:id="rId4382" display="https://bioportal.bioontology.org/ontologies/SNOMEDCT?p=classes&amp;conceptid=http%3A%2F%2Fpurl.bioontology.org%2Fontology%2FSNOMEDCT%2F106147001"/>
    <hyperlink ref="F331" r:id="rId4383" display="https://bioportal.bioontology.org/ontologies/SNOMEDCT?p=classes&amp;conceptid=http%3A%2F%2Fpurl.bioontology.org%2Fontology%2FSNOMEDCT%2F106076001"/>
    <hyperlink ref="F330" r:id="rId4384" display="https://bioportal.bioontology.org/ontologies/SNOMEDCT?p=classes&amp;conceptid=http%3A%2F%2Fpurl.bioontology.org%2Fontology%2FSNOMEDCT%2F271712005"/>
    <hyperlink ref="F329" r:id="rId4385" display="https://bioportal.bioontology.org/ontologies/SNOMEDCT?p=classes&amp;conceptid=http%3A%2F%2Fpurl.bioontology.org%2Fontology%2FSNOMEDCT%2F14151009"/>
    <hyperlink ref="F328" r:id="rId4386" display="https://bioportal.bioontology.org/ontologies/SNOMEDCT?p=classes&amp;conceptid=http%3A%2F%2Fpurl.bioontology.org%2Fontology%2FSNOMEDCT%2F301364008"/>
    <hyperlink ref="F327" r:id="rId4387" display="https://bioportal.bioontology.org/ontologies/SNOMEDCT?p=classes&amp;conceptid=http%3A%2F%2Fpurl.bioontology.org%2Fontology%2FSNOMEDCT%2F247401007"/>
    <hyperlink ref="F326" r:id="rId4388" display="https://bioportal.bioontology.org/ontologies/SNOMEDCT?p=classes&amp;conceptid=http%3A%2F%2Fpurl.bioontology.org%2Fontology%2FSNOMEDCT%2F55406008"/>
    <hyperlink ref="F325" r:id="rId4389"/>
    <hyperlink ref="F324" r:id="rId4390" display="https://bioportal.bioontology.org/ontologies/RCD?p=classes&amp;conceptid=http%3A%2F%2Fpurl.bioontology.org%2Fontology%2FRCD%2F....."/>
    <hyperlink ref="F323" r:id="rId4391" display="https://bioportal.bioontology.org/ontologies/RCD?p=classes&amp;conceptid=http%3A%2F%2Fpurl.bioontology.org%2Fontology%2FRCD%2FXaBVJ"/>
    <hyperlink ref="F322" r:id="rId4392" display="https://bioportal.bioontology.org/ontologies/RCD?p=classes&amp;conceptid=http%3A%2F%2Fpurl.bioontology.org%2Fontology%2FRCD%2FX76sU"/>
    <hyperlink ref="F321" r:id="rId4393" display="https://bioportal.bioontology.org/ontologies/RCD?p=classes&amp;conceptid=http%3A%2F%2Fpurl.bioontology.org%2Fontology%2FRCD%2FX76sV"/>
    <hyperlink ref="F320" r:id="rId4394" display="https://bioportal.bioontology.org/ontologies/RCD?p=classes&amp;conceptid=http%3A%2F%2Fpurl.bioontology.org%2Fontology%2FRCD%2FX75YQ"/>
    <hyperlink ref="F319" r:id="rId4395" display="https://bioportal.bioontology.org/ontologies/RCD?p=classes&amp;conceptid=http%3A%2F%2Fpurl.bioontology.org%2Fontology%2FRCD%2FX77I7"/>
    <hyperlink ref="F318" r:id="rId4396" display="https://bioportal.bioontology.org/ontologies/RCD?p=classes&amp;conceptid=http%3A%2F%2Fpurl.bioontology.org%2Fontology%2FRCD%2FX77JJ"/>
    <hyperlink ref="F317" r:id="rId4397" display="https://bioportal.bioontology.org/ontologies/RCD?p=classes&amp;conceptid=http%3A%2F%2Fpurl.bioontology.org%2Fontology%2FRCD%2FX75Xn"/>
    <hyperlink ref="F316" r:id="rId4398" display="https://bioportal.bioontology.org/ontologies/RCD?p=classes&amp;conceptid=http%3A%2F%2Fpurl.bioontology.org%2Fontology%2FRCD%2FXa0yP"/>
    <hyperlink ref="F315" r:id="rId4399" display="https://bioportal.bioontology.org/ontologies/RCD?p=classes&amp;conceptid=http%3A%2F%2Fpurl.bioontology.org%2Fontology%2FRCD%2FX77KZ"/>
    <hyperlink ref="F314" r:id="rId4400" display="https://bioportal.bioontology.org/ontologies/RCD?p=classes&amp;conceptid=http%3A%2F%2Fpurl.bioontology.org%2Fontology%2FRCD%2FX75t6"/>
    <hyperlink ref="F313" r:id="rId4401" display="https://bioportal.bioontology.org/ontologies/RCD?p=classes&amp;conceptid=http%3A%2F%2Fpurl.bioontology.org%2Fontology%2FRCD%2FXM07F"/>
    <hyperlink ref="F312" r:id="rId4402" display="https://bioportal.bioontology.org/ontologies/RCD?p=classes&amp;conceptid=http%3A%2F%2Fpurl.bioontology.org%2Fontology%2FRCD%2FX75t9"/>
    <hyperlink ref="F311" r:id="rId4403"/>
    <hyperlink ref="F310" r:id="rId4404" display="https://bioportal.bioontology.org/ontologies/MESH?p=classes&amp;conceptid=http%3A%2F%2Fpurl.bioontology.org%2Fontology%2FMSH%2FU000017"/>
    <hyperlink ref="F309" r:id="rId4405" display="https://bioportal.bioontology.org/ontologies/MESH?p=classes&amp;conceptid=http%3A%2F%2Fpurl.bioontology.org%2Fontology%2FMSH%2FU000019"/>
    <hyperlink ref="F308" r:id="rId4406" display="https://bioportal.bioontology.org/ontologies/MESH?p=classes&amp;conceptid=http%3A%2F%2Fpurl.bioontology.org%2Fontology%2FMSH%2FU000006"/>
    <hyperlink ref="F307" r:id="rId4407" display="https://bioportal.bioontology.org/ontologies/MESH?p=classes&amp;conceptid=http%3A%2F%2Fpurl.bioontology.org%2Fontology%2FMSH%2FD013568"/>
    <hyperlink ref="F306" r:id="rId4408" display="https://bioportal.bioontology.org/ontologies/MESH?p=classes&amp;conceptid=http%3A%2F%2Fpurl.bioontology.org%2Fontology%2FMSH%2FD012816"/>
    <hyperlink ref="F305" r:id="rId4409" display="https://bioportal.bioontology.org/ontologies/MESH?p=classes&amp;conceptid=http%3A%2F%2Fpurl.bioontology.org%2Fontology%2FMSH%2FD009422"/>
    <hyperlink ref="F304" r:id="rId4410" display="https://bioportal.bioontology.org/ontologies/MESH?p=classes&amp;conceptid=http%3A%2F%2Fpurl.bioontology.org%2Fontology%2FMSH%2FD009461"/>
    <hyperlink ref="F303" r:id="rId4411" display="https://bioportal.bioontology.org/ontologies/MESH?p=classes&amp;conceptid=http%3A%2F%2Fpurl.bioontology.org%2Fontology%2FMSH%2FD012678"/>
    <hyperlink ref="F302" r:id="rId4412" display="https://bioportal.bioontology.org/ontologies/MESH?p=classes&amp;conceptid=http%3A%2F%2Fpurl.bioontology.org%2Fontology%2FMSH%2FD020886"/>
    <hyperlink ref="F301" r:id="rId4413" display="https://bioportal.bioontology.org/ontologies/MESH?p=classes&amp;conceptid=http%3A%2F%2Fpurl.bioontology.org%2Fontology%2FMSH%2FD006930"/>
    <hyperlink ref="F300" r:id="rId4414" display="https://bioportal.bioontology.org/ontologies/NIFSTD?p=classes&amp;conceptid=http%3A%2F%2Fontology.neuinfo.org%2FNIF%2FBackend%2FBIRNLex_annotation_properties.owl%23_birnlex_limbo_class"/>
    <hyperlink ref="F299" r:id="rId4415" display="https://bioportal.bioontology.org/ontologies/NIFSTD?p=classes&amp;conceptid=http%3A%2F%2Fontology.neuinfo.org%2FNIF%2FBiomaterialEntities%2FNIF-Unclassified.owl%23nlx_200905_396"/>
    <hyperlink ref="F298" r:id="rId4416" display="https://bioportal.bioontology.org/ontologies/NIFSTD?p=classes&amp;conceptid=http%3A%2F%2Fontology.neuinfo.org%2FNIF%2FBiomaterialEntities%2FNIF-Unclassified.owl%23nlx_0906_MP_0005407"/>
    <hyperlink ref="F297" r:id="rId4417" display="https://bioportal.bioontology.org/ontologies/ICNP?p=classes&amp;conceptid=http%3A%2F%2Fwww.icn.ch%2Ficnp%23Phenomenon"/>
    <hyperlink ref="F296" r:id="rId4418" display="https://bioportal.bioontology.org/ontologies/ICNP?p=classes&amp;conceptid=http%3A%2F%2Fwww.icn.ch%2Ficnp%23Process"/>
    <hyperlink ref="F295" r:id="rId4419" display="https://bioportal.bioontology.org/ontologies/ICNP?p=classes&amp;conceptid=http%3A%2F%2Fwww.icn.ch%2Ficnp%23BodyProcess"/>
    <hyperlink ref="F294" r:id="rId4420" display="https://bioportal.bioontology.org/ontologies/ICNP?p=classes&amp;conceptid=http%3A%2F%2Fwww.icn.ch%2Ficnp%23NervousSystemProcess"/>
    <hyperlink ref="F293" r:id="rId4421" display="https://bioportal.bioontology.org/ontologies/ICNP?p=classes&amp;conceptid=http%3A%2F%2Fwww.icn.ch%2Ficnp%23Perception"/>
    <hyperlink ref="F292" r:id="rId4422" display="https://bioportal.bioontology.org/ontologies/ICNP?p=classes&amp;conceptid=http%3A%2F%2Fwww.icn.ch%2Ficnp%23NegativePerception"/>
    <hyperlink ref="F291" r:id="rId4423" display="https://bioportal.bioontology.org/ontologies/ICNP?p=classes&amp;conceptid=http%3A%2F%2Fwww.icn.ch%2Ficnp%23Pain"/>
    <hyperlink ref="F290" r:id="rId4424" display="https://bioportal.bioontology.org/ontologies/ICNP?p=classes&amp;conceptid=http%3A%2F%2Fwww.icn.ch%2Ficnp%23Hyperalgesia"/>
    <hyperlink ref="F289" r:id="rId4425" display="https://bioportal.bioontology.org/ontologies/COSTART?p=classes&amp;conceptid=http%3A%2F%2Fpurl.bioontology.org%2Fontology%2FCST%2FNER"/>
    <hyperlink ref="F288" r:id="rId4426" display="https://bioportal.bioontology.org/ontologies/COSTART?p=classes&amp;conceptid=http%3A%2F%2Fpurl.bioontology.org%2Fontology%2FCST%2FNER%2FGEN"/>
    <hyperlink ref="F287" r:id="rId4427" display="https://bioportal.bioontology.org/ontologies/COSTART?p=classes&amp;conceptid=http%3A%2F%2Fpurl.bioontology.org%2Fontology%2FCST%2FGENSYMPTOMS"/>
    <hyperlink ref="F286" r:id="rId4428" display="https://bioportal.bioontology.org/ontologies/COSTART?p=classes&amp;conceptid=http%3A%2F%2Fpurl.bioontology.org%2Fontology%2FCST%2FHYPERALGESIA"/>
    <hyperlink ref="F285" r:id="rId4429" display="https://bioportal.bioontology.org/ontologies/WHO-ART?p=classes&amp;conceptid=http%3A%2F%2Fpurl.bioontology.org%2Fontology%2FWHO%2F1700"/>
    <hyperlink ref="F284" r:id="rId4430" display="https://bioportal.bioontology.org/ontologies/WHO-ART?p=classes&amp;conceptid=http%3A%2F%2Fpurl.bioontology.org%2Fontology%2FWHO%2F1100"/>
    <hyperlink ref="F283" r:id="rId4431" display="https://bioportal.bioontology.org/ontologies/WHO-ART?p=classes&amp;conceptid=http%3A%2F%2Fpurl.bioontology.org%2Fontology%2FWHO%2F1030"/>
    <hyperlink ref="F282" r:id="rId4432" display="https://bioportal.bioontology.org/ontologies/WHO-ART?p=classes&amp;conceptid=http%3A%2F%2Fpurl.bioontology.org%2Fontology%2FWHO%2F0441"/>
    <hyperlink ref="F281" r:id="rId4433" display="https://bioportal.bioontology.org/ontologies/WHO-ART?p=classes&amp;conceptid=http%3A%2F%2Fpurl.bioontology.org%2Fontology%2FWHO%2F0431"/>
    <hyperlink ref="F280" r:id="rId4434" display="https://bioportal.bioontology.org/ontologies/WHO-ART?p=classes&amp;conceptid=http%3A%2F%2Fpurl.bioontology.org%2Fontology%2FWHO%2F1420"/>
    <hyperlink ref="F279" r:id="rId4435" display="https://bioportal.bioontology.org/ontologies/WHO-ART?p=classes&amp;conceptid=http%3A%2F%2Fpurl.bioontology.org%2Fontology%2FWHO%2F1410"/>
    <hyperlink ref="F278" r:id="rId4436" display="https://bioportal.bioontology.org/ontologies/WHO-ART?p=classes&amp;conceptid=http%3A%2F%2Fpurl.bioontology.org%2Fontology%2FWHO%2F1220"/>
    <hyperlink ref="F277" r:id="rId4437" display="https://bioportal.bioontology.org/ontologies/WHO-ART?p=classes&amp;conceptid=http%3A%2F%2Fpurl.bioontology.org%2Fontology%2FWHO%2F1830"/>
    <hyperlink ref="F276" r:id="rId4438" display="https://bioportal.bioontology.org/ontologies/WHO-ART?p=classes&amp;conceptid=http%3A%2F%2Fpurl.bioontology.org%2Fontology%2FWHO%2F0900"/>
    <hyperlink ref="F275" r:id="rId4439" display="https://bioportal.bioontology.org/ontologies/WHO-ART?p=classes&amp;conceptid=http%3A%2F%2Fpurl.bioontology.org%2Fontology%2FWHO%2F0410"/>
    <hyperlink ref="F274" r:id="rId4440" display="https://bioportal.bioontology.org/ontologies/WHO-ART?p=classes&amp;conceptid=http%3A%2F%2Fpurl.bioontology.org%2Fontology%2FWHO%2F1810"/>
    <hyperlink ref="F273" r:id="rId4441" display="https://bioportal.bioontology.org/ontologies/WHO-ART?p=classes&amp;conceptid=http%3A%2F%2Fpurl.bioontology.org%2Fontology%2FWHO%2F0113"/>
    <hyperlink ref="F272" r:id="rId4442" display="https://bioportal.bioontology.org/ontologies/SOPHARM?p=classes&amp;conceptid=http%3A%2F%2Fwww.loria.fr%2F%7Ecoulet%2Fontology%2Fsopharm%2Fversion2.1%2F%23SOPHARM_10000"/>
    <hyperlink ref="F271" r:id="rId4443" display="https://bioportal.bioontology.org/ontologies/SOPHARM?p=classes&amp;conceptid=http%3A%2F%2Fwww.loria.fr%2F%7Ecoulet%2Fontology%2Fsopharm%2Fversion2.1%2F%23SOPHARM_15000"/>
    <hyperlink ref="F270" r:id="rId4444" display="https://bioportal.bioontology.org/ontologies/SOPHARM?p=classes&amp;conceptid=http%3A%2F%2Fpurl.org%2Fobo%2Fowl%2FMP%23MP_0000001"/>
    <hyperlink ref="F269" r:id="rId4445" display="https://bioportal.bioontology.org/ontologies/SOPHARM?p=classes&amp;conceptid=http%3A%2F%2Fpurl.org%2Fobo%2Fowl%2FMP%23MP_0005386"/>
    <hyperlink ref="F268" r:id="rId4446" display="https://bioportal.bioontology.org/ontologies/SOPHARM?p=classes&amp;conceptid=http%3A%2F%2Fpurl.org%2Fobo%2Fowl%2FMP%23MP_0004924"/>
    <hyperlink ref="F267" r:id="rId4447" display="https://bioportal.bioontology.org/ontologies/SOPHARM?p=classes&amp;conceptid=http%3A%2F%2Fpurl.org%2Fobo%2Fowl%2FMP%23MP_0002067"/>
    <hyperlink ref="F266" r:id="rId4448" display="https://bioportal.bioontology.org/ontologies/SOPHARM?p=classes&amp;conceptid=http%3A%2F%2Fpurl.org%2Fobo%2Fowl%2FMP%23MP_0010771"/>
    <hyperlink ref="F265" r:id="rId4449" display="https://bioportal.bioontology.org/ontologies/SOPHARM?p=classes&amp;conceptid=http%3A%2F%2Fpurl.org%2Fobo%2Fowl%2FMP%23MP_0001968"/>
    <hyperlink ref="F264" r:id="rId4450" display="https://bioportal.bioontology.org/ontologies/SOPHARM?p=classes&amp;conceptid=http%3A%2F%2Fpurl.org%2Fobo%2Fowl%2FMP%23MP_0001970"/>
    <hyperlink ref="F263" r:id="rId4451" display="https://bioportal.bioontology.org/ontologies/SOPHARM?p=classes&amp;conceptid=http%3A%2F%2Fpurl.org%2Fobo%2Fowl%2FMP%23MP_0005407"/>
    <hyperlink ref="F262" r:id="rId4452" display="https://bioportal.bioontology.org/ontologies/SYMP?p=classes&amp;conceptid=http%3A%2F%2Fpurl.obolibrary.org%2Fobo%2FSYMP_0000462"/>
    <hyperlink ref="F261" r:id="rId4453" display="https://bioportal.bioontology.org/ontologies/SYMP?p=classes&amp;conceptid=http%3A%2F%2Fpurl.obolibrary.org%2Fobo%2FSYMP_0000480"/>
    <hyperlink ref="F260" r:id="rId4454" display="https://bioportal.bioontology.org/ontologies/SYMP?p=classes&amp;conceptid=http%3A%2F%2Fpurl.obolibrary.org%2Fobo%2FSYMP_0000892"/>
    <hyperlink ref="F259" r:id="rId4455" display="https://bioportal.bioontology.org/ontologies/SYMP?p=classes&amp;conceptid=http%3A%2F%2Fpurl.obolibrary.org%2Fobo%2FSYMP_0000836"/>
    <hyperlink ref="F258" r:id="rId4456" display="https://bioportal.bioontology.org/ontologies/CRISP?p=classes&amp;conceptid=http%3A%2F%2Fpurl.bioontology.org%2Fontology%2FCSP%2F0418-4282"/>
    <hyperlink ref="F257" r:id="rId4457" display="https://bioportal.bioontology.org/ontologies/CRISP?p=classes&amp;conceptid=http%3A%2F%2Fpurl.bioontology.org%2Fontology%2FCSP%2F2060-1161"/>
    <hyperlink ref="F256" r:id="rId4458" display="https://bioportal.bioontology.org/ontologies/CRISP?p=classes&amp;conceptid=http%3A%2F%2Fpurl.bioontology.org%2Fontology%2FCSP%2F2482-6844"/>
    <hyperlink ref="F255" r:id="rId4459" display="https://bioportal.bioontology.org/ontologies/CRISP?p=classes&amp;conceptid=http%3A%2F%2Fpurl.bioontology.org%2Fontology%2FCSP%2F2483-5397"/>
    <hyperlink ref="F254" r:id="rId4460" display="https://bioportal.bioontology.org/ontologies/CRISP?p=classes&amp;conceptid=http%3A%2F%2Fpurl.bioontology.org%2Fontology%2FCSP%2F4000-0322"/>
    <hyperlink ref="F253" r:id="rId4461" display="https://bioportal.bioontology.org/ontologies/CRISP?p=classes&amp;conceptid=http%3A%2F%2Fpurl.bioontology.org%2Fontology%2FCSP%2F2683-4824"/>
    <hyperlink ref="F252" r:id="rId4462" display="https://bioportal.bioontology.org/ontologies/CRISP?p=classes&amp;conceptid=http%3A%2F%2Fpurl.bioontology.org%2Fontology%2FCSP%2F4003-0026"/>
    <hyperlink ref="F251" r:id="rId4463" display="https://bioportal.bioontology.org/ontologies/MP?p=classes&amp;conceptid=http%3A%2F%2Fpurl.obolibrary.org%2Fobo%2FMP_0000001"/>
    <hyperlink ref="F250" r:id="rId4464" display="https://bioportal.bioontology.org/ontologies/MP?p=classes&amp;conceptid=http%3A%2F%2Fpurl.obolibrary.org%2Fobo%2FMP_0005386"/>
    <hyperlink ref="F249" r:id="rId4465" display="https://bioportal.bioontology.org/ontologies/MP?p=classes&amp;conceptid=http%3A%2F%2Fpurl.obolibrary.org%2Fobo%2FMP_0004924"/>
    <hyperlink ref="F248" r:id="rId4466" display="https://bioportal.bioontology.org/ontologies/MP?p=classes&amp;conceptid=http%3A%2F%2Fpurl.obolibrary.org%2Fobo%2FMP_0002067"/>
    <hyperlink ref="F247" r:id="rId4467" display="https://bioportal.bioontology.org/ontologies/MP?p=classes&amp;conceptid=http%3A%2F%2Fpurl.obolibrary.org%2Fobo%2FMP_0010771"/>
    <hyperlink ref="F246" r:id="rId4468" display="https://bioportal.bioontology.org/ontologies/MP?p=classes&amp;conceptid=http%3A%2F%2Fpurl.obolibrary.org%2Fobo%2FMP_0001968"/>
    <hyperlink ref="F245" r:id="rId4469" display="https://bioportal.bioontology.org/ontologies/MP?p=classes&amp;conceptid=http%3A%2F%2Fpurl.obolibrary.org%2Fobo%2FMP_0001970"/>
    <hyperlink ref="F244" r:id="rId4470" display="https://bioportal.bioontology.org/ontologies/MP?p=classes&amp;conceptid=http%3A%2F%2Fpurl.obolibrary.org%2Fobo%2FMP_0005407"/>
    <hyperlink ref="F243" r:id="rId4471" display="https://bioportal.bioontology.org/ontologies/MEDDRA?p=classes&amp;conceptid=http%3A%2F%2Fpurl.bioontology.org%2Fontology%2FMEDDRA%2F10062872"/>
    <hyperlink ref="F242" r:id="rId4472"/>
    <hyperlink ref="F241" r:id="rId4473" display="https://bioportal.bioontology.org/ontologies/SNMI?p=classes&amp;conceptid=http%3A%2F%2Fpurl.bioontology.org%2Fontology%2FSNMI%2FF"/>
    <hyperlink ref="F240" r:id="rId4474" display="https://bioportal.bioontology.org/ontologies/SNMI?p=classes&amp;conceptid=http%3A%2F%2Fpurl.bioontology.org%2Fontology%2FSNMI%2FF-A0000"/>
    <hyperlink ref="F239" r:id="rId4475" display="https://bioportal.bioontology.org/ontologies/SNMI?p=classes&amp;conceptid=http%3A%2F%2Fpurl.bioontology.org%2Fontology%2FSNMI%2FF-A2000"/>
    <hyperlink ref="F238" r:id="rId4476" display="https://bioportal.bioontology.org/ontologies/SNMI?p=classes&amp;conceptid=http%3A%2F%2Fpurl.bioontology.org%2Fontology%2FSNMI%2FF-A2550"/>
    <hyperlink ref="F237" r:id="rId4477" display="https://bioportal.bioontology.org/ontologies/HP?p=classes&amp;conceptid=http%3A%2F%2Fpurl.obolibrary.org%2Fobo%2FHP_0000001"/>
    <hyperlink ref="F236" r:id="rId4478" display="https://bioportal.bioontology.org/ontologies/HP?p=classes&amp;conceptid=http%3A%2F%2Fpurl.obolibrary.org%2Fobo%2FHP_0000118"/>
    <hyperlink ref="F235" r:id="rId4479" display="https://bioportal.bioontology.org/ontologies/HP?p=classes&amp;conceptid=http%3A%2F%2Fpurl.obolibrary.org%2Fobo%2FHP_0000707"/>
    <hyperlink ref="F234" r:id="rId4480" display="https://bioportal.bioontology.org/ontologies/HP?p=classes&amp;conceptid=http%3A%2F%2Fpurl.obolibrary.org%2Fobo%2FHP_0012639"/>
    <hyperlink ref="F233" r:id="rId4481" display="https://bioportal.bioontology.org/ontologies/HP?p=classes&amp;conceptid=http%3A%2F%2Fpurl.obolibrary.org%2Fobo%2FHP_0000759"/>
    <hyperlink ref="F232" r:id="rId4482" display="https://bioportal.bioontology.org/ontologies/HP?p=classes&amp;conceptid=http%3A%2F%2Fpurl.obolibrary.org%2Fobo%2FHP_0009830"/>
    <hyperlink ref="F231" r:id="rId4483" display="https://bioportal.bioontology.org/ontologies/HP?p=classes&amp;conceptid=http%3A%2F%2Fpurl.obolibrary.org%2Fobo%2FHP_0000763"/>
    <hyperlink ref="F230" r:id="rId4484" display="https://bioportal.bioontology.org/ontologies/HP?p=classes&amp;conceptid=http%3A%2F%2Fpurl.obolibrary.org%2Fobo%2FHP_0003401"/>
    <hyperlink ref="F229" r:id="rId4485" display="https://bioportal.bioontology.org/ontologies/HP?p=classes&amp;conceptid=http%3A%2F%2Fpurl.obolibrary.org%2Fobo%2FHP_0012534"/>
    <hyperlink ref="F228" r:id="rId4486"/>
    <hyperlink ref="F227" r:id="rId4487" display="https://bioportal.bioontology.org/ontologies/SNOMEDCT?p=classes&amp;conceptid=http%3A%2F%2Fpurl.bioontology.org%2Fontology%2FSNOMEDCT%2F138875005"/>
    <hyperlink ref="F226" r:id="rId4488" display="https://bioportal.bioontology.org/ontologies/SNOMEDCT?p=classes&amp;conceptid=http%3A%2F%2Fpurl.bioontology.org%2Fontology%2FSNOMEDCT%2F370115009"/>
    <hyperlink ref="F225" r:id="rId4489" display="https://bioportal.bioontology.org/ontologies/SNOMEDCT?p=classes&amp;conceptid=http%3A%2F%2Fpurl.bioontology.org%2Fontology%2FSNOMEDCT%2F362955004"/>
    <hyperlink ref="F224" r:id="rId4490" display="https://bioportal.bioontology.org/ontologies/SNOMEDCT?p=classes&amp;conceptid=http%3A%2F%2Fpurl.bioontology.org%2Fontology%2FSNOMEDCT%2F363660007"/>
    <hyperlink ref="F223" r:id="rId4491" display="https://bioportal.bioontology.org/ontologies/SNOMEDCT?p=classes&amp;conceptid=http%3A%2F%2Fpurl.bioontology.org%2Fontology%2FSNOMEDCT%2F79151009"/>
    <hyperlink ref="F222" r:id="rId4492" display="https://bioportal.bioontology.org/ontologies/SNOMEDCT?p=classes&amp;conceptid=http%3A%2F%2Fpurl.bioontology.org%2Fontology%2FSNOMEDCT%2F370115009"/>
    <hyperlink ref="F221" r:id="rId4493" display="https://bioportal.bioontology.org/ontologies/SNOMEDCT?p=classes&amp;conceptid=http%3A%2F%2Fpurl.bioontology.org%2Fontology%2FSNOMEDCT%2F362955004"/>
    <hyperlink ref="F220" r:id="rId4494" display="https://bioportal.bioontology.org/ontologies/SNOMEDCT?p=classes&amp;conceptid=http%3A%2F%2Fpurl.bioontology.org%2Fontology%2FSNOMEDCT%2F363661006"/>
    <hyperlink ref="F219" r:id="rId4495" display="https://bioportal.bioontology.org/ontologies/SNOMEDCT?p=classes&amp;conceptid=http%3A%2F%2Fpurl.bioontology.org%2Fontology%2FSNOMEDCT%2F138875005"/>
    <hyperlink ref="F218" r:id="rId4496" display="https://bioportal.bioontology.org/ontologies/SNOMEDCT?p=classes&amp;conceptid=http%3A%2F%2Fpurl.bioontology.org%2Fontology%2FSNOMEDCT%2F246188002"/>
    <hyperlink ref="F217" r:id="rId4497" display="https://bioportal.bioontology.org/ontologies/SNOMEDCT?p=classes&amp;conceptid=http%3A%2F%2Fpurl.bioontology.org%2Fontology%2FSNOMEDCT%2F118234003"/>
    <hyperlink ref="F216" r:id="rId4498" display="https://bioportal.bioontology.org/ontologies/SNOMEDCT?p=classes&amp;conceptid=http%3A%2F%2Fpurl.bioontology.org%2Fontology%2FSNOMEDCT%2F250171008"/>
    <hyperlink ref="F215" r:id="rId4499" display="https://bioportal.bioontology.org/ontologies/SNOMEDCT?p=classes&amp;conceptid=http%3A%2F%2Fpurl.bioontology.org%2Fontology%2FSNOMEDCT%2F118228005"/>
    <hyperlink ref="F214" r:id="rId4500" display="https://bioportal.bioontology.org/ontologies/SNOMEDCT?p=classes&amp;conceptid=http%3A%2F%2Fpurl.bioontology.org%2Fontology%2FSNOMEDCT%2F404684003"/>
    <hyperlink ref="F213" r:id="rId4501" display="https://bioportal.bioontology.org/ontologies/SNOMEDCT?p=classes&amp;conceptid=http%3A%2F%2Fpurl.bioontology.org%2Fontology%2FSNOMEDCT%2F102957003"/>
    <hyperlink ref="F212" r:id="rId4502" display="https://bioportal.bioontology.org/ontologies/SNOMEDCT?p=classes&amp;conceptid=http%3A%2F%2Fpurl.bioontology.org%2Fontology%2FSNOMEDCT%2F106147001"/>
    <hyperlink ref="F211" r:id="rId4503" display="https://bioportal.bioontology.org/ontologies/SNOMEDCT?p=classes&amp;conceptid=http%3A%2F%2Fpurl.bioontology.org%2Fontology%2FSNOMEDCT%2F106076001"/>
    <hyperlink ref="F210" r:id="rId4504" display="https://bioportal.bioontology.org/ontologies/SNOMEDCT?p=classes&amp;conceptid=http%3A%2F%2Fpurl.bioontology.org%2Fontology%2FSNOMEDCT%2F271712005"/>
    <hyperlink ref="F209" r:id="rId4505" display="https://bioportal.bioontology.org/ontologies/SNOMEDCT?p=classes&amp;conceptid=http%3A%2F%2Fpurl.bioontology.org%2Fontology%2FSNOMEDCT%2F297971001"/>
    <hyperlink ref="F208" r:id="rId4506" display="https://bioportal.bioontology.org/ontologies/SNOMEDCT?p=classes&amp;conceptid=http%3A%2F%2Fpurl.bioontology.org%2Fontology%2FSNOMEDCT%2F247325003"/>
    <hyperlink ref="F207" r:id="rId4507" display="https://bioportal.bioontology.org/ontologies/SNOMEDCT?p=classes&amp;conceptid=http%3A%2F%2Fpurl.bioontology.org%2Fontology%2FSNOMEDCT%2F279079003"/>
    <hyperlink ref="F206" r:id="rId4508" display="https://bioportal.bioontology.org/ontologies/CTCAE?p=classes&amp;conceptid=http%3A%2F%2Fncicb.nci.nih.gov%2Fxml%2Fowl%2FEVS%2Fctcae.owl%23CTCAE4"/>
    <hyperlink ref="F205" r:id="rId4509" display="https://bioportal.bioontology.org/ontologies/CTCAE?p=classes&amp;conceptid=http%3A%2F%2Fncicb.nci.nih.gov%2Fxml%2Fowl%2FEVS%2Fctcae.owl%23Adverse_Event_by_System_Organ_Class"/>
    <hyperlink ref="F204" r:id="rId4510" display="https://bioportal.bioontology.org/ontologies/CTCAE?p=classes&amp;conceptid=http%3A%2F%2Fncicb.nci.nih.gov%2Fxml%2Fowl%2FEVS%2Fctcae.owl%23Nervous_system_disorders"/>
    <hyperlink ref="F203" r:id="rId4511" display="https://bioportal.bioontology.org/ontologies/CTCAE?p=classes&amp;conceptid=http%3A%2F%2Fncicb.nci.nih.gov%2Fxml%2Fowl%2FEVS%2Fctcae.owl%23Dysesthesia"/>
    <hyperlink ref="F202" r:id="rId4512"/>
    <hyperlink ref="F201" r:id="rId4513" display="https://bioportal.bioontology.org/ontologies/MESH?p=classes&amp;conceptid=http%3A%2F%2Fpurl.bioontology.org%2Fontology%2FMSH%2FU000017"/>
    <hyperlink ref="F200" r:id="rId4514" display="https://bioportal.bioontology.org/ontologies/MESH?p=classes&amp;conceptid=http%3A%2F%2Fpurl.bioontology.org%2Fontology%2FMSH%2FU000019"/>
    <hyperlink ref="F199" r:id="rId4515" display="https://bioportal.bioontology.org/ontologies/MESH?p=classes&amp;conceptid=http%3A%2F%2Fpurl.bioontology.org%2Fontology%2FMSH%2FU000006"/>
    <hyperlink ref="F198" r:id="rId4516" display="https://bioportal.bioontology.org/ontologies/MESH?p=classes&amp;conceptid=http%3A%2F%2Fpurl.bioontology.org%2Fontology%2FMSH%2FD013568"/>
    <hyperlink ref="F197" r:id="rId4517" display="https://bioportal.bioontology.org/ontologies/MESH?p=classes&amp;conceptid=http%3A%2F%2Fpurl.bioontology.org%2Fontology%2FMSH%2FD012816"/>
    <hyperlink ref="F196" r:id="rId4518" display="https://bioportal.bioontology.org/ontologies/MESH?p=classes&amp;conceptid=http%3A%2F%2Fpurl.bioontology.org%2Fontology%2FMSH%2FD009422"/>
    <hyperlink ref="F195" r:id="rId4519" display="https://bioportal.bioontology.org/ontologies/MESH?p=classes&amp;conceptid=http%3A%2F%2Fpurl.bioontology.org%2Fontology%2FMSH%2FD009461"/>
    <hyperlink ref="F194" r:id="rId4520" display="https://bioportal.bioontology.org/ontologies/MESH?p=classes&amp;conceptid=http%3A%2F%2Fpurl.bioontology.org%2Fontology%2FMSH%2FD012678"/>
    <hyperlink ref="F193" r:id="rId4521" display="https://bioportal.bioontology.org/ontologies/MESH?p=classes&amp;conceptid=http%3A%2F%2Fpurl.bioontology.org%2Fontology%2FMSH%2FD020886"/>
    <hyperlink ref="F192" r:id="rId4522" display="https://bioportal.bioontology.org/ontologies/MESH?p=classes&amp;conceptid=http%3A%2F%2Fpurl.bioontology.org%2Fontology%2FMSH%2FD010292"/>
    <hyperlink ref="F191" r:id="rId4523" display="https://bioportal.bioontology.org/ontologies/NCIT?p=classes&amp;conceptid=http%3A%2F%2Fncicb.nci.nih.gov%2Fxml%2Fowl%2FEVS%2FThesaurus.owl%23C7057"/>
    <hyperlink ref="F190" r:id="rId4524" display="https://bioportal.bioontology.org/ontologies/NCIT?p=classes&amp;conceptid=http%3A%2F%2Fncicb.nci.nih.gov%2Fxml%2Fowl%2FEVS%2FThesaurus.owl%23C3367"/>
    <hyperlink ref="F189" r:id="rId4525" display="https://bioportal.bioontology.org/ontologies/NCIT?p=classes&amp;conceptid=http%3A%2F%2Fncicb.nci.nih.gov%2Fxml%2Fowl%2FEVS%2FThesaurus.owl%23C36278"/>
    <hyperlink ref="F188" r:id="rId4526" display="https://bioportal.bioontology.org/ontologies/NCIT?p=classes&amp;conceptid=http%3A%2F%2Fncicb.nci.nih.gov%2Fxml%2Fowl%2FEVS%2FThesaurus.owl%23C36280"/>
    <hyperlink ref="F187" r:id="rId4527" display="https://bioportal.bioontology.org/ontologies/NCIT?p=classes&amp;conceptid=http%3A%2F%2Fncicb.nci.nih.gov%2Fxml%2Fowl%2FEVS%2FThesaurus.owl%23C100104"/>
    <hyperlink ref="F186" r:id="rId4528" display="https://bioportal.bioontology.org/ontologies/NCIT?p=classes&amp;conceptid=http%3A%2F%2Fncicb.nci.nih.gov%2Fxml%2Fowl%2FEVS%2FThesaurus.owl%23C3837"/>
    <hyperlink ref="F185" r:id="rId4529" display="https://bioportal.bioontology.org/ontologies/NCIT?p=classes&amp;conceptid=http%3A%2F%2Fncicb.nci.nih.gov%2Fxml%2Fowl%2FEVS%2FThesaurus.owl%23C5040"/>
    <hyperlink ref="F184" r:id="rId4530" display="https://bioportal.bioontology.org/ontologies/NCIT?p=classes&amp;conceptid=http%3A%2F%2Fncicb.nci.nih.gov%2Fxml%2Fowl%2FEVS%2FThesaurus.owl%23C28246"/>
    <hyperlink ref="F183" r:id="rId4531"/>
    <hyperlink ref="F182" r:id="rId4532" display="https://bioportal.bioontology.org/ontologies/PDQ?p=classes&amp;conceptid=http%3A%2F%2Fpurl.bioontology.org%2Fontology%2FPDQ%2FCDR0000040485"/>
    <hyperlink ref="F181" r:id="rId4533" display="https://bioportal.bioontology.org/ontologies/PDQ?p=classes&amp;conceptid=http%3A%2F%2Fpurl.bioontology.org%2Fontology%2FPDQ%2FCDR0000039013"/>
    <hyperlink ref="F180" r:id="rId4534" display="https://bioportal.bioontology.org/ontologies/SOPHARM?p=classes&amp;conceptid=http%3A%2F%2Fwww.loria.fr%2F%7Ecoulet%2Fontology%2Fsopharm%2Fversion2.1%2F%23SOPHARM_10000"/>
    <hyperlink ref="F179" r:id="rId4535" display="https://bioportal.bioontology.org/ontologies/SOPHARM?p=classes&amp;conceptid=http%3A%2F%2Fwww.loria.fr%2F%7Ecoulet%2Fontology%2Fsopharm%2Fversion2.1%2F%23SOPHARM_15000"/>
    <hyperlink ref="F178" r:id="rId4536" display="https://bioportal.bioontology.org/ontologies/SOPHARM?p=classes&amp;conceptid=http%3A%2F%2Fpurl.org%2Fobo%2Fowl%2FMP%23MP_0000001"/>
    <hyperlink ref="F177" r:id="rId4537" display="https://bioportal.bioontology.org/ontologies/SOPHARM?p=classes&amp;conceptid=http%3A%2F%2Fpurl.org%2Fobo%2Fowl%2FMP%23MP_0005386"/>
    <hyperlink ref="F176" r:id="rId4538" display="https://bioportal.bioontology.org/ontologies/SOPHARM?p=classes&amp;conceptid=http%3A%2F%2Fpurl.org%2Fobo%2Fowl%2FMP%23MP_0004924"/>
    <hyperlink ref="F175" r:id="rId4539" display="https://bioportal.bioontology.org/ontologies/SOPHARM?p=classes&amp;conceptid=http%3A%2F%2Fpurl.org%2Fobo%2Fowl%2FMP%23MP_0002067"/>
    <hyperlink ref="F174" r:id="rId4540" display="https://bioportal.bioontology.org/ontologies/SOPHARM?p=classes&amp;conceptid=http%3A%2F%2Fpurl.org%2Fobo%2Fowl%2FMP%23MP_0010771"/>
    <hyperlink ref="F173" r:id="rId4541" display="https://bioportal.bioontology.org/ontologies/SOPHARM?p=classes&amp;conceptid=http%3A%2F%2Fpurl.org%2Fobo%2Fowl%2FMP%23MP_0001968"/>
    <hyperlink ref="F172" r:id="rId4542" display="https://bioportal.bioontology.org/ontologies/SOPHARM?p=classes&amp;conceptid=http%3A%2F%2Fpurl.org%2Fobo%2Fowl%2FMP%23MP_0004270"/>
    <hyperlink ref="F171" r:id="rId4543" display="https://bioportal.bioontology.org/ontologies/CRISP?p=classes&amp;conceptid=http%3A%2F%2Fpurl.bioontology.org%2Fontology%2FCSP%2F4000-0348"/>
    <hyperlink ref="F170" r:id="rId4544" display="https://bioportal.bioontology.org/ontologies/CRISP?p=classes&amp;conceptid=http%3A%2F%2Fpurl.bioontology.org%2Fontology%2FCSP%2F2893-9723"/>
    <hyperlink ref="F169" r:id="rId4545" display="https://bioportal.bioontology.org/ontologies/CRISP?p=classes&amp;conceptid=http%3A%2F%2Fpurl.bioontology.org%2Fontology%2FCSP%2F2846-3981"/>
    <hyperlink ref="F168" r:id="rId4546" display="https://bioportal.bioontology.org/ontologies/CRISP?p=classes&amp;conceptid=http%3A%2F%2Fpurl.bioontology.org%2Fontology%2FCSP%2F4000-0323"/>
    <hyperlink ref="F167" r:id="rId4547" display="https://bioportal.bioontology.org/ontologies/CRISP?p=classes&amp;conceptid=http%3A%2F%2Fpurl.bioontology.org%2Fontology%2FCSP%2F2682-4101"/>
    <hyperlink ref="F166" r:id="rId4548" display="https://bioportal.bioontology.org/ontologies/MP?p=classes&amp;conceptid=http%3A%2F%2Fpurl.obolibrary.org%2Fobo%2FMP_0000001"/>
    <hyperlink ref="F165" r:id="rId4549" display="https://bioportal.bioontology.org/ontologies/MP?p=classes&amp;conceptid=http%3A%2F%2Fpurl.obolibrary.org%2Fobo%2FMP_0005386"/>
    <hyperlink ref="F164" r:id="rId4550" display="https://bioportal.bioontology.org/ontologies/MP?p=classes&amp;conceptid=http%3A%2F%2Fpurl.obolibrary.org%2Fobo%2FMP_0004924"/>
    <hyperlink ref="F163" r:id="rId4551" display="https://bioportal.bioontology.org/ontologies/MP?p=classes&amp;conceptid=http%3A%2F%2Fpurl.obolibrary.org%2Fobo%2FMP_0002067"/>
    <hyperlink ref="F162" r:id="rId4552" display="https://bioportal.bioontology.org/ontologies/MP?p=classes&amp;conceptid=http%3A%2F%2Fpurl.obolibrary.org%2Fobo%2FMP_0010771"/>
    <hyperlink ref="F161" r:id="rId4553" display="https://bioportal.bioontology.org/ontologies/MP?p=classes&amp;conceptid=http%3A%2F%2Fpurl.obolibrary.org%2Fobo%2FMP_0001968"/>
    <hyperlink ref="F160" r:id="rId4554" display="https://bioportal.bioontology.org/ontologies/MP?p=classes&amp;conceptid=http%3A%2F%2Fpurl.obolibrary.org%2Fobo%2FMP_0004270"/>
    <hyperlink ref="F159" r:id="rId4555" display="https://bioportal.bioontology.org/ontologies/PHARE?p=classes&amp;conceptid=http%3A%2F%2Fwww.stanford.edu%2F%7Ecoulet%2Fphare.owl%23Pharmacology"/>
    <hyperlink ref="F158" r:id="rId4556" display="https://bioportal.bioontology.org/ontologies/PHARE?p=classes&amp;conceptid=http%3A%2F%2Fwww.stanford.edu%2F%7Ecoulet%2Fphare.owl%23DrugPharmacogenomics"/>
    <hyperlink ref="F157" r:id="rId4557" display="https://bioportal.bioontology.org/ontologies/PHARE?p=classes&amp;conceptid=http%3A%2F%2Fwww.stanford.edu%2F%7Ecoulet%2Fphare.owl%23Phenotype"/>
    <hyperlink ref="F156" r:id="rId4558" display="https://bioportal.bioontology.org/ontologies/PHARE?p=classes&amp;conceptid=http%3A%2F%2Fwww.stanford.edu%2F%7Ecoulet%2Fphare.owl%23DrugEffect"/>
    <hyperlink ref="F155" r:id="rId4559" display="https://bioportal.bioontology.org/ontologies/PHARE?p=classes&amp;conceptid=http%3A%2F%2Fwww.stanford.edu%2F%7Ecoulet%2Fphare.owl%23DrugPharmacodynamics"/>
    <hyperlink ref="F154" r:id="rId4560" display="https://bioportal.bioontology.org/ontologies/PHARE?p=classes&amp;conceptid=http%3A%2F%2Fwww.stanford.edu%2F%7Ecoulet%2Fphare.owl%23DrugRelatedAnalgesia"/>
    <hyperlink ref="F153" r:id="rId4561" display="https://bioportal.bioontology.org/ontologies/DOID?p=classes&amp;conceptid=http%3A%2F%2Fpurl.obolibrary.org%2Fobo%2FDOID_4"/>
    <hyperlink ref="F152" r:id="rId4562" display="https://bioportal.bioontology.org/ontologies/DOID?p=classes&amp;conceptid=http%3A%2F%2Fpurl.obolibrary.org%2Fobo%2FDOID_150"/>
    <hyperlink ref="F151" r:id="rId4563" display="https://bioportal.bioontology.org/ontologies/DOID?p=classes&amp;conceptid=http%3A%2F%2Fpurl.obolibrary.org%2Fobo%2FDOID_0060037"/>
    <hyperlink ref="F150" r:id="rId4564" display="https://bioportal.bioontology.org/ontologies/DOID?p=classes&amp;conceptid=http%3A%2F%2Fpurl.obolibrary.org%2Fobo%2FDOID_0060038"/>
    <hyperlink ref="F149" r:id="rId4565" display="https://bioportal.bioontology.org/ontologies/DOID?p=classes&amp;conceptid=http%3A%2F%2Fpurl.obolibrary.org%2Fobo%2FDOID_2033"/>
    <hyperlink ref="F148" r:id="rId4566" display="https://bioportal.bioontology.org/ontologies/DOID?p=classes&amp;conceptid=http%3A%2F%2Fpurl.obolibrary.org%2Fobo%2FDOID_4090"/>
    <hyperlink ref="F147" r:id="rId4567" display="https://bioportal.bioontology.org/ontologies/DOID?p=classes&amp;conceptid=http%3A%2F%2Fpurl.obolibrary.org%2Fobo%2FDOID_0060145"/>
    <hyperlink ref="F146" r:id="rId4568" display="https://bioportal.bioontology.org/ontologies/RH-MESH?p=classes&amp;conceptid=http%3A%2F%2Fphenomebrowser.net%2Fontologies%2Fmesh%2Fmesh.owl%23E03"/>
    <hyperlink ref="F145" r:id="rId4569" display="https://bioportal.bioontology.org/ontologies/RH-MESH?p=classes&amp;conceptid=http%3A%2F%2Fphenomebrowser.net%2Fontologies%2Fmesh%2Fmesh.owl%23E03.091"/>
    <hyperlink ref="F144" r:id="rId4570" display="https://bioportal.bioontology.org/ontologies/RH-MESH?p=classes&amp;conceptid=http%3A%2F%2Fphenomebrowser.net%2Fontologies%2Fmesh%2Fmesh.owl%23E03"/>
    <hyperlink ref="F143" r:id="rId4571" display="https://bioportal.bioontology.org/ontologies/RH-MESH?p=classes&amp;conceptid=http%3A%2F%2Fphenomebrowser.net%2Fontologies%2Fmesh%2Fmesh.owl%23E03.091"/>
    <hyperlink ref="F142" r:id="rId4572" display="https://bioportal.bioontology.org/ontologies/RH-MESH?p=classes&amp;conceptid=http%3A%2F%2Fphenomebrowser.net%2Fontologies%2Fmesh%2Fmesh.owl%23D000698"/>
    <hyperlink ref="F141" r:id="rId4573" display="https://bioportal.bioontology.org/ontologies/MEDDRA?p=classes&amp;conceptid=http%3A%2F%2Fpurl.bioontology.org%2Fontology%2FMEDDRA%2F10002182"/>
    <hyperlink ref="F140" r:id="rId4574" display="https://bioportal.bioontology.org/ontologies/NCIT?p=classes&amp;conceptid=http%3A%2F%2Fncicb.nci.nih.gov%2Fxml%2Fowl%2FEVS%2FThesaurus.owl%23C43431"/>
    <hyperlink ref="F139" r:id="rId4575" display="https://bioportal.bioontology.org/ontologies/NCIT?p=classes&amp;conceptid=http%3A%2F%2Fncicb.nci.nih.gov%2Fxml%2Fowl%2FEVS%2FThesaurus.owl%23C16203"/>
    <hyperlink ref="F138" r:id="rId4576" display="https://bioportal.bioontology.org/ontologies/NCIT?p=classes&amp;conceptid=http%3A%2F%2Fncicb.nci.nih.gov%2Fxml%2Fowl%2FEVS%2FThesaurus.owl%23C25218"/>
    <hyperlink ref="F137" r:id="rId4577" display="https://bioportal.bioontology.org/ontologies/NCIT?p=classes&amp;conceptid=http%3A%2F%2Fncicb.nci.nih.gov%2Fxml%2Fowl%2FEVS%2FThesaurus.owl%23C49236"/>
    <hyperlink ref="F136" r:id="rId4578" display="https://bioportal.bioontology.org/ontologies/NCIT?p=classes&amp;conceptid=http%3A%2F%2Fncicb.nci.nih.gov%2Fxml%2Fowl%2FEVS%2FThesaurus.owl%23C15747"/>
    <hyperlink ref="F135" r:id="rId4579" display="https://bioportal.bioontology.org/ontologies/NCIT?p=classes&amp;conceptid=http%3A%2F%2Fncicb.nci.nih.gov%2Fxml%2Fowl%2FEVS%2FThesaurus.owl%23C15180"/>
    <hyperlink ref="F134" r:id="rId4580"/>
    <hyperlink ref="F133" r:id="rId4581" display="https://bioportal.bioontology.org/ontologies/SNMI?p=classes&amp;conceptid=http%3A%2F%2Fpurl.bioontology.org%2Fontology%2FSNMI%2FF"/>
    <hyperlink ref="F132" r:id="rId4582" display="https://bioportal.bioontology.org/ontologies/SNMI?p=classes&amp;conceptid=http%3A%2F%2Fpurl.bioontology.org%2Fontology%2FSNMI%2FF-A0000"/>
    <hyperlink ref="F131" r:id="rId4583" display="https://bioportal.bioontology.org/ontologies/SNMI?p=classes&amp;conceptid=http%3A%2F%2Fpurl.bioontology.org%2Fontology%2FSNMI%2FF-A2000"/>
    <hyperlink ref="F130" r:id="rId4584" display="https://bioportal.bioontology.org/ontologies/SNMI?p=classes&amp;conceptid=http%3A%2F%2Fpurl.bioontology.org%2Fontology%2FSNMI%2FF-A2600"/>
    <hyperlink ref="F129" r:id="rId4585" display="https://bioportal.bioontology.org/ontologies/SNMI?p=classes&amp;conceptid=http%3A%2F%2Fpurl.bioontology.org%2Fontology%2FSNMI%2FF-A2640"/>
    <hyperlink ref="F128" r:id="rId4586"/>
    <hyperlink ref="F127" r:id="rId4587" display="https://bioportal.bioontology.org/ontologies/NDFRT?p=classes&amp;conceptid=http%3A%2F%2Fpurl.bioontology.org%2Fontology%2FNDFRT%2FNOCODE"/>
    <hyperlink ref="F126" r:id="rId4588" display="https://bioportal.bioontology.org/ontologies/NDFRT?p=classes&amp;conceptid=http%3A%2F%2Fpurl.bioontology.org%2Fontology%2FNDFRT%2FN0000009802"/>
    <hyperlink ref="F125" r:id="rId4589" display="https://bioportal.bioontology.org/ontologies/NDFRT?p=classes&amp;conceptid=http%3A%2F%2Fpurl.bioontology.org%2Fontology%2FNDFRT%2FN0000009770"/>
    <hyperlink ref="F124" r:id="rId4590" display="https://bioportal.bioontology.org/ontologies/NDFRT?p=classes&amp;conceptid=http%3A%2F%2Fpurl.bioontology.org%2Fontology%2FNDFRT%2FN0000009759"/>
    <hyperlink ref="F123" r:id="rId4591" display="https://bioportal.bioontology.org/ontologies/NDFRT?p=classes&amp;conceptid=http%3A%2F%2Fpurl.bioontology.org%2Fontology%2FNDFRT%2FN0000175724"/>
    <hyperlink ref="F122" r:id="rId4592" display="https://bioportal.bioontology.org/ontologies/NDFRT?p=classes&amp;conceptid=http%3A%2F%2Fpurl.bioontology.org%2Fontology%2FNDFRT%2FN0000175728"/>
    <hyperlink ref="F121" r:id="rId4593" display="https://bioportal.bioontology.org/ontologies/NDFRT?p=classes&amp;conceptid=http%3A%2F%2Fpurl.bioontology.org%2Fontology%2FNDFRT%2FN0000175439"/>
    <hyperlink ref="F120" r:id="rId4594"/>
    <hyperlink ref="F119" r:id="rId4595" display="https://bioportal.bioontology.org/ontologies/RCD?p=classes&amp;conceptid=http%3A%2F%2Fpurl.bioontology.org%2Fontology%2FRCD%2F....."/>
    <hyperlink ref="F118" r:id="rId4596" display="https://bioportal.bioontology.org/ontologies/RCD?p=classes&amp;conceptid=http%3A%2F%2Fpurl.bioontology.org%2Fontology%2FRCD%2FXaBVJ"/>
    <hyperlink ref="F117" r:id="rId4597" display="https://bioportal.bioontology.org/ontologies/RCD?p=classes&amp;conceptid=http%3A%2F%2Fpurl.bioontology.org%2Fontology%2FRCD%2FX76sU"/>
    <hyperlink ref="F116" r:id="rId4598" display="https://bioportal.bioontology.org/ontologies/RCD?p=classes&amp;conceptid=http%3A%2F%2Fpurl.bioontology.org%2Fontology%2FRCD%2FX76sV"/>
    <hyperlink ref="F115" r:id="rId4599" display="https://bioportal.bioontology.org/ontologies/RCD?p=classes&amp;conceptid=http%3A%2F%2Fpurl.bioontology.org%2Fontology%2FRCD%2FXa05Q"/>
    <hyperlink ref="F114" r:id="rId4600" display="https://bioportal.bioontology.org/ontologies/RCD?p=classes&amp;conceptid=http%3A%2F%2Fpurl.bioontology.org%2Fontology%2FRCD%2FX75YQ"/>
    <hyperlink ref="F113" r:id="rId4601" display="https://bioportal.bioontology.org/ontologies/RCD?p=classes&amp;conceptid=http%3A%2F%2Fpurl.bioontology.org%2Fontology%2FRCD%2FXM04Q"/>
    <hyperlink ref="F112" r:id="rId4602" display="https://bioportal.bioontology.org/ontologies/RCD?p=classes&amp;conceptid=http%3A%2F%2Fpurl.bioontology.org%2Fontology%2FRCD%2FXM07H"/>
    <hyperlink ref="F111" r:id="rId4603" display="https://bioportal.bioontology.org/ontologies/RCD?p=classes&amp;conceptid=http%3A%2F%2Fpurl.bioontology.org%2Fontology%2FRCD%2FX75qv"/>
    <hyperlink ref="F110" r:id="rId4604" display="https://bioportal.bioontology.org/ontologies/RCD?p=classes&amp;conceptid=http%3A%2F%2Fpurl.bioontology.org%2Fontology%2FRCD%2FX75tH"/>
    <hyperlink ref="F109" r:id="rId4605" display="https://bioportal.bioontology.org/ontologies/GALEN?p=classes&amp;conceptid=http%3A%2F%2Fwww.co-ode.org%2Fontologies%2Fgalen%23TopCategory"/>
    <hyperlink ref="F108" r:id="rId4606" display="https://bioportal.bioontology.org/ontologies/GALEN?p=classes&amp;conceptid=http%3A%2F%2Fwww.co-ode.org%2Fontologies%2Fgalen%23DomainCategory"/>
    <hyperlink ref="F107" r:id="rId4607" display="https://bioportal.bioontology.org/ontologies/GALEN?p=classes&amp;conceptid=http%3A%2F%2Fwww.co-ode.org%2Fontologies%2Fgalen%23Phenomenon"/>
    <hyperlink ref="F106" r:id="rId4608" display="https://bioportal.bioontology.org/ontologies/GALEN?p=classes&amp;conceptid=http%3A%2F%2Fwww.co-ode.org%2Fontologies%2Fgalen%23GeneralisedProcess"/>
    <hyperlink ref="F105" r:id="rId4609" display="https://bioportal.bioontology.org/ontologies/GALEN?p=classes&amp;conceptid=http%3A%2F%2Fwww.co-ode.org%2Fontologies%2Fgalen%23GenericProcess"/>
    <hyperlink ref="F104" r:id="rId4610" display="https://bioportal.bioontology.org/ontologies/GALEN?p=classes&amp;conceptid=http%3A%2F%2Fwww.co-ode.org%2Fontologies%2Fgalen%23GenericControlProcess"/>
    <hyperlink ref="F103" r:id="rId4611" display="https://bioportal.bioontology.org/ontologies/GALEN?p=classes&amp;conceptid=http%3A%2F%2Fwww.co-ode.org%2Fontologies%2Fgalen%23Limiting"/>
    <hyperlink ref="F102" r:id="rId4612" display="https://bioportal.bioontology.org/ontologies/GALEN?p=classes&amp;conceptid=http%3A%2F%2Fwww.co-ode.org%2Fontologies%2Fgalen%23Inhibiting"/>
    <hyperlink ref="F101" r:id="rId4613" display="https://bioportal.bioontology.org/ontologies/GALEN?p=classes&amp;conceptid=http%3A%2F%2Fwww.co-ode.org%2Fontologies%2Fgalen%23Analgesia"/>
    <hyperlink ref="F100" r:id="rId4614" display="https://bioportal.bioontology.org/ontologies/SNOMEDCT?p=classes&amp;conceptid=http%3A%2F%2Fpurl.bioontology.org%2Fontology%2FSNOMEDCT%2F44077006"/>
    <hyperlink ref="F99" r:id="rId4615" display="https://bioportal.bioontology.org/ontologies/SNOMEDCT?p=classes&amp;conceptid=http%3A%2F%2Fpurl.bioontology.org%2Fontology%2FSNOMEDCT%2F297971001"/>
    <hyperlink ref="F98" r:id="rId4616" display="https://bioportal.bioontology.org/ontologies/SNOMEDCT?p=classes&amp;conceptid=http%3A%2F%2Fpurl.bioontology.org%2Fontology%2FSNOMEDCT%2F102603008"/>
    <hyperlink ref="F97" r:id="rId4617" display="https://bioportal.bioontology.org/ontologies/SNOMEDCT?p=classes&amp;conceptid=http%3A%2F%2Fpurl.bioontology.org%2Fontology%2FSNOMEDCT%2F102957003"/>
    <hyperlink ref="F96" r:id="rId4618" display="https://bioportal.bioontology.org/ontologies/SNOMEDCT?p=classes&amp;conceptid=http%3A%2F%2Fpurl.bioontology.org%2Fontology%2FSNOMEDCT%2F271712005"/>
    <hyperlink ref="F95" r:id="rId4619" display="https://bioportal.bioontology.org/ontologies/SNOMEDCT?p=classes&amp;conceptid=http%3A%2F%2Fpurl.bioontology.org%2Fontology%2FSNOMEDCT%2F33653009"/>
    <hyperlink ref="F94" r:id="rId4620" display="https://bioportal.bioontology.org/ontologies/SNOMEDCT?p=classes&amp;conceptid=http%3A%2F%2Fpurl.bioontology.org%2Fontology%2FSNOMEDCT%2F106147001"/>
    <hyperlink ref="F93" r:id="rId4621" display="https://bioportal.bioontology.org/ontologies/SNOMEDCT?p=classes&amp;conceptid=http%3A%2F%2Fpurl.bioontology.org%2Fontology%2FSNOMEDCT%2F364764003"/>
    <hyperlink ref="F92" r:id="rId4622" display="https://bioportal.bioontology.org/ontologies/SNOMEDCT?p=classes&amp;conceptid=http%3A%2F%2Fpurl.bioontology.org%2Fontology%2FSNOMEDCT%2F38433004"/>
    <hyperlink ref="F91" r:id="rId4623"/>
    <hyperlink ref="F90" r:id="rId4624" display="https://bioportal.bioontology.org/ontologies/MESH?p=classes&amp;conceptid=http%3A%2F%2Fpurl.bioontology.org%2Fontology%2FMSH%2FU000017"/>
    <hyperlink ref="F89" r:id="rId4625" display="https://bioportal.bioontology.org/ontologies/MESH?p=classes&amp;conceptid=http%3A%2F%2Fpurl.bioontology.org%2Fontology%2FMSH%2FU000019"/>
    <hyperlink ref="F88" r:id="rId4626" display="https://bioportal.bioontology.org/ontologies/MESH?p=classes&amp;conceptid=http%3A%2F%2Fpurl.bioontology.org%2Fontology%2FMSH%2FU000001"/>
    <hyperlink ref="F87" r:id="rId4627" display="https://bioportal.bioontology.org/ontologies/MESH?p=classes&amp;conceptid=http%3A%2F%2Fpurl.bioontology.org%2Fontology%2FMSH%2FD000760"/>
    <hyperlink ref="F86" r:id="rId4628" display="https://bioportal.bioontology.org/ontologies/MESH?p=classes&amp;conceptid=http%3A%2F%2Fpurl.bioontology.org%2Fontology%2FMSH%2FD000698"/>
    <hyperlink ref="F85" r:id="rId4629" display="https://bioportal.bioontology.org/ontologies/COSTART?p=classes&amp;conceptid=http%3A%2F%2Fpurl.bioontology.org%2Fontology%2FCST%2FNER"/>
    <hyperlink ref="F84" r:id="rId4630" display="https://bioportal.bioontology.org/ontologies/COSTART?p=classes&amp;conceptid=http%3A%2F%2Fpurl.bioontology.org%2Fontology%2FCST%2FNER%2FGEN"/>
    <hyperlink ref="F83" r:id="rId4631" display="https://bioportal.bioontology.org/ontologies/COSTART?p=classes&amp;conceptid=http%3A%2F%2Fpurl.bioontology.org%2Fontology%2FCST%2FGENSYMPTOMS"/>
    <hyperlink ref="F82" r:id="rId4632" display="https://bioportal.bioontology.org/ontologies/COSTART?p=classes&amp;conceptid=http%3A%2F%2Fpurl.bioontology.org%2Fontology%2FCST%2FHYPALGESIA"/>
    <hyperlink ref="F81" r:id="rId4633" display="https://bioportal.bioontology.org/ontologies/SOPHARM?p=classes&amp;conceptid=http%3A%2F%2Fwww.loria.fr%2F%7Ecoulet%2Fontology%2Fsopharm%2Fversion2.1%2F%23SOPHARM_10000"/>
    <hyperlink ref="F80" r:id="rId4634" display="https://bioportal.bioontology.org/ontologies/SOPHARM?p=classes&amp;conceptid=http%3A%2F%2Fwww.loria.fr%2F%7Ecoulet%2Fontology%2Fsopharm%2Fversion2.1%2F%23SOPHARM_15000"/>
    <hyperlink ref="F79" r:id="rId4635" display="https://bioportal.bioontology.org/ontologies/SOPHARM?p=classes&amp;conceptid=http%3A%2F%2Fpurl.org%2Fobo%2Fowl%2FMP%23MP_0000001"/>
    <hyperlink ref="F78" r:id="rId4636" display="https://bioportal.bioontology.org/ontologies/SOPHARM?p=classes&amp;conceptid=http%3A%2F%2Fpurl.org%2Fobo%2Fowl%2FMP%23MP_0005386"/>
    <hyperlink ref="F77" r:id="rId4637" display="https://bioportal.bioontology.org/ontologies/SOPHARM?p=classes&amp;conceptid=http%3A%2F%2Fpurl.org%2Fobo%2Fowl%2FMP%23MP_0004924"/>
    <hyperlink ref="F76" r:id="rId4638" display="https://bioportal.bioontology.org/ontologies/SOPHARM?p=classes&amp;conceptid=http%3A%2F%2Fpurl.org%2Fobo%2Fowl%2FMP%23MP_0002067"/>
    <hyperlink ref="F75" r:id="rId4639" display="https://bioportal.bioontology.org/ontologies/SOPHARM?p=classes&amp;conceptid=http%3A%2F%2Fpurl.org%2Fobo%2Fowl%2FMP%23MP_0010771"/>
    <hyperlink ref="F74" r:id="rId4640" display="https://bioportal.bioontology.org/ontologies/SOPHARM?p=classes&amp;conceptid=http%3A%2F%2Fpurl.org%2Fobo%2Fowl%2FMP%23MP_0001968"/>
    <hyperlink ref="F73" r:id="rId4641" display="https://bioportal.bioontology.org/ontologies/SOPHARM?p=classes&amp;conceptid=http%3A%2F%2Fpurl.org%2Fobo%2Fowl%2FMP%23MP_0001970"/>
    <hyperlink ref="F72" r:id="rId4642" display="https://bioportal.bioontology.org/ontologies/SOPHARM?p=classes&amp;conceptid=http%3A%2F%2Fpurl.org%2Fobo%2Fowl%2FMP%23MP_0003177"/>
    <hyperlink ref="F71" r:id="rId4643" display="https://bioportal.bioontology.org/ontologies/SYMP?p=classes&amp;conceptid=http%3A%2F%2Fpurl.obolibrary.org%2Fobo%2FSYMP_0000462"/>
    <hyperlink ref="F70" r:id="rId4644" display="https://bioportal.bioontology.org/ontologies/SYMP?p=classes&amp;conceptid=http%3A%2F%2Fpurl.obolibrary.org%2Fobo%2FSYMP_0000480"/>
    <hyperlink ref="F69" r:id="rId4645" display="https://bioportal.bioontology.org/ontologies/SYMP?p=classes&amp;conceptid=http%3A%2F%2Fpurl.obolibrary.org%2Fobo%2FSYMP_0000892"/>
    <hyperlink ref="F68" r:id="rId4646" display="https://bioportal.bioontology.org/ontologies/SYMP?p=classes&amp;conceptid=http%3A%2F%2Fpurl.obolibrary.org%2Fobo%2FSYMP_0000099"/>
    <hyperlink ref="F67" r:id="rId4647" display="https://bioportal.bioontology.org/ontologies/SYMP?p=classes&amp;conceptid=http%3A%2F%2Fpurl.obolibrary.org%2Fobo%2FSYMP_0000840"/>
    <hyperlink ref="F66" r:id="rId4648" display="https://bioportal.bioontology.org/ontologies/MP?p=classes&amp;conceptid=http%3A%2F%2Fpurl.obolibrary.org%2Fobo%2FMP_0000001"/>
    <hyperlink ref="F65" r:id="rId4649" display="https://bioportal.bioontology.org/ontologies/MP?p=classes&amp;conceptid=http%3A%2F%2Fpurl.obolibrary.org%2Fobo%2FMP_0005386"/>
    <hyperlink ref="F64" r:id="rId4650" display="https://bioportal.bioontology.org/ontologies/MP?p=classes&amp;conceptid=http%3A%2F%2Fpurl.obolibrary.org%2Fobo%2FMP_0004924"/>
    <hyperlink ref="F63" r:id="rId4651" display="https://bioportal.bioontology.org/ontologies/MP?p=classes&amp;conceptid=http%3A%2F%2Fpurl.obolibrary.org%2Fobo%2FMP_0002067"/>
    <hyperlink ref="F62" r:id="rId4652" display="https://bioportal.bioontology.org/ontologies/MP?p=classes&amp;conceptid=http%3A%2F%2Fpurl.obolibrary.org%2Fobo%2FMP_0010771"/>
    <hyperlink ref="F61" r:id="rId4653" display="https://bioportal.bioontology.org/ontologies/MP?p=classes&amp;conceptid=http%3A%2F%2Fpurl.obolibrary.org%2Fobo%2FMP_0001968"/>
    <hyperlink ref="F60" r:id="rId4654" display="https://bioportal.bioontology.org/ontologies/MP?p=classes&amp;conceptid=http%3A%2F%2Fpurl.obolibrary.org%2Fobo%2FMP_0001970"/>
    <hyperlink ref="F59" r:id="rId4655" display="https://bioportal.bioontology.org/ontologies/MP?p=classes&amp;conceptid=http%3A%2F%2Fpurl.obolibrary.org%2Fobo%2FMP_0003177"/>
    <hyperlink ref="F58" r:id="rId4656" display="https://bioportal.bioontology.org/ontologies/MEDDRA?p=classes&amp;conceptid=http%3A%2F%2Fpurl.bioontology.org%2Fontology%2FMEDDRA%2F10029205"/>
    <hyperlink ref="F57" r:id="rId4657" display="https://bioportal.bioontology.org/ontologies/MEDDRA?p=classes&amp;conceptid=http%3A%2F%2Fpurl.bioontology.org%2Fontology%2FMEDDRA%2F10029305"/>
    <hyperlink ref="F56" r:id="rId4658" display="https://bioportal.bioontology.org/ontologies/MEDDRA?p=classes&amp;conceptid=http%3A%2F%2Fpurl.bioontology.org%2Fontology%2FMEDDRA%2F10040021"/>
    <hyperlink ref="F55" r:id="rId4659" display="https://bioportal.bioontology.org/ontologies/MEDDRA?p=classes&amp;conceptid=http%3A%2F%2Fpurl.bioontology.org%2Fontology%2FMEDDRA%2F10053552"/>
    <hyperlink ref="F54" r:id="rId4660" display="https://bioportal.bioontology.org/ontologies/HP?p=classes&amp;conceptid=http%3A%2F%2Fpurl.obolibrary.org%2Fobo%2FHP_0000001"/>
    <hyperlink ref="F53" r:id="rId4661" display="https://bioportal.bioontology.org/ontologies/HP?p=classes&amp;conceptid=http%3A%2F%2Fpurl.obolibrary.org%2Fobo%2FHP_0000118"/>
    <hyperlink ref="F52" r:id="rId4662" display="https://bioportal.bioontology.org/ontologies/HP?p=classes&amp;conceptid=http%3A%2F%2Fpurl.obolibrary.org%2Fobo%2FHP_0000707"/>
    <hyperlink ref="F51" r:id="rId4663" display="https://bioportal.bioontology.org/ontologies/HP?p=classes&amp;conceptid=http%3A%2F%2Fpurl.obolibrary.org%2Fobo%2FHP_0001311"/>
    <hyperlink ref="F50" r:id="rId4664" display="https://bioportal.bioontology.org/ontologies/HP?p=classes&amp;conceptid=http%3A%2F%2Fpurl.obolibrary.org%2Fobo%2FHP_0012638"/>
    <hyperlink ref="F49" r:id="rId4665" display="https://bioportal.bioontology.org/ontologies/HP?p=classes&amp;conceptid=http%3A%2F%2Fpurl.obolibrary.org%2Fobo%2FHP_0012531"/>
    <hyperlink ref="F48" r:id="rId4666" display="https://bioportal.bioontology.org/ontologies/HP?p=classes&amp;conceptid=http%3A%2F%2Fpurl.obolibrary.org%2Fobo%2FHP_0012533"/>
    <hyperlink ref="F47" r:id="rId4667"/>
    <hyperlink ref="F46" r:id="rId4668" display="https://bioportal.bioontology.org/ontologies/RCD?p=classes&amp;conceptid=http%3A%2F%2Fpurl.bioontology.org%2Fontology%2FRCD%2F....."/>
    <hyperlink ref="F45" r:id="rId4669" display="https://bioportal.bioontology.org/ontologies/RCD?p=classes&amp;conceptid=http%3A%2F%2Fpurl.bioontology.org%2Fontology%2FRCD%2FXaBVJ"/>
    <hyperlink ref="F44" r:id="rId4670" display="https://bioportal.bioontology.org/ontologies/RCD?p=classes&amp;conceptid=http%3A%2F%2Fpurl.bioontology.org%2Fontology%2FRCD%2FX76sU"/>
    <hyperlink ref="F43" r:id="rId4671" display="https://bioportal.bioontology.org/ontologies/RCD?p=classes&amp;conceptid=http%3A%2F%2Fpurl.bioontology.org%2Fontology%2FRCD%2FX76sV"/>
    <hyperlink ref="F42" r:id="rId4672" display="https://bioportal.bioontology.org/ontologies/RCD?p=classes&amp;conceptid=http%3A%2F%2Fpurl.bioontology.org%2Fontology%2FRCD%2FXa05Q"/>
    <hyperlink ref="F41" r:id="rId4673" display="https://bioportal.bioontology.org/ontologies/RCD?p=classes&amp;conceptid=http%3A%2F%2Fpurl.bioontology.org%2Fontology%2FRCD%2FX75YQ"/>
    <hyperlink ref="F40" r:id="rId4674" display="https://bioportal.bioontology.org/ontologies/RCD?p=classes&amp;conceptid=http%3A%2F%2Fpurl.bioontology.org%2Fontology%2FRCD%2FXM04Q"/>
    <hyperlink ref="F39" r:id="rId4675" display="https://bioportal.bioontology.org/ontologies/RCD?p=classes&amp;conceptid=http%3A%2F%2Fpurl.bioontology.org%2Fontology%2FRCD%2FX75qt"/>
    <hyperlink ref="F38" r:id="rId4676" display="https://bioportal.bioontology.org/ontologies/RCD?p=classes&amp;conceptid=http%3A%2F%2Fpurl.bioontology.org%2Fontology%2FRCD%2FXM07F"/>
    <hyperlink ref="F37" r:id="rId4677" display="https://bioportal.bioontology.org/ontologies/RCD?p=classes&amp;conceptid=http%3A%2F%2Fpurl.bioontology.org%2Fontology%2FRCD%2FX75tB"/>
    <hyperlink ref="F36" r:id="rId4678" display="https://bioportal.bioontology.org/ontologies/SNOMEDCT?p=classes&amp;conceptid=http%3A%2F%2Fpurl.bioontology.org%2Fontology%2FSNOMEDCT%2F370115009"/>
    <hyperlink ref="F35" r:id="rId4679" display="https://bioportal.bioontology.org/ontologies/SNOMEDCT?p=classes&amp;conceptid=http%3A%2F%2Fpurl.bioontology.org%2Fontology%2FSNOMEDCT%2F362955004"/>
    <hyperlink ref="F34" r:id="rId4680" display="https://bioportal.bioontology.org/ontologies/SNOMEDCT?p=classes&amp;conceptid=http%3A%2F%2Fpurl.bioontology.org%2Fontology%2FSNOMEDCT%2F363661006"/>
    <hyperlink ref="F33" r:id="rId4681" display="https://bioportal.bioontology.org/ontologies/SNOMEDCT?p=classes&amp;conceptid=http%3A%2F%2Fpurl.bioontology.org%2Fontology%2FSNOMEDCT%2F138875005"/>
    <hyperlink ref="F32" r:id="rId4682" display="https://bioportal.bioontology.org/ontologies/SNOMEDCT?p=classes&amp;conceptid=http%3A%2F%2Fpurl.bioontology.org%2Fontology%2FSNOMEDCT%2F246188002"/>
    <hyperlink ref="F31" r:id="rId4683" display="https://bioportal.bioontology.org/ontologies/SNOMEDCT?p=classes&amp;conceptid=http%3A%2F%2Fpurl.bioontology.org%2Fontology%2FSNOMEDCT%2F118234003"/>
    <hyperlink ref="F30" r:id="rId4684" display="https://bioportal.bioontology.org/ontologies/SNOMEDCT?p=classes&amp;conceptid=http%3A%2F%2Fpurl.bioontology.org%2Fontology%2FSNOMEDCT%2F250171008"/>
    <hyperlink ref="F29" r:id="rId4685" display="https://bioportal.bioontology.org/ontologies/SNOMEDCT?p=classes&amp;conceptid=http%3A%2F%2Fpurl.bioontology.org%2Fontology%2FSNOMEDCT%2F118228005"/>
    <hyperlink ref="F28" r:id="rId4686" display="https://bioportal.bioontology.org/ontologies/SNOMEDCT?p=classes&amp;conceptid=http%3A%2F%2Fpurl.bioontology.org%2Fontology%2FSNOMEDCT%2F404684003"/>
    <hyperlink ref="F27" r:id="rId4687" display="https://bioportal.bioontology.org/ontologies/SNOMEDCT?p=classes&amp;conceptid=http%3A%2F%2Fpurl.bioontology.org%2Fontology%2FSNOMEDCT%2F102957003"/>
    <hyperlink ref="F26" r:id="rId4688" display="https://bioportal.bioontology.org/ontologies/SNOMEDCT?p=classes&amp;conceptid=http%3A%2F%2Fpurl.bioontology.org%2Fontology%2FSNOMEDCT%2F106147001"/>
    <hyperlink ref="F25" r:id="rId4689" display="https://bioportal.bioontology.org/ontologies/SNOMEDCT?p=classes&amp;conceptid=http%3A%2F%2Fpurl.bioontology.org%2Fontology%2FSNOMEDCT%2F106076001"/>
    <hyperlink ref="F24" r:id="rId4690" display="https://bioportal.bioontology.org/ontologies/SNOMEDCT?p=classes&amp;conceptid=http%3A%2F%2Fpurl.bioontology.org%2Fontology%2FSNOMEDCT%2F271712005"/>
    <hyperlink ref="F23" r:id="rId4691" display="https://bioportal.bioontology.org/ontologies/SNOMEDCT?p=classes&amp;conceptid=http%3A%2F%2Fpurl.bioontology.org%2Fontology%2FSNOMEDCT%2F14151009"/>
    <hyperlink ref="F22" r:id="rId4692" display="https://bioportal.bioontology.org/ontologies/SNOMEDCT?p=classes&amp;conceptid=http%3A%2F%2Fpurl.bioontology.org%2Fontology%2FSNOMEDCT%2F247404004"/>
    <hyperlink ref="F21" r:id="rId4693"/>
    <hyperlink ref="F20" r:id="rId4694" display="https://bioportal.bioontology.org/ontologies/MESH?p=classes&amp;conceptid=http%3A%2F%2Fpurl.bioontology.org%2Fontology%2FMSH%2FU000017"/>
    <hyperlink ref="F19" r:id="rId4695" display="https://bioportal.bioontology.org/ontologies/MESH?p=classes&amp;conceptid=http%3A%2F%2Fpurl.bioontology.org%2Fontology%2FMSH%2FU000019"/>
    <hyperlink ref="F18" r:id="rId4696" display="https://bioportal.bioontology.org/ontologies/MESH?p=classes&amp;conceptid=http%3A%2F%2Fpurl.bioontology.org%2Fontology%2FMSH%2FU000006"/>
    <hyperlink ref="F17" r:id="rId4697" display="https://bioportal.bioontology.org/ontologies/MESH?p=classes&amp;conceptid=http%3A%2F%2Fpurl.bioontology.org%2Fontology%2FMSH%2FD013568"/>
    <hyperlink ref="F16" r:id="rId4698" display="https://bioportal.bioontology.org/ontologies/MESH?p=classes&amp;conceptid=http%3A%2F%2Fpurl.bioontology.org%2Fontology%2FMSH%2FD012816"/>
    <hyperlink ref="F15" r:id="rId4699" display="https://bioportal.bioontology.org/ontologies/MESH?p=classes&amp;conceptid=http%3A%2F%2Fpurl.bioontology.org%2Fontology%2FMSH%2FD009422"/>
    <hyperlink ref="F14" r:id="rId4700" display="https://bioportal.bioontology.org/ontologies/MESH?p=classes&amp;conceptid=http%3A%2F%2Fpurl.bioontology.org%2Fontology%2FMSH%2FD009461"/>
    <hyperlink ref="F13" r:id="rId4701" display="https://bioportal.bioontology.org/ontologies/MESH?p=classes&amp;conceptid=http%3A%2F%2Fpurl.bioontology.org%2Fontology%2FMSH%2FD012678"/>
    <hyperlink ref="F12" r:id="rId4702" display="https://bioportal.bioontology.org/ontologies/MESH?p=classes&amp;conceptid=http%3A%2F%2Fpurl.bioontology.org%2Fontology%2FMSH%2FD020886"/>
    <hyperlink ref="F11" r:id="rId4703" display="https://bioportal.bioontology.org/ontologies/MESH?p=classes&amp;conceptid=http%3A%2F%2Fpurl.bioontology.org%2Fontology%2FMSH%2FD006930"/>
    <hyperlink ref="F10" r:id="rId4704" display="https://bioportal.bioontology.org/ontologies/ICNP?p=classes&amp;conceptid=http%3A%2F%2Fwww.icn.ch%2Ficnp%23Phenomenon"/>
    <hyperlink ref="F9" r:id="rId4705" display="https://bioportal.bioontology.org/ontologies/ICNP?p=classes&amp;conceptid=http%3A%2F%2Fwww.icn.ch%2Ficnp%23Process"/>
    <hyperlink ref="F8" r:id="rId4706" display="https://bioportal.bioontology.org/ontologies/ICNP?p=classes&amp;conceptid=http%3A%2F%2Fwww.icn.ch%2Ficnp%23BodyProcess"/>
    <hyperlink ref="F7" r:id="rId4707" display="https://bioportal.bioontology.org/ontologies/ICNP?p=classes&amp;conceptid=http%3A%2F%2Fwww.icn.ch%2Ficnp%23NervousSystemProcess"/>
    <hyperlink ref="F6" r:id="rId4708" display="https://bioportal.bioontology.org/ontologies/ICNP?p=classes&amp;conceptid=http%3A%2F%2Fwww.icn.ch%2Ficnp%23Perception"/>
    <hyperlink ref="F5" r:id="rId4709" display="https://bioportal.bioontology.org/ontologies/ICNP?p=classes&amp;conceptid=http%3A%2F%2Fwww.icn.ch%2Ficnp%23NegativePerception"/>
    <hyperlink ref="F4" r:id="rId4710" display="https://bioportal.bioontology.org/ontologies/ICNP?p=classes&amp;conceptid=http%3A%2F%2Fwww.icn.ch%2Ficnp%23Pain"/>
    <hyperlink ref="M3" r:id="rId4711"/>
    <hyperlink ref="M4" r:id="rId4712"/>
    <hyperlink ref="M5" r:id="rId4713"/>
    <hyperlink ref="M6" r:id="rId4714"/>
    <hyperlink ref="M7" r:id="rId4715"/>
    <hyperlink ref="M8" r:id="rId4716"/>
    <hyperlink ref="M9" r:id="rId4717"/>
    <hyperlink ref="M10" r:id="rId4718"/>
    <hyperlink ref="M11" r:id="rId4719"/>
    <hyperlink ref="M12" r:id="rId4720"/>
    <hyperlink ref="M13" r:id="rId4721"/>
    <hyperlink ref="M14" r:id="rId4722"/>
    <hyperlink ref="M15" r:id="rId4723"/>
    <hyperlink ref="M16" r:id="rId4724"/>
    <hyperlink ref="M17" r:id="rId4725"/>
    <hyperlink ref="M18" r:id="rId4726"/>
    <hyperlink ref="M19" r:id="rId4727"/>
    <hyperlink ref="M20" r:id="rId4728"/>
    <hyperlink ref="M21" r:id="rId4729"/>
    <hyperlink ref="M22" r:id="rId4730"/>
    <hyperlink ref="M23" r:id="rId4731"/>
    <hyperlink ref="M24" r:id="rId4732"/>
    <hyperlink ref="M25" r:id="rId4733"/>
    <hyperlink ref="M26" r:id="rId4734"/>
    <hyperlink ref="M27" r:id="rId4735"/>
    <hyperlink ref="M28" r:id="rId4736"/>
    <hyperlink ref="M29" r:id="rId4737"/>
    <hyperlink ref="M30" r:id="rId4738"/>
    <hyperlink ref="M31" r:id="rId4739"/>
    <hyperlink ref="M32" r:id="rId4740"/>
    <hyperlink ref="M33" r:id="rId4741"/>
    <hyperlink ref="M34" r:id="rId4742"/>
    <hyperlink ref="M35" r:id="rId4743"/>
    <hyperlink ref="M36" r:id="rId4744"/>
    <hyperlink ref="M37" r:id="rId4745"/>
    <hyperlink ref="M38" r:id="rId4746"/>
    <hyperlink ref="M39" r:id="rId4747"/>
    <hyperlink ref="M40" r:id="rId4748"/>
    <hyperlink ref="M41" r:id="rId4749"/>
    <hyperlink ref="M42" r:id="rId4750"/>
    <hyperlink ref="M43" r:id="rId4751"/>
    <hyperlink ref="M44" r:id="rId4752"/>
    <hyperlink ref="M45" r:id="rId4753"/>
    <hyperlink ref="M46" r:id="rId4754"/>
    <hyperlink ref="M47" r:id="rId4755"/>
    <hyperlink ref="M48" r:id="rId4756"/>
    <hyperlink ref="M49" r:id="rId4757"/>
    <hyperlink ref="M50" r:id="rId4758"/>
    <hyperlink ref="M51" r:id="rId4759"/>
    <hyperlink ref="M52" r:id="rId4760"/>
    <hyperlink ref="M53" r:id="rId4761"/>
    <hyperlink ref="M54" r:id="rId4762"/>
    <hyperlink ref="M55" r:id="rId4763"/>
    <hyperlink ref="M56" r:id="rId4764"/>
    <hyperlink ref="M57" r:id="rId4765"/>
    <hyperlink ref="M58" r:id="rId4766"/>
    <hyperlink ref="M59" r:id="rId4767"/>
    <hyperlink ref="M60" r:id="rId4768"/>
    <hyperlink ref="M61" r:id="rId4769"/>
    <hyperlink ref="M62" r:id="rId4770"/>
    <hyperlink ref="M63" r:id="rId4771"/>
    <hyperlink ref="M64" r:id="rId4772"/>
    <hyperlink ref="M65" r:id="rId4773"/>
    <hyperlink ref="M66" r:id="rId4774"/>
    <hyperlink ref="M67" r:id="rId4775"/>
    <hyperlink ref="M68" r:id="rId4776"/>
    <hyperlink ref="M69" r:id="rId4777"/>
    <hyperlink ref="M70" r:id="rId4778"/>
    <hyperlink ref="M71" r:id="rId4779"/>
    <hyperlink ref="M72" r:id="rId4780"/>
    <hyperlink ref="M73" r:id="rId4781"/>
    <hyperlink ref="M74" r:id="rId4782"/>
    <hyperlink ref="M75" r:id="rId4783"/>
    <hyperlink ref="M76" r:id="rId4784"/>
    <hyperlink ref="M77" r:id="rId4785"/>
    <hyperlink ref="M78" r:id="rId4786"/>
    <hyperlink ref="M79" r:id="rId4787"/>
    <hyperlink ref="M80" r:id="rId4788"/>
    <hyperlink ref="M81" r:id="rId4789"/>
    <hyperlink ref="M82" r:id="rId4790"/>
    <hyperlink ref="M83" r:id="rId4791"/>
    <hyperlink ref="M84" r:id="rId4792"/>
    <hyperlink ref="M85" r:id="rId4793"/>
    <hyperlink ref="M86" r:id="rId4794"/>
    <hyperlink ref="M87" r:id="rId4795"/>
    <hyperlink ref="M88" r:id="rId4796"/>
    <hyperlink ref="M89" r:id="rId4797"/>
    <hyperlink ref="M90" r:id="rId4798"/>
    <hyperlink ref="M91" r:id="rId4799"/>
    <hyperlink ref="M92" r:id="rId4800"/>
    <hyperlink ref="M93" r:id="rId4801"/>
    <hyperlink ref="M94" r:id="rId4802"/>
    <hyperlink ref="M95" r:id="rId4803"/>
    <hyperlink ref="M96" r:id="rId4804"/>
    <hyperlink ref="M97" r:id="rId4805"/>
    <hyperlink ref="M98" r:id="rId4806"/>
    <hyperlink ref="M99" r:id="rId4807"/>
    <hyperlink ref="M100" r:id="rId4808"/>
    <hyperlink ref="M101" r:id="rId4809"/>
    <hyperlink ref="M102" r:id="rId4810"/>
    <hyperlink ref="M103" r:id="rId4811"/>
    <hyperlink ref="M104" r:id="rId4812"/>
    <hyperlink ref="M105" r:id="rId4813"/>
    <hyperlink ref="M106" r:id="rId4814"/>
    <hyperlink ref="M107" r:id="rId4815"/>
    <hyperlink ref="M108" r:id="rId4816"/>
    <hyperlink ref="M109" r:id="rId4817"/>
    <hyperlink ref="M110" r:id="rId4818"/>
    <hyperlink ref="M111" r:id="rId4819"/>
    <hyperlink ref="M112" r:id="rId4820"/>
    <hyperlink ref="M113" r:id="rId4821"/>
    <hyperlink ref="M114" r:id="rId4822"/>
    <hyperlink ref="M115" r:id="rId4823"/>
    <hyperlink ref="M116" r:id="rId4824"/>
    <hyperlink ref="M117" r:id="rId4825"/>
    <hyperlink ref="M118" r:id="rId4826"/>
    <hyperlink ref="M119" r:id="rId4827"/>
    <hyperlink ref="M120" r:id="rId4828"/>
    <hyperlink ref="M121" r:id="rId4829"/>
    <hyperlink ref="M122" r:id="rId4830"/>
    <hyperlink ref="M123" r:id="rId4831"/>
    <hyperlink ref="M124" r:id="rId4832"/>
    <hyperlink ref="M125" r:id="rId4833"/>
    <hyperlink ref="M126" r:id="rId4834"/>
    <hyperlink ref="M127" r:id="rId4835"/>
    <hyperlink ref="M128" r:id="rId4836"/>
    <hyperlink ref="M129" r:id="rId4837"/>
    <hyperlink ref="M130" r:id="rId4838"/>
    <hyperlink ref="M131" r:id="rId4839"/>
    <hyperlink ref="M132" r:id="rId4840"/>
    <hyperlink ref="M133" r:id="rId4841"/>
    <hyperlink ref="M134" r:id="rId4842"/>
    <hyperlink ref="M135" r:id="rId4843"/>
    <hyperlink ref="M136" r:id="rId4844"/>
    <hyperlink ref="M137" r:id="rId4845"/>
    <hyperlink ref="M138" r:id="rId4846"/>
    <hyperlink ref="M139" r:id="rId4847"/>
    <hyperlink ref="M140" r:id="rId4848"/>
    <hyperlink ref="M141" r:id="rId4849"/>
    <hyperlink ref="M142" r:id="rId4850"/>
    <hyperlink ref="M143" r:id="rId4851"/>
    <hyperlink ref="M144" r:id="rId4852"/>
    <hyperlink ref="M145" r:id="rId4853"/>
    <hyperlink ref="M146" r:id="rId4854"/>
    <hyperlink ref="M147" r:id="rId4855"/>
    <hyperlink ref="M148" r:id="rId4856"/>
    <hyperlink ref="M149" r:id="rId4857"/>
    <hyperlink ref="M150" r:id="rId4858"/>
    <hyperlink ref="M151" r:id="rId4859"/>
    <hyperlink ref="M152" r:id="rId4860"/>
    <hyperlink ref="M153" r:id="rId4861"/>
    <hyperlink ref="M154" r:id="rId4862"/>
    <hyperlink ref="M155" r:id="rId4863"/>
    <hyperlink ref="M156" r:id="rId4864"/>
    <hyperlink ref="M157" r:id="rId4865"/>
    <hyperlink ref="M158" r:id="rId4866"/>
    <hyperlink ref="M159" r:id="rId4867"/>
    <hyperlink ref="M160" r:id="rId4868"/>
    <hyperlink ref="M161" r:id="rId4869"/>
    <hyperlink ref="M162" r:id="rId4870"/>
    <hyperlink ref="M163" r:id="rId4871"/>
    <hyperlink ref="M164" r:id="rId4872"/>
    <hyperlink ref="M165" r:id="rId4873"/>
    <hyperlink ref="M166" r:id="rId4874"/>
    <hyperlink ref="M167" r:id="rId4875"/>
    <hyperlink ref="M168" r:id="rId4876"/>
    <hyperlink ref="M169" r:id="rId4877"/>
    <hyperlink ref="M170" r:id="rId4878"/>
    <hyperlink ref="M171" r:id="rId4879"/>
    <hyperlink ref="M172" r:id="rId4880"/>
    <hyperlink ref="M173" r:id="rId4881"/>
    <hyperlink ref="M174" r:id="rId4882"/>
    <hyperlink ref="M175" r:id="rId4883"/>
    <hyperlink ref="M176" r:id="rId4884"/>
    <hyperlink ref="M177" r:id="rId4885"/>
    <hyperlink ref="M178" r:id="rId4886"/>
    <hyperlink ref="M179" r:id="rId4887"/>
    <hyperlink ref="M180" r:id="rId4888"/>
    <hyperlink ref="M181" r:id="rId4889"/>
    <hyperlink ref="M182" r:id="rId4890"/>
    <hyperlink ref="M183" r:id="rId4891"/>
    <hyperlink ref="M184" r:id="rId4892"/>
    <hyperlink ref="M185" r:id="rId4893"/>
    <hyperlink ref="M186" r:id="rId4894"/>
    <hyperlink ref="M187" r:id="rId4895"/>
    <hyperlink ref="M188" r:id="rId4896"/>
    <hyperlink ref="M189" r:id="rId4897"/>
    <hyperlink ref="M190" r:id="rId4898"/>
    <hyperlink ref="M191" r:id="rId4899"/>
    <hyperlink ref="M192" r:id="rId4900"/>
    <hyperlink ref="M193" r:id="rId4901"/>
    <hyperlink ref="M194" r:id="rId4902"/>
    <hyperlink ref="M195" r:id="rId4903"/>
    <hyperlink ref="M196" r:id="rId4904"/>
    <hyperlink ref="M197" r:id="rId4905"/>
    <hyperlink ref="M198" r:id="rId4906"/>
    <hyperlink ref="M199" r:id="rId4907"/>
    <hyperlink ref="M200" r:id="rId4908"/>
    <hyperlink ref="M201" r:id="rId4909"/>
    <hyperlink ref="M202" r:id="rId4910"/>
    <hyperlink ref="M203" r:id="rId4911"/>
    <hyperlink ref="M204" r:id="rId4912"/>
    <hyperlink ref="M205" r:id="rId4913"/>
    <hyperlink ref="M206" r:id="rId4914"/>
    <hyperlink ref="M207" r:id="rId4915"/>
    <hyperlink ref="M208" r:id="rId4916"/>
    <hyperlink ref="M209" r:id="rId4917"/>
    <hyperlink ref="M210" r:id="rId4918"/>
    <hyperlink ref="M211" r:id="rId4919"/>
    <hyperlink ref="M212" r:id="rId4920"/>
    <hyperlink ref="M213" r:id="rId4921"/>
    <hyperlink ref="M214" r:id="rId4922"/>
    <hyperlink ref="M215" r:id="rId4923"/>
    <hyperlink ref="M216" r:id="rId4924"/>
    <hyperlink ref="M217" r:id="rId4925"/>
    <hyperlink ref="M218" r:id="rId4926"/>
    <hyperlink ref="M219" r:id="rId4927"/>
    <hyperlink ref="M220" r:id="rId4928"/>
    <hyperlink ref="M221" r:id="rId4929"/>
    <hyperlink ref="M222" r:id="rId4930"/>
    <hyperlink ref="M223" r:id="rId4931"/>
    <hyperlink ref="M224" r:id="rId4932"/>
    <hyperlink ref="M225" r:id="rId4933"/>
    <hyperlink ref="M226" r:id="rId4934"/>
    <hyperlink ref="M227" r:id="rId4935"/>
    <hyperlink ref="M228" r:id="rId4936"/>
    <hyperlink ref="M229" r:id="rId4937"/>
    <hyperlink ref="M230" r:id="rId4938"/>
    <hyperlink ref="M231" r:id="rId4939"/>
    <hyperlink ref="M232" r:id="rId4940"/>
    <hyperlink ref="M233" r:id="rId4941"/>
    <hyperlink ref="M234" r:id="rId4942"/>
    <hyperlink ref="M235" r:id="rId4943"/>
    <hyperlink ref="M236" r:id="rId4944"/>
    <hyperlink ref="M237" r:id="rId4945"/>
    <hyperlink ref="M238" r:id="rId4946"/>
    <hyperlink ref="M239" r:id="rId4947"/>
    <hyperlink ref="M240" r:id="rId4948"/>
    <hyperlink ref="M241" r:id="rId4949"/>
    <hyperlink ref="M242" r:id="rId4950"/>
    <hyperlink ref="M243" r:id="rId4951"/>
    <hyperlink ref="M244" r:id="rId4952"/>
    <hyperlink ref="M245" r:id="rId4953"/>
    <hyperlink ref="M246" r:id="rId4954"/>
    <hyperlink ref="M247" r:id="rId4955"/>
    <hyperlink ref="M248" r:id="rId4956"/>
    <hyperlink ref="M249" r:id="rId4957"/>
    <hyperlink ref="M250" r:id="rId4958"/>
    <hyperlink ref="M251" r:id="rId4959"/>
    <hyperlink ref="M252" r:id="rId4960"/>
    <hyperlink ref="M253" r:id="rId4961"/>
    <hyperlink ref="M254" r:id="rId4962"/>
    <hyperlink ref="M255" r:id="rId4963"/>
    <hyperlink ref="M256" r:id="rId4964"/>
    <hyperlink ref="M257" r:id="rId4965"/>
    <hyperlink ref="M258" r:id="rId4966"/>
    <hyperlink ref="M259" r:id="rId4967"/>
    <hyperlink ref="M260" r:id="rId4968"/>
    <hyperlink ref="M261" r:id="rId4969"/>
    <hyperlink ref="M262" r:id="rId4970"/>
    <hyperlink ref="M263" r:id="rId4971"/>
    <hyperlink ref="M264" r:id="rId4972"/>
    <hyperlink ref="M265" r:id="rId4973"/>
    <hyperlink ref="M266" r:id="rId4974"/>
    <hyperlink ref="M267" r:id="rId4975"/>
    <hyperlink ref="M268" r:id="rId4976"/>
    <hyperlink ref="M269" r:id="rId4977"/>
    <hyperlink ref="M270" r:id="rId4978"/>
    <hyperlink ref="M271" r:id="rId4979"/>
    <hyperlink ref="M272" r:id="rId4980"/>
    <hyperlink ref="M273" r:id="rId4981"/>
    <hyperlink ref="M274" r:id="rId4982"/>
    <hyperlink ref="M275" r:id="rId4983"/>
    <hyperlink ref="M276" r:id="rId4984"/>
    <hyperlink ref="M277" r:id="rId4985"/>
    <hyperlink ref="M278" r:id="rId4986"/>
    <hyperlink ref="M279" r:id="rId4987"/>
    <hyperlink ref="M280" r:id="rId4988"/>
    <hyperlink ref="M281" r:id="rId4989"/>
    <hyperlink ref="M282" r:id="rId4990"/>
    <hyperlink ref="M283" r:id="rId4991"/>
    <hyperlink ref="M284" r:id="rId4992"/>
    <hyperlink ref="M285" r:id="rId4993"/>
    <hyperlink ref="M286" r:id="rId4994"/>
    <hyperlink ref="M287" r:id="rId4995"/>
    <hyperlink ref="M288" r:id="rId4996"/>
    <hyperlink ref="M289" r:id="rId4997"/>
    <hyperlink ref="M290" r:id="rId4998"/>
    <hyperlink ref="M291" r:id="rId4999"/>
    <hyperlink ref="M292" r:id="rId5000"/>
    <hyperlink ref="M293" r:id="rId5001"/>
    <hyperlink ref="M294" r:id="rId5002"/>
    <hyperlink ref="M295" r:id="rId5003"/>
    <hyperlink ref="M296" r:id="rId5004"/>
    <hyperlink ref="M297" r:id="rId5005"/>
    <hyperlink ref="M298" r:id="rId5006"/>
    <hyperlink ref="M299" r:id="rId5007"/>
    <hyperlink ref="M300" r:id="rId5008"/>
    <hyperlink ref="M301" r:id="rId5009"/>
    <hyperlink ref="M302" r:id="rId5010"/>
    <hyperlink ref="M303" r:id="rId5011"/>
    <hyperlink ref="M304" r:id="rId5012"/>
    <hyperlink ref="M305" r:id="rId5013"/>
    <hyperlink ref="M306" r:id="rId5014"/>
    <hyperlink ref="M307" r:id="rId5015"/>
    <hyperlink ref="M308" r:id="rId5016"/>
    <hyperlink ref="M309" r:id="rId5017"/>
    <hyperlink ref="M310" r:id="rId5018"/>
    <hyperlink ref="M311" r:id="rId5019"/>
    <hyperlink ref="M312" r:id="rId5020"/>
    <hyperlink ref="M313" r:id="rId5021"/>
    <hyperlink ref="M314" r:id="rId5022"/>
    <hyperlink ref="M315" r:id="rId5023"/>
    <hyperlink ref="M316" r:id="rId5024"/>
    <hyperlink ref="M317" r:id="rId5025"/>
    <hyperlink ref="M318" r:id="rId5026"/>
    <hyperlink ref="M319" r:id="rId5027"/>
    <hyperlink ref="M320" r:id="rId5028"/>
    <hyperlink ref="M321" r:id="rId5029"/>
    <hyperlink ref="M322" r:id="rId5030"/>
    <hyperlink ref="M323" r:id="rId5031"/>
    <hyperlink ref="M324" r:id="rId5032"/>
    <hyperlink ref="M325" r:id="rId5033"/>
    <hyperlink ref="M326" r:id="rId5034"/>
    <hyperlink ref="M327" r:id="rId5035"/>
    <hyperlink ref="M328" r:id="rId5036"/>
    <hyperlink ref="M329" r:id="rId5037"/>
    <hyperlink ref="M330" r:id="rId5038"/>
    <hyperlink ref="M331" r:id="rId5039"/>
    <hyperlink ref="M332" r:id="rId5040"/>
    <hyperlink ref="M333" r:id="rId5041"/>
    <hyperlink ref="M334" r:id="rId5042"/>
    <hyperlink ref="M335" r:id="rId5043"/>
    <hyperlink ref="M336" r:id="rId5044"/>
    <hyperlink ref="M337" r:id="rId5045"/>
    <hyperlink ref="M338" r:id="rId5046"/>
    <hyperlink ref="M339" r:id="rId5047"/>
    <hyperlink ref="M340" r:id="rId5048"/>
    <hyperlink ref="M341" r:id="rId5049"/>
    <hyperlink ref="M342" r:id="rId5050"/>
    <hyperlink ref="M343" r:id="rId5051"/>
    <hyperlink ref="M344" r:id="rId5052"/>
    <hyperlink ref="M345" r:id="rId5053"/>
    <hyperlink ref="M346" r:id="rId5054"/>
    <hyperlink ref="M347" r:id="rId5055"/>
    <hyperlink ref="M348" r:id="rId5056"/>
    <hyperlink ref="M349" r:id="rId5057"/>
    <hyperlink ref="M350" r:id="rId5058"/>
    <hyperlink ref="M351" r:id="rId5059"/>
    <hyperlink ref="M352" r:id="rId5060"/>
    <hyperlink ref="M353" r:id="rId5061"/>
    <hyperlink ref="M354" r:id="rId5062"/>
    <hyperlink ref="M355" r:id="rId5063"/>
    <hyperlink ref="M356" r:id="rId5064"/>
    <hyperlink ref="M357" r:id="rId5065"/>
    <hyperlink ref="M358" r:id="rId5066"/>
    <hyperlink ref="M359" r:id="rId5067"/>
    <hyperlink ref="M360" r:id="rId5068"/>
    <hyperlink ref="M361" r:id="rId5069"/>
    <hyperlink ref="M362" r:id="rId5070"/>
    <hyperlink ref="M363" r:id="rId5071"/>
    <hyperlink ref="M364" r:id="rId5072"/>
    <hyperlink ref="M365" r:id="rId5073"/>
    <hyperlink ref="M366" r:id="rId5074"/>
    <hyperlink ref="M367" r:id="rId5075"/>
    <hyperlink ref="M368" r:id="rId5076"/>
    <hyperlink ref="M369" r:id="rId5077"/>
    <hyperlink ref="M370" r:id="rId5078"/>
    <hyperlink ref="M371" r:id="rId5079"/>
    <hyperlink ref="M372" r:id="rId5080"/>
    <hyperlink ref="M373" r:id="rId5081"/>
    <hyperlink ref="M374" r:id="rId5082"/>
    <hyperlink ref="M375" r:id="rId5083"/>
    <hyperlink ref="M376" r:id="rId5084"/>
    <hyperlink ref="M377" r:id="rId5085"/>
    <hyperlink ref="M378" r:id="rId5086"/>
    <hyperlink ref="M379" r:id="rId5087"/>
    <hyperlink ref="M380" r:id="rId5088"/>
    <hyperlink ref="M381" r:id="rId5089"/>
    <hyperlink ref="M382" r:id="rId5090"/>
    <hyperlink ref="M383" r:id="rId5091"/>
    <hyperlink ref="M384" r:id="rId5092"/>
    <hyperlink ref="M385" r:id="rId5093"/>
    <hyperlink ref="M386" r:id="rId5094"/>
    <hyperlink ref="M387" r:id="rId5095"/>
    <hyperlink ref="M388" r:id="rId5096"/>
    <hyperlink ref="M389" r:id="rId5097"/>
    <hyperlink ref="M390" r:id="rId5098"/>
    <hyperlink ref="M391" r:id="rId5099"/>
    <hyperlink ref="M392" r:id="rId5100"/>
    <hyperlink ref="M393" r:id="rId5101"/>
    <hyperlink ref="M394" r:id="rId5102"/>
    <hyperlink ref="M395" r:id="rId5103"/>
    <hyperlink ref="M396" r:id="rId5104"/>
    <hyperlink ref="M397" r:id="rId5105"/>
    <hyperlink ref="M398" r:id="rId5106"/>
    <hyperlink ref="M399" r:id="rId5107"/>
    <hyperlink ref="M400" r:id="rId5108"/>
    <hyperlink ref="M401" r:id="rId5109"/>
    <hyperlink ref="M402" r:id="rId5110"/>
    <hyperlink ref="M403" r:id="rId5111"/>
    <hyperlink ref="M404" r:id="rId5112"/>
    <hyperlink ref="M405" r:id="rId5113"/>
    <hyperlink ref="M406" r:id="rId5114"/>
    <hyperlink ref="M407" r:id="rId5115"/>
    <hyperlink ref="M408" r:id="rId5116"/>
    <hyperlink ref="M409" r:id="rId5117"/>
    <hyperlink ref="M410" r:id="rId5118"/>
    <hyperlink ref="M411" r:id="rId5119"/>
    <hyperlink ref="M412" r:id="rId5120"/>
    <hyperlink ref="M413" r:id="rId5121"/>
    <hyperlink ref="M414" r:id="rId5122"/>
    <hyperlink ref="M415" r:id="rId5123"/>
    <hyperlink ref="M416" r:id="rId5124"/>
    <hyperlink ref="M417" r:id="rId5125"/>
    <hyperlink ref="M418" r:id="rId5126"/>
    <hyperlink ref="M419" r:id="rId5127"/>
    <hyperlink ref="M420" r:id="rId5128"/>
    <hyperlink ref="M421" r:id="rId5129"/>
    <hyperlink ref="M422" r:id="rId5130"/>
    <hyperlink ref="M423" r:id="rId5131"/>
    <hyperlink ref="M424" r:id="rId5132"/>
    <hyperlink ref="M425" r:id="rId5133"/>
    <hyperlink ref="M426" r:id="rId5134"/>
    <hyperlink ref="M427" r:id="rId5135"/>
    <hyperlink ref="M428" r:id="rId5136"/>
    <hyperlink ref="M429" r:id="rId5137"/>
    <hyperlink ref="M430" r:id="rId5138"/>
    <hyperlink ref="M431" r:id="rId5139"/>
    <hyperlink ref="M432" r:id="rId5140"/>
    <hyperlink ref="M433" r:id="rId5141"/>
    <hyperlink ref="M434" r:id="rId5142"/>
    <hyperlink ref="M435" r:id="rId5143"/>
    <hyperlink ref="M436" r:id="rId5144"/>
    <hyperlink ref="M437" r:id="rId5145"/>
    <hyperlink ref="M438" r:id="rId5146"/>
    <hyperlink ref="M439" r:id="rId5147"/>
    <hyperlink ref="M440" r:id="rId5148"/>
    <hyperlink ref="M441" r:id="rId5149"/>
    <hyperlink ref="M442" r:id="rId5150"/>
    <hyperlink ref="M443" r:id="rId5151"/>
    <hyperlink ref="M444" r:id="rId5152"/>
    <hyperlink ref="M445" r:id="rId5153"/>
    <hyperlink ref="M446" r:id="rId5154"/>
    <hyperlink ref="M447" r:id="rId5155"/>
    <hyperlink ref="M448" r:id="rId5156"/>
    <hyperlink ref="M449" r:id="rId5157"/>
    <hyperlink ref="M450" r:id="rId5158"/>
    <hyperlink ref="M451" r:id="rId5159"/>
    <hyperlink ref="M452" r:id="rId5160"/>
    <hyperlink ref="M453" r:id="rId5161"/>
    <hyperlink ref="M454" r:id="rId5162"/>
    <hyperlink ref="M455" r:id="rId5163"/>
    <hyperlink ref="M456" r:id="rId5164"/>
    <hyperlink ref="M457" r:id="rId5165"/>
    <hyperlink ref="M458" r:id="rId5166"/>
    <hyperlink ref="M459" r:id="rId5167"/>
    <hyperlink ref="M460" r:id="rId5168"/>
    <hyperlink ref="M461" r:id="rId5169"/>
    <hyperlink ref="M462" r:id="rId5170"/>
    <hyperlink ref="M463" r:id="rId5171"/>
    <hyperlink ref="M464" r:id="rId5172"/>
    <hyperlink ref="M465" r:id="rId5173"/>
    <hyperlink ref="M466" r:id="rId5174"/>
    <hyperlink ref="M467" r:id="rId5175"/>
    <hyperlink ref="M468" r:id="rId5176"/>
    <hyperlink ref="M469" r:id="rId5177"/>
    <hyperlink ref="M470" r:id="rId5178"/>
    <hyperlink ref="M471" r:id="rId5179"/>
    <hyperlink ref="M472" r:id="rId5180"/>
    <hyperlink ref="M473" r:id="rId5181"/>
    <hyperlink ref="M474" r:id="rId5182"/>
    <hyperlink ref="M475" r:id="rId5183"/>
    <hyperlink ref="M476" r:id="rId5184"/>
    <hyperlink ref="M477" r:id="rId5185"/>
    <hyperlink ref="M478" r:id="rId5186"/>
    <hyperlink ref="M479" r:id="rId5187"/>
    <hyperlink ref="M480" r:id="rId5188"/>
    <hyperlink ref="M481" r:id="rId5189"/>
    <hyperlink ref="M482" r:id="rId5190"/>
    <hyperlink ref="M483" r:id="rId5191"/>
    <hyperlink ref="M484" r:id="rId5192"/>
    <hyperlink ref="M485" r:id="rId5193"/>
    <hyperlink ref="M486" r:id="rId5194"/>
    <hyperlink ref="M487" r:id="rId5195"/>
    <hyperlink ref="M488" r:id="rId5196"/>
    <hyperlink ref="M489" r:id="rId5197"/>
    <hyperlink ref="M490" r:id="rId5198"/>
    <hyperlink ref="M491" r:id="rId5199"/>
    <hyperlink ref="M492" r:id="rId5200"/>
    <hyperlink ref="M493" r:id="rId5201"/>
    <hyperlink ref="M494" r:id="rId5202"/>
    <hyperlink ref="M495" r:id="rId5203"/>
    <hyperlink ref="M496" r:id="rId5204"/>
    <hyperlink ref="M497" r:id="rId5205"/>
    <hyperlink ref="M498" r:id="rId5206"/>
    <hyperlink ref="M499" r:id="rId5207"/>
    <hyperlink ref="M500" r:id="rId5208"/>
    <hyperlink ref="M501" r:id="rId5209"/>
    <hyperlink ref="M502" r:id="rId5210"/>
    <hyperlink ref="M503" r:id="rId5211"/>
    <hyperlink ref="M504" r:id="rId5212"/>
    <hyperlink ref="M505" r:id="rId5213"/>
    <hyperlink ref="M506" r:id="rId5214"/>
    <hyperlink ref="M507" r:id="rId5215"/>
    <hyperlink ref="M508" r:id="rId5216"/>
    <hyperlink ref="M509" r:id="rId5217"/>
    <hyperlink ref="M510" r:id="rId5218"/>
    <hyperlink ref="M511" r:id="rId5219"/>
    <hyperlink ref="M512" r:id="rId5220"/>
    <hyperlink ref="M513" r:id="rId5221"/>
    <hyperlink ref="M514" r:id="rId5222"/>
    <hyperlink ref="M515" r:id="rId5223"/>
    <hyperlink ref="M516" r:id="rId5224"/>
    <hyperlink ref="M517" r:id="rId5225"/>
    <hyperlink ref="M518" r:id="rId5226"/>
    <hyperlink ref="M519" r:id="rId5227"/>
    <hyperlink ref="M520" r:id="rId5228"/>
    <hyperlink ref="M521" r:id="rId5229"/>
    <hyperlink ref="M522" r:id="rId5230"/>
    <hyperlink ref="M523" r:id="rId5231"/>
    <hyperlink ref="M524" r:id="rId5232"/>
    <hyperlink ref="M525" r:id="rId5233"/>
    <hyperlink ref="M526" r:id="rId5234"/>
    <hyperlink ref="M527" r:id="rId5235"/>
    <hyperlink ref="M528" r:id="rId5236"/>
    <hyperlink ref="M529" r:id="rId5237"/>
    <hyperlink ref="M530" r:id="rId5238"/>
    <hyperlink ref="M531" r:id="rId5239"/>
    <hyperlink ref="M532" r:id="rId5240"/>
    <hyperlink ref="M533" r:id="rId5241"/>
    <hyperlink ref="M534" r:id="rId5242"/>
    <hyperlink ref="M535" r:id="rId5243"/>
    <hyperlink ref="M536" r:id="rId5244"/>
    <hyperlink ref="M537" r:id="rId5245"/>
    <hyperlink ref="M538" r:id="rId5246"/>
    <hyperlink ref="M539" r:id="rId5247"/>
    <hyperlink ref="M540" r:id="rId5248"/>
    <hyperlink ref="M541" r:id="rId5249"/>
    <hyperlink ref="M542" r:id="rId5250"/>
    <hyperlink ref="M543" r:id="rId5251"/>
    <hyperlink ref="M544" r:id="rId5252"/>
    <hyperlink ref="M545" r:id="rId5253"/>
    <hyperlink ref="M546" r:id="rId5254"/>
    <hyperlink ref="M547" r:id="rId5255"/>
    <hyperlink ref="M548" r:id="rId5256"/>
    <hyperlink ref="M549" r:id="rId5257"/>
    <hyperlink ref="M550" r:id="rId5258"/>
    <hyperlink ref="M551" r:id="rId5259"/>
    <hyperlink ref="M552" r:id="rId5260"/>
    <hyperlink ref="M553" r:id="rId5261"/>
    <hyperlink ref="M554" r:id="rId5262"/>
    <hyperlink ref="M555" r:id="rId5263"/>
    <hyperlink ref="M556" r:id="rId5264"/>
    <hyperlink ref="M557" r:id="rId5265"/>
    <hyperlink ref="M558" r:id="rId5266"/>
    <hyperlink ref="M559" r:id="rId5267"/>
    <hyperlink ref="M560" r:id="rId5268"/>
    <hyperlink ref="M561" r:id="rId5269"/>
    <hyperlink ref="M562" r:id="rId5270"/>
    <hyperlink ref="M563" r:id="rId5271"/>
    <hyperlink ref="M564" r:id="rId5272"/>
    <hyperlink ref="M565" r:id="rId5273"/>
    <hyperlink ref="M566" r:id="rId5274"/>
    <hyperlink ref="M567" r:id="rId5275"/>
    <hyperlink ref="M568" r:id="rId5276"/>
    <hyperlink ref="M569" r:id="rId5277"/>
    <hyperlink ref="M570" r:id="rId5278"/>
    <hyperlink ref="M571" r:id="rId5279"/>
    <hyperlink ref="M572" r:id="rId5280"/>
    <hyperlink ref="M573" r:id="rId5281"/>
    <hyperlink ref="M574" r:id="rId5282"/>
    <hyperlink ref="M575" r:id="rId5283"/>
    <hyperlink ref="M576" r:id="rId5284"/>
    <hyperlink ref="M577" r:id="rId5285"/>
    <hyperlink ref="M578" r:id="rId5286"/>
    <hyperlink ref="M579" r:id="rId5287"/>
    <hyperlink ref="M580" r:id="rId5288"/>
    <hyperlink ref="M581" r:id="rId5289"/>
    <hyperlink ref="M582" r:id="rId5290"/>
    <hyperlink ref="M583" r:id="rId5291"/>
    <hyperlink ref="M584" r:id="rId5292"/>
    <hyperlink ref="M585" r:id="rId5293"/>
    <hyperlink ref="M586" r:id="rId5294"/>
    <hyperlink ref="M587" r:id="rId5295"/>
    <hyperlink ref="M588" r:id="rId5296"/>
    <hyperlink ref="M589" r:id="rId5297"/>
    <hyperlink ref="M590" r:id="rId5298"/>
    <hyperlink ref="M591" r:id="rId5299"/>
    <hyperlink ref="M592" r:id="rId5300"/>
    <hyperlink ref="M593" r:id="rId5301"/>
    <hyperlink ref="M594" r:id="rId5302"/>
    <hyperlink ref="M595" r:id="rId5303"/>
    <hyperlink ref="M596" r:id="rId5304"/>
    <hyperlink ref="M597" r:id="rId5305"/>
    <hyperlink ref="M598" r:id="rId5306"/>
    <hyperlink ref="M599" r:id="rId5307"/>
    <hyperlink ref="M600" r:id="rId5308"/>
    <hyperlink ref="M601" r:id="rId5309"/>
    <hyperlink ref="M602" r:id="rId5310"/>
    <hyperlink ref="M603" r:id="rId5311"/>
    <hyperlink ref="M604" r:id="rId5312"/>
    <hyperlink ref="M605" r:id="rId5313"/>
    <hyperlink ref="M606" r:id="rId5314"/>
    <hyperlink ref="M607" r:id="rId5315"/>
    <hyperlink ref="M608" r:id="rId5316"/>
    <hyperlink ref="M609" r:id="rId5317"/>
    <hyperlink ref="M610" r:id="rId5318"/>
    <hyperlink ref="M611" r:id="rId5319"/>
    <hyperlink ref="M612" r:id="rId5320"/>
    <hyperlink ref="M613" r:id="rId5321"/>
    <hyperlink ref="M614" r:id="rId5322"/>
    <hyperlink ref="M615" r:id="rId5323"/>
    <hyperlink ref="M616" r:id="rId5324"/>
    <hyperlink ref="M617" r:id="rId5325"/>
    <hyperlink ref="M618" r:id="rId5326"/>
    <hyperlink ref="M619" r:id="rId5327"/>
    <hyperlink ref="M620" r:id="rId5328"/>
    <hyperlink ref="M621" r:id="rId5329"/>
    <hyperlink ref="M622" r:id="rId5330"/>
    <hyperlink ref="M623" r:id="rId5331"/>
    <hyperlink ref="M624" r:id="rId5332"/>
    <hyperlink ref="M625" r:id="rId5333"/>
    <hyperlink ref="M626" r:id="rId5334"/>
    <hyperlink ref="M627" r:id="rId5335"/>
    <hyperlink ref="M628" r:id="rId5336"/>
    <hyperlink ref="M629" r:id="rId5337"/>
    <hyperlink ref="M630" r:id="rId5338"/>
    <hyperlink ref="M631" r:id="rId5339"/>
    <hyperlink ref="M632" r:id="rId5340"/>
    <hyperlink ref="M633" r:id="rId5341"/>
    <hyperlink ref="M634" r:id="rId5342"/>
    <hyperlink ref="M635" r:id="rId5343"/>
    <hyperlink ref="M636" r:id="rId5344"/>
    <hyperlink ref="M637" r:id="rId5345"/>
    <hyperlink ref="M638" r:id="rId5346"/>
    <hyperlink ref="M639" r:id="rId5347"/>
    <hyperlink ref="M640" r:id="rId5348"/>
    <hyperlink ref="M641" r:id="rId5349"/>
    <hyperlink ref="M642" r:id="rId5350"/>
    <hyperlink ref="M643" r:id="rId5351"/>
    <hyperlink ref="M644" r:id="rId5352"/>
    <hyperlink ref="M645" r:id="rId5353"/>
    <hyperlink ref="M646" r:id="rId5354"/>
    <hyperlink ref="M647" r:id="rId5355"/>
    <hyperlink ref="M648" r:id="rId5356"/>
    <hyperlink ref="M649" r:id="rId5357"/>
    <hyperlink ref="M650" r:id="rId5358"/>
    <hyperlink ref="M651" r:id="rId5359"/>
    <hyperlink ref="M652" r:id="rId5360"/>
    <hyperlink ref="M653" r:id="rId5361"/>
    <hyperlink ref="M654" r:id="rId5362"/>
    <hyperlink ref="M655" r:id="rId5363"/>
    <hyperlink ref="M656" r:id="rId5364"/>
    <hyperlink ref="M657" r:id="rId5365"/>
    <hyperlink ref="M658" r:id="rId5366"/>
    <hyperlink ref="M659" r:id="rId5367"/>
    <hyperlink ref="M660" r:id="rId5368"/>
    <hyperlink ref="M661" r:id="rId5369"/>
    <hyperlink ref="M662" r:id="rId5370"/>
    <hyperlink ref="M663" r:id="rId5371"/>
    <hyperlink ref="M664" r:id="rId5372"/>
    <hyperlink ref="M665" r:id="rId5373"/>
    <hyperlink ref="M666" r:id="rId5374"/>
    <hyperlink ref="M667" r:id="rId5375"/>
    <hyperlink ref="M668" r:id="rId5376"/>
    <hyperlink ref="M669" r:id="rId5377"/>
    <hyperlink ref="M670" r:id="rId5378"/>
    <hyperlink ref="M671" r:id="rId5379"/>
    <hyperlink ref="M672" r:id="rId5380"/>
    <hyperlink ref="M673" r:id="rId5381"/>
    <hyperlink ref="M674" r:id="rId5382"/>
    <hyperlink ref="M675" r:id="rId5383"/>
    <hyperlink ref="M676" r:id="rId5384"/>
    <hyperlink ref="M677" r:id="rId5385"/>
    <hyperlink ref="M678" r:id="rId5386"/>
    <hyperlink ref="M679" r:id="rId5387"/>
    <hyperlink ref="M680" r:id="rId5388"/>
    <hyperlink ref="M681" r:id="rId5389"/>
    <hyperlink ref="M682" r:id="rId5390"/>
    <hyperlink ref="M683" r:id="rId5391"/>
    <hyperlink ref="M684" r:id="rId5392"/>
    <hyperlink ref="M685" r:id="rId5393"/>
    <hyperlink ref="M686" r:id="rId5394"/>
    <hyperlink ref="M687" r:id="rId5395"/>
    <hyperlink ref="M688" r:id="rId5396"/>
    <hyperlink ref="M689" r:id="rId5397"/>
    <hyperlink ref="M690" r:id="rId5398"/>
    <hyperlink ref="M691" r:id="rId5399"/>
    <hyperlink ref="M692" r:id="rId5400"/>
    <hyperlink ref="M693" r:id="rId5401"/>
    <hyperlink ref="M694" r:id="rId5402"/>
    <hyperlink ref="M695" r:id="rId5403"/>
    <hyperlink ref="M696" r:id="rId5404"/>
    <hyperlink ref="M697" r:id="rId5405"/>
    <hyperlink ref="M698" r:id="rId5406"/>
    <hyperlink ref="M699" r:id="rId5407"/>
    <hyperlink ref="M700" r:id="rId5408"/>
    <hyperlink ref="M701" r:id="rId5409"/>
    <hyperlink ref="M702" r:id="rId5410"/>
    <hyperlink ref="M703" r:id="rId5411"/>
    <hyperlink ref="M704" r:id="rId5412"/>
    <hyperlink ref="M705" r:id="rId5413"/>
    <hyperlink ref="M706" r:id="rId5414"/>
    <hyperlink ref="M707" r:id="rId5415"/>
    <hyperlink ref="M708" r:id="rId5416"/>
    <hyperlink ref="M709" r:id="rId5417"/>
    <hyperlink ref="M710" r:id="rId5418"/>
    <hyperlink ref="M711" r:id="rId5419"/>
    <hyperlink ref="M712" r:id="rId5420"/>
    <hyperlink ref="M713" r:id="rId5421"/>
    <hyperlink ref="M714" r:id="rId5422"/>
    <hyperlink ref="M715" r:id="rId5423"/>
    <hyperlink ref="M716" r:id="rId5424"/>
    <hyperlink ref="M717" r:id="rId5425"/>
    <hyperlink ref="M718" r:id="rId5426"/>
    <hyperlink ref="M719" r:id="rId5427"/>
    <hyperlink ref="M720" r:id="rId5428"/>
    <hyperlink ref="M721" r:id="rId5429"/>
    <hyperlink ref="M722" r:id="rId5430"/>
    <hyperlink ref="M723" r:id="rId5431"/>
    <hyperlink ref="M724" r:id="rId5432"/>
    <hyperlink ref="M725" r:id="rId5433"/>
    <hyperlink ref="M726" r:id="rId5434"/>
    <hyperlink ref="M727" r:id="rId5435"/>
    <hyperlink ref="M728" r:id="rId5436"/>
    <hyperlink ref="M729" r:id="rId5437"/>
    <hyperlink ref="M730" r:id="rId5438"/>
    <hyperlink ref="M731" r:id="rId5439"/>
    <hyperlink ref="M732" r:id="rId5440"/>
    <hyperlink ref="M733" r:id="rId5441"/>
    <hyperlink ref="M734" r:id="rId5442"/>
    <hyperlink ref="M735" r:id="rId5443"/>
    <hyperlink ref="M736" r:id="rId5444"/>
    <hyperlink ref="M737" r:id="rId5445"/>
    <hyperlink ref="M738" r:id="rId5446"/>
    <hyperlink ref="M739" r:id="rId5447"/>
    <hyperlink ref="M740" r:id="rId5448"/>
    <hyperlink ref="M741" r:id="rId5449"/>
    <hyperlink ref="M742" r:id="rId5450"/>
    <hyperlink ref="M743" r:id="rId5451"/>
    <hyperlink ref="M744" r:id="rId5452"/>
    <hyperlink ref="M745" r:id="rId5453"/>
    <hyperlink ref="M746" r:id="rId5454"/>
    <hyperlink ref="M747" r:id="rId5455"/>
    <hyperlink ref="M748" r:id="rId5456"/>
    <hyperlink ref="M749" r:id="rId5457"/>
    <hyperlink ref="M750" r:id="rId5458"/>
    <hyperlink ref="M751" r:id="rId5459"/>
    <hyperlink ref="M752" r:id="rId5460"/>
    <hyperlink ref="M753" r:id="rId5461"/>
    <hyperlink ref="M754" r:id="rId5462"/>
    <hyperlink ref="M755" r:id="rId5463"/>
    <hyperlink ref="M756" r:id="rId5464"/>
    <hyperlink ref="M757" r:id="rId5465"/>
    <hyperlink ref="M758" r:id="rId5466"/>
    <hyperlink ref="M759" r:id="rId5467"/>
    <hyperlink ref="M760" r:id="rId5468"/>
    <hyperlink ref="M761" r:id="rId5469"/>
    <hyperlink ref="M762" r:id="rId5470"/>
    <hyperlink ref="M763" r:id="rId5471"/>
    <hyperlink ref="M764" r:id="rId5472"/>
    <hyperlink ref="M766" r:id="rId5473"/>
    <hyperlink ref="M767" r:id="rId5474"/>
    <hyperlink ref="M768" r:id="rId5475"/>
    <hyperlink ref="M769" r:id="rId5476"/>
    <hyperlink ref="M770" r:id="rId5477"/>
    <hyperlink ref="M771" r:id="rId5478"/>
    <hyperlink ref="M772" r:id="rId5479"/>
    <hyperlink ref="M773" r:id="rId5480"/>
    <hyperlink ref="M774" r:id="rId5481"/>
    <hyperlink ref="M775" r:id="rId5482"/>
    <hyperlink ref="M776" r:id="rId5483"/>
    <hyperlink ref="M777" r:id="rId5484"/>
    <hyperlink ref="M778" r:id="rId5485"/>
    <hyperlink ref="M779" r:id="rId5486"/>
    <hyperlink ref="M780" r:id="rId5487"/>
    <hyperlink ref="M781" r:id="rId5488"/>
    <hyperlink ref="M782" r:id="rId5489"/>
    <hyperlink ref="M783" r:id="rId5490"/>
    <hyperlink ref="M784" r:id="rId5491"/>
    <hyperlink ref="M785" r:id="rId5492"/>
    <hyperlink ref="M786" r:id="rId5493"/>
    <hyperlink ref="M787" r:id="rId5494"/>
    <hyperlink ref="M788" r:id="rId5495"/>
    <hyperlink ref="M789" r:id="rId5496"/>
    <hyperlink ref="M790" r:id="rId5497"/>
    <hyperlink ref="M791" r:id="rId5498"/>
    <hyperlink ref="M792" r:id="rId5499"/>
    <hyperlink ref="M793" r:id="rId5500"/>
    <hyperlink ref="M794" r:id="rId5501"/>
    <hyperlink ref="M795" r:id="rId5502"/>
    <hyperlink ref="M796" r:id="rId5503"/>
    <hyperlink ref="M797" r:id="rId5504"/>
    <hyperlink ref="M798" r:id="rId5505"/>
    <hyperlink ref="M799" r:id="rId5506"/>
    <hyperlink ref="M800" r:id="rId5507"/>
    <hyperlink ref="M801" r:id="rId5508"/>
    <hyperlink ref="M802" r:id="rId5509"/>
    <hyperlink ref="M803" r:id="rId5510"/>
    <hyperlink ref="M804" r:id="rId5511"/>
    <hyperlink ref="M805" r:id="rId5512"/>
    <hyperlink ref="M806" r:id="rId5513"/>
    <hyperlink ref="M807" r:id="rId5514"/>
    <hyperlink ref="M808" r:id="rId5515"/>
    <hyperlink ref="M809" r:id="rId5516"/>
    <hyperlink ref="M810" r:id="rId5517"/>
    <hyperlink ref="M811" r:id="rId5518"/>
    <hyperlink ref="M812" r:id="rId5519"/>
    <hyperlink ref="M813" r:id="rId5520"/>
    <hyperlink ref="M814" r:id="rId5521"/>
    <hyperlink ref="M815" r:id="rId5522"/>
    <hyperlink ref="M816" r:id="rId5523"/>
    <hyperlink ref="M817" r:id="rId5524"/>
    <hyperlink ref="M818" r:id="rId5525"/>
    <hyperlink ref="M819" r:id="rId5526"/>
    <hyperlink ref="M820" r:id="rId5527"/>
    <hyperlink ref="M821" r:id="rId5528"/>
    <hyperlink ref="M822" r:id="rId5529"/>
    <hyperlink ref="M823" r:id="rId5530"/>
    <hyperlink ref="M824" r:id="rId5531"/>
    <hyperlink ref="M825" r:id="rId5532"/>
    <hyperlink ref="M826" r:id="rId5533"/>
    <hyperlink ref="M827" r:id="rId5534"/>
    <hyperlink ref="M828" r:id="rId5535"/>
    <hyperlink ref="M829" r:id="rId5536"/>
    <hyperlink ref="M830" r:id="rId5537"/>
    <hyperlink ref="M831" r:id="rId5538"/>
    <hyperlink ref="M832" r:id="rId5539"/>
    <hyperlink ref="M833" r:id="rId5540"/>
    <hyperlink ref="M834" r:id="rId5541"/>
    <hyperlink ref="M835" r:id="rId5542"/>
    <hyperlink ref="M836" r:id="rId5543"/>
    <hyperlink ref="M837" r:id="rId5544"/>
    <hyperlink ref="M838" r:id="rId5545"/>
    <hyperlink ref="M839" r:id="rId5546"/>
    <hyperlink ref="M840" r:id="rId5547"/>
    <hyperlink ref="M841" r:id="rId5548"/>
    <hyperlink ref="M842" r:id="rId5549"/>
    <hyperlink ref="M843" r:id="rId5550"/>
    <hyperlink ref="M844" r:id="rId5551"/>
    <hyperlink ref="M845" r:id="rId5552"/>
    <hyperlink ref="M846" r:id="rId5553"/>
    <hyperlink ref="M847" r:id="rId5554"/>
    <hyperlink ref="M848" r:id="rId5555"/>
    <hyperlink ref="M849" r:id="rId5556"/>
    <hyperlink ref="M850" r:id="rId5557"/>
    <hyperlink ref="M851" r:id="rId5558"/>
    <hyperlink ref="M852" r:id="rId5559"/>
    <hyperlink ref="M853" r:id="rId5560"/>
    <hyperlink ref="M854" r:id="rId5561"/>
    <hyperlink ref="M855" r:id="rId5562"/>
    <hyperlink ref="M856" r:id="rId5563"/>
    <hyperlink ref="M857" r:id="rId5564"/>
    <hyperlink ref="M858" r:id="rId5565"/>
    <hyperlink ref="M859" r:id="rId5566"/>
    <hyperlink ref="M860" r:id="rId5567"/>
    <hyperlink ref="M861" r:id="rId5568"/>
    <hyperlink ref="M862" r:id="rId5569"/>
    <hyperlink ref="M863" r:id="rId5570"/>
    <hyperlink ref="M864" r:id="rId5571"/>
    <hyperlink ref="M865" r:id="rId5572"/>
    <hyperlink ref="M866" r:id="rId5573"/>
    <hyperlink ref="M867" r:id="rId5574"/>
    <hyperlink ref="M868" r:id="rId5575"/>
    <hyperlink ref="M869" r:id="rId5576"/>
    <hyperlink ref="M870" r:id="rId5577"/>
    <hyperlink ref="M871" r:id="rId5578"/>
    <hyperlink ref="M872" r:id="rId5579"/>
    <hyperlink ref="M873" r:id="rId5580"/>
    <hyperlink ref="M874" r:id="rId5581"/>
    <hyperlink ref="M875" r:id="rId5582"/>
    <hyperlink ref="M876" r:id="rId5583"/>
    <hyperlink ref="M877" r:id="rId5584"/>
    <hyperlink ref="M878" r:id="rId5585"/>
    <hyperlink ref="M879" r:id="rId5586"/>
    <hyperlink ref="M880" r:id="rId5587"/>
    <hyperlink ref="M881" r:id="rId5588"/>
    <hyperlink ref="M882" r:id="rId5589"/>
    <hyperlink ref="M883" r:id="rId5590"/>
    <hyperlink ref="M884" r:id="rId5591"/>
    <hyperlink ref="M885" r:id="rId5592"/>
    <hyperlink ref="M886" r:id="rId5593"/>
    <hyperlink ref="M887" r:id="rId5594"/>
    <hyperlink ref="M888" r:id="rId5595"/>
    <hyperlink ref="M889" r:id="rId5596"/>
    <hyperlink ref="M890" r:id="rId5597"/>
    <hyperlink ref="M891" r:id="rId5598"/>
    <hyperlink ref="M892" r:id="rId5599"/>
    <hyperlink ref="M893" r:id="rId5600"/>
    <hyperlink ref="M894" r:id="rId5601"/>
    <hyperlink ref="M895" r:id="rId5602"/>
    <hyperlink ref="M896" r:id="rId5603"/>
    <hyperlink ref="M897" r:id="rId5604"/>
    <hyperlink ref="M898" r:id="rId5605"/>
    <hyperlink ref="M899" r:id="rId5606"/>
    <hyperlink ref="M900" r:id="rId5607"/>
    <hyperlink ref="M901" r:id="rId5608"/>
    <hyperlink ref="M902" r:id="rId5609"/>
    <hyperlink ref="M903" r:id="rId5610"/>
    <hyperlink ref="M904" r:id="rId5611"/>
    <hyperlink ref="M905" r:id="rId5612"/>
    <hyperlink ref="M906" r:id="rId5613"/>
    <hyperlink ref="M907" r:id="rId5614"/>
    <hyperlink ref="M908" r:id="rId5615"/>
    <hyperlink ref="M909" r:id="rId5616"/>
    <hyperlink ref="M910" r:id="rId5617"/>
    <hyperlink ref="M911" r:id="rId5618"/>
    <hyperlink ref="M912" r:id="rId5619"/>
    <hyperlink ref="M913" r:id="rId5620"/>
    <hyperlink ref="M914" r:id="rId5621"/>
    <hyperlink ref="M915" r:id="rId5622"/>
    <hyperlink ref="M916" r:id="rId5623"/>
    <hyperlink ref="M917" r:id="rId5624"/>
    <hyperlink ref="M918" r:id="rId5625"/>
    <hyperlink ref="M919" r:id="rId5626"/>
    <hyperlink ref="M920" r:id="rId5627"/>
    <hyperlink ref="M921" r:id="rId5628"/>
    <hyperlink ref="M922" r:id="rId5629"/>
    <hyperlink ref="M923" r:id="rId5630"/>
    <hyperlink ref="M924" r:id="rId5631"/>
    <hyperlink ref="M925" r:id="rId5632"/>
    <hyperlink ref="M926" r:id="rId5633"/>
    <hyperlink ref="M927" r:id="rId5634"/>
    <hyperlink ref="M928" r:id="rId5635"/>
    <hyperlink ref="M929" r:id="rId5636"/>
    <hyperlink ref="M930" r:id="rId5637"/>
    <hyperlink ref="M931" r:id="rId5638"/>
    <hyperlink ref="M932" r:id="rId5639"/>
    <hyperlink ref="M933" r:id="rId5640"/>
    <hyperlink ref="M934" r:id="rId5641"/>
    <hyperlink ref="M935" r:id="rId5642"/>
    <hyperlink ref="M936" r:id="rId5643"/>
    <hyperlink ref="M937" r:id="rId5644"/>
    <hyperlink ref="M938" r:id="rId5645"/>
    <hyperlink ref="M939" r:id="rId5646"/>
    <hyperlink ref="M940" r:id="rId5647"/>
    <hyperlink ref="M941" r:id="rId5648"/>
    <hyperlink ref="M942" r:id="rId5649"/>
    <hyperlink ref="M943" r:id="rId5650"/>
    <hyperlink ref="M944" r:id="rId5651"/>
    <hyperlink ref="M945" r:id="rId5652"/>
    <hyperlink ref="M946" r:id="rId5653"/>
    <hyperlink ref="M947" r:id="rId5654"/>
    <hyperlink ref="M948" r:id="rId5655"/>
    <hyperlink ref="M949" r:id="rId5656"/>
    <hyperlink ref="M950" r:id="rId5657"/>
    <hyperlink ref="M951" r:id="rId5658"/>
    <hyperlink ref="M952" r:id="rId5659"/>
    <hyperlink ref="M953" r:id="rId5660"/>
    <hyperlink ref="M954" r:id="rId5661"/>
    <hyperlink ref="M955" r:id="rId5662"/>
    <hyperlink ref="M956" r:id="rId5663"/>
    <hyperlink ref="M957" r:id="rId5664"/>
    <hyperlink ref="M958" r:id="rId5665"/>
    <hyperlink ref="M959" r:id="rId5666"/>
    <hyperlink ref="M960" r:id="rId5667"/>
    <hyperlink ref="M961" r:id="rId5668"/>
    <hyperlink ref="M962" r:id="rId5669"/>
    <hyperlink ref="M963" r:id="rId5670"/>
    <hyperlink ref="M964" r:id="rId5671"/>
    <hyperlink ref="M965" r:id="rId5672"/>
    <hyperlink ref="M966" r:id="rId5673"/>
    <hyperlink ref="M967" r:id="rId5674"/>
    <hyperlink ref="M968" r:id="rId5675"/>
    <hyperlink ref="M969" r:id="rId5676"/>
    <hyperlink ref="M970" r:id="rId5677"/>
    <hyperlink ref="M971" r:id="rId5678"/>
    <hyperlink ref="M972" r:id="rId5679"/>
    <hyperlink ref="M973" r:id="rId5680"/>
    <hyperlink ref="M974" r:id="rId5681"/>
    <hyperlink ref="M975" r:id="rId5682"/>
    <hyperlink ref="M976" r:id="rId5683"/>
    <hyperlink ref="M977" r:id="rId5684"/>
    <hyperlink ref="M978" r:id="rId5685"/>
    <hyperlink ref="M979" r:id="rId5686"/>
    <hyperlink ref="M980" r:id="rId5687"/>
    <hyperlink ref="M981" r:id="rId5688"/>
    <hyperlink ref="M982" r:id="rId5689"/>
    <hyperlink ref="M983" r:id="rId5690"/>
    <hyperlink ref="M984" r:id="rId5691"/>
    <hyperlink ref="M985" r:id="rId5692"/>
    <hyperlink ref="M986" r:id="rId5693"/>
    <hyperlink ref="M987" r:id="rId5694"/>
    <hyperlink ref="M988" r:id="rId5695"/>
    <hyperlink ref="M989" r:id="rId5696"/>
    <hyperlink ref="M990" r:id="rId5697"/>
  </hyperlinks>
  <pageMargins left="0.7" right="0.7" top="0.75" bottom="0.75" header="0.3" footer="0.3"/>
  <pageSetup orientation="portrait" r:id="rId569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M2:N166"/>
  <sheetViews>
    <sheetView topLeftCell="A156" workbookViewId="0">
      <selection activeCell="B153" sqref="B153"/>
    </sheetView>
  </sheetViews>
  <sheetFormatPr defaultRowHeight="15" x14ac:dyDescent="0.25"/>
  <cols>
    <col min="13" max="13" width="22.42578125" customWidth="1"/>
  </cols>
  <sheetData>
    <row r="2" spans="13:14" ht="15.75" thickBot="1" x14ac:dyDescent="0.3">
      <c r="M2" s="10" t="s">
        <v>0</v>
      </c>
      <c r="N2" s="11" t="s">
        <v>158</v>
      </c>
    </row>
    <row r="3" spans="13:14" x14ac:dyDescent="0.25">
      <c r="M3" s="64" t="s">
        <v>2</v>
      </c>
      <c r="N3" s="12" t="s">
        <v>125</v>
      </c>
    </row>
    <row r="4" spans="13:14" x14ac:dyDescent="0.25">
      <c r="M4" s="66"/>
      <c r="N4" s="12" t="s">
        <v>594</v>
      </c>
    </row>
    <row r="5" spans="13:14" x14ac:dyDescent="0.25">
      <c r="M5" s="66"/>
      <c r="N5" s="12" t="s">
        <v>595</v>
      </c>
    </row>
    <row r="6" spans="13:14" ht="15.75" thickBot="1" x14ac:dyDescent="0.3">
      <c r="M6" s="65"/>
      <c r="N6" s="11" t="s">
        <v>596</v>
      </c>
    </row>
    <row r="7" spans="13:14" ht="15.75" thickBot="1" x14ac:dyDescent="0.3">
      <c r="M7" s="10" t="s">
        <v>311</v>
      </c>
      <c r="N7" s="11" t="s">
        <v>597</v>
      </c>
    </row>
    <row r="8" spans="13:14" ht="15.75" thickBot="1" x14ac:dyDescent="0.3">
      <c r="M8" s="10" t="s">
        <v>5</v>
      </c>
      <c r="N8" s="11" t="s">
        <v>598</v>
      </c>
    </row>
    <row r="9" spans="13:14" ht="15.75" thickBot="1" x14ac:dyDescent="0.3">
      <c r="M9" s="10" t="s">
        <v>599</v>
      </c>
      <c r="N9" s="11" t="s">
        <v>600</v>
      </c>
    </row>
    <row r="10" spans="13:14" ht="15.75" thickBot="1" x14ac:dyDescent="0.3">
      <c r="M10" s="10" t="s">
        <v>601</v>
      </c>
      <c r="N10" s="11" t="s">
        <v>602</v>
      </c>
    </row>
    <row r="11" spans="13:14" ht="15.75" thickBot="1" x14ac:dyDescent="0.3">
      <c r="M11" s="10" t="s">
        <v>603</v>
      </c>
      <c r="N11" s="11" t="s">
        <v>597</v>
      </c>
    </row>
    <row r="12" spans="13:14" x14ac:dyDescent="0.25">
      <c r="M12" s="64" t="s">
        <v>604</v>
      </c>
      <c r="N12" s="12" t="s">
        <v>125</v>
      </c>
    </row>
    <row r="13" spans="13:14" x14ac:dyDescent="0.25">
      <c r="M13" s="66"/>
      <c r="N13" s="12" t="s">
        <v>594</v>
      </c>
    </row>
    <row r="14" spans="13:14" x14ac:dyDescent="0.25">
      <c r="M14" s="66"/>
      <c r="N14" s="12" t="s">
        <v>595</v>
      </c>
    </row>
    <row r="15" spans="13:14" ht="15.75" thickBot="1" x14ac:dyDescent="0.3">
      <c r="M15" s="65"/>
      <c r="N15" s="11" t="s">
        <v>596</v>
      </c>
    </row>
    <row r="16" spans="13:14" ht="15.75" thickBot="1" x14ac:dyDescent="0.3">
      <c r="M16" s="10" t="s">
        <v>421</v>
      </c>
      <c r="N16" s="11" t="s">
        <v>158</v>
      </c>
    </row>
    <row r="17" spans="13:14" ht="15.75" thickBot="1" x14ac:dyDescent="0.3">
      <c r="M17" s="10" t="s">
        <v>605</v>
      </c>
      <c r="N17" s="11" t="s">
        <v>606</v>
      </c>
    </row>
    <row r="18" spans="13:14" ht="15.75" thickBot="1" x14ac:dyDescent="0.3">
      <c r="M18" s="10" t="s">
        <v>607</v>
      </c>
      <c r="N18" s="11" t="s">
        <v>158</v>
      </c>
    </row>
    <row r="19" spans="13:14" ht="15.75" thickBot="1" x14ac:dyDescent="0.3">
      <c r="M19" s="10" t="s">
        <v>608</v>
      </c>
      <c r="N19" s="11" t="s">
        <v>602</v>
      </c>
    </row>
    <row r="20" spans="13:14" ht="15.75" thickBot="1" x14ac:dyDescent="0.3">
      <c r="M20" s="10" t="s">
        <v>609</v>
      </c>
      <c r="N20" s="11" t="s">
        <v>536</v>
      </c>
    </row>
    <row r="21" spans="13:14" ht="15.75" thickBot="1" x14ac:dyDescent="0.3">
      <c r="M21" s="10" t="s">
        <v>610</v>
      </c>
      <c r="N21" s="11" t="s">
        <v>611</v>
      </c>
    </row>
    <row r="22" spans="13:14" ht="15.75" thickBot="1" x14ac:dyDescent="0.3">
      <c r="M22" s="10" t="s">
        <v>50</v>
      </c>
      <c r="N22" s="14" t="s">
        <v>160</v>
      </c>
    </row>
    <row r="37" spans="13:14" ht="15.75" thickBot="1" x14ac:dyDescent="0.3">
      <c r="M37" s="21" t="s">
        <v>0</v>
      </c>
      <c r="N37" s="17" t="s">
        <v>23</v>
      </c>
    </row>
    <row r="38" spans="13:14" ht="15.75" thickBot="1" x14ac:dyDescent="0.3">
      <c r="M38" s="10" t="s">
        <v>311</v>
      </c>
      <c r="N38" s="11" t="s">
        <v>674</v>
      </c>
    </row>
    <row r="39" spans="13:14" ht="15.75" thickBot="1" x14ac:dyDescent="0.3">
      <c r="M39" s="10" t="s">
        <v>5</v>
      </c>
      <c r="N39" s="11" t="s">
        <v>675</v>
      </c>
    </row>
    <row r="40" spans="13:14" x14ac:dyDescent="0.25">
      <c r="M40" s="64" t="s">
        <v>599</v>
      </c>
      <c r="N40" s="12" t="s">
        <v>676</v>
      </c>
    </row>
    <row r="41" spans="13:14" ht="15.75" thickBot="1" x14ac:dyDescent="0.3">
      <c r="M41" s="65"/>
      <c r="N41" s="11" t="s">
        <v>677</v>
      </c>
    </row>
    <row r="42" spans="13:14" ht="15.75" thickBot="1" x14ac:dyDescent="0.3">
      <c r="M42" s="10" t="s">
        <v>601</v>
      </c>
      <c r="N42" s="11" t="s">
        <v>678</v>
      </c>
    </row>
    <row r="43" spans="13:14" ht="15.75" thickBot="1" x14ac:dyDescent="0.3">
      <c r="M43" s="10" t="s">
        <v>603</v>
      </c>
      <c r="N43" s="11" t="s">
        <v>674</v>
      </c>
    </row>
    <row r="44" spans="13:14" ht="15.75" thickBot="1" x14ac:dyDescent="0.3">
      <c r="M44" s="10" t="s">
        <v>421</v>
      </c>
      <c r="N44" s="11" t="s">
        <v>23</v>
      </c>
    </row>
    <row r="45" spans="13:14" ht="15.75" thickBot="1" x14ac:dyDescent="0.3">
      <c r="M45" s="10" t="s">
        <v>605</v>
      </c>
      <c r="N45" s="11" t="s">
        <v>23</v>
      </c>
    </row>
    <row r="46" spans="13:14" ht="15.75" thickBot="1" x14ac:dyDescent="0.3">
      <c r="M46" s="10" t="s">
        <v>607</v>
      </c>
      <c r="N46" s="11" t="s">
        <v>23</v>
      </c>
    </row>
    <row r="47" spans="13:14" ht="15.75" thickBot="1" x14ac:dyDescent="0.3">
      <c r="M47" s="10" t="s">
        <v>608</v>
      </c>
      <c r="N47" s="11" t="s">
        <v>678</v>
      </c>
    </row>
    <row r="48" spans="13:14" ht="15.75" thickBot="1" x14ac:dyDescent="0.3">
      <c r="M48" s="10" t="s">
        <v>609</v>
      </c>
      <c r="N48" s="11" t="s">
        <v>18</v>
      </c>
    </row>
    <row r="49" spans="13:14" ht="15.75" thickBot="1" x14ac:dyDescent="0.3">
      <c r="M49" s="10" t="s">
        <v>610</v>
      </c>
      <c r="N49" s="11" t="s">
        <v>679</v>
      </c>
    </row>
    <row r="50" spans="13:14" ht="15.75" thickBot="1" x14ac:dyDescent="0.3">
      <c r="M50" s="10" t="s">
        <v>50</v>
      </c>
      <c r="N50" s="14" t="s">
        <v>189</v>
      </c>
    </row>
    <row r="77" spans="13:14" ht="15.75" thickBot="1" x14ac:dyDescent="0.3">
      <c r="M77" s="10" t="s">
        <v>0</v>
      </c>
      <c r="N77" s="11" t="s">
        <v>62</v>
      </c>
    </row>
    <row r="78" spans="13:14" ht="15.75" thickBot="1" x14ac:dyDescent="0.3">
      <c r="M78" s="10" t="s">
        <v>5</v>
      </c>
      <c r="N78" s="11" t="s">
        <v>1131</v>
      </c>
    </row>
    <row r="79" spans="13:14" x14ac:dyDescent="0.25">
      <c r="M79" s="64" t="s">
        <v>599</v>
      </c>
      <c r="N79" s="12" t="s">
        <v>1132</v>
      </c>
    </row>
    <row r="80" spans="13:14" ht="15.75" thickBot="1" x14ac:dyDescent="0.3">
      <c r="M80" s="65"/>
      <c r="N80" s="11" t="s">
        <v>1133</v>
      </c>
    </row>
    <row r="81" spans="13:14" ht="15.75" thickBot="1" x14ac:dyDescent="0.3">
      <c r="M81" s="10" t="s">
        <v>601</v>
      </c>
      <c r="N81" s="11" t="s">
        <v>1134</v>
      </c>
    </row>
    <row r="82" spans="13:14" ht="15.75" thickBot="1" x14ac:dyDescent="0.3">
      <c r="M82" s="10" t="s">
        <v>421</v>
      </c>
      <c r="N82" s="11" t="s">
        <v>62</v>
      </c>
    </row>
    <row r="83" spans="13:14" ht="15.75" thickBot="1" x14ac:dyDescent="0.3">
      <c r="M83" s="10" t="s">
        <v>605</v>
      </c>
      <c r="N83" s="11" t="s">
        <v>62</v>
      </c>
    </row>
    <row r="84" spans="13:14" ht="15.75" thickBot="1" x14ac:dyDescent="0.3">
      <c r="M84" s="10" t="s">
        <v>607</v>
      </c>
      <c r="N84" s="11" t="s">
        <v>62</v>
      </c>
    </row>
    <row r="85" spans="13:14" ht="15.75" thickBot="1" x14ac:dyDescent="0.3">
      <c r="M85" s="10" t="s">
        <v>608</v>
      </c>
      <c r="N85" s="11" t="s">
        <v>1134</v>
      </c>
    </row>
    <row r="86" spans="13:14" ht="15.75" thickBot="1" x14ac:dyDescent="0.3">
      <c r="M86" s="10" t="s">
        <v>609</v>
      </c>
      <c r="N86" s="11" t="s">
        <v>191</v>
      </c>
    </row>
    <row r="87" spans="13:14" ht="15.75" thickBot="1" x14ac:dyDescent="0.3">
      <c r="M87" s="10" t="s">
        <v>610</v>
      </c>
      <c r="N87" s="11" t="s">
        <v>321</v>
      </c>
    </row>
    <row r="88" spans="13:14" ht="15.75" thickBot="1" x14ac:dyDescent="0.3">
      <c r="M88" s="10" t="s">
        <v>50</v>
      </c>
      <c r="N88" s="14" t="s">
        <v>242</v>
      </c>
    </row>
    <row r="113" spans="13:14" ht="15.75" thickBot="1" x14ac:dyDescent="0.3">
      <c r="M113" s="13" t="s">
        <v>0</v>
      </c>
      <c r="N113" s="11" t="s">
        <v>264</v>
      </c>
    </row>
    <row r="114" spans="13:14" x14ac:dyDescent="0.25">
      <c r="M114" s="64" t="s">
        <v>2</v>
      </c>
      <c r="N114" s="12" t="s">
        <v>1370</v>
      </c>
    </row>
    <row r="115" spans="13:14" ht="15.75" thickBot="1" x14ac:dyDescent="0.3">
      <c r="M115" s="65"/>
      <c r="N115" s="11" t="s">
        <v>261</v>
      </c>
    </row>
    <row r="116" spans="13:14" ht="15.75" thickBot="1" x14ac:dyDescent="0.3">
      <c r="M116" s="13" t="s">
        <v>311</v>
      </c>
      <c r="N116" s="11" t="s">
        <v>1371</v>
      </c>
    </row>
    <row r="117" spans="13:14" ht="15.75" thickBot="1" x14ac:dyDescent="0.3">
      <c r="M117" s="13" t="s">
        <v>5</v>
      </c>
      <c r="N117" s="11" t="s">
        <v>1372</v>
      </c>
    </row>
    <row r="118" spans="13:14" ht="15.75" thickBot="1" x14ac:dyDescent="0.3">
      <c r="M118" s="13" t="s">
        <v>599</v>
      </c>
      <c r="N118" s="11" t="s">
        <v>1373</v>
      </c>
    </row>
    <row r="119" spans="13:14" ht="15.75" thickBot="1" x14ac:dyDescent="0.3">
      <c r="M119" s="13" t="s">
        <v>601</v>
      </c>
      <c r="N119" s="11" t="s">
        <v>1374</v>
      </c>
    </row>
    <row r="120" spans="13:14" ht="15.75" thickBot="1" x14ac:dyDescent="0.3">
      <c r="M120" s="13" t="s">
        <v>1375</v>
      </c>
      <c r="N120" s="14" t="s">
        <v>1376</v>
      </c>
    </row>
    <row r="121" spans="13:14" ht="15.75" thickBot="1" x14ac:dyDescent="0.3">
      <c r="M121" s="13" t="s">
        <v>1377</v>
      </c>
      <c r="N121" s="11" t="s">
        <v>1378</v>
      </c>
    </row>
    <row r="122" spans="13:14" ht="15.75" thickBot="1" x14ac:dyDescent="0.3">
      <c r="M122" s="13" t="s">
        <v>603</v>
      </c>
      <c r="N122" s="11" t="s">
        <v>1371</v>
      </c>
    </row>
    <row r="123" spans="13:14" ht="15.75" thickBot="1" x14ac:dyDescent="0.3">
      <c r="M123" s="13" t="s">
        <v>1379</v>
      </c>
      <c r="N123" s="11" t="s">
        <v>1380</v>
      </c>
    </row>
    <row r="124" spans="13:14" x14ac:dyDescent="0.25">
      <c r="M124" s="64" t="s">
        <v>604</v>
      </c>
      <c r="N124" s="12" t="s">
        <v>1370</v>
      </c>
    </row>
    <row r="125" spans="13:14" ht="15.75" thickBot="1" x14ac:dyDescent="0.3">
      <c r="M125" s="65"/>
      <c r="N125" s="11" t="s">
        <v>261</v>
      </c>
    </row>
    <row r="126" spans="13:14" ht="15.75" thickBot="1" x14ac:dyDescent="0.3">
      <c r="M126" s="13" t="s">
        <v>1381</v>
      </c>
      <c r="N126" s="14" t="s">
        <v>1382</v>
      </c>
    </row>
    <row r="127" spans="13:14" ht="15.75" thickBot="1" x14ac:dyDescent="0.3">
      <c r="M127" s="13" t="s">
        <v>421</v>
      </c>
      <c r="N127" s="11" t="s">
        <v>264</v>
      </c>
    </row>
    <row r="128" spans="13:14" ht="15.75" thickBot="1" x14ac:dyDescent="0.3">
      <c r="M128" s="13" t="s">
        <v>605</v>
      </c>
      <c r="N128" s="11" t="s">
        <v>264</v>
      </c>
    </row>
    <row r="129" spans="13:14" ht="15.75" thickBot="1" x14ac:dyDescent="0.3">
      <c r="M129" s="13" t="s">
        <v>607</v>
      </c>
      <c r="N129" s="11" t="s">
        <v>264</v>
      </c>
    </row>
    <row r="130" spans="13:14" ht="15.75" thickBot="1" x14ac:dyDescent="0.3">
      <c r="M130" s="13" t="s">
        <v>608</v>
      </c>
      <c r="N130" s="11" t="s">
        <v>1374</v>
      </c>
    </row>
    <row r="131" spans="13:14" ht="15.75" thickBot="1" x14ac:dyDescent="0.3">
      <c r="M131" s="13" t="s">
        <v>609</v>
      </c>
      <c r="N131" s="11" t="s">
        <v>18</v>
      </c>
    </row>
    <row r="132" spans="13:14" ht="15.75" thickBot="1" x14ac:dyDescent="0.3">
      <c r="M132" s="13" t="s">
        <v>610</v>
      </c>
      <c r="N132" s="11" t="s">
        <v>1282</v>
      </c>
    </row>
    <row r="133" spans="13:14" ht="15.75" thickBot="1" x14ac:dyDescent="0.3">
      <c r="M133" s="13" t="s">
        <v>50</v>
      </c>
      <c r="N133" s="14" t="s">
        <v>189</v>
      </c>
    </row>
    <row r="153" spans="13:14" ht="15.75" thickBot="1" x14ac:dyDescent="0.3">
      <c r="M153" s="13" t="s">
        <v>0</v>
      </c>
      <c r="N153" s="11" t="s">
        <v>195</v>
      </c>
    </row>
    <row r="154" spans="13:14" ht="15.75" thickBot="1" x14ac:dyDescent="0.3">
      <c r="M154" s="13" t="s">
        <v>311</v>
      </c>
      <c r="N154" s="11" t="s">
        <v>1525</v>
      </c>
    </row>
    <row r="155" spans="13:14" ht="15.75" thickBot="1" x14ac:dyDescent="0.3">
      <c r="M155" s="13" t="s">
        <v>5</v>
      </c>
      <c r="N155" s="11" t="s">
        <v>1526</v>
      </c>
    </row>
    <row r="156" spans="13:14" x14ac:dyDescent="0.25">
      <c r="M156" s="64" t="s">
        <v>599</v>
      </c>
      <c r="N156" s="12" t="s">
        <v>1527</v>
      </c>
    </row>
    <row r="157" spans="13:14" ht="15.75" thickBot="1" x14ac:dyDescent="0.3">
      <c r="M157" s="65"/>
      <c r="N157" s="11" t="s">
        <v>1528</v>
      </c>
    </row>
    <row r="158" spans="13:14" ht="15.75" thickBot="1" x14ac:dyDescent="0.3">
      <c r="M158" s="13" t="s">
        <v>601</v>
      </c>
      <c r="N158" s="11" t="s">
        <v>1529</v>
      </c>
    </row>
    <row r="159" spans="13:14" ht="15.75" thickBot="1" x14ac:dyDescent="0.3">
      <c r="M159" s="13" t="s">
        <v>603</v>
      </c>
      <c r="N159" s="11" t="s">
        <v>1525</v>
      </c>
    </row>
    <row r="160" spans="13:14" ht="15.75" thickBot="1" x14ac:dyDescent="0.3">
      <c r="M160" s="13" t="s">
        <v>421</v>
      </c>
      <c r="N160" s="11" t="s">
        <v>195</v>
      </c>
    </row>
    <row r="161" spans="13:14" ht="15.75" thickBot="1" x14ac:dyDescent="0.3">
      <c r="M161" s="13" t="s">
        <v>605</v>
      </c>
      <c r="N161" s="11" t="s">
        <v>195</v>
      </c>
    </row>
    <row r="162" spans="13:14" ht="15.75" thickBot="1" x14ac:dyDescent="0.3">
      <c r="M162" s="13" t="s">
        <v>607</v>
      </c>
      <c r="N162" s="11" t="s">
        <v>195</v>
      </c>
    </row>
    <row r="163" spans="13:14" ht="15.75" thickBot="1" x14ac:dyDescent="0.3">
      <c r="M163" s="13" t="s">
        <v>608</v>
      </c>
      <c r="N163" s="11" t="s">
        <v>1529</v>
      </c>
    </row>
    <row r="164" spans="13:14" ht="15.75" thickBot="1" x14ac:dyDescent="0.3">
      <c r="M164" s="13" t="s">
        <v>609</v>
      </c>
      <c r="N164" s="11" t="s">
        <v>18</v>
      </c>
    </row>
    <row r="165" spans="13:14" ht="15.75" thickBot="1" x14ac:dyDescent="0.3">
      <c r="M165" s="13" t="s">
        <v>610</v>
      </c>
      <c r="N165" s="11" t="s">
        <v>697</v>
      </c>
    </row>
    <row r="166" spans="13:14" ht="15.75" thickBot="1" x14ac:dyDescent="0.3">
      <c r="M166" s="13" t="s">
        <v>50</v>
      </c>
      <c r="N166" s="14" t="s">
        <v>189</v>
      </c>
    </row>
  </sheetData>
  <mergeCells count="7">
    <mergeCell ref="M124:M125"/>
    <mergeCell ref="M156:M157"/>
    <mergeCell ref="M3:M6"/>
    <mergeCell ref="M12:M15"/>
    <mergeCell ref="M40:M41"/>
    <mergeCell ref="M79:M80"/>
    <mergeCell ref="M114:M115"/>
  </mergeCells>
  <hyperlinks>
    <hyperlink ref="N22" r:id="rId1" display="https://bioportal.bioontology.org/ontologies/NCIT?p=classes&amp;conceptid=http%3A%2F%2Fncicb.nci.nih.gov%2Fxml%2Fowl%2FEVS%2FThesaurus.owl%23C15747"/>
    <hyperlink ref="N50" r:id="rId2" display="https://bioportal.bioontology.org/ontologies/NCIT?p=classes&amp;conceptid=http%3A%2F%2Fncicb.nci.nih.gov%2Fxml%2Fowl%2FEVS%2FThesaurus.owl%23C5040"/>
    <hyperlink ref="N88" r:id="rId3" display="https://bioportal.bioontology.org/ontologies/NCIT?p=classes&amp;conceptid=http%3A%2F%2Fncicb.nci.nih.gov%2Fxml%2Fowl%2FEVS%2FThesaurus.owl%23C4876"/>
    <hyperlink ref="N120" r:id="rId4" display="https://bioportal.bioontology.org/ontologies/NCIT?p=classes&amp;conceptid=http%3A%2F%2Fncicb.nci.nih.gov%2Fxml%2Fowl%2FEVS%2FThesaurus.owl%23C54450"/>
    <hyperlink ref="N126" r:id="rId5" display="https://bioportal.bioontology.org/ontologies/NCIT?p=classes&amp;conceptid=http%3A%2F%2Fncicb.nci.nih.gov%2Fxml%2Fowl%2FEVS%2FThesaurus.owl%23C54027"/>
    <hyperlink ref="N133" r:id="rId6" display="https://bioportal.bioontology.org/ontologies/NCIT?p=classes&amp;conceptid=http%3A%2F%2Fncicb.nci.nih.gov%2Fxml%2Fowl%2FEVS%2FThesaurus.owl%23C5040"/>
    <hyperlink ref="N166" r:id="rId7" display="https://bioportal.bioontology.org/ontologies/NCIT?p=classes&amp;conceptid=http%3A%2F%2Fncicb.nci.nih.gov%2Fxml%2Fowl%2FEVS%2FThesaurus.owl%23C5040"/>
  </hyperlinks>
  <pageMargins left="0.7" right="0.7" top="0.75" bottom="0.75" header="0.3" footer="0.3"/>
  <pageSetup orientation="portrait" horizontalDpi="1200" verticalDpi="1200" r:id="rId8"/>
  <drawing r:id="rId9"/>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M2:N178"/>
  <sheetViews>
    <sheetView workbookViewId="0">
      <selection activeCell="B162" sqref="B162"/>
    </sheetView>
  </sheetViews>
  <sheetFormatPr defaultRowHeight="15" x14ac:dyDescent="0.25"/>
  <cols>
    <col min="13" max="13" width="24.7109375" customWidth="1"/>
    <col min="14" max="14" width="15.85546875" customWidth="1"/>
  </cols>
  <sheetData>
    <row r="2" spans="13:14" ht="15.75" thickBot="1" x14ac:dyDescent="0.3">
      <c r="M2" s="10" t="s">
        <v>0</v>
      </c>
      <c r="N2" s="11" t="s">
        <v>146</v>
      </c>
    </row>
    <row r="3" spans="13:14" ht="15.75" thickBot="1" x14ac:dyDescent="0.3">
      <c r="M3" s="10" t="s">
        <v>2</v>
      </c>
      <c r="N3" s="11" t="s">
        <v>125</v>
      </c>
    </row>
    <row r="4" spans="13:14" ht="15.75" thickBot="1" x14ac:dyDescent="0.3">
      <c r="M4" s="10" t="s">
        <v>5</v>
      </c>
      <c r="N4" s="11" t="s">
        <v>581</v>
      </c>
    </row>
    <row r="5" spans="13:14" ht="15.75" thickBot="1" x14ac:dyDescent="0.3">
      <c r="M5" s="10" t="s">
        <v>8</v>
      </c>
      <c r="N5" s="11" t="s">
        <v>125</v>
      </c>
    </row>
    <row r="6" spans="13:14" ht="15.75" thickBot="1" x14ac:dyDescent="0.3">
      <c r="M6" s="10" t="s">
        <v>12</v>
      </c>
      <c r="N6" s="11" t="s">
        <v>582</v>
      </c>
    </row>
    <row r="7" spans="13:14" ht="15.75" thickBot="1" x14ac:dyDescent="0.3">
      <c r="M7" s="10" t="s">
        <v>17</v>
      </c>
      <c r="N7" s="14" t="s">
        <v>583</v>
      </c>
    </row>
    <row r="8" spans="13:14" ht="15.75" thickBot="1" x14ac:dyDescent="0.3">
      <c r="M8" s="10" t="s">
        <v>584</v>
      </c>
      <c r="N8" s="11" t="s">
        <v>585</v>
      </c>
    </row>
    <row r="9" spans="13:14" ht="15.75" thickBot="1" x14ac:dyDescent="0.3">
      <c r="M9" s="10" t="s">
        <v>21</v>
      </c>
      <c r="N9" s="11" t="s">
        <v>586</v>
      </c>
    </row>
    <row r="10" spans="13:14" ht="15.75" thickBot="1" x14ac:dyDescent="0.3">
      <c r="M10" s="10" t="s">
        <v>587</v>
      </c>
      <c r="N10" s="11" t="s">
        <v>586</v>
      </c>
    </row>
    <row r="11" spans="13:14" x14ac:dyDescent="0.25">
      <c r="M11" s="64" t="s">
        <v>588</v>
      </c>
      <c r="N11" s="15" t="s">
        <v>589</v>
      </c>
    </row>
    <row r="12" spans="13:14" ht="15.75" thickBot="1" x14ac:dyDescent="0.3">
      <c r="M12" s="65"/>
      <c r="N12" s="14" t="s">
        <v>590</v>
      </c>
    </row>
    <row r="13" spans="13:14" ht="15.75" thickBot="1" x14ac:dyDescent="0.3">
      <c r="M13" s="10" t="s">
        <v>24</v>
      </c>
      <c r="N13" s="11" t="s">
        <v>146</v>
      </c>
    </row>
    <row r="14" spans="13:14" ht="15.75" thickBot="1" x14ac:dyDescent="0.3">
      <c r="M14" s="10" t="s">
        <v>47</v>
      </c>
      <c r="N14" s="11" t="s">
        <v>591</v>
      </c>
    </row>
    <row r="15" spans="13:14" ht="15.75" thickBot="1" x14ac:dyDescent="0.3">
      <c r="M15" s="10" t="s">
        <v>50</v>
      </c>
      <c r="N15" s="14" t="s">
        <v>148</v>
      </c>
    </row>
    <row r="42" spans="13:14" ht="15.75" thickBot="1" x14ac:dyDescent="0.3">
      <c r="M42" s="10" t="s">
        <v>0</v>
      </c>
      <c r="N42" s="11" t="s">
        <v>236</v>
      </c>
    </row>
    <row r="43" spans="13:14" x14ac:dyDescent="0.25">
      <c r="M43" s="64" t="s">
        <v>2</v>
      </c>
      <c r="N43" s="12" t="s">
        <v>296</v>
      </c>
    </row>
    <row r="44" spans="13:14" ht="15.75" thickBot="1" x14ac:dyDescent="0.3">
      <c r="M44" s="65"/>
      <c r="N44" s="11" t="s">
        <v>62</v>
      </c>
    </row>
    <row r="45" spans="13:14" ht="15.75" thickBot="1" x14ac:dyDescent="0.3">
      <c r="M45" s="10" t="s">
        <v>5</v>
      </c>
      <c r="N45" s="11" t="s">
        <v>1120</v>
      </c>
    </row>
    <row r="46" spans="13:14" x14ac:dyDescent="0.25">
      <c r="M46" s="64" t="s">
        <v>8</v>
      </c>
      <c r="N46" s="12" t="s">
        <v>296</v>
      </c>
    </row>
    <row r="47" spans="13:14" ht="15.75" thickBot="1" x14ac:dyDescent="0.3">
      <c r="M47" s="65"/>
      <c r="N47" s="11" t="s">
        <v>62</v>
      </c>
    </row>
    <row r="48" spans="13:14" ht="15.75" thickBot="1" x14ac:dyDescent="0.3">
      <c r="M48" s="10" t="s">
        <v>12</v>
      </c>
      <c r="N48" s="11" t="s">
        <v>321</v>
      </c>
    </row>
    <row r="49" spans="13:14" ht="15.75" thickBot="1" x14ac:dyDescent="0.3">
      <c r="M49" s="10" t="s">
        <v>17</v>
      </c>
      <c r="N49" s="14" t="s">
        <v>191</v>
      </c>
    </row>
    <row r="50" spans="13:14" ht="15.75" thickBot="1" x14ac:dyDescent="0.3">
      <c r="M50" s="10" t="s">
        <v>1121</v>
      </c>
      <c r="N50" s="11" t="s">
        <v>312</v>
      </c>
    </row>
    <row r="51" spans="13:14" ht="15.75" thickBot="1" x14ac:dyDescent="0.3">
      <c r="M51" s="10" t="s">
        <v>1122</v>
      </c>
      <c r="N51" s="11" t="s">
        <v>336</v>
      </c>
    </row>
    <row r="52" spans="13:14" ht="15.75" thickBot="1" x14ac:dyDescent="0.3">
      <c r="M52" s="10" t="s">
        <v>1123</v>
      </c>
      <c r="N52" s="11" t="s">
        <v>62</v>
      </c>
    </row>
    <row r="53" spans="13:14" ht="15.75" thickBot="1" x14ac:dyDescent="0.3">
      <c r="M53" s="10" t="s">
        <v>1124</v>
      </c>
      <c r="N53" s="11" t="s">
        <v>1125</v>
      </c>
    </row>
    <row r="54" spans="13:14" ht="15.75" thickBot="1" x14ac:dyDescent="0.3">
      <c r="M54" s="10" t="s">
        <v>584</v>
      </c>
      <c r="N54" s="11" t="s">
        <v>1126</v>
      </c>
    </row>
    <row r="55" spans="13:14" ht="15.75" thickBot="1" x14ac:dyDescent="0.3">
      <c r="M55" s="10" t="s">
        <v>21</v>
      </c>
      <c r="N55" s="11" t="s">
        <v>1127</v>
      </c>
    </row>
    <row r="56" spans="13:14" ht="15.75" thickBot="1" x14ac:dyDescent="0.3">
      <c r="M56" s="10" t="s">
        <v>587</v>
      </c>
      <c r="N56" s="11" t="s">
        <v>1127</v>
      </c>
    </row>
    <row r="57" spans="13:14" ht="15.75" thickBot="1" x14ac:dyDescent="0.3">
      <c r="M57" s="10" t="s">
        <v>24</v>
      </c>
      <c r="N57" s="11" t="s">
        <v>236</v>
      </c>
    </row>
    <row r="58" spans="13:14" ht="15.75" thickBot="1" x14ac:dyDescent="0.3">
      <c r="M58" s="10" t="s">
        <v>1128</v>
      </c>
      <c r="N58" s="11">
        <v>55406008</v>
      </c>
    </row>
    <row r="59" spans="13:14" ht="15.75" thickBot="1" x14ac:dyDescent="0.3">
      <c r="M59" s="10" t="s">
        <v>47</v>
      </c>
      <c r="N59" s="11" t="s">
        <v>397</v>
      </c>
    </row>
    <row r="60" spans="13:14" ht="15.75" thickBot="1" x14ac:dyDescent="0.3">
      <c r="M60" s="10" t="s">
        <v>50</v>
      </c>
      <c r="N60" s="14" t="s">
        <v>237</v>
      </c>
    </row>
    <row r="82" spans="13:14" ht="15.75" thickBot="1" x14ac:dyDescent="0.3">
      <c r="M82" s="10" t="s">
        <v>0</v>
      </c>
      <c r="N82" s="11" t="s">
        <v>244</v>
      </c>
    </row>
    <row r="83" spans="13:14" x14ac:dyDescent="0.25">
      <c r="M83" s="64" t="s">
        <v>2</v>
      </c>
      <c r="N83" s="12" t="s">
        <v>1159</v>
      </c>
    </row>
    <row r="84" spans="13:14" x14ac:dyDescent="0.25">
      <c r="M84" s="66"/>
      <c r="N84" s="12" t="s">
        <v>51</v>
      </c>
    </row>
    <row r="85" spans="13:14" ht="15.75" thickBot="1" x14ac:dyDescent="0.3">
      <c r="M85" s="65"/>
      <c r="N85" s="11" t="s">
        <v>1160</v>
      </c>
    </row>
    <row r="86" spans="13:14" ht="15.75" thickBot="1" x14ac:dyDescent="0.3">
      <c r="M86" s="10" t="s">
        <v>5</v>
      </c>
      <c r="N86" s="11" t="s">
        <v>1161</v>
      </c>
    </row>
    <row r="87" spans="13:14" x14ac:dyDescent="0.25">
      <c r="M87" s="64" t="s">
        <v>8</v>
      </c>
      <c r="N87" s="12" t="s">
        <v>1159</v>
      </c>
    </row>
    <row r="88" spans="13:14" x14ac:dyDescent="0.25">
      <c r="M88" s="66"/>
      <c r="N88" s="12" t="s">
        <v>51</v>
      </c>
    </row>
    <row r="89" spans="13:14" ht="15.75" thickBot="1" x14ac:dyDescent="0.3">
      <c r="M89" s="65"/>
      <c r="N89" s="11" t="s">
        <v>1160</v>
      </c>
    </row>
    <row r="90" spans="13:14" ht="15.75" thickBot="1" x14ac:dyDescent="0.3">
      <c r="M90" s="10" t="s">
        <v>12</v>
      </c>
      <c r="N90" s="11" t="s">
        <v>793</v>
      </c>
    </row>
    <row r="91" spans="13:14" ht="15.75" thickBot="1" x14ac:dyDescent="0.3">
      <c r="M91" s="10" t="s">
        <v>17</v>
      </c>
      <c r="N91" s="14" t="s">
        <v>191</v>
      </c>
    </row>
    <row r="92" spans="13:14" ht="15.75" thickBot="1" x14ac:dyDescent="0.3">
      <c r="M92" s="10" t="s">
        <v>1121</v>
      </c>
      <c r="N92" s="11" t="s">
        <v>1162</v>
      </c>
    </row>
    <row r="93" spans="13:14" ht="15.75" thickBot="1" x14ac:dyDescent="0.3">
      <c r="M93" s="10" t="s">
        <v>1122</v>
      </c>
      <c r="N93" s="11" t="s">
        <v>1163</v>
      </c>
    </row>
    <row r="94" spans="13:14" ht="15.75" thickBot="1" x14ac:dyDescent="0.3">
      <c r="M94" s="10" t="s">
        <v>1123</v>
      </c>
      <c r="N94" s="11" t="s">
        <v>51</v>
      </c>
    </row>
    <row r="95" spans="13:14" ht="15.75" thickBot="1" x14ac:dyDescent="0.3">
      <c r="M95" s="10" t="s">
        <v>1124</v>
      </c>
      <c r="N95" s="11" t="s">
        <v>1164</v>
      </c>
    </row>
    <row r="96" spans="13:14" ht="15.75" thickBot="1" x14ac:dyDescent="0.3">
      <c r="M96" s="10" t="s">
        <v>584</v>
      </c>
      <c r="N96" s="11" t="s">
        <v>1126</v>
      </c>
    </row>
    <row r="97" spans="13:14" ht="15.75" thickBot="1" x14ac:dyDescent="0.3">
      <c r="M97" s="10" t="s">
        <v>21</v>
      </c>
      <c r="N97" s="11" t="s">
        <v>1165</v>
      </c>
    </row>
    <row r="98" spans="13:14" ht="15.75" thickBot="1" x14ac:dyDescent="0.3">
      <c r="M98" s="10" t="s">
        <v>587</v>
      </c>
      <c r="N98" s="11" t="s">
        <v>1165</v>
      </c>
    </row>
    <row r="99" spans="13:14" ht="15.75" thickBot="1" x14ac:dyDescent="0.3">
      <c r="M99" s="10" t="s">
        <v>24</v>
      </c>
      <c r="N99" s="11" t="s">
        <v>244</v>
      </c>
    </row>
    <row r="100" spans="13:14" ht="15.75" thickBot="1" x14ac:dyDescent="0.3">
      <c r="M100" s="10" t="s">
        <v>1128</v>
      </c>
      <c r="N100" s="11">
        <v>14151009</v>
      </c>
    </row>
    <row r="101" spans="13:14" ht="15.75" thickBot="1" x14ac:dyDescent="0.3">
      <c r="M101" s="10" t="s">
        <v>47</v>
      </c>
      <c r="N101" s="11" t="s">
        <v>397</v>
      </c>
    </row>
    <row r="102" spans="13:14" ht="15.75" thickBot="1" x14ac:dyDescent="0.3">
      <c r="M102" s="10" t="s">
        <v>50</v>
      </c>
      <c r="N102" s="14" t="s">
        <v>237</v>
      </c>
    </row>
    <row r="121" spans="13:14" ht="15.75" thickBot="1" x14ac:dyDescent="0.3">
      <c r="M121" s="13" t="s">
        <v>0</v>
      </c>
      <c r="N121" s="11" t="s">
        <v>266</v>
      </c>
    </row>
    <row r="122" spans="13:14" x14ac:dyDescent="0.25">
      <c r="M122" s="64" t="s">
        <v>2</v>
      </c>
      <c r="N122" s="12" t="s">
        <v>1391</v>
      </c>
    </row>
    <row r="123" spans="13:14" x14ac:dyDescent="0.25">
      <c r="M123" s="66"/>
      <c r="N123" s="12" t="s">
        <v>1394</v>
      </c>
    </row>
    <row r="124" spans="13:14" x14ac:dyDescent="0.25">
      <c r="M124" s="66"/>
      <c r="N124" s="12" t="s">
        <v>1396</v>
      </c>
    </row>
    <row r="125" spans="13:14" x14ac:dyDescent="0.25">
      <c r="M125" s="66"/>
      <c r="N125" s="12" t="s">
        <v>264</v>
      </c>
    </row>
    <row r="126" spans="13:14" x14ac:dyDescent="0.25">
      <c r="M126" s="66"/>
      <c r="N126" s="12" t="s">
        <v>136</v>
      </c>
    </row>
    <row r="127" spans="13:14" ht="15.75" thickBot="1" x14ac:dyDescent="0.3">
      <c r="M127" s="65"/>
      <c r="N127" s="11" t="s">
        <v>261</v>
      </c>
    </row>
    <row r="128" spans="13:14" ht="15.75" thickBot="1" x14ac:dyDescent="0.3">
      <c r="M128" s="13" t="s">
        <v>5</v>
      </c>
      <c r="N128" s="11" t="s">
        <v>1450</v>
      </c>
    </row>
    <row r="129" spans="13:14" x14ac:dyDescent="0.25">
      <c r="M129" s="64" t="s">
        <v>8</v>
      </c>
      <c r="N129" s="12" t="s">
        <v>1391</v>
      </c>
    </row>
    <row r="130" spans="13:14" x14ac:dyDescent="0.25">
      <c r="M130" s="66"/>
      <c r="N130" s="12" t="s">
        <v>1394</v>
      </c>
    </row>
    <row r="131" spans="13:14" x14ac:dyDescent="0.25">
      <c r="M131" s="66"/>
      <c r="N131" s="12" t="s">
        <v>1396</v>
      </c>
    </row>
    <row r="132" spans="13:14" x14ac:dyDescent="0.25">
      <c r="M132" s="66"/>
      <c r="N132" s="12" t="s">
        <v>264</v>
      </c>
    </row>
    <row r="133" spans="13:14" x14ac:dyDescent="0.25">
      <c r="M133" s="66"/>
      <c r="N133" s="12" t="s">
        <v>136</v>
      </c>
    </row>
    <row r="134" spans="13:14" ht="15.75" thickBot="1" x14ac:dyDescent="0.3">
      <c r="M134" s="65"/>
      <c r="N134" s="11" t="s">
        <v>261</v>
      </c>
    </row>
    <row r="135" spans="13:14" ht="15.75" thickBot="1" x14ac:dyDescent="0.3">
      <c r="M135" s="13" t="s">
        <v>12</v>
      </c>
      <c r="N135" s="11" t="s">
        <v>1282</v>
      </c>
    </row>
    <row r="136" spans="13:14" ht="15.75" thickBot="1" x14ac:dyDescent="0.3">
      <c r="M136" s="13" t="s">
        <v>17</v>
      </c>
      <c r="N136" s="14" t="s">
        <v>18</v>
      </c>
    </row>
    <row r="137" spans="13:14" ht="15.75" thickBot="1" x14ac:dyDescent="0.3">
      <c r="M137" s="13" t="s">
        <v>1121</v>
      </c>
      <c r="N137" s="11" t="s">
        <v>1404</v>
      </c>
    </row>
    <row r="138" spans="13:14" ht="15.75" thickBot="1" x14ac:dyDescent="0.3">
      <c r="M138" s="13" t="s">
        <v>1122</v>
      </c>
      <c r="N138" s="11" t="s">
        <v>1412</v>
      </c>
    </row>
    <row r="139" spans="13:14" ht="15.75" thickBot="1" x14ac:dyDescent="0.3">
      <c r="M139" s="13" t="s">
        <v>1123</v>
      </c>
      <c r="N139" s="11" t="s">
        <v>261</v>
      </c>
    </row>
    <row r="140" spans="13:14" ht="15.75" thickBot="1" x14ac:dyDescent="0.3">
      <c r="M140" s="13" t="s">
        <v>1124</v>
      </c>
      <c r="N140" s="11" t="s">
        <v>1451</v>
      </c>
    </row>
    <row r="141" spans="13:14" ht="15.75" thickBot="1" x14ac:dyDescent="0.3">
      <c r="M141" s="13" t="s">
        <v>584</v>
      </c>
      <c r="N141" s="11" t="s">
        <v>1126</v>
      </c>
    </row>
    <row r="142" spans="13:14" ht="15.75" thickBot="1" x14ac:dyDescent="0.3">
      <c r="M142" s="13" t="s">
        <v>21</v>
      </c>
      <c r="N142" s="11" t="s">
        <v>1452</v>
      </c>
    </row>
    <row r="143" spans="13:14" ht="15.75" thickBot="1" x14ac:dyDescent="0.3">
      <c r="M143" s="13" t="s">
        <v>587</v>
      </c>
      <c r="N143" s="11" t="s">
        <v>1452</v>
      </c>
    </row>
    <row r="144" spans="13:14" ht="15.75" thickBot="1" x14ac:dyDescent="0.3">
      <c r="M144" s="13" t="s">
        <v>24</v>
      </c>
      <c r="N144" s="11" t="s">
        <v>266</v>
      </c>
    </row>
    <row r="145" spans="13:14" x14ac:dyDescent="0.25">
      <c r="M145" s="64" t="s">
        <v>1128</v>
      </c>
      <c r="N145" s="12">
        <v>59073000</v>
      </c>
    </row>
    <row r="146" spans="13:14" x14ac:dyDescent="0.25">
      <c r="M146" s="66"/>
      <c r="N146" s="12">
        <v>397974008</v>
      </c>
    </row>
    <row r="147" spans="13:14" ht="15.75" thickBot="1" x14ac:dyDescent="0.3">
      <c r="M147" s="65"/>
      <c r="N147" s="11">
        <v>398026008</v>
      </c>
    </row>
    <row r="148" spans="13:14" ht="15.75" thickBot="1" x14ac:dyDescent="0.3">
      <c r="M148" s="13" t="s">
        <v>47</v>
      </c>
      <c r="N148" s="11" t="s">
        <v>48</v>
      </c>
    </row>
    <row r="149" spans="13:14" ht="15.75" thickBot="1" x14ac:dyDescent="0.3">
      <c r="M149" s="13" t="s">
        <v>50</v>
      </c>
      <c r="N149" s="14" t="s">
        <v>237</v>
      </c>
    </row>
    <row r="162" spans="13:14" ht="15.75" thickBot="1" x14ac:dyDescent="0.3">
      <c r="M162" s="13" t="s">
        <v>0</v>
      </c>
      <c r="N162" s="11" t="s">
        <v>284</v>
      </c>
    </row>
    <row r="163" spans="13:14" ht="15.75" thickBot="1" x14ac:dyDescent="0.3">
      <c r="M163" s="13" t="s">
        <v>2</v>
      </c>
      <c r="N163" s="11" t="s">
        <v>195</v>
      </c>
    </row>
    <row r="164" spans="13:14" ht="15.75" thickBot="1" x14ac:dyDescent="0.3">
      <c r="M164" s="13" t="s">
        <v>5</v>
      </c>
      <c r="N164" s="11" t="s">
        <v>1580</v>
      </c>
    </row>
    <row r="165" spans="13:14" ht="15.75" thickBot="1" x14ac:dyDescent="0.3">
      <c r="M165" s="13" t="s">
        <v>8</v>
      </c>
      <c r="N165" s="11" t="s">
        <v>195</v>
      </c>
    </row>
    <row r="166" spans="13:14" ht="15.75" thickBot="1" x14ac:dyDescent="0.3">
      <c r="M166" s="13" t="s">
        <v>12</v>
      </c>
      <c r="N166" s="11" t="s">
        <v>697</v>
      </c>
    </row>
    <row r="167" spans="13:14" ht="15.75" thickBot="1" x14ac:dyDescent="0.3">
      <c r="M167" s="13" t="s">
        <v>17</v>
      </c>
      <c r="N167" s="14" t="s">
        <v>191</v>
      </c>
    </row>
    <row r="168" spans="13:14" ht="15.75" thickBot="1" x14ac:dyDescent="0.3">
      <c r="M168" s="13" t="s">
        <v>1121</v>
      </c>
      <c r="N168" s="11" t="s">
        <v>700</v>
      </c>
    </row>
    <row r="169" spans="13:14" ht="15.75" thickBot="1" x14ac:dyDescent="0.3">
      <c r="M169" s="13" t="s">
        <v>1122</v>
      </c>
      <c r="N169" s="11" t="s">
        <v>704</v>
      </c>
    </row>
    <row r="170" spans="13:14" ht="15.75" thickBot="1" x14ac:dyDescent="0.3">
      <c r="M170" s="13" t="s">
        <v>1123</v>
      </c>
      <c r="N170" s="11" t="s">
        <v>195</v>
      </c>
    </row>
    <row r="171" spans="13:14" ht="15.75" thickBot="1" x14ac:dyDescent="0.3">
      <c r="M171" s="13" t="s">
        <v>1124</v>
      </c>
      <c r="N171" s="11" t="s">
        <v>1581</v>
      </c>
    </row>
    <row r="172" spans="13:14" ht="15.75" thickBot="1" x14ac:dyDescent="0.3">
      <c r="M172" s="13" t="s">
        <v>584</v>
      </c>
      <c r="N172" s="11" t="s">
        <v>1126</v>
      </c>
    </row>
    <row r="173" spans="13:14" ht="15.75" thickBot="1" x14ac:dyDescent="0.3">
      <c r="M173" s="13" t="s">
        <v>21</v>
      </c>
      <c r="N173" s="11" t="s">
        <v>1582</v>
      </c>
    </row>
    <row r="174" spans="13:14" ht="15.75" thickBot="1" x14ac:dyDescent="0.3">
      <c r="M174" s="13" t="s">
        <v>587</v>
      </c>
      <c r="N174" s="11" t="s">
        <v>1582</v>
      </c>
    </row>
    <row r="175" spans="13:14" ht="15.75" thickBot="1" x14ac:dyDescent="0.3">
      <c r="M175" s="13" t="s">
        <v>24</v>
      </c>
      <c r="N175" s="11" t="s">
        <v>284</v>
      </c>
    </row>
    <row r="176" spans="13:14" ht="15.75" thickBot="1" x14ac:dyDescent="0.3">
      <c r="M176" s="13" t="s">
        <v>1128</v>
      </c>
      <c r="N176" s="11">
        <v>91019004</v>
      </c>
    </row>
    <row r="177" spans="13:14" ht="15.75" thickBot="1" x14ac:dyDescent="0.3">
      <c r="M177" s="13" t="s">
        <v>47</v>
      </c>
      <c r="N177" s="11" t="s">
        <v>397</v>
      </c>
    </row>
    <row r="178" spans="13:14" ht="15.75" thickBot="1" x14ac:dyDescent="0.3">
      <c r="M178" s="13" t="s">
        <v>50</v>
      </c>
      <c r="N178" s="14" t="s">
        <v>237</v>
      </c>
    </row>
  </sheetData>
  <mergeCells count="8">
    <mergeCell ref="M122:M127"/>
    <mergeCell ref="M129:M134"/>
    <mergeCell ref="M145:M147"/>
    <mergeCell ref="M11:M12"/>
    <mergeCell ref="M43:M44"/>
    <mergeCell ref="M46:M47"/>
    <mergeCell ref="M83:M85"/>
    <mergeCell ref="M87:M89"/>
  </mergeCells>
  <hyperlinks>
    <hyperlink ref="N7" r:id="rId1" display="https://bioportal.bioontology.org/ontologies/NDFRT?p=classes&amp;conceptid=http%3A%2F%2Fbioportal.bioontology.org%2Fontologies%2Fumls%2Fsty%2FT042"/>
    <hyperlink ref="N11" r:id="rId2" display="https://bioportal.bioontology.org/ontologies/NDFRT?p=classes&amp;conceptid=http%3A%2F%2Fpurl.bioontology.org%2Fontology%2FNDFRT%2FN0000177915"/>
    <hyperlink ref="N12" r:id="rId3" display="https://bioportal.bioontology.org/ontologies/NDFRT?p=classes&amp;conceptid=http%3A%2F%2Fpurl.bioontology.org%2Fontology%2FNDFRT%2FN0000175440"/>
    <hyperlink ref="N15" r:id="rId4" display="https://bioportal.bioontology.org/ontologies/NDFRT?p=classes&amp;conceptid=http%3A%2F%2Fpurl.bioontology.org%2Fontology%2FNDFRT%2FN0000175728"/>
    <hyperlink ref="N49" r:id="rId5" display="https://bioportal.bioontology.org/ontologies/NDFRT?p=classes&amp;conceptid=http%3A%2F%2Fbioportal.bioontology.org%2Fontologies%2Fumls%2Fsty%2FT184"/>
    <hyperlink ref="N60" r:id="rId6" display="https://bioportal.bioontology.org/ontologies/NDFRT?p=classes&amp;conceptid=http%3A%2F%2Fpurl.bioontology.org%2Fontology%2FNDFRT%2FN0000004214"/>
    <hyperlink ref="N91" r:id="rId7" display="https://bioportal.bioontology.org/ontologies/NDFRT?p=classes&amp;conceptid=http%3A%2F%2Fbioportal.bioontology.org%2Fontologies%2Fumls%2Fsty%2FT184"/>
    <hyperlink ref="N102" r:id="rId8" display="https://bioportal.bioontology.org/ontologies/NDFRT?p=classes&amp;conceptid=http%3A%2F%2Fpurl.bioontology.org%2Fontology%2FNDFRT%2FN0000004214"/>
    <hyperlink ref="N136" r:id="rId9" display="https://bioportal.bioontology.org/ontologies/NDFRT?p=classes&amp;conceptid=http%3A%2F%2Fbioportal.bioontology.org%2Fontologies%2Fumls%2Fsty%2FT033"/>
    <hyperlink ref="N149" r:id="rId10" display="https://bioportal.bioontology.org/ontologies/NDFRT?p=classes&amp;conceptid=http%3A%2F%2Fpurl.bioontology.org%2Fontology%2FNDFRT%2FN0000004214"/>
    <hyperlink ref="N167" r:id="rId11" display="https://bioportal.bioontology.org/ontologies/NDFRT?p=classes&amp;conceptid=http%3A%2F%2Fbioportal.bioontology.org%2Fontologies%2Fumls%2Fsty%2FT184"/>
    <hyperlink ref="N178" r:id="rId12" display="https://bioportal.bioontology.org/ontologies/NDFRT?p=classes&amp;conceptid=http%3A%2F%2Fpurl.bioontology.org%2Fontology%2FNDFRT%2FN0000004214"/>
  </hyperlinks>
  <pageMargins left="0.7" right="0.7" top="0.75" bottom="0.75" header="0.3" footer="0.3"/>
  <drawing r:id="rId1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M2:N12"/>
  <sheetViews>
    <sheetView topLeftCell="A2" workbookViewId="0">
      <selection activeCell="H30" sqref="H30"/>
    </sheetView>
  </sheetViews>
  <sheetFormatPr defaultRowHeight="15" x14ac:dyDescent="0.25"/>
  <cols>
    <col min="13" max="13" width="20.140625" customWidth="1"/>
    <col min="14" max="14" width="23.28515625" customWidth="1"/>
  </cols>
  <sheetData>
    <row r="2" spans="13:14" ht="15.75" thickBot="1" x14ac:dyDescent="0.3">
      <c r="M2" s="10" t="s">
        <v>0</v>
      </c>
      <c r="N2" s="11" t="s">
        <v>62</v>
      </c>
    </row>
    <row r="3" spans="13:14" ht="15.75" thickBot="1" x14ac:dyDescent="0.3">
      <c r="M3" s="10" t="s">
        <v>2</v>
      </c>
      <c r="N3" s="11" t="s">
        <v>768</v>
      </c>
    </row>
    <row r="4" spans="13:14" ht="15.75" thickBot="1" x14ac:dyDescent="0.3">
      <c r="M4" s="10" t="s">
        <v>311</v>
      </c>
      <c r="N4" s="11" t="s">
        <v>1090</v>
      </c>
    </row>
    <row r="5" spans="13:14" ht="15.75" thickBot="1" x14ac:dyDescent="0.3">
      <c r="M5" s="10" t="s">
        <v>5</v>
      </c>
      <c r="N5" s="11" t="s">
        <v>1091</v>
      </c>
    </row>
    <row r="6" spans="13:14" ht="15.75" thickBot="1" x14ac:dyDescent="0.3">
      <c r="M6" s="10" t="s">
        <v>1092</v>
      </c>
      <c r="N6" s="26">
        <v>39988</v>
      </c>
    </row>
    <row r="7" spans="13:14" ht="15.75" thickBot="1" x14ac:dyDescent="0.3">
      <c r="M7" s="10" t="s">
        <v>325</v>
      </c>
      <c r="N7" s="11" t="s">
        <v>1090</v>
      </c>
    </row>
    <row r="8" spans="13:14" ht="15.75" thickBot="1" x14ac:dyDescent="0.3">
      <c r="M8" s="10" t="s">
        <v>1093</v>
      </c>
      <c r="N8" s="11" t="s">
        <v>1094</v>
      </c>
    </row>
    <row r="9" spans="13:14" ht="15.75" thickBot="1" x14ac:dyDescent="0.3">
      <c r="M9" s="10" t="s">
        <v>421</v>
      </c>
      <c r="N9" s="11" t="s">
        <v>62</v>
      </c>
    </row>
    <row r="10" spans="13:14" ht="15.75" thickBot="1" x14ac:dyDescent="0.3">
      <c r="M10" s="10" t="s">
        <v>24</v>
      </c>
      <c r="N10" s="11" t="s">
        <v>62</v>
      </c>
    </row>
    <row r="11" spans="13:14" ht="15.75" thickBot="1" x14ac:dyDescent="0.3">
      <c r="M11" s="10" t="s">
        <v>1095</v>
      </c>
      <c r="N11" s="11" t="s">
        <v>768</v>
      </c>
    </row>
    <row r="12" spans="13:14" ht="15.75" thickBot="1" x14ac:dyDescent="0.3">
      <c r="M12" s="10" t="s">
        <v>50</v>
      </c>
      <c r="N12" s="14" t="s">
        <v>227</v>
      </c>
    </row>
  </sheetData>
  <hyperlinks>
    <hyperlink ref="N12" r:id="rId1" display="https://bioportal.bioontology.org/ontologies/NIFSTD?p=classes&amp;conceptid=http%3A%2F%2Fontology.neuinfo.org%2FNIF%2FBiomaterialEntities%2FNIF-Unclassified.owl%23nlx_200905_396"/>
  </hyperlinks>
  <pageMargins left="0.7" right="0.7" top="0.75" bottom="0.75" header="0.3" footer="0.3"/>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M2:N13"/>
  <sheetViews>
    <sheetView workbookViewId="0">
      <selection activeCell="B2" sqref="B2"/>
    </sheetView>
  </sheetViews>
  <sheetFormatPr defaultRowHeight="15" x14ac:dyDescent="0.25"/>
  <sheetData>
    <row r="2" spans="13:14" ht="15.75" thickBot="1" x14ac:dyDescent="0.3">
      <c r="M2" s="13" t="s">
        <v>0</v>
      </c>
      <c r="N2" s="11" t="s">
        <v>195</v>
      </c>
    </row>
    <row r="3" spans="13:14" ht="15.75" thickBot="1" x14ac:dyDescent="0.3">
      <c r="M3" s="13" t="s">
        <v>5</v>
      </c>
      <c r="N3" s="11" t="s">
        <v>1486</v>
      </c>
    </row>
    <row r="4" spans="13:14" ht="15.75" thickBot="1" x14ac:dyDescent="0.3">
      <c r="M4" s="13" t="s">
        <v>12</v>
      </c>
      <c r="N4" s="11" t="s">
        <v>697</v>
      </c>
    </row>
    <row r="5" spans="13:14" ht="15.75" thickBot="1" x14ac:dyDescent="0.3">
      <c r="M5" s="13" t="s">
        <v>17</v>
      </c>
      <c r="N5" s="14" t="s">
        <v>191</v>
      </c>
    </row>
    <row r="6" spans="13:14" x14ac:dyDescent="0.25">
      <c r="M6" s="64" t="s">
        <v>1487</v>
      </c>
      <c r="N6" s="15" t="s">
        <v>1488</v>
      </c>
    </row>
    <row r="7" spans="13:14" x14ac:dyDescent="0.25">
      <c r="M7" s="66"/>
      <c r="N7" s="15" t="s">
        <v>1489</v>
      </c>
    </row>
    <row r="8" spans="13:14" ht="15.75" thickBot="1" x14ac:dyDescent="0.3">
      <c r="M8" s="65"/>
      <c r="N8" s="14" t="s">
        <v>1490</v>
      </c>
    </row>
    <row r="9" spans="13:14" ht="15.75" thickBot="1" x14ac:dyDescent="0.3">
      <c r="M9" s="13" t="s">
        <v>21</v>
      </c>
      <c r="N9" s="11" t="s">
        <v>1491</v>
      </c>
    </row>
    <row r="10" spans="13:14" ht="15.75" thickBot="1" x14ac:dyDescent="0.3">
      <c r="M10" s="13" t="s">
        <v>24</v>
      </c>
      <c r="N10" s="11" t="s">
        <v>195</v>
      </c>
    </row>
    <row r="11" spans="13:14" ht="15.75" thickBot="1" x14ac:dyDescent="0.3">
      <c r="M11" s="13" t="s">
        <v>47</v>
      </c>
      <c r="N11" s="11" t="s">
        <v>397</v>
      </c>
    </row>
    <row r="12" spans="13:14" x14ac:dyDescent="0.25">
      <c r="M12" s="64" t="s">
        <v>50</v>
      </c>
      <c r="N12" s="15" t="s">
        <v>273</v>
      </c>
    </row>
    <row r="13" spans="13:14" ht="15.75" thickBot="1" x14ac:dyDescent="0.3">
      <c r="M13" s="65"/>
      <c r="N13" s="14" t="s">
        <v>274</v>
      </c>
    </row>
  </sheetData>
  <mergeCells count="2">
    <mergeCell ref="M6:M8"/>
    <mergeCell ref="M12:M13"/>
  </mergeCells>
  <hyperlinks>
    <hyperlink ref="N5" r:id="rId1" display="https://bioportal.bioontology.org/ontologies/OMIM?p=classes&amp;conceptid=http%3A%2F%2Fbioportal.bioontology.org%2Fontologies%2Fumls%2Fsty%2FT184"/>
    <hyperlink ref="N6" r:id="rId2" display="https://bioportal.bioontology.org/ontologies/OMIM?p=classes&amp;conceptid=http%3A%2F%2Fpurl.bioontology.org%2Fontology%2FOMIM%2F613708"/>
    <hyperlink ref="N7" r:id="rId3" display="https://bioportal.bioontology.org/ontologies/OMIM?p=classes&amp;conceptid=http%3A%2F%2Fpurl.bioontology.org%2Fontology%2FOMIM%2F175500"/>
    <hyperlink ref="N8" r:id="rId4" display="https://bioportal.bioontology.org/ontologies/OMIM?p=classes&amp;conceptid=http%3A%2F%2Fpurl.bioontology.org%2Fontology%2FOMIM%2F612740"/>
    <hyperlink ref="N12" r:id="rId5" display="https://bioportal.bioontology.org/ontologies/OMIM?p=classes&amp;conceptid=http%3A%2F%2Fpurl.bioontology.org%2Fontology%2FOMIM%2FMTHU000139"/>
    <hyperlink ref="N13" r:id="rId6" display="https://bioportal.bioontology.org/ontologies/OMIM?p=classes&amp;conceptid=http%3A%2F%2Fpurl.bioontology.org%2Fontology%2FOMIM%2FMTHU000058"/>
  </hyperlinks>
  <pageMargins left="0.7" right="0.7" top="0.75" bottom="0.75" header="0.3" footer="0.3"/>
  <drawing r:id="rId7"/>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M2:N23"/>
  <sheetViews>
    <sheetView workbookViewId="0">
      <selection activeCell="B2" sqref="B2"/>
    </sheetView>
  </sheetViews>
  <sheetFormatPr defaultRowHeight="15" x14ac:dyDescent="0.25"/>
  <cols>
    <col min="13" max="13" width="22.42578125" customWidth="1"/>
  </cols>
  <sheetData>
    <row r="2" spans="13:14" ht="15.75" thickBot="1" x14ac:dyDescent="0.3">
      <c r="M2" s="10" t="s">
        <v>0</v>
      </c>
      <c r="N2" s="11" t="s">
        <v>186</v>
      </c>
    </row>
    <row r="3" spans="13:14" x14ac:dyDescent="0.25">
      <c r="M3" s="64" t="s">
        <v>2</v>
      </c>
      <c r="N3" s="12" t="s">
        <v>662</v>
      </c>
    </row>
    <row r="4" spans="13:14" x14ac:dyDescent="0.25">
      <c r="M4" s="66"/>
      <c r="N4" s="12" t="s">
        <v>174</v>
      </c>
    </row>
    <row r="5" spans="13:14" x14ac:dyDescent="0.25">
      <c r="M5" s="66"/>
      <c r="N5" s="12" t="s">
        <v>625</v>
      </c>
    </row>
    <row r="6" spans="13:14" x14ac:dyDescent="0.25">
      <c r="M6" s="66"/>
      <c r="N6" s="12" t="s">
        <v>663</v>
      </c>
    </row>
    <row r="7" spans="13:14" ht="15.75" thickBot="1" x14ac:dyDescent="0.3">
      <c r="M7" s="65"/>
      <c r="N7" s="11" t="s">
        <v>664</v>
      </c>
    </row>
    <row r="8" spans="13:14" ht="15.75" thickBot="1" x14ac:dyDescent="0.3">
      <c r="M8" s="10" t="s">
        <v>5</v>
      </c>
      <c r="N8" s="11" t="s">
        <v>665</v>
      </c>
    </row>
    <row r="9" spans="13:14" x14ac:dyDescent="0.25">
      <c r="M9" s="64" t="s">
        <v>8</v>
      </c>
      <c r="N9" s="12" t="s">
        <v>662</v>
      </c>
    </row>
    <row r="10" spans="13:14" x14ac:dyDescent="0.25">
      <c r="M10" s="66"/>
      <c r="N10" s="12" t="s">
        <v>174</v>
      </c>
    </row>
    <row r="11" spans="13:14" x14ac:dyDescent="0.25">
      <c r="M11" s="66"/>
      <c r="N11" s="12" t="s">
        <v>625</v>
      </c>
    </row>
    <row r="12" spans="13:14" x14ac:dyDescent="0.25">
      <c r="M12" s="66"/>
      <c r="N12" s="12" t="s">
        <v>663</v>
      </c>
    </row>
    <row r="13" spans="13:14" ht="15.75" thickBot="1" x14ac:dyDescent="0.3">
      <c r="M13" s="65"/>
      <c r="N13" s="11" t="s">
        <v>664</v>
      </c>
    </row>
    <row r="14" spans="13:14" ht="15.75" thickBot="1" x14ac:dyDescent="0.3">
      <c r="M14" s="10" t="s">
        <v>666</v>
      </c>
      <c r="N14" s="14" t="s">
        <v>188</v>
      </c>
    </row>
    <row r="15" spans="13:14" x14ac:dyDescent="0.25">
      <c r="M15" s="64" t="s">
        <v>12</v>
      </c>
      <c r="N15" s="12" t="s">
        <v>611</v>
      </c>
    </row>
    <row r="16" spans="13:14" ht="15.75" thickBot="1" x14ac:dyDescent="0.3">
      <c r="M16" s="65"/>
      <c r="N16" s="11" t="s">
        <v>667</v>
      </c>
    </row>
    <row r="17" spans="13:14" ht="15.75" thickBot="1" x14ac:dyDescent="0.3">
      <c r="M17" s="10" t="s">
        <v>17</v>
      </c>
      <c r="N17" s="14" t="s">
        <v>536</v>
      </c>
    </row>
    <row r="18" spans="13:14" ht="15.75" thickBot="1" x14ac:dyDescent="0.3">
      <c r="M18" s="10" t="s">
        <v>21</v>
      </c>
      <c r="N18" s="11" t="s">
        <v>668</v>
      </c>
    </row>
    <row r="19" spans="13:14" ht="15.75" thickBot="1" x14ac:dyDescent="0.3">
      <c r="M19" s="10" t="s">
        <v>669</v>
      </c>
      <c r="N19" s="11" t="s">
        <v>670</v>
      </c>
    </row>
    <row r="20" spans="13:14" ht="15.75" thickBot="1" x14ac:dyDescent="0.3">
      <c r="M20" s="10" t="s">
        <v>671</v>
      </c>
      <c r="N20" s="11">
        <v>1577</v>
      </c>
    </row>
    <row r="21" spans="13:14" ht="15.75" thickBot="1" x14ac:dyDescent="0.3">
      <c r="M21" s="10" t="s">
        <v>24</v>
      </c>
      <c r="N21" s="11" t="s">
        <v>186</v>
      </c>
    </row>
    <row r="22" spans="13:14" ht="15.75" thickBot="1" x14ac:dyDescent="0.3">
      <c r="M22" s="10" t="s">
        <v>47</v>
      </c>
      <c r="N22" s="11" t="s">
        <v>558</v>
      </c>
    </row>
    <row r="23" spans="13:14" ht="15.75" thickBot="1" x14ac:dyDescent="0.3">
      <c r="M23" s="10" t="s">
        <v>50</v>
      </c>
      <c r="N23" s="14" t="s">
        <v>188</v>
      </c>
    </row>
  </sheetData>
  <mergeCells count="3">
    <mergeCell ref="M3:M7"/>
    <mergeCell ref="M9:M13"/>
    <mergeCell ref="M15:M16"/>
  </mergeCells>
  <hyperlinks>
    <hyperlink ref="N14" r:id="rId1" display="https://bioportal.bioontology.org/ontologies/PDQ?p=classes&amp;conceptid=http%3A%2F%2Fpurl.bioontology.org%2Fontology%2FPDQ%2FCDR0000040485"/>
    <hyperlink ref="N17" r:id="rId2" display="https://bioportal.bioontology.org/ontologies/PDQ?p=classes&amp;conceptid=http%3A%2F%2Fbioportal.bioontology.org%2Fontologies%2Fumls%2Fsty%2FT061"/>
    <hyperlink ref="N23" r:id="rId3" display="https://bioportal.bioontology.org/ontologies/PDQ?p=classes&amp;conceptid=http%3A%2F%2Fpurl.bioontology.org%2Fontology%2FPDQ%2FCDR0000040485"/>
  </hyperlinks>
  <pageMargins left="0.7" right="0.7" top="0.75" bottom="0.75" header="0.3" footer="0.3"/>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M2:N7"/>
  <sheetViews>
    <sheetView workbookViewId="0">
      <selection activeCell="N23" sqref="N23"/>
    </sheetView>
  </sheetViews>
  <sheetFormatPr defaultRowHeight="15" x14ac:dyDescent="0.25"/>
  <cols>
    <col min="13" max="13" width="21.7109375" customWidth="1"/>
  </cols>
  <sheetData>
    <row r="2" spans="13:14" ht="15.75" thickBot="1" x14ac:dyDescent="0.3">
      <c r="M2" s="10" t="s">
        <v>0</v>
      </c>
      <c r="N2" s="11" t="s">
        <v>174</v>
      </c>
    </row>
    <row r="3" spans="13:14" ht="15.75" thickBot="1" x14ac:dyDescent="0.3">
      <c r="M3" s="10" t="s">
        <v>5</v>
      </c>
      <c r="N3" s="11" t="s">
        <v>639</v>
      </c>
    </row>
    <row r="4" spans="13:14" ht="15.75" thickBot="1" x14ac:dyDescent="0.3">
      <c r="M4" s="10" t="s">
        <v>421</v>
      </c>
      <c r="N4" s="11" t="s">
        <v>174</v>
      </c>
    </row>
    <row r="5" spans="13:14" ht="15.75" thickBot="1" x14ac:dyDescent="0.3">
      <c r="M5" s="10" t="s">
        <v>24</v>
      </c>
      <c r="N5" s="11" t="s">
        <v>174</v>
      </c>
    </row>
    <row r="6" spans="13:14" x14ac:dyDescent="0.25">
      <c r="M6" s="64" t="s">
        <v>50</v>
      </c>
      <c r="N6" s="15" t="s">
        <v>176</v>
      </c>
    </row>
    <row r="7" spans="13:14" ht="15.75" thickBot="1" x14ac:dyDescent="0.3">
      <c r="M7" s="65"/>
      <c r="N7" s="14" t="s">
        <v>177</v>
      </c>
    </row>
  </sheetData>
  <mergeCells count="1">
    <mergeCell ref="M6:M7"/>
  </mergeCells>
  <hyperlinks>
    <hyperlink ref="N6" r:id="rId1" display="https://bioportal.bioontology.org/ontologies/PHARE?p=classes&amp;conceptid=http%3A%2F%2Fwww.stanford.edu%2F~coulet%2Fphare.owl%23DrugPharmacodynamics"/>
    <hyperlink ref="N7" r:id="rId2" display="https://bioportal.bioontology.org/ontologies/PHARE?p=classes&amp;conceptid=http%3A%2F%2Fwww.stanford.edu%2F~coulet%2Fphare.owl%23DrugEffect"/>
  </hyperlinks>
  <pageMargins left="0.7" right="0.7" top="0.75" bottom="0.75" header="0.3" footer="0.3"/>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B3:U689"/>
  <sheetViews>
    <sheetView topLeftCell="F449" workbookViewId="0">
      <selection activeCell="U43" sqref="U43"/>
    </sheetView>
  </sheetViews>
  <sheetFormatPr defaultRowHeight="15" x14ac:dyDescent="0.25"/>
  <cols>
    <col min="20" max="20" width="22.7109375" style="7" customWidth="1"/>
    <col min="21" max="21" width="35.85546875" style="63" customWidth="1"/>
  </cols>
  <sheetData>
    <row r="3" spans="20:21" ht="15.75" thickBot="1" x14ac:dyDescent="0.3">
      <c r="T3" s="10" t="s">
        <v>0</v>
      </c>
      <c r="U3" s="57" t="s">
        <v>1</v>
      </c>
    </row>
    <row r="4" spans="20:21" x14ac:dyDescent="0.25">
      <c r="T4" s="64" t="s">
        <v>2</v>
      </c>
      <c r="U4" s="58" t="s">
        <v>3</v>
      </c>
    </row>
    <row r="5" spans="20:21" ht="15.75" thickBot="1" x14ac:dyDescent="0.3">
      <c r="T5" s="65"/>
      <c r="U5" s="57" t="s">
        <v>4</v>
      </c>
    </row>
    <row r="6" spans="20:21" ht="15.75" thickBot="1" x14ac:dyDescent="0.3">
      <c r="T6" s="10" t="s">
        <v>5</v>
      </c>
      <c r="U6" s="57" t="s">
        <v>6</v>
      </c>
    </row>
    <row r="7" spans="20:21" ht="15.75" thickBot="1" x14ac:dyDescent="0.3">
      <c r="T7" s="10" t="s">
        <v>7</v>
      </c>
      <c r="U7" s="57">
        <v>1</v>
      </c>
    </row>
    <row r="8" spans="20:21" x14ac:dyDescent="0.25">
      <c r="T8" s="64" t="s">
        <v>8</v>
      </c>
      <c r="U8" s="58" t="s">
        <v>3</v>
      </c>
    </row>
    <row r="9" spans="20:21" ht="15.75" thickBot="1" x14ac:dyDescent="0.3">
      <c r="T9" s="65"/>
      <c r="U9" s="57" t="s">
        <v>4</v>
      </c>
    </row>
    <row r="10" spans="20:21" ht="15.75" thickBot="1" x14ac:dyDescent="0.3">
      <c r="T10" s="10" t="s">
        <v>9</v>
      </c>
      <c r="U10" s="57">
        <v>9.0000000000001997E+17</v>
      </c>
    </row>
    <row r="11" spans="20:21" ht="15.75" thickBot="1" x14ac:dyDescent="0.3">
      <c r="T11" s="10" t="s">
        <v>10</v>
      </c>
      <c r="U11" s="57" t="s">
        <v>11</v>
      </c>
    </row>
    <row r="12" spans="20:21" ht="15.75" thickBot="1" x14ac:dyDescent="0.3">
      <c r="T12" s="10" t="s">
        <v>12</v>
      </c>
      <c r="U12" s="57" t="s">
        <v>13</v>
      </c>
    </row>
    <row r="13" spans="20:21" ht="15.75" thickBot="1" x14ac:dyDescent="0.3">
      <c r="T13" s="10" t="s">
        <v>14</v>
      </c>
      <c r="U13" s="57">
        <v>9.0000000000007398E+17</v>
      </c>
    </row>
    <row r="14" spans="20:21" ht="15.75" thickBot="1" x14ac:dyDescent="0.3">
      <c r="T14" s="10" t="s">
        <v>15</v>
      </c>
      <c r="U14" s="59" t="s">
        <v>16</v>
      </c>
    </row>
    <row r="15" spans="20:21" ht="15.75" thickBot="1" x14ac:dyDescent="0.3">
      <c r="T15" s="10" t="s">
        <v>17</v>
      </c>
      <c r="U15" s="59" t="s">
        <v>18</v>
      </c>
    </row>
    <row r="16" spans="20:21" ht="15.75" thickBot="1" x14ac:dyDescent="0.3">
      <c r="T16" s="10" t="s">
        <v>19</v>
      </c>
      <c r="U16" s="57" t="s">
        <v>20</v>
      </c>
    </row>
    <row r="17" spans="20:21" ht="15.75" thickBot="1" x14ac:dyDescent="0.3">
      <c r="T17" s="10" t="s">
        <v>21</v>
      </c>
      <c r="U17" s="57">
        <v>247404004</v>
      </c>
    </row>
    <row r="18" spans="20:21" ht="15.75" thickBot="1" x14ac:dyDescent="0.3">
      <c r="T18" s="10" t="s">
        <v>22</v>
      </c>
      <c r="U18" s="59" t="s">
        <v>23</v>
      </c>
    </row>
    <row r="19" spans="20:21" ht="15.75" thickBot="1" x14ac:dyDescent="0.3">
      <c r="T19" s="10" t="s">
        <v>24</v>
      </c>
      <c r="U19" s="57" t="s">
        <v>1</v>
      </c>
    </row>
    <row r="20" spans="20:21" ht="15.75" thickBot="1" x14ac:dyDescent="0.3">
      <c r="T20" s="10" t="s">
        <v>25</v>
      </c>
      <c r="U20" s="57" t="s">
        <v>26</v>
      </c>
    </row>
    <row r="21" spans="20:21" x14ac:dyDescent="0.25">
      <c r="T21" s="64" t="s">
        <v>27</v>
      </c>
      <c r="U21" s="58" t="s">
        <v>28</v>
      </c>
    </row>
    <row r="22" spans="20:21" x14ac:dyDescent="0.25">
      <c r="T22" s="66"/>
      <c r="U22" s="58" t="s">
        <v>29</v>
      </c>
    </row>
    <row r="23" spans="20:21" x14ac:dyDescent="0.25">
      <c r="T23" s="66"/>
      <c r="U23" s="58" t="s">
        <v>30</v>
      </c>
    </row>
    <row r="24" spans="20:21" x14ac:dyDescent="0.25">
      <c r="T24" s="66"/>
      <c r="U24" s="58" t="s">
        <v>31</v>
      </c>
    </row>
    <row r="25" spans="20:21" x14ac:dyDescent="0.25">
      <c r="T25" s="66"/>
      <c r="U25" s="58" t="s">
        <v>32</v>
      </c>
    </row>
    <row r="26" spans="20:21" x14ac:dyDescent="0.25">
      <c r="T26" s="66"/>
      <c r="U26" s="58" t="s">
        <v>33</v>
      </c>
    </row>
    <row r="27" spans="20:21" x14ac:dyDescent="0.25">
      <c r="T27" s="66"/>
      <c r="U27" s="58" t="s">
        <v>34</v>
      </c>
    </row>
    <row r="28" spans="20:21" x14ac:dyDescent="0.25">
      <c r="T28" s="66"/>
      <c r="U28" s="58" t="s">
        <v>35</v>
      </c>
    </row>
    <row r="29" spans="20:21" x14ac:dyDescent="0.25">
      <c r="T29" s="66"/>
      <c r="U29" s="58" t="s">
        <v>36</v>
      </c>
    </row>
    <row r="30" spans="20:21" x14ac:dyDescent="0.25">
      <c r="T30" s="66"/>
      <c r="U30" s="58" t="s">
        <v>37</v>
      </c>
    </row>
    <row r="31" spans="20:21" x14ac:dyDescent="0.25">
      <c r="T31" s="66"/>
      <c r="U31" s="58" t="s">
        <v>38</v>
      </c>
    </row>
    <row r="32" spans="20:21" x14ac:dyDescent="0.25">
      <c r="T32" s="66"/>
      <c r="U32" s="58" t="s">
        <v>39</v>
      </c>
    </row>
    <row r="33" spans="20:21" x14ac:dyDescent="0.25">
      <c r="T33" s="66"/>
      <c r="U33" s="58" t="s">
        <v>40</v>
      </c>
    </row>
    <row r="34" spans="20:21" x14ac:dyDescent="0.25">
      <c r="T34" s="66"/>
      <c r="U34" s="58" t="s">
        <v>41</v>
      </c>
    </row>
    <row r="35" spans="20:21" x14ac:dyDescent="0.25">
      <c r="T35" s="66"/>
      <c r="U35" s="58" t="s">
        <v>42</v>
      </c>
    </row>
    <row r="36" spans="20:21" x14ac:dyDescent="0.25">
      <c r="T36" s="66"/>
      <c r="U36" s="58" t="s">
        <v>43</v>
      </c>
    </row>
    <row r="37" spans="20:21" x14ac:dyDescent="0.25">
      <c r="T37" s="66"/>
      <c r="U37" s="58" t="s">
        <v>44</v>
      </c>
    </row>
    <row r="38" spans="20:21" x14ac:dyDescent="0.25">
      <c r="T38" s="66"/>
      <c r="U38" s="58" t="s">
        <v>45</v>
      </c>
    </row>
    <row r="39" spans="20:21" ht="15.75" thickBot="1" x14ac:dyDescent="0.3">
      <c r="T39" s="65"/>
      <c r="U39" s="57" t="s">
        <v>46</v>
      </c>
    </row>
    <row r="40" spans="20:21" ht="15.75" thickBot="1" x14ac:dyDescent="0.3">
      <c r="T40" s="10" t="s">
        <v>47</v>
      </c>
      <c r="U40" s="57" t="s">
        <v>48</v>
      </c>
    </row>
    <row r="41" spans="20:21" x14ac:dyDescent="0.25">
      <c r="T41" s="64" t="s">
        <v>49</v>
      </c>
      <c r="U41" s="58">
        <v>9.0000000000001306E+17</v>
      </c>
    </row>
    <row r="42" spans="20:21" ht="15.75" thickBot="1" x14ac:dyDescent="0.3">
      <c r="T42" s="65"/>
      <c r="U42" s="57">
        <v>9.0000000000000294E+17</v>
      </c>
    </row>
    <row r="43" spans="20:21" ht="15.75" thickBot="1" x14ac:dyDescent="0.3">
      <c r="T43" s="10" t="s">
        <v>50</v>
      </c>
      <c r="U43" s="59" t="s">
        <v>51</v>
      </c>
    </row>
    <row r="47" spans="20:21" ht="15.75" thickBot="1" x14ac:dyDescent="0.3">
      <c r="T47" s="10" t="s">
        <v>0</v>
      </c>
      <c r="U47" s="57" t="s">
        <v>131</v>
      </c>
    </row>
    <row r="48" spans="20:21" x14ac:dyDescent="0.25">
      <c r="T48" s="64" t="s">
        <v>2</v>
      </c>
      <c r="U48" s="58" t="s">
        <v>125</v>
      </c>
    </row>
    <row r="49" spans="20:21" x14ac:dyDescent="0.25">
      <c r="T49" s="66"/>
      <c r="U49" s="58" t="s">
        <v>559</v>
      </c>
    </row>
    <row r="50" spans="20:21" x14ac:dyDescent="0.25">
      <c r="T50" s="66"/>
      <c r="U50" s="58" t="s">
        <v>560</v>
      </c>
    </row>
    <row r="51" spans="20:21" x14ac:dyDescent="0.25">
      <c r="T51" s="66"/>
      <c r="U51" s="58" t="s">
        <v>561</v>
      </c>
    </row>
    <row r="52" spans="20:21" x14ac:dyDescent="0.25">
      <c r="T52" s="66"/>
      <c r="U52" s="58" t="s">
        <v>562</v>
      </c>
    </row>
    <row r="53" spans="20:21" x14ac:dyDescent="0.25">
      <c r="T53" s="66"/>
      <c r="U53" s="58" t="s">
        <v>563</v>
      </c>
    </row>
    <row r="54" spans="20:21" ht="15.75" thickBot="1" x14ac:dyDescent="0.3">
      <c r="T54" s="65"/>
      <c r="U54" s="57" t="s">
        <v>564</v>
      </c>
    </row>
    <row r="55" spans="20:21" ht="15.75" thickBot="1" x14ac:dyDescent="0.3">
      <c r="T55" s="10" t="s">
        <v>5</v>
      </c>
      <c r="U55" s="57" t="s">
        <v>565</v>
      </c>
    </row>
    <row r="56" spans="20:21" ht="15.75" thickBot="1" x14ac:dyDescent="0.3">
      <c r="T56" s="10" t="s">
        <v>7</v>
      </c>
      <c r="U56" s="57">
        <v>1</v>
      </c>
    </row>
    <row r="57" spans="20:21" x14ac:dyDescent="0.25">
      <c r="T57" s="64" t="s">
        <v>8</v>
      </c>
      <c r="U57" s="58" t="s">
        <v>125</v>
      </c>
    </row>
    <row r="58" spans="20:21" x14ac:dyDescent="0.25">
      <c r="T58" s="66"/>
      <c r="U58" s="58" t="s">
        <v>559</v>
      </c>
    </row>
    <row r="59" spans="20:21" x14ac:dyDescent="0.25">
      <c r="T59" s="66"/>
      <c r="U59" s="58" t="s">
        <v>560</v>
      </c>
    </row>
    <row r="60" spans="20:21" x14ac:dyDescent="0.25">
      <c r="T60" s="66"/>
      <c r="U60" s="58" t="s">
        <v>561</v>
      </c>
    </row>
    <row r="61" spans="20:21" x14ac:dyDescent="0.25">
      <c r="T61" s="66"/>
      <c r="U61" s="58" t="s">
        <v>562</v>
      </c>
    </row>
    <row r="62" spans="20:21" x14ac:dyDescent="0.25">
      <c r="T62" s="66"/>
      <c r="U62" s="58" t="s">
        <v>563</v>
      </c>
    </row>
    <row r="63" spans="20:21" ht="15.75" thickBot="1" x14ac:dyDescent="0.3">
      <c r="T63" s="65"/>
      <c r="U63" s="57" t="s">
        <v>564</v>
      </c>
    </row>
    <row r="64" spans="20:21" ht="15.75" thickBot="1" x14ac:dyDescent="0.3">
      <c r="T64" s="10" t="s">
        <v>9</v>
      </c>
      <c r="U64" s="57">
        <v>9.0000000000001997E+17</v>
      </c>
    </row>
    <row r="65" spans="20:21" ht="15.75" thickBot="1" x14ac:dyDescent="0.3">
      <c r="T65" s="10" t="s">
        <v>10</v>
      </c>
      <c r="U65" s="57" t="s">
        <v>566</v>
      </c>
    </row>
    <row r="66" spans="20:21" ht="15.75" thickBot="1" x14ac:dyDescent="0.3">
      <c r="T66" s="10" t="s">
        <v>12</v>
      </c>
      <c r="U66" s="57" t="s">
        <v>511</v>
      </c>
    </row>
    <row r="67" spans="20:21" ht="15.75" thickBot="1" x14ac:dyDescent="0.3">
      <c r="T67" s="10" t="s">
        <v>14</v>
      </c>
      <c r="U67" s="57">
        <v>9.0000000000007398E+17</v>
      </c>
    </row>
    <row r="68" spans="20:21" ht="15.75" thickBot="1" x14ac:dyDescent="0.3">
      <c r="T68" s="10" t="s">
        <v>17</v>
      </c>
      <c r="U68" s="59" t="s">
        <v>191</v>
      </c>
    </row>
    <row r="69" spans="20:21" ht="15.75" thickBot="1" x14ac:dyDescent="0.3">
      <c r="T69" s="10" t="s">
        <v>19</v>
      </c>
      <c r="U69" s="57" t="s">
        <v>20</v>
      </c>
    </row>
    <row r="70" spans="20:21" ht="15.75" thickBot="1" x14ac:dyDescent="0.3">
      <c r="T70" s="10" t="s">
        <v>21</v>
      </c>
      <c r="U70" s="57">
        <v>38433004</v>
      </c>
    </row>
    <row r="71" spans="20:21" ht="15.75" thickBot="1" x14ac:dyDescent="0.3">
      <c r="T71" s="10" t="s">
        <v>24</v>
      </c>
      <c r="U71" s="57" t="s">
        <v>131</v>
      </c>
    </row>
    <row r="72" spans="20:21" ht="15.75" thickBot="1" x14ac:dyDescent="0.3">
      <c r="T72" s="10" t="s">
        <v>25</v>
      </c>
      <c r="U72" s="57" t="s">
        <v>567</v>
      </c>
    </row>
    <row r="73" spans="20:21" x14ac:dyDescent="0.25">
      <c r="T73" s="64" t="s">
        <v>27</v>
      </c>
      <c r="U73" s="58" t="s">
        <v>28</v>
      </c>
    </row>
    <row r="74" spans="20:21" x14ac:dyDescent="0.25">
      <c r="T74" s="66"/>
      <c r="U74" s="58" t="s">
        <v>30</v>
      </c>
    </row>
    <row r="75" spans="20:21" x14ac:dyDescent="0.25">
      <c r="T75" s="66"/>
      <c r="U75" s="58" t="s">
        <v>33</v>
      </c>
    </row>
    <row r="76" spans="20:21" x14ac:dyDescent="0.25">
      <c r="T76" s="66"/>
      <c r="U76" s="58" t="s">
        <v>34</v>
      </c>
    </row>
    <row r="77" spans="20:21" x14ac:dyDescent="0.25">
      <c r="T77" s="66"/>
      <c r="U77" s="58" t="s">
        <v>568</v>
      </c>
    </row>
    <row r="78" spans="20:21" x14ac:dyDescent="0.25">
      <c r="T78" s="66"/>
      <c r="U78" s="58" t="s">
        <v>38</v>
      </c>
    </row>
    <row r="79" spans="20:21" x14ac:dyDescent="0.25">
      <c r="T79" s="66"/>
      <c r="U79" s="58" t="s">
        <v>39</v>
      </c>
    </row>
    <row r="80" spans="20:21" x14ac:dyDescent="0.25">
      <c r="T80" s="66"/>
      <c r="U80" s="58" t="s">
        <v>40</v>
      </c>
    </row>
    <row r="81" spans="20:21" x14ac:dyDescent="0.25">
      <c r="T81" s="66"/>
      <c r="U81" s="58" t="s">
        <v>569</v>
      </c>
    </row>
    <row r="82" spans="20:21" x14ac:dyDescent="0.25">
      <c r="T82" s="66"/>
      <c r="U82" s="58" t="s">
        <v>41</v>
      </c>
    </row>
    <row r="83" spans="20:21" x14ac:dyDescent="0.25">
      <c r="T83" s="66"/>
      <c r="U83" s="58" t="s">
        <v>45</v>
      </c>
    </row>
    <row r="84" spans="20:21" ht="15.75" thickBot="1" x14ac:dyDescent="0.3">
      <c r="T84" s="65"/>
      <c r="U84" s="57" t="s">
        <v>46</v>
      </c>
    </row>
    <row r="85" spans="20:21" ht="15.75" thickBot="1" x14ac:dyDescent="0.3">
      <c r="T85" s="10" t="s">
        <v>47</v>
      </c>
      <c r="U85" s="57" t="s">
        <v>397</v>
      </c>
    </row>
    <row r="86" spans="20:21" x14ac:dyDescent="0.25">
      <c r="T86" s="64" t="s">
        <v>49</v>
      </c>
      <c r="U86" s="58">
        <v>9.0000000000001306E+17</v>
      </c>
    </row>
    <row r="87" spans="20:21" ht="15.75" thickBot="1" x14ac:dyDescent="0.3">
      <c r="T87" s="65"/>
      <c r="U87" s="57">
        <v>9.0000000000000294E+17</v>
      </c>
    </row>
    <row r="88" spans="20:21" ht="15.75" thickBot="1" x14ac:dyDescent="0.3">
      <c r="T88" s="10" t="s">
        <v>50</v>
      </c>
      <c r="U88" s="59" t="s">
        <v>132</v>
      </c>
    </row>
    <row r="92" spans="20:21" ht="15.75" thickBot="1" x14ac:dyDescent="0.3">
      <c r="T92" s="10" t="s">
        <v>0</v>
      </c>
      <c r="U92" s="57" t="s">
        <v>23</v>
      </c>
    </row>
    <row r="93" spans="20:21" x14ac:dyDescent="0.25">
      <c r="T93" s="64" t="s">
        <v>2</v>
      </c>
      <c r="U93" s="58" t="s">
        <v>730</v>
      </c>
    </row>
    <row r="94" spans="20:21" x14ac:dyDescent="0.25">
      <c r="T94" s="66"/>
      <c r="U94" s="58" t="s">
        <v>731</v>
      </c>
    </row>
    <row r="95" spans="20:21" ht="15.75" thickBot="1" x14ac:dyDescent="0.3">
      <c r="T95" s="65"/>
      <c r="U95" s="57" t="s">
        <v>732</v>
      </c>
    </row>
    <row r="96" spans="20:21" ht="15.75" thickBot="1" x14ac:dyDescent="0.3">
      <c r="T96" s="10" t="s">
        <v>5</v>
      </c>
      <c r="U96" s="57" t="s">
        <v>733</v>
      </c>
    </row>
    <row r="97" spans="20:21" ht="15.75" thickBot="1" x14ac:dyDescent="0.3">
      <c r="T97" s="10" t="s">
        <v>7</v>
      </c>
      <c r="U97" s="57">
        <v>1</v>
      </c>
    </row>
    <row r="98" spans="20:21" x14ac:dyDescent="0.25">
      <c r="T98" s="64" t="s">
        <v>8</v>
      </c>
      <c r="U98" s="58" t="s">
        <v>730</v>
      </c>
    </row>
    <row r="99" spans="20:21" x14ac:dyDescent="0.25">
      <c r="T99" s="66"/>
      <c r="U99" s="58" t="s">
        <v>731</v>
      </c>
    </row>
    <row r="100" spans="20:21" ht="15.75" thickBot="1" x14ac:dyDescent="0.3">
      <c r="T100" s="65"/>
      <c r="U100" s="57" t="s">
        <v>732</v>
      </c>
    </row>
    <row r="101" spans="20:21" ht="15.75" thickBot="1" x14ac:dyDescent="0.3">
      <c r="T101" s="10" t="s">
        <v>9</v>
      </c>
      <c r="U101" s="57">
        <v>9.0000000000001997E+17</v>
      </c>
    </row>
    <row r="102" spans="20:21" ht="15.75" thickBot="1" x14ac:dyDescent="0.3">
      <c r="T102" s="10" t="s">
        <v>10</v>
      </c>
      <c r="U102" s="57" t="s">
        <v>734</v>
      </c>
    </row>
    <row r="103" spans="20:21" ht="15.75" thickBot="1" x14ac:dyDescent="0.3">
      <c r="T103" s="10" t="s">
        <v>12</v>
      </c>
      <c r="U103" s="57" t="s">
        <v>679</v>
      </c>
    </row>
    <row r="104" spans="20:21" ht="15.75" thickBot="1" x14ac:dyDescent="0.3">
      <c r="T104" s="10" t="s">
        <v>14</v>
      </c>
      <c r="U104" s="57">
        <v>9.0000000000007398E+17</v>
      </c>
    </row>
    <row r="105" spans="20:21" ht="15.75" thickBot="1" x14ac:dyDescent="0.3">
      <c r="T105" s="10" t="s">
        <v>15</v>
      </c>
      <c r="U105" s="59" t="s">
        <v>16</v>
      </c>
    </row>
    <row r="106" spans="20:21" ht="15.75" thickBot="1" x14ac:dyDescent="0.3">
      <c r="T106" s="10" t="s">
        <v>17</v>
      </c>
      <c r="U106" s="59" t="s">
        <v>191</v>
      </c>
    </row>
    <row r="107" spans="20:21" ht="15.75" thickBot="1" x14ac:dyDescent="0.3">
      <c r="T107" s="10" t="s">
        <v>19</v>
      </c>
      <c r="U107" s="57" t="s">
        <v>20</v>
      </c>
    </row>
    <row r="108" spans="20:21" ht="15.75" thickBot="1" x14ac:dyDescent="0.3">
      <c r="T108" s="10" t="s">
        <v>21</v>
      </c>
      <c r="U108" s="57">
        <v>279079003</v>
      </c>
    </row>
    <row r="109" spans="20:21" ht="15.75" thickBot="1" x14ac:dyDescent="0.3">
      <c r="T109" s="10" t="s">
        <v>22</v>
      </c>
      <c r="U109" s="59" t="s">
        <v>23</v>
      </c>
    </row>
    <row r="110" spans="20:21" ht="15.75" thickBot="1" x14ac:dyDescent="0.3">
      <c r="T110" s="10" t="s">
        <v>24</v>
      </c>
      <c r="U110" s="57" t="s">
        <v>23</v>
      </c>
    </row>
    <row r="111" spans="20:21" ht="15.75" thickBot="1" x14ac:dyDescent="0.3">
      <c r="T111" s="10" t="s">
        <v>25</v>
      </c>
      <c r="U111" s="57" t="s">
        <v>735</v>
      </c>
    </row>
    <row r="112" spans="20:21" x14ac:dyDescent="0.25">
      <c r="T112" s="67" t="s">
        <v>27</v>
      </c>
      <c r="U112" s="60" t="s">
        <v>28</v>
      </c>
    </row>
    <row r="113" spans="20:21" x14ac:dyDescent="0.25">
      <c r="T113" s="68"/>
      <c r="U113" s="60" t="s">
        <v>29</v>
      </c>
    </row>
    <row r="114" spans="20:21" x14ac:dyDescent="0.25">
      <c r="T114" s="68"/>
      <c r="U114" s="60" t="s">
        <v>30</v>
      </c>
    </row>
    <row r="115" spans="20:21" x14ac:dyDescent="0.25">
      <c r="T115" s="68"/>
      <c r="U115" s="60" t="s">
        <v>33</v>
      </c>
    </row>
    <row r="116" spans="20:21" x14ac:dyDescent="0.25">
      <c r="T116" s="68"/>
      <c r="U116" s="60" t="s">
        <v>34</v>
      </c>
    </row>
    <row r="117" spans="20:21" x14ac:dyDescent="0.25">
      <c r="T117" s="68"/>
      <c r="U117" s="60" t="s">
        <v>35</v>
      </c>
    </row>
    <row r="118" spans="20:21" x14ac:dyDescent="0.25">
      <c r="T118" s="68"/>
      <c r="U118" s="60" t="s">
        <v>736</v>
      </c>
    </row>
    <row r="119" spans="20:21" x14ac:dyDescent="0.25">
      <c r="T119" s="68"/>
      <c r="U119" s="60" t="s">
        <v>36</v>
      </c>
    </row>
    <row r="120" spans="20:21" x14ac:dyDescent="0.25">
      <c r="T120" s="68"/>
      <c r="U120" s="60" t="s">
        <v>37</v>
      </c>
    </row>
    <row r="121" spans="20:21" x14ac:dyDescent="0.25">
      <c r="T121" s="68"/>
      <c r="U121" s="60" t="s">
        <v>38</v>
      </c>
    </row>
    <row r="122" spans="20:21" x14ac:dyDescent="0.25">
      <c r="T122" s="68"/>
      <c r="U122" s="60" t="s">
        <v>39</v>
      </c>
    </row>
    <row r="123" spans="20:21" x14ac:dyDescent="0.25">
      <c r="T123" s="68"/>
      <c r="U123" s="60" t="s">
        <v>40</v>
      </c>
    </row>
    <row r="124" spans="20:21" x14ac:dyDescent="0.25">
      <c r="T124" s="68"/>
      <c r="U124" s="60" t="s">
        <v>41</v>
      </c>
    </row>
    <row r="125" spans="20:21" x14ac:dyDescent="0.25">
      <c r="T125" s="68"/>
      <c r="U125" s="60" t="s">
        <v>42</v>
      </c>
    </row>
    <row r="126" spans="20:21" x14ac:dyDescent="0.25">
      <c r="T126" s="68"/>
      <c r="U126" s="60" t="s">
        <v>43</v>
      </c>
    </row>
    <row r="127" spans="20:21" x14ac:dyDescent="0.25">
      <c r="T127" s="68"/>
      <c r="U127" s="60" t="s">
        <v>737</v>
      </c>
    </row>
    <row r="128" spans="20:21" x14ac:dyDescent="0.25">
      <c r="T128" s="68"/>
      <c r="U128" s="60" t="s">
        <v>44</v>
      </c>
    </row>
    <row r="129" spans="2:21" ht="15.75" thickBot="1" x14ac:dyDescent="0.3">
      <c r="T129" s="69"/>
      <c r="U129" s="61" t="s">
        <v>45</v>
      </c>
    </row>
    <row r="130" spans="2:21" ht="15.75" thickBot="1" x14ac:dyDescent="0.3">
      <c r="T130" s="10" t="s">
        <v>47</v>
      </c>
      <c r="U130" s="57" t="s">
        <v>397</v>
      </c>
    </row>
    <row r="131" spans="2:21" x14ac:dyDescent="0.25">
      <c r="T131" s="64" t="s">
        <v>49</v>
      </c>
      <c r="U131" s="58">
        <v>9.0000000000001306E+17</v>
      </c>
    </row>
    <row r="132" spans="2:21" ht="15.75" thickBot="1" x14ac:dyDescent="0.3">
      <c r="T132" s="65"/>
      <c r="U132" s="57">
        <v>9.0000000000000294E+17</v>
      </c>
    </row>
    <row r="133" spans="2:21" ht="15.75" thickBot="1" x14ac:dyDescent="0.3">
      <c r="T133" s="10" t="s">
        <v>50</v>
      </c>
      <c r="U133" s="59" t="s">
        <v>199</v>
      </c>
    </row>
    <row r="137" spans="2:21" ht="15.75" thickBot="1" x14ac:dyDescent="0.3">
      <c r="B137" t="s">
        <v>752</v>
      </c>
      <c r="T137" s="10" t="s">
        <v>0</v>
      </c>
      <c r="U137" s="57" t="s">
        <v>23</v>
      </c>
    </row>
    <row r="138" spans="2:21" x14ac:dyDescent="0.25">
      <c r="T138" s="64" t="s">
        <v>2</v>
      </c>
      <c r="U138" s="58" t="s">
        <v>741</v>
      </c>
    </row>
    <row r="139" spans="2:21" x14ac:dyDescent="0.25">
      <c r="T139" s="66"/>
      <c r="U139" s="58" t="s">
        <v>730</v>
      </c>
    </row>
    <row r="140" spans="2:21" ht="15.75" thickBot="1" x14ac:dyDescent="0.3">
      <c r="T140" s="65"/>
      <c r="U140" s="57" t="s">
        <v>731</v>
      </c>
    </row>
    <row r="141" spans="2:21" ht="15.75" thickBot="1" x14ac:dyDescent="0.3">
      <c r="T141" s="10" t="s">
        <v>5</v>
      </c>
      <c r="U141" s="57" t="s">
        <v>742</v>
      </c>
    </row>
    <row r="142" spans="2:21" ht="15.75" thickBot="1" x14ac:dyDescent="0.3">
      <c r="T142" s="10" t="s">
        <v>7</v>
      </c>
      <c r="U142" s="57">
        <v>0</v>
      </c>
    </row>
    <row r="143" spans="2:21" x14ac:dyDescent="0.25">
      <c r="T143" s="64" t="s">
        <v>8</v>
      </c>
      <c r="U143" s="58" t="s">
        <v>741</v>
      </c>
    </row>
    <row r="144" spans="2:21" x14ac:dyDescent="0.25">
      <c r="T144" s="66"/>
      <c r="U144" s="58" t="s">
        <v>730</v>
      </c>
    </row>
    <row r="145" spans="20:21" ht="15.75" thickBot="1" x14ac:dyDescent="0.3">
      <c r="T145" s="65"/>
      <c r="U145" s="57" t="s">
        <v>731</v>
      </c>
    </row>
    <row r="146" spans="20:21" ht="15.75" thickBot="1" x14ac:dyDescent="0.3">
      <c r="T146" s="10" t="s">
        <v>9</v>
      </c>
      <c r="U146" s="57">
        <v>9.0000000000001997E+17</v>
      </c>
    </row>
    <row r="147" spans="20:21" ht="15.75" thickBot="1" x14ac:dyDescent="0.3">
      <c r="T147" s="10" t="s">
        <v>10</v>
      </c>
      <c r="U147" s="57" t="s">
        <v>743</v>
      </c>
    </row>
    <row r="148" spans="20:21" ht="15.75" thickBot="1" x14ac:dyDescent="0.3">
      <c r="T148" s="10" t="s">
        <v>12</v>
      </c>
      <c r="U148" s="57" t="s">
        <v>679</v>
      </c>
    </row>
    <row r="149" spans="20:21" ht="15.75" thickBot="1" x14ac:dyDescent="0.3">
      <c r="T149" s="10" t="s">
        <v>14</v>
      </c>
      <c r="U149" s="57">
        <v>9.0000000000007398E+17</v>
      </c>
    </row>
    <row r="150" spans="20:21" ht="15.75" thickBot="1" x14ac:dyDescent="0.3">
      <c r="T150" s="10" t="s">
        <v>17</v>
      </c>
      <c r="U150" s="59" t="s">
        <v>191</v>
      </c>
    </row>
    <row r="151" spans="20:21" x14ac:dyDescent="0.25">
      <c r="T151" s="64" t="s">
        <v>744</v>
      </c>
      <c r="U151" s="58">
        <v>9.0000000000048397E+17</v>
      </c>
    </row>
    <row r="152" spans="20:21" ht="15.75" thickBot="1" x14ac:dyDescent="0.3">
      <c r="T152" s="65"/>
      <c r="U152" s="57">
        <v>9.0000000000049498E+17</v>
      </c>
    </row>
    <row r="153" spans="20:21" ht="15.75" thickBot="1" x14ac:dyDescent="0.3">
      <c r="T153" s="10" t="s">
        <v>19</v>
      </c>
      <c r="U153" s="57" t="s">
        <v>20</v>
      </c>
    </row>
    <row r="154" spans="20:21" ht="15.75" thickBot="1" x14ac:dyDescent="0.3">
      <c r="T154" s="10" t="s">
        <v>21</v>
      </c>
      <c r="U154" s="57">
        <v>79151009</v>
      </c>
    </row>
    <row r="155" spans="20:21" x14ac:dyDescent="0.25">
      <c r="T155" s="64" t="s">
        <v>22</v>
      </c>
      <c r="U155" s="62" t="s">
        <v>1</v>
      </c>
    </row>
    <row r="156" spans="20:21" ht="15.75" thickBot="1" x14ac:dyDescent="0.3">
      <c r="T156" s="65"/>
      <c r="U156" s="59" t="s">
        <v>23</v>
      </c>
    </row>
    <row r="157" spans="20:21" ht="15.75" thickBot="1" x14ac:dyDescent="0.3">
      <c r="T157" s="10" t="s">
        <v>24</v>
      </c>
      <c r="U157" s="57" t="s">
        <v>23</v>
      </c>
    </row>
    <row r="158" spans="20:21" ht="15.75" thickBot="1" x14ac:dyDescent="0.3">
      <c r="T158" s="10" t="s">
        <v>25</v>
      </c>
      <c r="U158" s="57" t="s">
        <v>745</v>
      </c>
    </row>
    <row r="159" spans="20:21" x14ac:dyDescent="0.25">
      <c r="T159" s="67" t="s">
        <v>27</v>
      </c>
      <c r="U159" s="60" t="s">
        <v>746</v>
      </c>
    </row>
    <row r="160" spans="20:21" x14ac:dyDescent="0.25">
      <c r="T160" s="68"/>
      <c r="U160" s="60" t="s">
        <v>34</v>
      </c>
    </row>
    <row r="161" spans="20:21" x14ac:dyDescent="0.25">
      <c r="T161" s="68"/>
      <c r="U161" s="60" t="s">
        <v>747</v>
      </c>
    </row>
    <row r="162" spans="20:21" x14ac:dyDescent="0.25">
      <c r="T162" s="68"/>
      <c r="U162" s="60" t="s">
        <v>748</v>
      </c>
    </row>
    <row r="163" spans="20:21" x14ac:dyDescent="0.25">
      <c r="T163" s="68"/>
      <c r="U163" s="60" t="s">
        <v>39</v>
      </c>
    </row>
    <row r="164" spans="20:21" x14ac:dyDescent="0.25">
      <c r="T164" s="68"/>
      <c r="U164" s="60" t="s">
        <v>749</v>
      </c>
    </row>
    <row r="165" spans="20:21" x14ac:dyDescent="0.25">
      <c r="T165" s="68"/>
      <c r="U165" s="60" t="s">
        <v>750</v>
      </c>
    </row>
    <row r="166" spans="20:21" ht="15.75" thickBot="1" x14ac:dyDescent="0.3">
      <c r="T166" s="69"/>
      <c r="U166" s="61" t="s">
        <v>751</v>
      </c>
    </row>
    <row r="167" spans="20:21" ht="15.75" thickBot="1" x14ac:dyDescent="0.3">
      <c r="T167" s="10" t="s">
        <v>47</v>
      </c>
      <c r="U167" s="57" t="s">
        <v>397</v>
      </c>
    </row>
    <row r="168" spans="20:21" x14ac:dyDescent="0.25">
      <c r="T168" s="64" t="s">
        <v>49</v>
      </c>
      <c r="U168" s="58">
        <v>9.0000000000001306E+17</v>
      </c>
    </row>
    <row r="169" spans="20:21" ht="15.75" thickBot="1" x14ac:dyDescent="0.3">
      <c r="T169" s="65"/>
      <c r="U169" s="57">
        <v>9.0000000000000294E+17</v>
      </c>
    </row>
    <row r="174" spans="20:21" ht="15.75" thickBot="1" x14ac:dyDescent="0.3">
      <c r="T174" s="10" t="s">
        <v>0</v>
      </c>
      <c r="U174" s="57" t="s">
        <v>62</v>
      </c>
    </row>
    <row r="175" spans="20:21" x14ac:dyDescent="0.25">
      <c r="T175" s="64" t="s">
        <v>2</v>
      </c>
      <c r="U175" s="58" t="s">
        <v>1097</v>
      </c>
    </row>
    <row r="176" spans="20:21" x14ac:dyDescent="0.25">
      <c r="T176" s="66"/>
      <c r="U176" s="58" t="s">
        <v>1098</v>
      </c>
    </row>
    <row r="177" spans="20:21" x14ac:dyDescent="0.25">
      <c r="T177" s="66"/>
      <c r="U177" s="58" t="s">
        <v>255</v>
      </c>
    </row>
    <row r="178" spans="20:21" ht="15.75" thickBot="1" x14ac:dyDescent="0.3">
      <c r="T178" s="65"/>
      <c r="U178" s="57" t="s">
        <v>1108</v>
      </c>
    </row>
    <row r="179" spans="20:21" ht="15.75" thickBot="1" x14ac:dyDescent="0.3">
      <c r="T179" s="10" t="s">
        <v>5</v>
      </c>
      <c r="U179" s="57" t="s">
        <v>1109</v>
      </c>
    </row>
    <row r="180" spans="20:21" ht="15.75" thickBot="1" x14ac:dyDescent="0.3">
      <c r="T180" s="10" t="s">
        <v>7</v>
      </c>
      <c r="U180" s="57">
        <v>1</v>
      </c>
    </row>
    <row r="181" spans="20:21" x14ac:dyDescent="0.25">
      <c r="T181" s="64" t="s">
        <v>8</v>
      </c>
      <c r="U181" s="58" t="s">
        <v>1097</v>
      </c>
    </row>
    <row r="182" spans="20:21" x14ac:dyDescent="0.25">
      <c r="T182" s="66"/>
      <c r="U182" s="58" t="s">
        <v>1098</v>
      </c>
    </row>
    <row r="183" spans="20:21" x14ac:dyDescent="0.25">
      <c r="T183" s="66"/>
      <c r="U183" s="58" t="s">
        <v>255</v>
      </c>
    </row>
    <row r="184" spans="20:21" ht="15.75" thickBot="1" x14ac:dyDescent="0.3">
      <c r="T184" s="65"/>
      <c r="U184" s="57" t="s">
        <v>1108</v>
      </c>
    </row>
    <row r="185" spans="20:21" ht="15.75" thickBot="1" x14ac:dyDescent="0.3">
      <c r="T185" s="10" t="s">
        <v>9</v>
      </c>
      <c r="U185" s="57">
        <v>9.0000000000001997E+17</v>
      </c>
    </row>
    <row r="186" spans="20:21" ht="15.75" thickBot="1" x14ac:dyDescent="0.3">
      <c r="T186" s="10" t="s">
        <v>10</v>
      </c>
      <c r="U186" s="57" t="s">
        <v>1101</v>
      </c>
    </row>
    <row r="187" spans="20:21" ht="15.75" thickBot="1" x14ac:dyDescent="0.3">
      <c r="T187" s="10" t="s">
        <v>12</v>
      </c>
      <c r="U187" s="57" t="s">
        <v>321</v>
      </c>
    </row>
    <row r="188" spans="20:21" ht="15.75" thickBot="1" x14ac:dyDescent="0.3">
      <c r="T188" s="10" t="s">
        <v>14</v>
      </c>
      <c r="U188" s="57">
        <v>9.0000000000007398E+17</v>
      </c>
    </row>
    <row r="189" spans="20:21" ht="15.75" thickBot="1" x14ac:dyDescent="0.3">
      <c r="T189" s="10" t="s">
        <v>15</v>
      </c>
      <c r="U189" s="59" t="s">
        <v>16</v>
      </c>
    </row>
    <row r="190" spans="20:21" ht="15.75" thickBot="1" x14ac:dyDescent="0.3">
      <c r="T190" s="10" t="s">
        <v>17</v>
      </c>
      <c r="U190" s="59" t="s">
        <v>191</v>
      </c>
    </row>
    <row r="191" spans="20:21" ht="15.75" thickBot="1" x14ac:dyDescent="0.3">
      <c r="T191" s="10" t="s">
        <v>19</v>
      </c>
      <c r="U191" s="57" t="s">
        <v>20</v>
      </c>
    </row>
    <row r="192" spans="20:21" ht="15.75" thickBot="1" x14ac:dyDescent="0.3">
      <c r="T192" s="10" t="s">
        <v>21</v>
      </c>
      <c r="U192" s="57">
        <v>55406008</v>
      </c>
    </row>
    <row r="193" spans="20:21" ht="15.75" thickBot="1" x14ac:dyDescent="0.3">
      <c r="T193" s="10" t="s">
        <v>22</v>
      </c>
      <c r="U193" s="59" t="s">
        <v>243</v>
      </c>
    </row>
    <row r="194" spans="20:21" ht="15.75" thickBot="1" x14ac:dyDescent="0.3">
      <c r="T194" s="10" t="s">
        <v>24</v>
      </c>
      <c r="U194" s="57" t="s">
        <v>62</v>
      </c>
    </row>
    <row r="195" spans="20:21" ht="15.75" thickBot="1" x14ac:dyDescent="0.3">
      <c r="T195" s="10" t="s">
        <v>1110</v>
      </c>
      <c r="U195" s="59" t="s">
        <v>255</v>
      </c>
    </row>
    <row r="196" spans="20:21" ht="15.75" thickBot="1" x14ac:dyDescent="0.3">
      <c r="T196" s="10" t="s">
        <v>25</v>
      </c>
      <c r="U196" s="57" t="s">
        <v>1111</v>
      </c>
    </row>
    <row r="197" spans="20:21" x14ac:dyDescent="0.25">
      <c r="T197" s="64" t="s">
        <v>27</v>
      </c>
      <c r="U197" s="58" t="s">
        <v>1112</v>
      </c>
    </row>
    <row r="198" spans="20:21" x14ac:dyDescent="0.25">
      <c r="T198" s="66"/>
      <c r="U198" s="58" t="s">
        <v>28</v>
      </c>
    </row>
    <row r="199" spans="20:21" x14ac:dyDescent="0.25">
      <c r="T199" s="66"/>
      <c r="U199" s="58" t="s">
        <v>29</v>
      </c>
    </row>
    <row r="200" spans="20:21" x14ac:dyDescent="0.25">
      <c r="T200" s="66"/>
      <c r="U200" s="58" t="s">
        <v>30</v>
      </c>
    </row>
    <row r="201" spans="20:21" x14ac:dyDescent="0.25">
      <c r="T201" s="66"/>
      <c r="U201" s="58" t="s">
        <v>1113</v>
      </c>
    </row>
    <row r="202" spans="20:21" x14ac:dyDescent="0.25">
      <c r="T202" s="66"/>
      <c r="U202" s="58" t="s">
        <v>1114</v>
      </c>
    </row>
    <row r="203" spans="20:21" x14ac:dyDescent="0.25">
      <c r="T203" s="66"/>
      <c r="U203" s="58" t="s">
        <v>33</v>
      </c>
    </row>
    <row r="204" spans="20:21" x14ac:dyDescent="0.25">
      <c r="T204" s="66"/>
      <c r="U204" s="58" t="s">
        <v>34</v>
      </c>
    </row>
    <row r="205" spans="20:21" x14ac:dyDescent="0.25">
      <c r="T205" s="66"/>
      <c r="U205" s="58" t="s">
        <v>1115</v>
      </c>
    </row>
    <row r="206" spans="20:21" x14ac:dyDescent="0.25">
      <c r="T206" s="66"/>
      <c r="U206" s="58" t="s">
        <v>35</v>
      </c>
    </row>
    <row r="207" spans="20:21" x14ac:dyDescent="0.25">
      <c r="T207" s="66"/>
      <c r="U207" s="58" t="s">
        <v>1116</v>
      </c>
    </row>
    <row r="208" spans="20:21" x14ac:dyDescent="0.25">
      <c r="T208" s="66"/>
      <c r="U208" s="58" t="s">
        <v>1117</v>
      </c>
    </row>
    <row r="209" spans="20:21" x14ac:dyDescent="0.25">
      <c r="T209" s="66"/>
      <c r="U209" s="58" t="s">
        <v>1118</v>
      </c>
    </row>
    <row r="210" spans="20:21" x14ac:dyDescent="0.25">
      <c r="T210" s="66"/>
      <c r="U210" s="58" t="s">
        <v>36</v>
      </c>
    </row>
    <row r="211" spans="20:21" x14ac:dyDescent="0.25">
      <c r="T211" s="66"/>
      <c r="U211" s="58" t="s">
        <v>37</v>
      </c>
    </row>
    <row r="212" spans="20:21" x14ac:dyDescent="0.25">
      <c r="T212" s="66"/>
      <c r="U212" s="58" t="s">
        <v>38</v>
      </c>
    </row>
    <row r="213" spans="20:21" x14ac:dyDescent="0.25">
      <c r="T213" s="66"/>
      <c r="U213" s="58" t="s">
        <v>39</v>
      </c>
    </row>
    <row r="214" spans="20:21" x14ac:dyDescent="0.25">
      <c r="T214" s="66"/>
      <c r="U214" s="58" t="s">
        <v>1119</v>
      </c>
    </row>
    <row r="215" spans="20:21" x14ac:dyDescent="0.25">
      <c r="T215" s="66"/>
      <c r="U215" s="58" t="s">
        <v>40</v>
      </c>
    </row>
    <row r="216" spans="20:21" x14ac:dyDescent="0.25">
      <c r="T216" s="66"/>
      <c r="U216" s="58" t="s">
        <v>41</v>
      </c>
    </row>
    <row r="217" spans="20:21" x14ac:dyDescent="0.25">
      <c r="T217" s="66"/>
      <c r="U217" s="58" t="s">
        <v>43</v>
      </c>
    </row>
    <row r="218" spans="20:21" x14ac:dyDescent="0.25">
      <c r="T218" s="66"/>
      <c r="U218" s="58" t="s">
        <v>44</v>
      </c>
    </row>
    <row r="219" spans="20:21" x14ac:dyDescent="0.25">
      <c r="T219" s="66"/>
      <c r="U219" s="58" t="s">
        <v>45</v>
      </c>
    </row>
    <row r="220" spans="20:21" ht="15.75" thickBot="1" x14ac:dyDescent="0.3">
      <c r="T220" s="65"/>
      <c r="U220" s="57" t="s">
        <v>46</v>
      </c>
    </row>
    <row r="221" spans="20:21" ht="15.75" thickBot="1" x14ac:dyDescent="0.3">
      <c r="T221" s="10" t="s">
        <v>47</v>
      </c>
      <c r="U221" s="57" t="s">
        <v>397</v>
      </c>
    </row>
    <row r="222" spans="20:21" x14ac:dyDescent="0.25">
      <c r="T222" s="64" t="s">
        <v>49</v>
      </c>
      <c r="U222" s="58">
        <v>9.0000000000001306E+17</v>
      </c>
    </row>
    <row r="223" spans="20:21" ht="15.75" thickBot="1" x14ac:dyDescent="0.3">
      <c r="T223" s="65"/>
      <c r="U223" s="57">
        <v>9.0000000000000294E+17</v>
      </c>
    </row>
    <row r="224" spans="20:21" x14ac:dyDescent="0.25">
      <c r="T224" s="64" t="s">
        <v>50</v>
      </c>
      <c r="U224" s="62" t="s">
        <v>229</v>
      </c>
    </row>
    <row r="225" spans="2:21" x14ac:dyDescent="0.25">
      <c r="T225" s="66"/>
      <c r="U225" s="62" t="s">
        <v>235</v>
      </c>
    </row>
    <row r="226" spans="2:21" ht="15.75" thickBot="1" x14ac:dyDescent="0.3">
      <c r="T226" s="65"/>
      <c r="U226" s="59" t="s">
        <v>51</v>
      </c>
    </row>
    <row r="231" spans="2:21" ht="15.75" thickBot="1" x14ac:dyDescent="0.3">
      <c r="B231" t="s">
        <v>1150</v>
      </c>
      <c r="T231" s="10" t="s">
        <v>0</v>
      </c>
      <c r="U231" s="57" t="s">
        <v>243</v>
      </c>
    </row>
    <row r="232" spans="2:21" x14ac:dyDescent="0.25">
      <c r="T232" s="64" t="s">
        <v>2</v>
      </c>
      <c r="U232" s="58" t="s">
        <v>1135</v>
      </c>
    </row>
    <row r="233" spans="2:21" x14ac:dyDescent="0.25">
      <c r="T233" s="66"/>
      <c r="U233" s="58" t="s">
        <v>1136</v>
      </c>
    </row>
    <row r="234" spans="2:21" x14ac:dyDescent="0.25">
      <c r="T234" s="66"/>
      <c r="U234" s="58" t="s">
        <v>1137</v>
      </c>
    </row>
    <row r="235" spans="2:21" x14ac:dyDescent="0.25">
      <c r="T235" s="66"/>
      <c r="U235" s="58" t="s">
        <v>62</v>
      </c>
    </row>
    <row r="236" spans="2:21" x14ac:dyDescent="0.25">
      <c r="T236" s="66"/>
      <c r="U236" s="58" t="s">
        <v>1138</v>
      </c>
    </row>
    <row r="237" spans="2:21" ht="15.75" thickBot="1" x14ac:dyDescent="0.3">
      <c r="T237" s="65"/>
      <c r="U237" s="57" t="s">
        <v>1139</v>
      </c>
    </row>
    <row r="238" spans="2:21" ht="15.75" thickBot="1" x14ac:dyDescent="0.3">
      <c r="T238" s="10" t="s">
        <v>5</v>
      </c>
      <c r="U238" s="57" t="s">
        <v>1140</v>
      </c>
    </row>
    <row r="239" spans="2:21" ht="15.75" thickBot="1" x14ac:dyDescent="0.3">
      <c r="T239" s="10" t="s">
        <v>7</v>
      </c>
      <c r="U239" s="57">
        <v>0</v>
      </c>
    </row>
    <row r="240" spans="2:21" x14ac:dyDescent="0.25">
      <c r="T240" s="64" t="s">
        <v>8</v>
      </c>
      <c r="U240" s="58" t="s">
        <v>1135</v>
      </c>
    </row>
    <row r="241" spans="20:21" x14ac:dyDescent="0.25">
      <c r="T241" s="66"/>
      <c r="U241" s="58" t="s">
        <v>1136</v>
      </c>
    </row>
    <row r="242" spans="20:21" x14ac:dyDescent="0.25">
      <c r="T242" s="66"/>
      <c r="U242" s="58" t="s">
        <v>1137</v>
      </c>
    </row>
    <row r="243" spans="20:21" x14ac:dyDescent="0.25">
      <c r="T243" s="66"/>
      <c r="U243" s="58" t="s">
        <v>62</v>
      </c>
    </row>
    <row r="244" spans="20:21" x14ac:dyDescent="0.25">
      <c r="T244" s="66"/>
      <c r="U244" s="58" t="s">
        <v>1138</v>
      </c>
    </row>
    <row r="245" spans="20:21" ht="15.75" thickBot="1" x14ac:dyDescent="0.3">
      <c r="T245" s="65"/>
      <c r="U245" s="57" t="s">
        <v>1139</v>
      </c>
    </row>
    <row r="246" spans="20:21" x14ac:dyDescent="0.25">
      <c r="T246" s="64" t="s">
        <v>9</v>
      </c>
      <c r="U246" s="58">
        <v>9.0000000000001702E+17</v>
      </c>
    </row>
    <row r="247" spans="20:21" ht="15.75" thickBot="1" x14ac:dyDescent="0.3">
      <c r="T247" s="65"/>
      <c r="U247" s="57">
        <v>9.0000000000001997E+17</v>
      </c>
    </row>
    <row r="248" spans="20:21" ht="15.75" thickBot="1" x14ac:dyDescent="0.3">
      <c r="T248" s="10" t="s">
        <v>10</v>
      </c>
      <c r="U248" s="57" t="s">
        <v>1141</v>
      </c>
    </row>
    <row r="249" spans="20:21" x14ac:dyDescent="0.25">
      <c r="T249" s="64" t="s">
        <v>12</v>
      </c>
      <c r="U249" s="58" t="s">
        <v>1142</v>
      </c>
    </row>
    <row r="250" spans="20:21" x14ac:dyDescent="0.25">
      <c r="T250" s="66"/>
      <c r="U250" s="58" t="s">
        <v>321</v>
      </c>
    </row>
    <row r="251" spans="20:21" x14ac:dyDescent="0.25">
      <c r="T251" s="66"/>
      <c r="U251" s="58" t="s">
        <v>1143</v>
      </c>
    </row>
    <row r="252" spans="20:21" ht="15.75" thickBot="1" x14ac:dyDescent="0.3">
      <c r="T252" s="65"/>
      <c r="U252" s="57" t="s">
        <v>1144</v>
      </c>
    </row>
    <row r="253" spans="20:21" ht="15.75" thickBot="1" x14ac:dyDescent="0.3">
      <c r="T253" s="10" t="s">
        <v>14</v>
      </c>
      <c r="U253" s="57">
        <v>9.0000000000007398E+17</v>
      </c>
    </row>
    <row r="254" spans="20:21" x14ac:dyDescent="0.25">
      <c r="T254" s="64" t="s">
        <v>17</v>
      </c>
      <c r="U254" s="62" t="s">
        <v>18</v>
      </c>
    </row>
    <row r="255" spans="20:21" ht="15.75" thickBot="1" x14ac:dyDescent="0.3">
      <c r="T255" s="65"/>
      <c r="U255" s="59" t="s">
        <v>191</v>
      </c>
    </row>
    <row r="256" spans="20:21" x14ac:dyDescent="0.25">
      <c r="T256" s="64" t="s">
        <v>744</v>
      </c>
      <c r="U256" s="58">
        <v>9.0000000000048397E+17</v>
      </c>
    </row>
    <row r="257" spans="20:21" ht="15.75" thickBot="1" x14ac:dyDescent="0.3">
      <c r="T257" s="65"/>
      <c r="U257" s="57">
        <v>9.0000000000049498E+17</v>
      </c>
    </row>
    <row r="258" spans="20:21" ht="15.75" thickBot="1" x14ac:dyDescent="0.3">
      <c r="T258" s="10" t="s">
        <v>19</v>
      </c>
      <c r="U258" s="57" t="s">
        <v>20</v>
      </c>
    </row>
    <row r="259" spans="20:21" ht="15.75" thickBot="1" x14ac:dyDescent="0.3">
      <c r="T259" s="10" t="s">
        <v>21</v>
      </c>
      <c r="U259" s="57">
        <v>140908006</v>
      </c>
    </row>
    <row r="260" spans="20:21" x14ac:dyDescent="0.25">
      <c r="T260" s="64" t="s">
        <v>22</v>
      </c>
      <c r="U260" s="62" t="s">
        <v>62</v>
      </c>
    </row>
    <row r="261" spans="20:21" ht="15.75" thickBot="1" x14ac:dyDescent="0.3">
      <c r="T261" s="65"/>
      <c r="U261" s="59" t="s">
        <v>1137</v>
      </c>
    </row>
    <row r="262" spans="20:21" ht="15.75" thickBot="1" x14ac:dyDescent="0.3">
      <c r="T262" s="10" t="s">
        <v>24</v>
      </c>
      <c r="U262" s="57" t="s">
        <v>243</v>
      </c>
    </row>
    <row r="263" spans="20:21" ht="15.75" thickBot="1" x14ac:dyDescent="0.3">
      <c r="T263" s="10" t="s">
        <v>25</v>
      </c>
      <c r="U263" s="57" t="s">
        <v>1145</v>
      </c>
    </row>
    <row r="264" spans="20:21" x14ac:dyDescent="0.25">
      <c r="T264" s="64" t="s">
        <v>27</v>
      </c>
      <c r="U264" s="58" t="s">
        <v>1146</v>
      </c>
    </row>
    <row r="265" spans="20:21" x14ac:dyDescent="0.25">
      <c r="T265" s="66"/>
      <c r="U265" s="58" t="s">
        <v>1147</v>
      </c>
    </row>
    <row r="266" spans="20:21" x14ac:dyDescent="0.25">
      <c r="T266" s="66"/>
      <c r="U266" s="58" t="s">
        <v>34</v>
      </c>
    </row>
    <row r="267" spans="20:21" x14ac:dyDescent="0.25">
      <c r="T267" s="66"/>
      <c r="U267" s="58" t="s">
        <v>1148</v>
      </c>
    </row>
    <row r="268" spans="20:21" x14ac:dyDescent="0.25">
      <c r="T268" s="66"/>
      <c r="U268" s="58" t="s">
        <v>39</v>
      </c>
    </row>
    <row r="269" spans="20:21" x14ac:dyDescent="0.25">
      <c r="T269" s="66"/>
      <c r="U269" s="58" t="s">
        <v>40</v>
      </c>
    </row>
    <row r="270" spans="20:21" x14ac:dyDescent="0.25">
      <c r="T270" s="66"/>
      <c r="U270" s="58" t="s">
        <v>1149</v>
      </c>
    </row>
    <row r="271" spans="20:21" x14ac:dyDescent="0.25">
      <c r="T271" s="66"/>
      <c r="U271" s="58" t="s">
        <v>750</v>
      </c>
    </row>
    <row r="272" spans="20:21" x14ac:dyDescent="0.25">
      <c r="T272" s="66"/>
      <c r="U272" s="58" t="s">
        <v>751</v>
      </c>
    </row>
    <row r="273" spans="20:21" ht="15.75" thickBot="1" x14ac:dyDescent="0.3">
      <c r="T273" s="65"/>
      <c r="U273" s="57" t="s">
        <v>46</v>
      </c>
    </row>
    <row r="274" spans="20:21" x14ac:dyDescent="0.25">
      <c r="T274" s="64" t="s">
        <v>47</v>
      </c>
      <c r="U274" s="58" t="s">
        <v>397</v>
      </c>
    </row>
    <row r="275" spans="20:21" ht="15.75" thickBot="1" x14ac:dyDescent="0.3">
      <c r="T275" s="65"/>
      <c r="U275" s="57" t="s">
        <v>48</v>
      </c>
    </row>
    <row r="276" spans="20:21" x14ac:dyDescent="0.25">
      <c r="T276" s="64" t="s">
        <v>49</v>
      </c>
      <c r="U276" s="58">
        <v>9.0000000000001306E+17</v>
      </c>
    </row>
    <row r="277" spans="20:21" ht="15.75" thickBot="1" x14ac:dyDescent="0.3">
      <c r="T277" s="65"/>
      <c r="U277" s="57">
        <v>9.0000000000000294E+17</v>
      </c>
    </row>
    <row r="282" spans="20:21" ht="15.75" thickBot="1" x14ac:dyDescent="0.3">
      <c r="T282" s="10" t="s">
        <v>0</v>
      </c>
      <c r="U282" s="57" t="s">
        <v>243</v>
      </c>
    </row>
    <row r="283" spans="20:21" x14ac:dyDescent="0.25">
      <c r="T283" s="64" t="s">
        <v>2</v>
      </c>
      <c r="U283" s="58" t="s">
        <v>1135</v>
      </c>
    </row>
    <row r="284" spans="20:21" x14ac:dyDescent="0.25">
      <c r="T284" s="66"/>
      <c r="U284" s="58" t="s">
        <v>1136</v>
      </c>
    </row>
    <row r="285" spans="20:21" x14ac:dyDescent="0.25">
      <c r="T285" s="66"/>
      <c r="U285" s="58" t="s">
        <v>1137</v>
      </c>
    </row>
    <row r="286" spans="20:21" x14ac:dyDescent="0.25">
      <c r="T286" s="66"/>
      <c r="U286" s="58" t="s">
        <v>62</v>
      </c>
    </row>
    <row r="287" spans="20:21" x14ac:dyDescent="0.25">
      <c r="T287" s="66"/>
      <c r="U287" s="58" t="s">
        <v>1138</v>
      </c>
    </row>
    <row r="288" spans="20:21" ht="15.75" thickBot="1" x14ac:dyDescent="0.3">
      <c r="T288" s="65"/>
      <c r="U288" s="57" t="s">
        <v>1139</v>
      </c>
    </row>
    <row r="289" spans="20:21" ht="15.75" thickBot="1" x14ac:dyDescent="0.3">
      <c r="T289" s="10" t="s">
        <v>5</v>
      </c>
      <c r="U289" s="57" t="s">
        <v>1153</v>
      </c>
    </row>
    <row r="290" spans="20:21" ht="15.75" thickBot="1" x14ac:dyDescent="0.3">
      <c r="T290" s="10" t="s">
        <v>7</v>
      </c>
      <c r="U290" s="57">
        <v>0</v>
      </c>
    </row>
    <row r="291" spans="20:21" x14ac:dyDescent="0.25">
      <c r="T291" s="64" t="s">
        <v>8</v>
      </c>
      <c r="U291" s="58" t="s">
        <v>1135</v>
      </c>
    </row>
    <row r="292" spans="20:21" x14ac:dyDescent="0.25">
      <c r="T292" s="66"/>
      <c r="U292" s="58" t="s">
        <v>1136</v>
      </c>
    </row>
    <row r="293" spans="20:21" x14ac:dyDescent="0.25">
      <c r="T293" s="66"/>
      <c r="U293" s="58" t="s">
        <v>1137</v>
      </c>
    </row>
    <row r="294" spans="20:21" x14ac:dyDescent="0.25">
      <c r="T294" s="66"/>
      <c r="U294" s="58" t="s">
        <v>62</v>
      </c>
    </row>
    <row r="295" spans="20:21" x14ac:dyDescent="0.25">
      <c r="T295" s="66"/>
      <c r="U295" s="58" t="s">
        <v>1138</v>
      </c>
    </row>
    <row r="296" spans="20:21" ht="15.75" thickBot="1" x14ac:dyDescent="0.3">
      <c r="T296" s="65"/>
      <c r="U296" s="57" t="s">
        <v>1139</v>
      </c>
    </row>
    <row r="297" spans="20:21" x14ac:dyDescent="0.25">
      <c r="T297" s="64" t="s">
        <v>9</v>
      </c>
      <c r="U297" s="58">
        <v>9.0000000000001702E+17</v>
      </c>
    </row>
    <row r="298" spans="20:21" ht="15.75" thickBot="1" x14ac:dyDescent="0.3">
      <c r="T298" s="65"/>
      <c r="U298" s="57">
        <v>9.0000000000001997E+17</v>
      </c>
    </row>
    <row r="299" spans="20:21" ht="15.75" thickBot="1" x14ac:dyDescent="0.3">
      <c r="T299" s="10" t="s">
        <v>10</v>
      </c>
      <c r="U299" s="57" t="s">
        <v>1154</v>
      </c>
    </row>
    <row r="300" spans="20:21" x14ac:dyDescent="0.25">
      <c r="T300" s="64" t="s">
        <v>12</v>
      </c>
      <c r="U300" s="58" t="s">
        <v>1142</v>
      </c>
    </row>
    <row r="301" spans="20:21" x14ac:dyDescent="0.25">
      <c r="T301" s="66"/>
      <c r="U301" s="58" t="s">
        <v>321</v>
      </c>
    </row>
    <row r="302" spans="20:21" x14ac:dyDescent="0.25">
      <c r="T302" s="66"/>
      <c r="U302" s="58" t="s">
        <v>1143</v>
      </c>
    </row>
    <row r="303" spans="20:21" ht="15.75" thickBot="1" x14ac:dyDescent="0.3">
      <c r="T303" s="65"/>
      <c r="U303" s="57" t="s">
        <v>1144</v>
      </c>
    </row>
    <row r="304" spans="20:21" ht="15.75" thickBot="1" x14ac:dyDescent="0.3">
      <c r="T304" s="10" t="s">
        <v>14</v>
      </c>
      <c r="U304" s="57">
        <v>9.0000000000007398E+17</v>
      </c>
    </row>
    <row r="305" spans="20:21" x14ac:dyDescent="0.25">
      <c r="T305" s="64" t="s">
        <v>17</v>
      </c>
      <c r="U305" s="62" t="s">
        <v>18</v>
      </c>
    </row>
    <row r="306" spans="20:21" ht="15.75" thickBot="1" x14ac:dyDescent="0.3">
      <c r="T306" s="65"/>
      <c r="U306" s="59" t="s">
        <v>191</v>
      </c>
    </row>
    <row r="307" spans="20:21" x14ac:dyDescent="0.25">
      <c r="T307" s="64" t="s">
        <v>744</v>
      </c>
      <c r="U307" s="58">
        <v>9.0000000000048397E+17</v>
      </c>
    </row>
    <row r="308" spans="20:21" ht="15.75" thickBot="1" x14ac:dyDescent="0.3">
      <c r="T308" s="65"/>
      <c r="U308" s="57">
        <v>9.0000000000049498E+17</v>
      </c>
    </row>
    <row r="309" spans="20:21" ht="15.75" thickBot="1" x14ac:dyDescent="0.3">
      <c r="T309" s="10" t="s">
        <v>19</v>
      </c>
      <c r="U309" s="57" t="s">
        <v>20</v>
      </c>
    </row>
    <row r="310" spans="20:21" ht="15.75" thickBot="1" x14ac:dyDescent="0.3">
      <c r="T310" s="10" t="s">
        <v>21</v>
      </c>
      <c r="U310" s="57">
        <v>163706006</v>
      </c>
    </row>
    <row r="311" spans="20:21" x14ac:dyDescent="0.25">
      <c r="T311" s="64" t="s">
        <v>22</v>
      </c>
      <c r="U311" s="62" t="s">
        <v>1138</v>
      </c>
    </row>
    <row r="312" spans="20:21" ht="15.75" thickBot="1" x14ac:dyDescent="0.3">
      <c r="T312" s="65"/>
      <c r="U312" s="59" t="s">
        <v>1137</v>
      </c>
    </row>
    <row r="313" spans="20:21" ht="15.75" thickBot="1" x14ac:dyDescent="0.3">
      <c r="T313" s="10" t="s">
        <v>24</v>
      </c>
      <c r="U313" s="57" t="s">
        <v>243</v>
      </c>
    </row>
    <row r="314" spans="20:21" ht="15.75" thickBot="1" x14ac:dyDescent="0.3">
      <c r="T314" s="10" t="s">
        <v>25</v>
      </c>
      <c r="U314" s="57" t="s">
        <v>1155</v>
      </c>
    </row>
    <row r="315" spans="20:21" x14ac:dyDescent="0.25">
      <c r="T315" s="64" t="s">
        <v>27</v>
      </c>
      <c r="U315" s="58" t="s">
        <v>1146</v>
      </c>
    </row>
    <row r="316" spans="20:21" x14ac:dyDescent="0.25">
      <c r="T316" s="66"/>
      <c r="U316" s="58" t="s">
        <v>34</v>
      </c>
    </row>
    <row r="317" spans="20:21" x14ac:dyDescent="0.25">
      <c r="T317" s="66"/>
      <c r="U317" s="58" t="s">
        <v>1156</v>
      </c>
    </row>
    <row r="318" spans="20:21" x14ac:dyDescent="0.25">
      <c r="T318" s="66"/>
      <c r="U318" s="58" t="s">
        <v>39</v>
      </c>
    </row>
    <row r="319" spans="20:21" x14ac:dyDescent="0.25">
      <c r="T319" s="66"/>
      <c r="U319" s="58" t="s">
        <v>40</v>
      </c>
    </row>
    <row r="320" spans="20:21" x14ac:dyDescent="0.25">
      <c r="T320" s="66"/>
      <c r="U320" s="58" t="s">
        <v>750</v>
      </c>
    </row>
    <row r="321" spans="20:21" x14ac:dyDescent="0.25">
      <c r="T321" s="66"/>
      <c r="U321" s="58" t="s">
        <v>751</v>
      </c>
    </row>
    <row r="322" spans="20:21" x14ac:dyDescent="0.25">
      <c r="T322" s="66"/>
      <c r="U322" s="58" t="s">
        <v>1157</v>
      </c>
    </row>
    <row r="323" spans="20:21" x14ac:dyDescent="0.25">
      <c r="T323" s="66"/>
      <c r="U323" s="58" t="s">
        <v>1158</v>
      </c>
    </row>
    <row r="324" spans="20:21" ht="15.75" thickBot="1" x14ac:dyDescent="0.3">
      <c r="T324" s="65"/>
      <c r="U324" s="57" t="s">
        <v>46</v>
      </c>
    </row>
    <row r="325" spans="20:21" x14ac:dyDescent="0.25">
      <c r="T325" s="64" t="s">
        <v>47</v>
      </c>
      <c r="U325" s="58" t="s">
        <v>397</v>
      </c>
    </row>
    <row r="326" spans="20:21" ht="15.75" thickBot="1" x14ac:dyDescent="0.3">
      <c r="T326" s="65"/>
      <c r="U326" s="57" t="s">
        <v>48</v>
      </c>
    </row>
    <row r="327" spans="20:21" x14ac:dyDescent="0.25">
      <c r="T327" s="64" t="s">
        <v>49</v>
      </c>
      <c r="U327" s="58">
        <v>9.0000000000001306E+17</v>
      </c>
    </row>
    <row r="328" spans="20:21" ht="15.75" thickBot="1" x14ac:dyDescent="0.3">
      <c r="T328" s="65"/>
      <c r="U328" s="57">
        <v>9.0000000000000294E+17</v>
      </c>
    </row>
    <row r="332" spans="20:21" ht="15.75" thickBot="1" x14ac:dyDescent="0.3">
      <c r="T332" s="10" t="s">
        <v>0</v>
      </c>
      <c r="U332" s="57" t="s">
        <v>51</v>
      </c>
    </row>
    <row r="333" spans="20:21" x14ac:dyDescent="0.25">
      <c r="T333" s="64" t="s">
        <v>2</v>
      </c>
      <c r="U333" s="58" t="s">
        <v>88</v>
      </c>
    </row>
    <row r="334" spans="20:21" x14ac:dyDescent="0.25">
      <c r="T334" s="66"/>
      <c r="U334" s="58" t="s">
        <v>1184</v>
      </c>
    </row>
    <row r="335" spans="20:21" x14ac:dyDescent="0.25">
      <c r="T335" s="66"/>
      <c r="U335" s="58" t="s">
        <v>1185</v>
      </c>
    </row>
    <row r="336" spans="20:21" x14ac:dyDescent="0.25">
      <c r="T336" s="66"/>
      <c r="U336" s="58" t="s">
        <v>1186</v>
      </c>
    </row>
    <row r="337" spans="20:21" x14ac:dyDescent="0.25">
      <c r="T337" s="66"/>
      <c r="U337" s="58" t="s">
        <v>89</v>
      </c>
    </row>
    <row r="338" spans="20:21" x14ac:dyDescent="0.25">
      <c r="T338" s="66"/>
      <c r="U338" s="58" t="s">
        <v>1187</v>
      </c>
    </row>
    <row r="339" spans="20:21" x14ac:dyDescent="0.25">
      <c r="T339" s="66"/>
      <c r="U339" s="58" t="s">
        <v>1188</v>
      </c>
    </row>
    <row r="340" spans="20:21" ht="15.75" thickBot="1" x14ac:dyDescent="0.3">
      <c r="T340" s="65"/>
      <c r="U340" s="57" t="s">
        <v>1189</v>
      </c>
    </row>
    <row r="341" spans="20:21" ht="15.75" thickBot="1" x14ac:dyDescent="0.3">
      <c r="T341" s="10" t="s">
        <v>5</v>
      </c>
      <c r="U341" s="57" t="s">
        <v>1190</v>
      </c>
    </row>
    <row r="342" spans="20:21" ht="15.75" thickBot="1" x14ac:dyDescent="0.3">
      <c r="T342" s="10" t="s">
        <v>7</v>
      </c>
      <c r="U342" s="57">
        <v>1</v>
      </c>
    </row>
    <row r="343" spans="20:21" x14ac:dyDescent="0.25">
      <c r="T343" s="64" t="s">
        <v>8</v>
      </c>
      <c r="U343" s="58" t="s">
        <v>88</v>
      </c>
    </row>
    <row r="344" spans="20:21" x14ac:dyDescent="0.25">
      <c r="T344" s="66"/>
      <c r="U344" s="58" t="s">
        <v>1184</v>
      </c>
    </row>
    <row r="345" spans="20:21" x14ac:dyDescent="0.25">
      <c r="T345" s="66"/>
      <c r="U345" s="58" t="s">
        <v>1185</v>
      </c>
    </row>
    <row r="346" spans="20:21" x14ac:dyDescent="0.25">
      <c r="T346" s="66"/>
      <c r="U346" s="58" t="s">
        <v>1186</v>
      </c>
    </row>
    <row r="347" spans="20:21" x14ac:dyDescent="0.25">
      <c r="T347" s="66"/>
      <c r="U347" s="58" t="s">
        <v>89</v>
      </c>
    </row>
    <row r="348" spans="20:21" x14ac:dyDescent="0.25">
      <c r="T348" s="66"/>
      <c r="U348" s="58" t="s">
        <v>1187</v>
      </c>
    </row>
    <row r="349" spans="20:21" x14ac:dyDescent="0.25">
      <c r="T349" s="66"/>
      <c r="U349" s="58" t="s">
        <v>1188</v>
      </c>
    </row>
    <row r="350" spans="20:21" ht="15.75" thickBot="1" x14ac:dyDescent="0.3">
      <c r="T350" s="65"/>
      <c r="U350" s="57" t="s">
        <v>1189</v>
      </c>
    </row>
    <row r="351" spans="20:21" ht="15.75" thickBot="1" x14ac:dyDescent="0.3">
      <c r="T351" s="10" t="s">
        <v>9</v>
      </c>
      <c r="U351" s="57">
        <v>9.0000000000001997E+17</v>
      </c>
    </row>
    <row r="352" spans="20:21" ht="15.75" thickBot="1" x14ac:dyDescent="0.3">
      <c r="T352" s="10" t="s">
        <v>10</v>
      </c>
      <c r="U352" s="57" t="s">
        <v>1191</v>
      </c>
    </row>
    <row r="353" spans="20:21" ht="15.75" thickBot="1" x14ac:dyDescent="0.3">
      <c r="T353" s="10" t="s">
        <v>12</v>
      </c>
      <c r="U353" s="57" t="s">
        <v>793</v>
      </c>
    </row>
    <row r="354" spans="20:21" ht="15.75" thickBot="1" x14ac:dyDescent="0.3">
      <c r="T354" s="10" t="s">
        <v>14</v>
      </c>
      <c r="U354" s="57">
        <v>9.0000000000007398E+17</v>
      </c>
    </row>
    <row r="355" spans="20:21" ht="15.75" thickBot="1" x14ac:dyDescent="0.3">
      <c r="T355" s="10" t="s">
        <v>15</v>
      </c>
      <c r="U355" s="59" t="s">
        <v>16</v>
      </c>
    </row>
    <row r="356" spans="20:21" ht="15.75" thickBot="1" x14ac:dyDescent="0.3">
      <c r="T356" s="10" t="s">
        <v>17</v>
      </c>
      <c r="U356" s="59" t="s">
        <v>191</v>
      </c>
    </row>
    <row r="357" spans="20:21" ht="15.75" thickBot="1" x14ac:dyDescent="0.3">
      <c r="T357" s="10" t="s">
        <v>19</v>
      </c>
      <c r="U357" s="57" t="s">
        <v>20</v>
      </c>
    </row>
    <row r="358" spans="20:21" ht="15.75" thickBot="1" x14ac:dyDescent="0.3">
      <c r="T358" s="10" t="s">
        <v>21</v>
      </c>
      <c r="U358" s="57">
        <v>14151009</v>
      </c>
    </row>
    <row r="359" spans="20:21" ht="15.75" thickBot="1" x14ac:dyDescent="0.3">
      <c r="T359" s="10" t="s">
        <v>24</v>
      </c>
      <c r="U359" s="57" t="s">
        <v>51</v>
      </c>
    </row>
    <row r="360" spans="20:21" ht="15.75" thickBot="1" x14ac:dyDescent="0.3">
      <c r="T360" s="10" t="s">
        <v>1192</v>
      </c>
      <c r="U360" s="59" t="s">
        <v>1193</v>
      </c>
    </row>
    <row r="361" spans="20:21" x14ac:dyDescent="0.25">
      <c r="T361" s="64" t="s">
        <v>1110</v>
      </c>
      <c r="U361" s="62" t="s">
        <v>89</v>
      </c>
    </row>
    <row r="362" spans="20:21" ht="15.75" thickBot="1" x14ac:dyDescent="0.3">
      <c r="T362" s="65"/>
      <c r="U362" s="59" t="s">
        <v>1193</v>
      </c>
    </row>
    <row r="363" spans="20:21" ht="15.75" thickBot="1" x14ac:dyDescent="0.3">
      <c r="T363" s="10" t="s">
        <v>25</v>
      </c>
      <c r="U363" s="57" t="s">
        <v>1194</v>
      </c>
    </row>
    <row r="364" spans="20:21" x14ac:dyDescent="0.25">
      <c r="T364" s="64" t="s">
        <v>27</v>
      </c>
      <c r="U364" s="58" t="s">
        <v>1195</v>
      </c>
    </row>
    <row r="365" spans="20:21" x14ac:dyDescent="0.25">
      <c r="T365" s="66"/>
      <c r="U365" s="58" t="s">
        <v>28</v>
      </c>
    </row>
    <row r="366" spans="20:21" x14ac:dyDescent="0.25">
      <c r="T366" s="66"/>
      <c r="U366" s="58" t="s">
        <v>1196</v>
      </c>
    </row>
    <row r="367" spans="20:21" x14ac:dyDescent="0.25">
      <c r="T367" s="66"/>
      <c r="U367" s="58" t="s">
        <v>1197</v>
      </c>
    </row>
    <row r="368" spans="20:21" x14ac:dyDescent="0.25">
      <c r="T368" s="66"/>
      <c r="U368" s="58" t="s">
        <v>30</v>
      </c>
    </row>
    <row r="369" spans="20:21" x14ac:dyDescent="0.25">
      <c r="T369" s="66"/>
      <c r="U369" s="58" t="s">
        <v>1114</v>
      </c>
    </row>
    <row r="370" spans="20:21" x14ac:dyDescent="0.25">
      <c r="T370" s="66"/>
      <c r="U370" s="58" t="s">
        <v>34</v>
      </c>
    </row>
    <row r="371" spans="20:21" x14ac:dyDescent="0.25">
      <c r="T371" s="66"/>
      <c r="U371" s="58" t="s">
        <v>1115</v>
      </c>
    </row>
    <row r="372" spans="20:21" x14ac:dyDescent="0.25">
      <c r="T372" s="66"/>
      <c r="U372" s="58" t="s">
        <v>35</v>
      </c>
    </row>
    <row r="373" spans="20:21" x14ac:dyDescent="0.25">
      <c r="T373" s="66"/>
      <c r="U373" s="58" t="s">
        <v>1116</v>
      </c>
    </row>
    <row r="374" spans="20:21" x14ac:dyDescent="0.25">
      <c r="T374" s="66"/>
      <c r="U374" s="58" t="s">
        <v>1117</v>
      </c>
    </row>
    <row r="375" spans="20:21" x14ac:dyDescent="0.25">
      <c r="T375" s="66"/>
      <c r="U375" s="58" t="s">
        <v>1118</v>
      </c>
    </row>
    <row r="376" spans="20:21" x14ac:dyDescent="0.25">
      <c r="T376" s="66"/>
      <c r="U376" s="58" t="s">
        <v>1198</v>
      </c>
    </row>
    <row r="377" spans="20:21" x14ac:dyDescent="0.25">
      <c r="T377" s="66"/>
      <c r="U377" s="58" t="s">
        <v>36</v>
      </c>
    </row>
    <row r="378" spans="20:21" x14ac:dyDescent="0.25">
      <c r="T378" s="66"/>
      <c r="U378" s="58" t="s">
        <v>1199</v>
      </c>
    </row>
    <row r="379" spans="20:21" x14ac:dyDescent="0.25">
      <c r="T379" s="66"/>
      <c r="U379" s="58" t="s">
        <v>1200</v>
      </c>
    </row>
    <row r="380" spans="20:21" x14ac:dyDescent="0.25">
      <c r="T380" s="66"/>
      <c r="U380" s="58" t="s">
        <v>37</v>
      </c>
    </row>
    <row r="381" spans="20:21" x14ac:dyDescent="0.25">
      <c r="T381" s="66"/>
      <c r="U381" s="58" t="s">
        <v>38</v>
      </c>
    </row>
    <row r="382" spans="20:21" x14ac:dyDescent="0.25">
      <c r="T382" s="66"/>
      <c r="U382" s="58" t="s">
        <v>39</v>
      </c>
    </row>
    <row r="383" spans="20:21" x14ac:dyDescent="0.25">
      <c r="T383" s="66"/>
      <c r="U383" s="58" t="s">
        <v>1119</v>
      </c>
    </row>
    <row r="384" spans="20:21" x14ac:dyDescent="0.25">
      <c r="T384" s="66"/>
      <c r="U384" s="58" t="s">
        <v>40</v>
      </c>
    </row>
    <row r="385" spans="20:21" x14ac:dyDescent="0.25">
      <c r="T385" s="66"/>
      <c r="U385" s="58" t="s">
        <v>1201</v>
      </c>
    </row>
    <row r="386" spans="20:21" x14ac:dyDescent="0.25">
      <c r="T386" s="66"/>
      <c r="U386" s="58" t="s">
        <v>41</v>
      </c>
    </row>
    <row r="387" spans="20:21" x14ac:dyDescent="0.25">
      <c r="T387" s="66"/>
      <c r="U387" s="58" t="s">
        <v>43</v>
      </c>
    </row>
    <row r="388" spans="20:21" x14ac:dyDescent="0.25">
      <c r="T388" s="66"/>
      <c r="U388" s="58" t="s">
        <v>1202</v>
      </c>
    </row>
    <row r="389" spans="20:21" x14ac:dyDescent="0.25">
      <c r="T389" s="66"/>
      <c r="U389" s="58" t="s">
        <v>1203</v>
      </c>
    </row>
    <row r="390" spans="20:21" x14ac:dyDescent="0.25">
      <c r="T390" s="66"/>
      <c r="U390" s="58" t="s">
        <v>44</v>
      </c>
    </row>
    <row r="391" spans="20:21" x14ac:dyDescent="0.25">
      <c r="T391" s="66"/>
      <c r="U391" s="58" t="s">
        <v>45</v>
      </c>
    </row>
    <row r="392" spans="20:21" x14ac:dyDescent="0.25">
      <c r="T392" s="66"/>
      <c r="U392" s="58" t="s">
        <v>1204</v>
      </c>
    </row>
    <row r="393" spans="20:21" ht="15.75" thickBot="1" x14ac:dyDescent="0.3">
      <c r="T393" s="65"/>
      <c r="U393" s="57" t="s">
        <v>46</v>
      </c>
    </row>
    <row r="394" spans="20:21" ht="15.75" thickBot="1" x14ac:dyDescent="0.3">
      <c r="T394" s="10" t="s">
        <v>47</v>
      </c>
      <c r="U394" s="57" t="s">
        <v>397</v>
      </c>
    </row>
    <row r="395" spans="20:21" x14ac:dyDescent="0.25">
      <c r="T395" s="64" t="s">
        <v>49</v>
      </c>
      <c r="U395" s="58">
        <v>9.0000000000001306E+17</v>
      </c>
    </row>
    <row r="396" spans="20:21" ht="15.75" thickBot="1" x14ac:dyDescent="0.3">
      <c r="T396" s="65"/>
      <c r="U396" s="57">
        <v>9.0000000000000294E+17</v>
      </c>
    </row>
    <row r="397" spans="20:21" x14ac:dyDescent="0.25">
      <c r="T397" s="64" t="s">
        <v>50</v>
      </c>
      <c r="U397" s="62" t="s">
        <v>75</v>
      </c>
    </row>
    <row r="398" spans="20:21" ht="15.75" thickBot="1" x14ac:dyDescent="0.3">
      <c r="T398" s="65"/>
      <c r="U398" s="59" t="s">
        <v>76</v>
      </c>
    </row>
    <row r="403" spans="20:21" ht="15.75" thickBot="1" x14ac:dyDescent="0.3">
      <c r="T403" s="10" t="s">
        <v>0</v>
      </c>
      <c r="U403" s="57" t="s">
        <v>255</v>
      </c>
    </row>
    <row r="404" spans="20:21" ht="15.75" thickBot="1" x14ac:dyDescent="0.3">
      <c r="T404" s="10" t="s">
        <v>2</v>
      </c>
      <c r="U404" s="57" t="s">
        <v>1264</v>
      </c>
    </row>
    <row r="405" spans="20:21" ht="15.75" thickBot="1" x14ac:dyDescent="0.3">
      <c r="T405" s="10" t="s">
        <v>5</v>
      </c>
      <c r="U405" s="57" t="s">
        <v>1265</v>
      </c>
    </row>
    <row r="406" spans="20:21" ht="15.75" thickBot="1" x14ac:dyDescent="0.3">
      <c r="T406" s="10" t="s">
        <v>7</v>
      </c>
      <c r="U406" s="57">
        <v>0</v>
      </c>
    </row>
    <row r="407" spans="20:21" ht="15.75" thickBot="1" x14ac:dyDescent="0.3">
      <c r="T407" s="10" t="s">
        <v>8</v>
      </c>
      <c r="U407" s="57" t="s">
        <v>1264</v>
      </c>
    </row>
    <row r="408" spans="20:21" ht="15.75" thickBot="1" x14ac:dyDescent="0.3">
      <c r="T408" s="10" t="s">
        <v>9</v>
      </c>
      <c r="U408" s="57">
        <v>9.0000000000001997E+17</v>
      </c>
    </row>
    <row r="409" spans="20:21" ht="15.75" thickBot="1" x14ac:dyDescent="0.3">
      <c r="T409" s="10" t="s">
        <v>10</v>
      </c>
      <c r="U409" s="57" t="s">
        <v>1266</v>
      </c>
    </row>
    <row r="410" spans="20:21" ht="15.75" thickBot="1" x14ac:dyDescent="0.3">
      <c r="T410" s="10" t="s">
        <v>12</v>
      </c>
      <c r="U410" s="57" t="s">
        <v>321</v>
      </c>
    </row>
    <row r="411" spans="20:21" ht="15.75" thickBot="1" x14ac:dyDescent="0.3">
      <c r="T411" s="10" t="s">
        <v>14</v>
      </c>
      <c r="U411" s="57">
        <v>9.0000000000007398E+17</v>
      </c>
    </row>
    <row r="412" spans="20:21" ht="15.75" thickBot="1" x14ac:dyDescent="0.3">
      <c r="T412" s="10" t="s">
        <v>17</v>
      </c>
      <c r="U412" s="59" t="s">
        <v>191</v>
      </c>
    </row>
    <row r="413" spans="20:21" x14ac:dyDescent="0.25">
      <c r="T413" s="64" t="s">
        <v>744</v>
      </c>
      <c r="U413" s="58">
        <v>9.0000000000049498E+17</v>
      </c>
    </row>
    <row r="414" spans="20:21" ht="15.75" thickBot="1" x14ac:dyDescent="0.3">
      <c r="T414" s="65"/>
      <c r="U414" s="57">
        <v>9.0000000000048205E+17</v>
      </c>
    </row>
    <row r="415" spans="20:21" ht="15.75" thickBot="1" x14ac:dyDescent="0.3">
      <c r="T415" s="10" t="s">
        <v>19</v>
      </c>
      <c r="U415" s="57" t="s">
        <v>20</v>
      </c>
    </row>
    <row r="416" spans="20:21" ht="15.75" thickBot="1" x14ac:dyDescent="0.3">
      <c r="T416" s="10" t="s">
        <v>21</v>
      </c>
      <c r="U416" s="57">
        <v>279078006</v>
      </c>
    </row>
    <row r="417" spans="20:21" ht="15.75" thickBot="1" x14ac:dyDescent="0.3">
      <c r="T417" s="10" t="s">
        <v>24</v>
      </c>
      <c r="U417" s="57" t="s">
        <v>255</v>
      </c>
    </row>
    <row r="418" spans="20:21" ht="15.75" thickBot="1" x14ac:dyDescent="0.3">
      <c r="T418" s="10" t="s">
        <v>1110</v>
      </c>
      <c r="U418" s="59" t="s">
        <v>62</v>
      </c>
    </row>
    <row r="419" spans="20:21" ht="15.75" thickBot="1" x14ac:dyDescent="0.3">
      <c r="T419" s="10" t="s">
        <v>25</v>
      </c>
      <c r="U419" s="57" t="s">
        <v>1267</v>
      </c>
    </row>
    <row r="420" spans="20:21" x14ac:dyDescent="0.25">
      <c r="T420" s="67" t="s">
        <v>27</v>
      </c>
      <c r="U420" s="60" t="s">
        <v>1268</v>
      </c>
    </row>
    <row r="421" spans="20:21" x14ac:dyDescent="0.25">
      <c r="T421" s="68"/>
      <c r="U421" s="60" t="s">
        <v>34</v>
      </c>
    </row>
    <row r="422" spans="20:21" x14ac:dyDescent="0.25">
      <c r="T422" s="68"/>
      <c r="U422" s="60" t="s">
        <v>1269</v>
      </c>
    </row>
    <row r="423" spans="20:21" x14ac:dyDescent="0.25">
      <c r="T423" s="68"/>
      <c r="U423" s="60" t="s">
        <v>1270</v>
      </c>
    </row>
    <row r="424" spans="20:21" x14ac:dyDescent="0.25">
      <c r="T424" s="68"/>
      <c r="U424" s="60" t="s">
        <v>1271</v>
      </c>
    </row>
    <row r="425" spans="20:21" x14ac:dyDescent="0.25">
      <c r="T425" s="68"/>
      <c r="U425" s="60" t="s">
        <v>39</v>
      </c>
    </row>
    <row r="426" spans="20:21" ht="15.75" thickBot="1" x14ac:dyDescent="0.3">
      <c r="T426" s="69"/>
      <c r="U426" s="61" t="s">
        <v>750</v>
      </c>
    </row>
    <row r="427" spans="20:21" ht="15.75" thickBot="1" x14ac:dyDescent="0.3">
      <c r="T427" s="10" t="s">
        <v>47</v>
      </c>
      <c r="U427" s="57" t="s">
        <v>397</v>
      </c>
    </row>
    <row r="428" spans="20:21" x14ac:dyDescent="0.25">
      <c r="T428" s="64" t="s">
        <v>49</v>
      </c>
      <c r="U428" s="58">
        <v>9.0000000000001306E+17</v>
      </c>
    </row>
    <row r="429" spans="20:21" ht="15.75" thickBot="1" x14ac:dyDescent="0.3">
      <c r="T429" s="65"/>
      <c r="U429" s="57">
        <v>9.0000000000000294E+17</v>
      </c>
    </row>
    <row r="435" spans="20:21" ht="15.75" thickBot="1" x14ac:dyDescent="0.3">
      <c r="T435" s="10" t="s">
        <v>0</v>
      </c>
      <c r="U435" s="57" t="s">
        <v>62</v>
      </c>
    </row>
    <row r="436" spans="20:21" x14ac:dyDescent="0.25">
      <c r="T436" s="64" t="s">
        <v>2</v>
      </c>
      <c r="U436" s="58" t="s">
        <v>1097</v>
      </c>
    </row>
    <row r="437" spans="20:21" x14ac:dyDescent="0.25">
      <c r="T437" s="66"/>
      <c r="U437" s="58" t="s">
        <v>1098</v>
      </c>
    </row>
    <row r="438" spans="20:21" x14ac:dyDescent="0.25">
      <c r="T438" s="66"/>
      <c r="U438" s="58" t="s">
        <v>255</v>
      </c>
    </row>
    <row r="439" spans="20:21" ht="15.75" thickBot="1" x14ac:dyDescent="0.3">
      <c r="T439" s="65"/>
      <c r="U439" s="57" t="s">
        <v>1108</v>
      </c>
    </row>
    <row r="440" spans="20:21" ht="15.75" thickBot="1" x14ac:dyDescent="0.3">
      <c r="T440" s="10" t="s">
        <v>5</v>
      </c>
      <c r="U440" s="57" t="s">
        <v>1109</v>
      </c>
    </row>
    <row r="441" spans="20:21" ht="15.75" thickBot="1" x14ac:dyDescent="0.3">
      <c r="T441" s="10" t="s">
        <v>7</v>
      </c>
      <c r="U441" s="57">
        <v>1</v>
      </c>
    </row>
    <row r="442" spans="20:21" x14ac:dyDescent="0.25">
      <c r="T442" s="64" t="s">
        <v>8</v>
      </c>
      <c r="U442" s="58" t="s">
        <v>1097</v>
      </c>
    </row>
    <row r="443" spans="20:21" x14ac:dyDescent="0.25">
      <c r="T443" s="66"/>
      <c r="U443" s="58" t="s">
        <v>1098</v>
      </c>
    </row>
    <row r="444" spans="20:21" x14ac:dyDescent="0.25">
      <c r="T444" s="66"/>
      <c r="U444" s="58" t="s">
        <v>255</v>
      </c>
    </row>
    <row r="445" spans="20:21" ht="15.75" thickBot="1" x14ac:dyDescent="0.3">
      <c r="T445" s="65"/>
      <c r="U445" s="57" t="s">
        <v>1108</v>
      </c>
    </row>
    <row r="446" spans="20:21" ht="15.75" thickBot="1" x14ac:dyDescent="0.3">
      <c r="T446" s="10" t="s">
        <v>9</v>
      </c>
      <c r="U446" s="57">
        <v>9.0000000000001997E+17</v>
      </c>
    </row>
    <row r="447" spans="20:21" ht="15.75" thickBot="1" x14ac:dyDescent="0.3">
      <c r="T447" s="10" t="s">
        <v>10</v>
      </c>
      <c r="U447" s="57" t="s">
        <v>1101</v>
      </c>
    </row>
    <row r="448" spans="20:21" ht="15.75" thickBot="1" x14ac:dyDescent="0.3">
      <c r="T448" s="10" t="s">
        <v>12</v>
      </c>
      <c r="U448" s="57" t="s">
        <v>321</v>
      </c>
    </row>
    <row r="449" spans="20:21" ht="15.75" thickBot="1" x14ac:dyDescent="0.3">
      <c r="T449" s="10" t="s">
        <v>14</v>
      </c>
      <c r="U449" s="57">
        <v>9.0000000000007398E+17</v>
      </c>
    </row>
    <row r="450" spans="20:21" ht="15.75" thickBot="1" x14ac:dyDescent="0.3">
      <c r="T450" s="10" t="s">
        <v>15</v>
      </c>
      <c r="U450" s="59" t="s">
        <v>16</v>
      </c>
    </row>
    <row r="451" spans="20:21" ht="15.75" thickBot="1" x14ac:dyDescent="0.3">
      <c r="T451" s="10" t="s">
        <v>17</v>
      </c>
      <c r="U451" s="59" t="s">
        <v>191</v>
      </c>
    </row>
    <row r="452" spans="20:21" ht="15.75" thickBot="1" x14ac:dyDescent="0.3">
      <c r="T452" s="10" t="s">
        <v>19</v>
      </c>
      <c r="U452" s="57" t="s">
        <v>20</v>
      </c>
    </row>
    <row r="453" spans="20:21" ht="15.75" thickBot="1" x14ac:dyDescent="0.3">
      <c r="T453" s="10" t="s">
        <v>21</v>
      </c>
      <c r="U453" s="57">
        <v>55406008</v>
      </c>
    </row>
    <row r="454" spans="20:21" ht="15.75" thickBot="1" x14ac:dyDescent="0.3">
      <c r="T454" s="10" t="s">
        <v>22</v>
      </c>
      <c r="U454" s="59" t="s">
        <v>243</v>
      </c>
    </row>
    <row r="455" spans="20:21" ht="15.75" thickBot="1" x14ac:dyDescent="0.3">
      <c r="T455" s="10" t="s">
        <v>24</v>
      </c>
      <c r="U455" s="57" t="s">
        <v>62</v>
      </c>
    </row>
    <row r="456" spans="20:21" ht="15.75" thickBot="1" x14ac:dyDescent="0.3">
      <c r="T456" s="10" t="s">
        <v>1110</v>
      </c>
      <c r="U456" s="59" t="s">
        <v>255</v>
      </c>
    </row>
    <row r="457" spans="20:21" ht="15.75" thickBot="1" x14ac:dyDescent="0.3">
      <c r="T457" s="10" t="s">
        <v>25</v>
      </c>
      <c r="U457" s="57" t="s">
        <v>1111</v>
      </c>
    </row>
    <row r="458" spans="20:21" x14ac:dyDescent="0.25">
      <c r="T458" s="64" t="s">
        <v>27</v>
      </c>
      <c r="U458" s="58" t="s">
        <v>1112</v>
      </c>
    </row>
    <row r="459" spans="20:21" x14ac:dyDescent="0.25">
      <c r="T459" s="66"/>
      <c r="U459" s="58" t="s">
        <v>28</v>
      </c>
    </row>
    <row r="460" spans="20:21" x14ac:dyDescent="0.25">
      <c r="T460" s="66"/>
      <c r="U460" s="58" t="s">
        <v>29</v>
      </c>
    </row>
    <row r="461" spans="20:21" x14ac:dyDescent="0.25">
      <c r="T461" s="66"/>
      <c r="U461" s="58" t="s">
        <v>30</v>
      </c>
    </row>
    <row r="462" spans="20:21" x14ac:dyDescent="0.25">
      <c r="T462" s="66"/>
      <c r="U462" s="58" t="s">
        <v>1113</v>
      </c>
    </row>
    <row r="463" spans="20:21" x14ac:dyDescent="0.25">
      <c r="T463" s="66"/>
      <c r="U463" s="58" t="s">
        <v>1114</v>
      </c>
    </row>
    <row r="464" spans="20:21" x14ac:dyDescent="0.25">
      <c r="T464" s="66"/>
      <c r="U464" s="58" t="s">
        <v>33</v>
      </c>
    </row>
    <row r="465" spans="20:21" x14ac:dyDescent="0.25">
      <c r="T465" s="66"/>
      <c r="U465" s="58" t="s">
        <v>34</v>
      </c>
    </row>
    <row r="466" spans="20:21" x14ac:dyDescent="0.25">
      <c r="T466" s="66"/>
      <c r="U466" s="58" t="s">
        <v>1115</v>
      </c>
    </row>
    <row r="467" spans="20:21" x14ac:dyDescent="0.25">
      <c r="T467" s="66"/>
      <c r="U467" s="58" t="s">
        <v>35</v>
      </c>
    </row>
    <row r="468" spans="20:21" x14ac:dyDescent="0.25">
      <c r="T468" s="66"/>
      <c r="U468" s="58" t="s">
        <v>1116</v>
      </c>
    </row>
    <row r="469" spans="20:21" x14ac:dyDescent="0.25">
      <c r="T469" s="66"/>
      <c r="U469" s="58" t="s">
        <v>1117</v>
      </c>
    </row>
    <row r="470" spans="20:21" x14ac:dyDescent="0.25">
      <c r="T470" s="66"/>
      <c r="U470" s="58" t="s">
        <v>1118</v>
      </c>
    </row>
    <row r="471" spans="20:21" x14ac:dyDescent="0.25">
      <c r="T471" s="66"/>
      <c r="U471" s="58" t="s">
        <v>36</v>
      </c>
    </row>
    <row r="472" spans="20:21" x14ac:dyDescent="0.25">
      <c r="T472" s="66"/>
      <c r="U472" s="58" t="s">
        <v>37</v>
      </c>
    </row>
    <row r="473" spans="20:21" x14ac:dyDescent="0.25">
      <c r="T473" s="66"/>
      <c r="U473" s="58" t="s">
        <v>38</v>
      </c>
    </row>
    <row r="474" spans="20:21" x14ac:dyDescent="0.25">
      <c r="T474" s="66"/>
      <c r="U474" s="58" t="s">
        <v>39</v>
      </c>
    </row>
    <row r="475" spans="20:21" x14ac:dyDescent="0.25">
      <c r="T475" s="66"/>
      <c r="U475" s="58" t="s">
        <v>1119</v>
      </c>
    </row>
    <row r="476" spans="20:21" x14ac:dyDescent="0.25">
      <c r="T476" s="66"/>
      <c r="U476" s="58" t="s">
        <v>40</v>
      </c>
    </row>
    <row r="477" spans="20:21" x14ac:dyDescent="0.25">
      <c r="T477" s="66"/>
      <c r="U477" s="58" t="s">
        <v>41</v>
      </c>
    </row>
    <row r="478" spans="20:21" x14ac:dyDescent="0.25">
      <c r="T478" s="66"/>
      <c r="U478" s="58" t="s">
        <v>43</v>
      </c>
    </row>
    <row r="479" spans="20:21" x14ac:dyDescent="0.25">
      <c r="T479" s="66"/>
      <c r="U479" s="58" t="s">
        <v>44</v>
      </c>
    </row>
    <row r="480" spans="20:21" x14ac:dyDescent="0.25">
      <c r="T480" s="66"/>
      <c r="U480" s="58" t="s">
        <v>45</v>
      </c>
    </row>
    <row r="481" spans="20:21" ht="15.75" thickBot="1" x14ac:dyDescent="0.3">
      <c r="T481" s="65"/>
      <c r="U481" s="57" t="s">
        <v>46</v>
      </c>
    </row>
    <row r="482" spans="20:21" ht="15.75" thickBot="1" x14ac:dyDescent="0.3">
      <c r="T482" s="10" t="s">
        <v>47</v>
      </c>
      <c r="U482" s="57" t="s">
        <v>397</v>
      </c>
    </row>
    <row r="483" spans="20:21" x14ac:dyDescent="0.25">
      <c r="T483" s="64" t="s">
        <v>49</v>
      </c>
      <c r="U483" s="58">
        <v>9.0000000000001306E+17</v>
      </c>
    </row>
    <row r="484" spans="20:21" ht="15.75" thickBot="1" x14ac:dyDescent="0.3">
      <c r="T484" s="65"/>
      <c r="U484" s="57">
        <v>9.0000000000000294E+17</v>
      </c>
    </row>
    <row r="485" spans="20:21" x14ac:dyDescent="0.25">
      <c r="T485" s="64" t="s">
        <v>50</v>
      </c>
      <c r="U485" s="62" t="s">
        <v>229</v>
      </c>
    </row>
    <row r="486" spans="20:21" x14ac:dyDescent="0.25">
      <c r="T486" s="66"/>
      <c r="U486" s="62" t="s">
        <v>235</v>
      </c>
    </row>
    <row r="487" spans="20:21" ht="15.75" thickBot="1" x14ac:dyDescent="0.3">
      <c r="T487" s="65"/>
      <c r="U487" s="59" t="s">
        <v>51</v>
      </c>
    </row>
    <row r="491" spans="20:21" ht="15.75" thickBot="1" x14ac:dyDescent="0.3">
      <c r="T491" s="10" t="s">
        <v>0</v>
      </c>
      <c r="U491" s="57" t="s">
        <v>258</v>
      </c>
    </row>
    <row r="492" spans="20:21" x14ac:dyDescent="0.25">
      <c r="T492" s="64" t="s">
        <v>2</v>
      </c>
      <c r="U492" s="58" t="s">
        <v>1348</v>
      </c>
    </row>
    <row r="493" spans="20:21" x14ac:dyDescent="0.25">
      <c r="T493" s="66"/>
      <c r="U493" s="58" t="s">
        <v>1349</v>
      </c>
    </row>
    <row r="494" spans="20:21" x14ac:dyDescent="0.25">
      <c r="T494" s="66"/>
      <c r="U494" s="58" t="s">
        <v>1350</v>
      </c>
    </row>
    <row r="495" spans="20:21" ht="15.75" thickBot="1" x14ac:dyDescent="0.3">
      <c r="T495" s="65"/>
      <c r="U495" s="57" t="s">
        <v>1351</v>
      </c>
    </row>
    <row r="496" spans="20:21" ht="15.75" thickBot="1" x14ac:dyDescent="0.3">
      <c r="T496" s="10" t="s">
        <v>5</v>
      </c>
      <c r="U496" s="57" t="s">
        <v>1352</v>
      </c>
    </row>
    <row r="497" spans="20:21" ht="15.75" thickBot="1" x14ac:dyDescent="0.3">
      <c r="T497" s="10" t="s">
        <v>7</v>
      </c>
      <c r="U497" s="57">
        <v>1</v>
      </c>
    </row>
    <row r="498" spans="20:21" x14ac:dyDescent="0.25">
      <c r="T498" s="64" t="s">
        <v>8</v>
      </c>
      <c r="U498" s="58" t="s">
        <v>1348</v>
      </c>
    </row>
    <row r="499" spans="20:21" x14ac:dyDescent="0.25">
      <c r="T499" s="66"/>
      <c r="U499" s="58" t="s">
        <v>1349</v>
      </c>
    </row>
    <row r="500" spans="20:21" x14ac:dyDescent="0.25">
      <c r="T500" s="66"/>
      <c r="U500" s="58" t="s">
        <v>1350</v>
      </c>
    </row>
    <row r="501" spans="20:21" ht="15.75" thickBot="1" x14ac:dyDescent="0.3">
      <c r="T501" s="65"/>
      <c r="U501" s="57" t="s">
        <v>1351</v>
      </c>
    </row>
    <row r="502" spans="20:21" ht="15.75" thickBot="1" x14ac:dyDescent="0.3">
      <c r="T502" s="10" t="s">
        <v>9</v>
      </c>
      <c r="U502" s="57">
        <v>9.0000000000001997E+17</v>
      </c>
    </row>
    <row r="503" spans="20:21" ht="15.75" thickBot="1" x14ac:dyDescent="0.3">
      <c r="T503" s="10" t="s">
        <v>10</v>
      </c>
      <c r="U503" s="57" t="s">
        <v>1353</v>
      </c>
    </row>
    <row r="504" spans="20:21" ht="15.75" thickBot="1" x14ac:dyDescent="0.3">
      <c r="T504" s="10" t="s">
        <v>12</v>
      </c>
      <c r="U504" s="57" t="s">
        <v>509</v>
      </c>
    </row>
    <row r="505" spans="20:21" ht="15.75" thickBot="1" x14ac:dyDescent="0.3">
      <c r="T505" s="10" t="s">
        <v>14</v>
      </c>
      <c r="U505" s="57">
        <v>9.0000000000007398E+17</v>
      </c>
    </row>
    <row r="506" spans="20:21" ht="15.75" thickBot="1" x14ac:dyDescent="0.3">
      <c r="T506" s="10" t="s">
        <v>15</v>
      </c>
      <c r="U506" s="59" t="s">
        <v>16</v>
      </c>
    </row>
    <row r="507" spans="20:21" ht="15.75" thickBot="1" x14ac:dyDescent="0.3">
      <c r="T507" s="10" t="s">
        <v>17</v>
      </c>
      <c r="U507" s="59" t="s">
        <v>191</v>
      </c>
    </row>
    <row r="508" spans="20:21" ht="15.75" thickBot="1" x14ac:dyDescent="0.3">
      <c r="T508" s="10" t="s">
        <v>19</v>
      </c>
      <c r="U508" s="57" t="s">
        <v>20</v>
      </c>
    </row>
    <row r="509" spans="20:21" ht="15.75" thickBot="1" x14ac:dyDescent="0.3">
      <c r="T509" s="10" t="s">
        <v>21</v>
      </c>
      <c r="U509" s="57">
        <v>6810008</v>
      </c>
    </row>
    <row r="510" spans="20:21" ht="15.75" thickBot="1" x14ac:dyDescent="0.3">
      <c r="T510" s="10" t="s">
        <v>24</v>
      </c>
      <c r="U510" s="57" t="s">
        <v>258</v>
      </c>
    </row>
    <row r="511" spans="20:21" ht="15.75" thickBot="1" x14ac:dyDescent="0.3">
      <c r="T511" s="10" t="s">
        <v>25</v>
      </c>
      <c r="U511" s="57" t="s">
        <v>1354</v>
      </c>
    </row>
    <row r="512" spans="20:21" x14ac:dyDescent="0.25">
      <c r="T512" s="64" t="s">
        <v>27</v>
      </c>
      <c r="U512" s="58" t="s">
        <v>28</v>
      </c>
    </row>
    <row r="513" spans="20:21" x14ac:dyDescent="0.25">
      <c r="T513" s="66"/>
      <c r="U513" s="58" t="s">
        <v>30</v>
      </c>
    </row>
    <row r="514" spans="20:21" x14ac:dyDescent="0.25">
      <c r="T514" s="66"/>
      <c r="U514" s="58" t="s">
        <v>1355</v>
      </c>
    </row>
    <row r="515" spans="20:21" x14ac:dyDescent="0.25">
      <c r="T515" s="66"/>
      <c r="U515" s="58" t="s">
        <v>33</v>
      </c>
    </row>
    <row r="516" spans="20:21" x14ac:dyDescent="0.25">
      <c r="T516" s="66"/>
      <c r="U516" s="58" t="s">
        <v>34</v>
      </c>
    </row>
    <row r="517" spans="20:21" x14ac:dyDescent="0.25">
      <c r="T517" s="66"/>
      <c r="U517" s="58" t="s">
        <v>1356</v>
      </c>
    </row>
    <row r="518" spans="20:21" x14ac:dyDescent="0.25">
      <c r="T518" s="66"/>
      <c r="U518" s="58" t="s">
        <v>38</v>
      </c>
    </row>
    <row r="519" spans="20:21" x14ac:dyDescent="0.25">
      <c r="T519" s="66"/>
      <c r="U519" s="58" t="s">
        <v>39</v>
      </c>
    </row>
    <row r="520" spans="20:21" x14ac:dyDescent="0.25">
      <c r="T520" s="66"/>
      <c r="U520" s="58" t="s">
        <v>40</v>
      </c>
    </row>
    <row r="521" spans="20:21" x14ac:dyDescent="0.25">
      <c r="T521" s="66"/>
      <c r="U521" s="58" t="s">
        <v>41</v>
      </c>
    </row>
    <row r="522" spans="20:21" x14ac:dyDescent="0.25">
      <c r="T522" s="66"/>
      <c r="U522" s="58" t="s">
        <v>45</v>
      </c>
    </row>
    <row r="523" spans="20:21" ht="15.75" thickBot="1" x14ac:dyDescent="0.3">
      <c r="T523" s="65"/>
      <c r="U523" s="57" t="s">
        <v>46</v>
      </c>
    </row>
    <row r="524" spans="20:21" ht="15.75" thickBot="1" x14ac:dyDescent="0.3">
      <c r="T524" s="10" t="s">
        <v>47</v>
      </c>
      <c r="U524" s="57" t="s">
        <v>397</v>
      </c>
    </row>
    <row r="525" spans="20:21" x14ac:dyDescent="0.25">
      <c r="T525" s="67" t="s">
        <v>49</v>
      </c>
      <c r="U525" s="60">
        <v>9.0000000000001306E+17</v>
      </c>
    </row>
    <row r="526" spans="20:21" ht="15.75" thickBot="1" x14ac:dyDescent="0.3">
      <c r="T526" s="69"/>
      <c r="U526" s="61">
        <v>9.0000000000000294E+17</v>
      </c>
    </row>
    <row r="527" spans="20:21" ht="15.75" thickBot="1" x14ac:dyDescent="0.3">
      <c r="T527" s="10" t="s">
        <v>50</v>
      </c>
      <c r="U527" s="59" t="s">
        <v>260</v>
      </c>
    </row>
    <row r="533" spans="20:21" ht="15.75" thickBot="1" x14ac:dyDescent="0.3">
      <c r="T533" s="13" t="s">
        <v>0</v>
      </c>
      <c r="U533" s="57" t="s">
        <v>261</v>
      </c>
    </row>
    <row r="534" spans="20:21" x14ac:dyDescent="0.25">
      <c r="T534" s="64" t="s">
        <v>2</v>
      </c>
      <c r="U534" s="58" t="s">
        <v>1421</v>
      </c>
    </row>
    <row r="535" spans="20:21" x14ac:dyDescent="0.25">
      <c r="T535" s="66"/>
      <c r="U535" s="58" t="s">
        <v>1225</v>
      </c>
    </row>
    <row r="536" spans="20:21" x14ac:dyDescent="0.25">
      <c r="T536" s="66"/>
      <c r="U536" s="58" t="s">
        <v>440</v>
      </c>
    </row>
    <row r="537" spans="20:21" x14ac:dyDescent="0.25">
      <c r="T537" s="66"/>
      <c r="U537" s="58" t="s">
        <v>1422</v>
      </c>
    </row>
    <row r="538" spans="20:21" x14ac:dyDescent="0.25">
      <c r="T538" s="66"/>
      <c r="U538" s="58" t="s">
        <v>264</v>
      </c>
    </row>
    <row r="539" spans="20:21" x14ac:dyDescent="0.25">
      <c r="T539" s="66"/>
      <c r="U539" s="58" t="s">
        <v>1423</v>
      </c>
    </row>
    <row r="540" spans="20:21" x14ac:dyDescent="0.25">
      <c r="T540" s="66"/>
      <c r="U540" s="58" t="s">
        <v>1424</v>
      </c>
    </row>
    <row r="541" spans="20:21" ht="15.75" thickBot="1" x14ac:dyDescent="0.3">
      <c r="T541" s="65"/>
      <c r="U541" s="57" t="s">
        <v>1425</v>
      </c>
    </row>
    <row r="542" spans="20:21" ht="15.75" thickBot="1" x14ac:dyDescent="0.3">
      <c r="T542" s="13" t="s">
        <v>5</v>
      </c>
      <c r="U542" s="57" t="s">
        <v>1426</v>
      </c>
    </row>
    <row r="543" spans="20:21" ht="15.75" thickBot="1" x14ac:dyDescent="0.3">
      <c r="T543" s="13" t="s">
        <v>7</v>
      </c>
      <c r="U543" s="57">
        <v>1</v>
      </c>
    </row>
    <row r="544" spans="20:21" x14ac:dyDescent="0.25">
      <c r="T544" s="64" t="s">
        <v>8</v>
      </c>
      <c r="U544" s="58" t="s">
        <v>1421</v>
      </c>
    </row>
    <row r="545" spans="20:21" x14ac:dyDescent="0.25">
      <c r="T545" s="66"/>
      <c r="U545" s="58" t="s">
        <v>1225</v>
      </c>
    </row>
    <row r="546" spans="20:21" x14ac:dyDescent="0.25">
      <c r="T546" s="66"/>
      <c r="U546" s="58" t="s">
        <v>440</v>
      </c>
    </row>
    <row r="547" spans="20:21" x14ac:dyDescent="0.25">
      <c r="T547" s="66"/>
      <c r="U547" s="58" t="s">
        <v>1422</v>
      </c>
    </row>
    <row r="548" spans="20:21" x14ac:dyDescent="0.25">
      <c r="T548" s="66"/>
      <c r="U548" s="58" t="s">
        <v>264</v>
      </c>
    </row>
    <row r="549" spans="20:21" x14ac:dyDescent="0.25">
      <c r="T549" s="66"/>
      <c r="U549" s="58" t="s">
        <v>1423</v>
      </c>
    </row>
    <row r="550" spans="20:21" x14ac:dyDescent="0.25">
      <c r="T550" s="66"/>
      <c r="U550" s="58" t="s">
        <v>1424</v>
      </c>
    </row>
    <row r="551" spans="20:21" ht="15.75" thickBot="1" x14ac:dyDescent="0.3">
      <c r="T551" s="65"/>
      <c r="U551" s="57" t="s">
        <v>1425</v>
      </c>
    </row>
    <row r="552" spans="20:21" ht="15.75" thickBot="1" x14ac:dyDescent="0.3">
      <c r="T552" s="13" t="s">
        <v>9</v>
      </c>
      <c r="U552" s="57">
        <v>9.0000000000001997E+17</v>
      </c>
    </row>
    <row r="553" spans="20:21" ht="15.75" thickBot="1" x14ac:dyDescent="0.3">
      <c r="T553" s="13" t="s">
        <v>10</v>
      </c>
      <c r="U553" s="57" t="s">
        <v>1427</v>
      </c>
    </row>
    <row r="554" spans="20:21" ht="15.75" thickBot="1" x14ac:dyDescent="0.3">
      <c r="T554" s="13" t="s">
        <v>12</v>
      </c>
      <c r="U554" s="57" t="s">
        <v>1282</v>
      </c>
    </row>
    <row r="555" spans="20:21" ht="15.75" thickBot="1" x14ac:dyDescent="0.3">
      <c r="T555" s="13" t="s">
        <v>14</v>
      </c>
      <c r="U555" s="57">
        <v>9.0000000000007398E+17</v>
      </c>
    </row>
    <row r="556" spans="20:21" ht="15.75" thickBot="1" x14ac:dyDescent="0.3">
      <c r="T556" s="13" t="s">
        <v>17</v>
      </c>
      <c r="U556" s="59" t="s">
        <v>18</v>
      </c>
    </row>
    <row r="557" spans="20:21" ht="15.75" thickBot="1" x14ac:dyDescent="0.3">
      <c r="T557" s="13" t="s">
        <v>19</v>
      </c>
      <c r="U557" s="57" t="s">
        <v>20</v>
      </c>
    </row>
    <row r="558" spans="20:21" ht="15.75" thickBot="1" x14ac:dyDescent="0.3">
      <c r="T558" s="13" t="s">
        <v>21</v>
      </c>
      <c r="U558" s="57">
        <v>397974008</v>
      </c>
    </row>
    <row r="559" spans="20:21" x14ac:dyDescent="0.25">
      <c r="T559" s="64" t="s">
        <v>22</v>
      </c>
      <c r="U559" s="62" t="s">
        <v>260</v>
      </c>
    </row>
    <row r="560" spans="20:21" ht="15.75" thickBot="1" x14ac:dyDescent="0.3">
      <c r="T560" s="65"/>
      <c r="U560" s="59" t="s">
        <v>260</v>
      </c>
    </row>
    <row r="561" spans="20:21" ht="15.75" thickBot="1" x14ac:dyDescent="0.3">
      <c r="T561" s="13" t="s">
        <v>24</v>
      </c>
      <c r="U561" s="57" t="s">
        <v>261</v>
      </c>
    </row>
    <row r="562" spans="20:21" ht="15.75" thickBot="1" x14ac:dyDescent="0.3">
      <c r="T562" s="13" t="s">
        <v>1192</v>
      </c>
      <c r="U562" s="59" t="s">
        <v>1346</v>
      </c>
    </row>
    <row r="563" spans="20:21" ht="15.75" thickBot="1" x14ac:dyDescent="0.3">
      <c r="T563" s="13" t="s">
        <v>1110</v>
      </c>
      <c r="U563" s="59" t="s">
        <v>1346</v>
      </c>
    </row>
    <row r="564" spans="20:21" ht="15.75" thickBot="1" x14ac:dyDescent="0.3">
      <c r="T564" s="13" t="s">
        <v>25</v>
      </c>
      <c r="U564" s="57" t="s">
        <v>1428</v>
      </c>
    </row>
    <row r="565" spans="20:21" x14ac:dyDescent="0.25">
      <c r="T565" s="64" t="s">
        <v>27</v>
      </c>
      <c r="U565" s="58" t="s">
        <v>1429</v>
      </c>
    </row>
    <row r="566" spans="20:21" x14ac:dyDescent="0.25">
      <c r="T566" s="66"/>
      <c r="U566" s="58" t="s">
        <v>28</v>
      </c>
    </row>
    <row r="567" spans="20:21" x14ac:dyDescent="0.25">
      <c r="T567" s="66"/>
      <c r="U567" s="58" t="s">
        <v>30</v>
      </c>
    </row>
    <row r="568" spans="20:21" x14ac:dyDescent="0.25">
      <c r="T568" s="66"/>
      <c r="U568" s="58" t="s">
        <v>34</v>
      </c>
    </row>
    <row r="569" spans="20:21" x14ac:dyDescent="0.25">
      <c r="T569" s="66"/>
      <c r="U569" s="58" t="s">
        <v>35</v>
      </c>
    </row>
    <row r="570" spans="20:21" x14ac:dyDescent="0.25">
      <c r="T570" s="66"/>
      <c r="U570" s="58" t="s">
        <v>1430</v>
      </c>
    </row>
    <row r="571" spans="20:21" x14ac:dyDescent="0.25">
      <c r="T571" s="66"/>
      <c r="U571" s="58" t="s">
        <v>36</v>
      </c>
    </row>
    <row r="572" spans="20:21" x14ac:dyDescent="0.25">
      <c r="T572" s="66"/>
      <c r="U572" s="58" t="s">
        <v>38</v>
      </c>
    </row>
    <row r="573" spans="20:21" x14ac:dyDescent="0.25">
      <c r="T573" s="66"/>
      <c r="U573" s="58" t="s">
        <v>39</v>
      </c>
    </row>
    <row r="574" spans="20:21" x14ac:dyDescent="0.25">
      <c r="T574" s="66"/>
      <c r="U574" s="58" t="s">
        <v>1431</v>
      </c>
    </row>
    <row r="575" spans="20:21" x14ac:dyDescent="0.25">
      <c r="T575" s="66"/>
      <c r="U575" s="58" t="s">
        <v>1432</v>
      </c>
    </row>
    <row r="576" spans="20:21" x14ac:dyDescent="0.25">
      <c r="T576" s="66"/>
      <c r="U576" s="58" t="s">
        <v>40</v>
      </c>
    </row>
    <row r="577" spans="20:21" x14ac:dyDescent="0.25">
      <c r="T577" s="66"/>
      <c r="U577" s="58" t="s">
        <v>1201</v>
      </c>
    </row>
    <row r="578" spans="20:21" x14ac:dyDescent="0.25">
      <c r="T578" s="66"/>
      <c r="U578" s="58" t="s">
        <v>41</v>
      </c>
    </row>
    <row r="579" spans="20:21" x14ac:dyDescent="0.25">
      <c r="T579" s="66"/>
      <c r="U579" s="58" t="s">
        <v>42</v>
      </c>
    </row>
    <row r="580" spans="20:21" x14ac:dyDescent="0.25">
      <c r="T580" s="66"/>
      <c r="U580" s="58" t="s">
        <v>43</v>
      </c>
    </row>
    <row r="581" spans="20:21" x14ac:dyDescent="0.25">
      <c r="T581" s="66"/>
      <c r="U581" s="58" t="s">
        <v>44</v>
      </c>
    </row>
    <row r="582" spans="20:21" x14ac:dyDescent="0.25">
      <c r="T582" s="66"/>
      <c r="U582" s="58" t="s">
        <v>45</v>
      </c>
    </row>
    <row r="583" spans="20:21" ht="15.75" thickBot="1" x14ac:dyDescent="0.3">
      <c r="T583" s="65"/>
      <c r="U583" s="57" t="s">
        <v>46</v>
      </c>
    </row>
    <row r="584" spans="20:21" ht="15.75" thickBot="1" x14ac:dyDescent="0.3">
      <c r="T584" s="13" t="s">
        <v>47</v>
      </c>
      <c r="U584" s="57" t="s">
        <v>48</v>
      </c>
    </row>
    <row r="585" spans="20:21" x14ac:dyDescent="0.25">
      <c r="T585" s="64" t="s">
        <v>49</v>
      </c>
      <c r="U585" s="58">
        <v>9.0000000000001306E+17</v>
      </c>
    </row>
    <row r="586" spans="20:21" ht="15.75" thickBot="1" x14ac:dyDescent="0.3">
      <c r="T586" s="65"/>
      <c r="U586" s="57">
        <v>9.0000000000000294E+17</v>
      </c>
    </row>
    <row r="587" spans="20:21" ht="15.75" thickBot="1" x14ac:dyDescent="0.3">
      <c r="T587" s="13" t="s">
        <v>50</v>
      </c>
      <c r="U587" s="59" t="s">
        <v>75</v>
      </c>
    </row>
    <row r="592" spans="20:21" ht="15.75" thickBot="1" x14ac:dyDescent="0.3">
      <c r="T592" s="13" t="s">
        <v>0</v>
      </c>
      <c r="U592" s="57" t="s">
        <v>260</v>
      </c>
    </row>
    <row r="593" spans="20:21" x14ac:dyDescent="0.25">
      <c r="T593" s="64" t="s">
        <v>2</v>
      </c>
      <c r="U593" s="58" t="s">
        <v>1433</v>
      </c>
    </row>
    <row r="594" spans="20:21" x14ac:dyDescent="0.25">
      <c r="T594" s="66"/>
      <c r="U594" s="58" t="s">
        <v>1421</v>
      </c>
    </row>
    <row r="595" spans="20:21" x14ac:dyDescent="0.25">
      <c r="T595" s="66"/>
      <c r="U595" s="58" t="s">
        <v>1225</v>
      </c>
    </row>
    <row r="596" spans="20:21" x14ac:dyDescent="0.25">
      <c r="T596" s="66"/>
      <c r="U596" s="58" t="s">
        <v>440</v>
      </c>
    </row>
    <row r="597" spans="20:21" x14ac:dyDescent="0.25">
      <c r="T597" s="66"/>
      <c r="U597" s="58" t="s">
        <v>1422</v>
      </c>
    </row>
    <row r="598" spans="20:21" x14ac:dyDescent="0.25">
      <c r="T598" s="66"/>
      <c r="U598" s="58" t="s">
        <v>264</v>
      </c>
    </row>
    <row r="599" spans="20:21" ht="15.75" thickBot="1" x14ac:dyDescent="0.3">
      <c r="T599" s="65"/>
      <c r="U599" s="57" t="s">
        <v>261</v>
      </c>
    </row>
    <row r="600" spans="20:21" ht="15.75" thickBot="1" x14ac:dyDescent="0.3">
      <c r="T600" s="13" t="s">
        <v>5</v>
      </c>
      <c r="U600" s="57" t="s">
        <v>1434</v>
      </c>
    </row>
    <row r="601" spans="20:21" ht="15.75" thickBot="1" x14ac:dyDescent="0.3">
      <c r="T601" s="13" t="s">
        <v>7</v>
      </c>
      <c r="U601" s="57">
        <v>0</v>
      </c>
    </row>
    <row r="602" spans="20:21" x14ac:dyDescent="0.25">
      <c r="T602" s="64" t="s">
        <v>8</v>
      </c>
      <c r="U602" s="58" t="s">
        <v>1433</v>
      </c>
    </row>
    <row r="603" spans="20:21" x14ac:dyDescent="0.25">
      <c r="T603" s="66"/>
      <c r="U603" s="58" t="s">
        <v>1421</v>
      </c>
    </row>
    <row r="604" spans="20:21" x14ac:dyDescent="0.25">
      <c r="T604" s="66"/>
      <c r="U604" s="58" t="s">
        <v>1225</v>
      </c>
    </row>
    <row r="605" spans="20:21" x14ac:dyDescent="0.25">
      <c r="T605" s="66"/>
      <c r="U605" s="58" t="s">
        <v>440</v>
      </c>
    </row>
    <row r="606" spans="20:21" x14ac:dyDescent="0.25">
      <c r="T606" s="66"/>
      <c r="U606" s="58" t="s">
        <v>1422</v>
      </c>
    </row>
    <row r="607" spans="20:21" x14ac:dyDescent="0.25">
      <c r="T607" s="66"/>
      <c r="U607" s="58" t="s">
        <v>264</v>
      </c>
    </row>
    <row r="608" spans="20:21" ht="15.75" thickBot="1" x14ac:dyDescent="0.3">
      <c r="T608" s="65"/>
      <c r="U608" s="57" t="s">
        <v>261</v>
      </c>
    </row>
    <row r="609" spans="20:21" ht="15.75" thickBot="1" x14ac:dyDescent="0.3">
      <c r="T609" s="13" t="s">
        <v>9</v>
      </c>
      <c r="U609" s="57">
        <v>9.0000000000001997E+17</v>
      </c>
    </row>
    <row r="610" spans="20:21" ht="15.75" thickBot="1" x14ac:dyDescent="0.3">
      <c r="T610" s="13" t="s">
        <v>10</v>
      </c>
      <c r="U610" s="57" t="s">
        <v>1435</v>
      </c>
    </row>
    <row r="611" spans="20:21" ht="15.75" thickBot="1" x14ac:dyDescent="0.3">
      <c r="T611" s="13" t="s">
        <v>12</v>
      </c>
      <c r="U611" s="57" t="s">
        <v>1282</v>
      </c>
    </row>
    <row r="612" spans="20:21" ht="15.75" thickBot="1" x14ac:dyDescent="0.3">
      <c r="T612" s="13" t="s">
        <v>14</v>
      </c>
      <c r="U612" s="57">
        <v>9.0000000000007398E+17</v>
      </c>
    </row>
    <row r="613" spans="20:21" ht="15.75" thickBot="1" x14ac:dyDescent="0.3">
      <c r="T613" s="13" t="s">
        <v>17</v>
      </c>
      <c r="U613" s="59" t="s">
        <v>18</v>
      </c>
    </row>
    <row r="614" spans="20:21" x14ac:dyDescent="0.25">
      <c r="T614" s="64" t="s">
        <v>744</v>
      </c>
      <c r="U614" s="58">
        <v>9.0000000000048397E+17</v>
      </c>
    </row>
    <row r="615" spans="20:21" ht="15.75" thickBot="1" x14ac:dyDescent="0.3">
      <c r="T615" s="65"/>
      <c r="U615" s="57">
        <v>9.0000000000049498E+17</v>
      </c>
    </row>
    <row r="616" spans="20:21" ht="15.75" thickBot="1" x14ac:dyDescent="0.3">
      <c r="T616" s="13" t="s">
        <v>19</v>
      </c>
      <c r="U616" s="57" t="s">
        <v>20</v>
      </c>
    </row>
    <row r="617" spans="20:21" ht="15.75" thickBot="1" x14ac:dyDescent="0.3">
      <c r="T617" s="13" t="s">
        <v>21</v>
      </c>
      <c r="U617" s="57">
        <v>66443002</v>
      </c>
    </row>
    <row r="618" spans="20:21" x14ac:dyDescent="0.25">
      <c r="T618" s="64" t="s">
        <v>22</v>
      </c>
      <c r="U618" s="62" t="s">
        <v>261</v>
      </c>
    </row>
    <row r="619" spans="20:21" ht="15.75" thickBot="1" x14ac:dyDescent="0.3">
      <c r="T619" s="65"/>
      <c r="U619" s="59" t="s">
        <v>260</v>
      </c>
    </row>
    <row r="620" spans="20:21" ht="15.75" thickBot="1" x14ac:dyDescent="0.3">
      <c r="T620" s="13" t="s">
        <v>24</v>
      </c>
      <c r="U620" s="57" t="s">
        <v>260</v>
      </c>
    </row>
    <row r="621" spans="20:21" ht="15.75" thickBot="1" x14ac:dyDescent="0.3">
      <c r="T621" s="13" t="s">
        <v>25</v>
      </c>
      <c r="U621" s="57" t="s">
        <v>1436</v>
      </c>
    </row>
    <row r="622" spans="20:21" x14ac:dyDescent="0.25">
      <c r="T622" s="64" t="s">
        <v>27</v>
      </c>
      <c r="U622" s="58" t="s">
        <v>28</v>
      </c>
    </row>
    <row r="623" spans="20:21" x14ac:dyDescent="0.25">
      <c r="T623" s="66"/>
      <c r="U623" s="58" t="s">
        <v>30</v>
      </c>
    </row>
    <row r="624" spans="20:21" x14ac:dyDescent="0.25">
      <c r="T624" s="66"/>
      <c r="U624" s="58" t="s">
        <v>34</v>
      </c>
    </row>
    <row r="625" spans="20:21" x14ac:dyDescent="0.25">
      <c r="T625" s="66"/>
      <c r="U625" s="58" t="s">
        <v>1437</v>
      </c>
    </row>
    <row r="626" spans="20:21" x14ac:dyDescent="0.25">
      <c r="T626" s="66"/>
      <c r="U626" s="58" t="s">
        <v>1438</v>
      </c>
    </row>
    <row r="627" spans="20:21" x14ac:dyDescent="0.25">
      <c r="T627" s="66"/>
      <c r="U627" s="58" t="s">
        <v>38</v>
      </c>
    </row>
    <row r="628" spans="20:21" x14ac:dyDescent="0.25">
      <c r="T628" s="66"/>
      <c r="U628" s="58" t="s">
        <v>39</v>
      </c>
    </row>
    <row r="629" spans="20:21" x14ac:dyDescent="0.25">
      <c r="T629" s="66"/>
      <c r="U629" s="58" t="s">
        <v>1439</v>
      </c>
    </row>
    <row r="630" spans="20:21" x14ac:dyDescent="0.25">
      <c r="T630" s="66"/>
      <c r="U630" s="58" t="s">
        <v>1440</v>
      </c>
    </row>
    <row r="631" spans="20:21" x14ac:dyDescent="0.25">
      <c r="T631" s="66"/>
      <c r="U631" s="58" t="s">
        <v>40</v>
      </c>
    </row>
    <row r="632" spans="20:21" x14ac:dyDescent="0.25">
      <c r="T632" s="66"/>
      <c r="U632" s="58" t="s">
        <v>1201</v>
      </c>
    </row>
    <row r="633" spans="20:21" x14ac:dyDescent="0.25">
      <c r="T633" s="66"/>
      <c r="U633" s="58" t="s">
        <v>41</v>
      </c>
    </row>
    <row r="634" spans="20:21" x14ac:dyDescent="0.25">
      <c r="T634" s="66"/>
      <c r="U634" s="58" t="s">
        <v>750</v>
      </c>
    </row>
    <row r="635" spans="20:21" x14ac:dyDescent="0.25">
      <c r="T635" s="66"/>
      <c r="U635" s="58" t="s">
        <v>751</v>
      </c>
    </row>
    <row r="636" spans="20:21" x14ac:dyDescent="0.25">
      <c r="T636" s="66"/>
      <c r="U636" s="58" t="s">
        <v>45</v>
      </c>
    </row>
    <row r="637" spans="20:21" ht="15.75" thickBot="1" x14ac:dyDescent="0.3">
      <c r="T637" s="65"/>
      <c r="U637" s="57" t="s">
        <v>46</v>
      </c>
    </row>
    <row r="638" spans="20:21" ht="15.75" thickBot="1" x14ac:dyDescent="0.3">
      <c r="T638" s="13" t="s">
        <v>47</v>
      </c>
      <c r="U638" s="57" t="s">
        <v>48</v>
      </c>
    </row>
    <row r="639" spans="20:21" x14ac:dyDescent="0.25">
      <c r="T639" s="64" t="s">
        <v>49</v>
      </c>
      <c r="U639" s="58">
        <v>9.0000000000001306E+17</v>
      </c>
    </row>
    <row r="640" spans="20:21" ht="15.75" thickBot="1" x14ac:dyDescent="0.3">
      <c r="T640" s="65"/>
      <c r="U640" s="57">
        <v>9.0000000000000294E+17</v>
      </c>
    </row>
    <row r="645" spans="20:21" ht="15.75" thickBot="1" x14ac:dyDescent="0.3">
      <c r="T645" s="13" t="s">
        <v>0</v>
      </c>
      <c r="U645" s="57" t="s">
        <v>195</v>
      </c>
    </row>
    <row r="646" spans="20:21" x14ac:dyDescent="0.25">
      <c r="T646" s="64" t="s">
        <v>2</v>
      </c>
      <c r="U646" s="58" t="s">
        <v>1515</v>
      </c>
    </row>
    <row r="647" spans="20:21" x14ac:dyDescent="0.25">
      <c r="T647" s="66"/>
      <c r="U647" s="58" t="s">
        <v>1472</v>
      </c>
    </row>
    <row r="648" spans="20:21" x14ac:dyDescent="0.25">
      <c r="T648" s="66"/>
      <c r="U648" s="58" t="s">
        <v>1516</v>
      </c>
    </row>
    <row r="649" spans="20:21" ht="15.75" thickBot="1" x14ac:dyDescent="0.3">
      <c r="T649" s="65"/>
      <c r="U649" s="57" t="s">
        <v>1517</v>
      </c>
    </row>
    <row r="650" spans="20:21" ht="15.75" thickBot="1" x14ac:dyDescent="0.3">
      <c r="T650" s="13" t="s">
        <v>5</v>
      </c>
      <c r="U650" s="57" t="s">
        <v>1518</v>
      </c>
    </row>
    <row r="651" spans="20:21" ht="15.75" thickBot="1" x14ac:dyDescent="0.3">
      <c r="T651" s="13" t="s">
        <v>7</v>
      </c>
      <c r="U651" s="57">
        <v>1</v>
      </c>
    </row>
    <row r="652" spans="20:21" x14ac:dyDescent="0.25">
      <c r="T652" s="64" t="s">
        <v>8</v>
      </c>
      <c r="U652" s="58" t="s">
        <v>1515</v>
      </c>
    </row>
    <row r="653" spans="20:21" x14ac:dyDescent="0.25">
      <c r="T653" s="66"/>
      <c r="U653" s="58" t="s">
        <v>1472</v>
      </c>
    </row>
    <row r="654" spans="20:21" x14ac:dyDescent="0.25">
      <c r="T654" s="66"/>
      <c r="U654" s="58" t="s">
        <v>1516</v>
      </c>
    </row>
    <row r="655" spans="20:21" ht="15.75" thickBot="1" x14ac:dyDescent="0.3">
      <c r="T655" s="65"/>
      <c r="U655" s="57" t="s">
        <v>1517</v>
      </c>
    </row>
    <row r="656" spans="20:21" ht="15.75" thickBot="1" x14ac:dyDescent="0.3">
      <c r="T656" s="13" t="s">
        <v>9</v>
      </c>
      <c r="U656" s="57">
        <v>9.0000000000001997E+17</v>
      </c>
    </row>
    <row r="657" spans="20:21" ht="15.75" thickBot="1" x14ac:dyDescent="0.3">
      <c r="T657" s="13" t="s">
        <v>10</v>
      </c>
      <c r="U657" s="57" t="s">
        <v>1519</v>
      </c>
    </row>
    <row r="658" spans="20:21" ht="15.75" thickBot="1" x14ac:dyDescent="0.3">
      <c r="T658" s="13" t="s">
        <v>12</v>
      </c>
      <c r="U658" s="57" t="s">
        <v>697</v>
      </c>
    </row>
    <row r="659" spans="20:21" ht="15.75" thickBot="1" x14ac:dyDescent="0.3">
      <c r="T659" s="13" t="s">
        <v>14</v>
      </c>
      <c r="U659" s="57">
        <v>9.0000000000007398E+17</v>
      </c>
    </row>
    <row r="660" spans="20:21" ht="15.75" thickBot="1" x14ac:dyDescent="0.3">
      <c r="T660" s="13" t="s">
        <v>17</v>
      </c>
      <c r="U660" s="59" t="s">
        <v>191</v>
      </c>
    </row>
    <row r="661" spans="20:21" ht="15.75" thickBot="1" x14ac:dyDescent="0.3">
      <c r="T661" s="13" t="s">
        <v>19</v>
      </c>
      <c r="U661" s="57" t="s">
        <v>20</v>
      </c>
    </row>
    <row r="662" spans="20:21" ht="15.75" thickBot="1" x14ac:dyDescent="0.3">
      <c r="T662" s="13" t="s">
        <v>21</v>
      </c>
      <c r="U662" s="57">
        <v>91019004</v>
      </c>
    </row>
    <row r="663" spans="20:21" ht="15.75" thickBot="1" x14ac:dyDescent="0.3">
      <c r="T663" s="13" t="s">
        <v>24</v>
      </c>
      <c r="U663" s="57" t="s">
        <v>195</v>
      </c>
    </row>
    <row r="664" spans="20:21" ht="15.75" thickBot="1" x14ac:dyDescent="0.3">
      <c r="T664" s="13" t="s">
        <v>1192</v>
      </c>
      <c r="U664" s="59" t="s">
        <v>1476</v>
      </c>
    </row>
    <row r="665" spans="20:21" ht="15.75" thickBot="1" x14ac:dyDescent="0.3">
      <c r="T665" s="13" t="s">
        <v>1110</v>
      </c>
      <c r="U665" s="59" t="s">
        <v>1476</v>
      </c>
    </row>
    <row r="666" spans="20:21" ht="15.75" thickBot="1" x14ac:dyDescent="0.3">
      <c r="T666" s="13" t="s">
        <v>25</v>
      </c>
      <c r="U666" s="57" t="s">
        <v>1520</v>
      </c>
    </row>
    <row r="667" spans="20:21" x14ac:dyDescent="0.25">
      <c r="T667" s="64" t="s">
        <v>27</v>
      </c>
      <c r="U667" s="58" t="s">
        <v>28</v>
      </c>
    </row>
    <row r="668" spans="20:21" x14ac:dyDescent="0.25">
      <c r="T668" s="66"/>
      <c r="U668" s="58" t="s">
        <v>30</v>
      </c>
    </row>
    <row r="669" spans="20:21" x14ac:dyDescent="0.25">
      <c r="T669" s="66"/>
      <c r="U669" s="58" t="s">
        <v>1521</v>
      </c>
    </row>
    <row r="670" spans="20:21" x14ac:dyDescent="0.25">
      <c r="T670" s="66"/>
      <c r="U670" s="58" t="s">
        <v>34</v>
      </c>
    </row>
    <row r="671" spans="20:21" x14ac:dyDescent="0.25">
      <c r="T671" s="66"/>
      <c r="U671" s="58" t="s">
        <v>35</v>
      </c>
    </row>
    <row r="672" spans="20:21" x14ac:dyDescent="0.25">
      <c r="T672" s="66"/>
      <c r="U672" s="58" t="s">
        <v>36</v>
      </c>
    </row>
    <row r="673" spans="20:21" x14ac:dyDescent="0.25">
      <c r="T673" s="66"/>
      <c r="U673" s="58" t="s">
        <v>1522</v>
      </c>
    </row>
    <row r="674" spans="20:21" x14ac:dyDescent="0.25">
      <c r="T674" s="66"/>
      <c r="U674" s="58" t="s">
        <v>1523</v>
      </c>
    </row>
    <row r="675" spans="20:21" x14ac:dyDescent="0.25">
      <c r="T675" s="66"/>
      <c r="U675" s="58" t="s">
        <v>38</v>
      </c>
    </row>
    <row r="676" spans="20:21" x14ac:dyDescent="0.25">
      <c r="T676" s="66"/>
      <c r="U676" s="58" t="s">
        <v>39</v>
      </c>
    </row>
    <row r="677" spans="20:21" x14ac:dyDescent="0.25">
      <c r="T677" s="66"/>
      <c r="U677" s="58" t="s">
        <v>1524</v>
      </c>
    </row>
    <row r="678" spans="20:21" x14ac:dyDescent="0.25">
      <c r="T678" s="66"/>
      <c r="U678" s="58" t="s">
        <v>40</v>
      </c>
    </row>
    <row r="679" spans="20:21" x14ac:dyDescent="0.25">
      <c r="T679" s="66"/>
      <c r="U679" s="58" t="s">
        <v>1201</v>
      </c>
    </row>
    <row r="680" spans="20:21" x14ac:dyDescent="0.25">
      <c r="T680" s="66"/>
      <c r="U680" s="58" t="s">
        <v>41</v>
      </c>
    </row>
    <row r="681" spans="20:21" x14ac:dyDescent="0.25">
      <c r="T681" s="66"/>
      <c r="U681" s="58" t="s">
        <v>42</v>
      </c>
    </row>
    <row r="682" spans="20:21" x14ac:dyDescent="0.25">
      <c r="T682" s="66"/>
      <c r="U682" s="58" t="s">
        <v>43</v>
      </c>
    </row>
    <row r="683" spans="20:21" x14ac:dyDescent="0.25">
      <c r="T683" s="66"/>
      <c r="U683" s="58" t="s">
        <v>44</v>
      </c>
    </row>
    <row r="684" spans="20:21" x14ac:dyDescent="0.25">
      <c r="T684" s="66"/>
      <c r="U684" s="58" t="s">
        <v>45</v>
      </c>
    </row>
    <row r="685" spans="20:21" ht="15.75" thickBot="1" x14ac:dyDescent="0.3">
      <c r="T685" s="65"/>
      <c r="U685" s="57" t="s">
        <v>46</v>
      </c>
    </row>
    <row r="686" spans="20:21" ht="15.75" thickBot="1" x14ac:dyDescent="0.3">
      <c r="T686" s="13" t="s">
        <v>47</v>
      </c>
      <c r="U686" s="57" t="s">
        <v>397</v>
      </c>
    </row>
    <row r="687" spans="20:21" x14ac:dyDescent="0.25">
      <c r="T687" s="67" t="s">
        <v>49</v>
      </c>
      <c r="U687" s="60">
        <v>9.0000000000001306E+17</v>
      </c>
    </row>
    <row r="688" spans="20:21" ht="15.75" thickBot="1" x14ac:dyDescent="0.3">
      <c r="T688" s="69"/>
      <c r="U688" s="61">
        <v>9.0000000000000294E+17</v>
      </c>
    </row>
    <row r="689" spans="20:21" ht="15.75" thickBot="1" x14ac:dyDescent="0.3">
      <c r="T689" s="13" t="s">
        <v>50</v>
      </c>
      <c r="U689" s="59" t="s">
        <v>75</v>
      </c>
    </row>
  </sheetData>
  <mergeCells count="76">
    <mergeCell ref="T639:T640"/>
    <mergeCell ref="T646:T649"/>
    <mergeCell ref="T652:T655"/>
    <mergeCell ref="T667:T685"/>
    <mergeCell ref="T687:T688"/>
    <mergeCell ref="T593:T599"/>
    <mergeCell ref="T602:T608"/>
    <mergeCell ref="T614:T615"/>
    <mergeCell ref="T618:T619"/>
    <mergeCell ref="T622:T637"/>
    <mergeCell ref="T585:T586"/>
    <mergeCell ref="T57:T63"/>
    <mergeCell ref="T534:T541"/>
    <mergeCell ref="T544:T551"/>
    <mergeCell ref="T559:T560"/>
    <mergeCell ref="T565:T583"/>
    <mergeCell ref="T168:T169"/>
    <mergeCell ref="T73:T84"/>
    <mergeCell ref="T86:T87"/>
    <mergeCell ref="T93:T95"/>
    <mergeCell ref="T98:T100"/>
    <mergeCell ref="T112:T129"/>
    <mergeCell ref="T131:T132"/>
    <mergeCell ref="T138:T140"/>
    <mergeCell ref="T143:T145"/>
    <mergeCell ref="T151:T152"/>
    <mergeCell ref="T4:T5"/>
    <mergeCell ref="T8:T9"/>
    <mergeCell ref="T21:T39"/>
    <mergeCell ref="T41:T42"/>
    <mergeCell ref="T48:T54"/>
    <mergeCell ref="T155:T156"/>
    <mergeCell ref="T159:T166"/>
    <mergeCell ref="T260:T261"/>
    <mergeCell ref="T175:T178"/>
    <mergeCell ref="T181:T184"/>
    <mergeCell ref="T197:T220"/>
    <mergeCell ref="T222:T223"/>
    <mergeCell ref="T224:T226"/>
    <mergeCell ref="T232:T237"/>
    <mergeCell ref="T240:T245"/>
    <mergeCell ref="T246:T247"/>
    <mergeCell ref="T249:T252"/>
    <mergeCell ref="T254:T255"/>
    <mergeCell ref="T256:T257"/>
    <mergeCell ref="T325:T326"/>
    <mergeCell ref="T264:T273"/>
    <mergeCell ref="T274:T275"/>
    <mergeCell ref="T276:T277"/>
    <mergeCell ref="T283:T288"/>
    <mergeCell ref="T291:T296"/>
    <mergeCell ref="T297:T298"/>
    <mergeCell ref="T300:T303"/>
    <mergeCell ref="T305:T306"/>
    <mergeCell ref="T307:T308"/>
    <mergeCell ref="T311:T312"/>
    <mergeCell ref="T315:T324"/>
    <mergeCell ref="T442:T445"/>
    <mergeCell ref="T327:T328"/>
    <mergeCell ref="T333:T340"/>
    <mergeCell ref="T343:T350"/>
    <mergeCell ref="T361:T362"/>
    <mergeCell ref="T364:T393"/>
    <mergeCell ref="T395:T396"/>
    <mergeCell ref="T397:T398"/>
    <mergeCell ref="T413:T414"/>
    <mergeCell ref="T420:T426"/>
    <mergeCell ref="T428:T429"/>
    <mergeCell ref="T436:T439"/>
    <mergeCell ref="T525:T526"/>
    <mergeCell ref="T458:T481"/>
    <mergeCell ref="T483:T484"/>
    <mergeCell ref="T485:T487"/>
    <mergeCell ref="T492:T495"/>
    <mergeCell ref="T498:T501"/>
    <mergeCell ref="T512:T523"/>
  </mergeCells>
  <hyperlinks>
    <hyperlink ref="U14" r:id="rId1" display="https://bioportal.bioontology.org/ontologies/SNOMEDCT?p=classes&amp;conceptid=http%3A%2F%2Fpurl.bioontology.org%2Fontology%2FSNOMEDCT%2F39937001"/>
    <hyperlink ref="U15" r:id="rId2" display="https://bioportal.bioontology.org/ontologies/SNOMEDCT?p=classes&amp;conceptid=http%3A%2F%2Fbioportal.bioontology.org%2Fontologies%2Fumls%2Fsty%2FT033"/>
    <hyperlink ref="U18" r:id="rId3" display="https://bioportal.bioontology.org/ontologies/SNOMEDCT?p=classes&amp;conceptid=http%3A%2F%2Fpurl.bioontology.org%2Fontology%2FSNOMEDCT%2F79151009"/>
    <hyperlink ref="U43" r:id="rId4" display="https://bioportal.bioontology.org/ontologies/SNOMEDCT?p=classes&amp;conceptid=http%3A%2F%2Fpurl.bioontology.org%2Fontology%2FSNOMEDCT%2F14151009"/>
    <hyperlink ref="U68" r:id="rId5" display="https://bioportal.bioontology.org/ontologies/SNOMEDCT?p=classes&amp;conceptid=http%3A%2F%2Fbioportal.bioontology.org%2Fontologies%2Fumls%2Fsty%2FT184"/>
    <hyperlink ref="U88" r:id="rId6" display="https://bioportal.bioontology.org/ontologies/SNOMEDCT?p=classes&amp;conceptid=http%3A%2F%2Fpurl.bioontology.org%2Fontology%2FSNOMEDCT%2F364764003"/>
    <hyperlink ref="U105" r:id="rId7" display="https://bioportal.bioontology.org/ontologies/SNOMEDCT?p=classes&amp;conceptid=http%3A%2F%2Fpurl.bioontology.org%2Fontology%2FSNOMEDCT%2F39937001"/>
    <hyperlink ref="U106" r:id="rId8" display="https://bioportal.bioontology.org/ontologies/SNOMEDCT?p=classes&amp;conceptid=http%3A%2F%2Fbioportal.bioontology.org%2Fontologies%2Fumls%2Fsty%2FT184"/>
    <hyperlink ref="U109" r:id="rId9" display="https://bioportal.bioontology.org/ontologies/SNOMEDCT?p=classes&amp;conceptid=http%3A%2F%2Fpurl.bioontology.org%2Fontology%2FSNOMEDCT%2F79151009"/>
    <hyperlink ref="U133" r:id="rId10" display="https://bioportal.bioontology.org/ontologies/SNOMEDCT?p=classes&amp;conceptid=http%3A%2F%2Fpurl.bioontology.org%2Fontology%2FSNOMEDCT%2F247325003"/>
    <hyperlink ref="U150" r:id="rId11" display="https://bioportal.bioontology.org/ontologies/SNOMEDCT?p=classes&amp;conceptid=http%3A%2F%2Fbioportal.bioontology.org%2Fontologies%2Fumls%2Fsty%2FT184"/>
    <hyperlink ref="U155" r:id="rId12" display="https://bioportal.bioontology.org/ontologies/SNOMEDCT?p=classes&amp;conceptid=http%3A%2F%2Fpurl.bioontology.org%2Fontology%2FSNOMEDCT%2F247404004"/>
    <hyperlink ref="U156" r:id="rId13" display="https://bioportal.bioontology.org/ontologies/SNOMEDCT?p=classes&amp;conceptid=http%3A%2F%2Fpurl.bioontology.org%2Fontology%2FSNOMEDCT%2F279079003"/>
    <hyperlink ref="U189" r:id="rId14" display="https://bioportal.bioontology.org/ontologies/SNOMEDCT?p=classes&amp;conceptid=http%3A%2F%2Fpurl.bioontology.org%2Fontology%2FSNOMEDCT%2F39937001"/>
    <hyperlink ref="U190" r:id="rId15" display="https://bioportal.bioontology.org/ontologies/SNOMEDCT?p=classes&amp;conceptid=http%3A%2F%2Fbioportal.bioontology.org%2Fontologies%2Fumls%2Fsty%2FT184"/>
    <hyperlink ref="U193" r:id="rId16" display="https://bioportal.bioontology.org/ontologies/SNOMEDCT?p=classes&amp;conceptid=http%3A%2F%2Fpurl.bioontology.org%2Fontology%2FSNOMEDCT%2F140908006"/>
    <hyperlink ref="U195" r:id="rId17" display="https://bioportal.bioontology.org/ontologies/SNOMEDCT?p=classes&amp;conceptid=http%3A%2F%2Fpurl.bioontology.org%2Fontology%2FSNOMEDCT%2F279078006"/>
    <hyperlink ref="U224" r:id="rId18" display="https://bioportal.bioontology.org/ontologies/SNOMEDCT?p=classes&amp;conceptid=http%3A%2F%2Fpurl.bioontology.org%2Fontology%2FSNOMEDCT%2F247401007"/>
    <hyperlink ref="U225" r:id="rId19" display="https://bioportal.bioontology.org/ontologies/SNOMEDCT?p=classes&amp;conceptid=http%3A%2F%2Fpurl.bioontology.org%2Fontology%2FSNOMEDCT%2F301364008"/>
    <hyperlink ref="U226" r:id="rId20" display="https://bioportal.bioontology.org/ontologies/SNOMEDCT?p=classes&amp;conceptid=http%3A%2F%2Fpurl.bioontology.org%2Fontology%2FSNOMEDCT%2F14151009"/>
    <hyperlink ref="U254" r:id="rId21" display="https://bioportal.bioontology.org/ontologies/SNOMEDCT?p=classes&amp;conceptid=http%3A%2F%2Fbioportal.bioontology.org%2Fontologies%2Fumls%2Fsty%2FT033"/>
    <hyperlink ref="U255" r:id="rId22" display="https://bioportal.bioontology.org/ontologies/SNOMEDCT?p=classes&amp;conceptid=http%3A%2F%2Fbioportal.bioontology.org%2Fontologies%2Fumls%2Fsty%2FT184"/>
    <hyperlink ref="U260" r:id="rId23" display="https://bioportal.bioontology.org/ontologies/SNOMEDCT?p=classes&amp;conceptid=http%3A%2F%2Fpurl.bioontology.org%2Fontology%2FSNOMEDCT%2F55406008"/>
    <hyperlink ref="U261" r:id="rId24" display="https://bioportal.bioontology.org/ontologies/SNOMEDCT?p=classes&amp;conceptid=http%3A%2F%2Fpurl.bioontology.org%2Fontology%2FSNOMEDCT%2F268967005"/>
    <hyperlink ref="U305" r:id="rId25" display="https://bioportal.bioontology.org/ontologies/SNOMEDCT?p=classes&amp;conceptid=http%3A%2F%2Fbioportal.bioontology.org%2Fontologies%2Fumls%2Fsty%2FT033"/>
    <hyperlink ref="U306" r:id="rId26" display="https://bioportal.bioontology.org/ontologies/SNOMEDCT?p=classes&amp;conceptid=http%3A%2F%2Fbioportal.bioontology.org%2Fontologies%2Fumls%2Fsty%2FT184"/>
    <hyperlink ref="U311" r:id="rId27" display="https://bioportal.bioontology.org/ontologies/SNOMEDCT?p=classes&amp;conceptid=http%3A%2F%2Fpurl.bioontology.org%2Fontology%2FSNOMEDCT%2F275860005"/>
    <hyperlink ref="U312" r:id="rId28" display="https://bioportal.bioontology.org/ontologies/SNOMEDCT?p=classes&amp;conceptid=http%3A%2F%2Fpurl.bioontology.org%2Fontology%2FSNOMEDCT%2F268967005"/>
    <hyperlink ref="U355" r:id="rId29" display="https://bioportal.bioontology.org/ontologies/SNOMEDCT?p=classes&amp;conceptid=http%3A%2F%2Fpurl.bioontology.org%2Fontology%2FSNOMEDCT%2F39937001"/>
    <hyperlink ref="U356" r:id="rId30" display="https://bioportal.bioontology.org/ontologies/SNOMEDCT?p=classes&amp;conceptid=http%3A%2F%2Fbioportal.bioontology.org%2Fontologies%2Fumls%2Fsty%2FT184"/>
    <hyperlink ref="U360" r:id="rId31" display="https://bioportal.bioontology.org/ontologies/SNOMEDCT?p=classes&amp;conceptid=http%3A%2F%2Fpurl.bioontology.org%2Fontology%2FSNOMEDCT%2F206854008"/>
    <hyperlink ref="U361" r:id="rId32" display="https://bioportal.bioontology.org/ontologies/SNOMEDCT?p=classes&amp;conceptid=http%3A%2F%2Fpurl.bioontology.org%2Fontology%2FSNOMEDCT%2F247327006"/>
    <hyperlink ref="U362" r:id="rId33" display="https://bioportal.bioontology.org/ontologies/SNOMEDCT?p=classes&amp;conceptid=http%3A%2F%2Fpurl.bioontology.org%2Fontology%2FSNOMEDCT%2F158225007"/>
    <hyperlink ref="U397" r:id="rId34" display="https://bioportal.bioontology.org/ontologies/SNOMEDCT?p=classes&amp;conceptid=http%3A%2F%2Fpurl.bioontology.org%2Fontology%2FSNOMEDCT%2F271712005"/>
    <hyperlink ref="U398" r:id="rId35" display="https://bioportal.bioontology.org/ontologies/SNOMEDCT?p=classes&amp;conceptid=http%3A%2F%2Fpurl.bioontology.org%2Fontology%2FSNOMEDCT%2F106076001"/>
    <hyperlink ref="U412" r:id="rId36" display="https://bioportal.bioontology.org/ontologies/SNOMEDCT?p=classes&amp;conceptid=http%3A%2F%2Fbioportal.bioontology.org%2Fontologies%2Fumls%2Fsty%2FT184"/>
    <hyperlink ref="U418" r:id="rId37" display="https://bioportal.bioontology.org/ontologies/SNOMEDCT?p=classes&amp;conceptid=http%3A%2F%2Fpurl.bioontology.org%2Fontology%2FSNOMEDCT%2F55406008"/>
    <hyperlink ref="U450" r:id="rId38" display="https://bioportal.bioontology.org/ontologies/SNOMEDCT?p=classes&amp;conceptid=http%3A%2F%2Fpurl.bioontology.org%2Fontology%2FSNOMEDCT%2F39937001"/>
    <hyperlink ref="U451" r:id="rId39" display="https://bioportal.bioontology.org/ontologies/SNOMEDCT?p=classes&amp;conceptid=http%3A%2F%2Fbioportal.bioontology.org%2Fontologies%2Fumls%2Fsty%2FT184"/>
    <hyperlink ref="U454" r:id="rId40" display="https://bioportal.bioontology.org/ontologies/SNOMEDCT?p=classes&amp;conceptid=http%3A%2F%2Fpurl.bioontology.org%2Fontology%2FSNOMEDCT%2F140908006"/>
    <hyperlink ref="U456" r:id="rId41" display="https://bioportal.bioontology.org/ontologies/SNOMEDCT?p=classes&amp;conceptid=http%3A%2F%2Fpurl.bioontology.org%2Fontology%2FSNOMEDCT%2F279078006"/>
    <hyperlink ref="U485" r:id="rId42" display="https://bioportal.bioontology.org/ontologies/SNOMEDCT?p=classes&amp;conceptid=http%3A%2F%2Fpurl.bioontology.org%2Fontology%2FSNOMEDCT%2F247401007"/>
    <hyperlink ref="U486" r:id="rId43" display="https://bioportal.bioontology.org/ontologies/SNOMEDCT?p=classes&amp;conceptid=http%3A%2F%2Fpurl.bioontology.org%2Fontology%2FSNOMEDCT%2F301364008"/>
    <hyperlink ref="U487" r:id="rId44" display="https://bioportal.bioontology.org/ontologies/SNOMEDCT?p=classes&amp;conceptid=http%3A%2F%2Fpurl.bioontology.org%2Fontology%2FSNOMEDCT%2F14151009"/>
    <hyperlink ref="U506" r:id="rId45" display="https://bioportal.bioontology.org/ontologies/SNOMEDCT?p=classes&amp;conceptid=http%3A%2F%2Fpurl.bioontology.org%2Fontology%2FSNOMEDCT%2F39937001"/>
    <hyperlink ref="U507" r:id="rId46" display="https://bioportal.bioontology.org/ontologies/SNOMEDCT?p=classes&amp;conceptid=http%3A%2F%2Fbioportal.bioontology.org%2Fontologies%2Fumls%2Fsty%2FT184"/>
    <hyperlink ref="U527" r:id="rId47" display="https://bioportal.bioontology.org/ontologies/SNOMEDCT?p=classes&amp;conceptid=http%3A%2F%2Fpurl.bioontology.org%2Fontology%2FSNOMEDCT%2F398026008"/>
    <hyperlink ref="U556" r:id="rId48" display="https://bioportal.bioontology.org/ontologies/SNOMEDCT?p=classes&amp;conceptid=http%3A%2F%2Fbioportal.bioontology.org%2Fontologies%2Fumls%2Fsty%2FT033"/>
    <hyperlink ref="U559" r:id="rId49" display="https://bioportal.bioontology.org/ontologies/SNOMEDCT?p=classes&amp;conceptid=http%3A%2F%2Fpurl.bioontology.org%2Fontology%2FSNOMEDCT%2F66443002"/>
    <hyperlink ref="U560" r:id="rId50" display="https://bioportal.bioontology.org/ontologies/SNOMEDCT?p=classes&amp;conceptid=http%3A%2F%2Fpurl.bioontology.org%2Fontology%2FSNOMEDCT%2F279077001"/>
    <hyperlink ref="U562" r:id="rId51" display="https://bioportal.bioontology.org/ontologies/SNOMEDCT?p=classes&amp;conceptid=http%3A%2F%2Fpurl.bioontology.org%2Fontology%2FSNOMEDCT%2F206855009"/>
    <hyperlink ref="U563" r:id="rId52" display="https://bioportal.bioontology.org/ontologies/SNOMEDCT?p=classes&amp;conceptid=http%3A%2F%2Fpurl.bioontology.org%2Fontology%2FSNOMEDCT%2F158226008"/>
    <hyperlink ref="U587" r:id="rId53" display="https://bioportal.bioontology.org/ontologies/SNOMEDCT?p=classes&amp;conceptid=http%3A%2F%2Fpurl.bioontology.org%2Fontology%2FSNOMEDCT%2F271712005"/>
    <hyperlink ref="U613" r:id="rId54" display="https://bioportal.bioontology.org/ontologies/SNOMEDCT?p=classes&amp;conceptid=http%3A%2F%2Fbioportal.bioontology.org%2Fontologies%2Fumls%2Fsty%2FT033"/>
    <hyperlink ref="U618" r:id="rId55" display="https://bioportal.bioontology.org/ontologies/SNOMEDCT?p=classes&amp;conceptid=http%3A%2F%2Fpurl.bioontology.org%2Fontology%2FSNOMEDCT%2F397974008"/>
    <hyperlink ref="U619" r:id="rId56" display="https://bioportal.bioontology.org/ontologies/SNOMEDCT?p=classes&amp;conceptid=http%3A%2F%2Fpurl.bioontology.org%2Fontology%2FSNOMEDCT%2F398026008"/>
    <hyperlink ref="U660" r:id="rId57" display="https://bioportal.bioontology.org/ontologies/SNOMEDCT?p=classes&amp;conceptid=http%3A%2F%2Fbioportal.bioontology.org%2Fontologies%2Fumls%2Fsty%2FT184"/>
    <hyperlink ref="U664" r:id="rId58" display="https://bioportal.bioontology.org/ontologies/SNOMEDCT?p=classes&amp;conceptid=http%3A%2F%2Fpurl.bioontology.org%2Fontology%2FSNOMEDCT%2F206857001"/>
    <hyperlink ref="U665" r:id="rId59" display="https://bioportal.bioontology.org/ontologies/SNOMEDCT?p=classes&amp;conceptid=http%3A%2F%2Fpurl.bioontology.org%2Fontology%2FSNOMEDCT%2F158228009"/>
    <hyperlink ref="U689" r:id="rId60" display="https://bioportal.bioontology.org/ontologies/SNOMEDCT?p=classes&amp;conceptid=http%3A%2F%2Fpurl.bioontology.org%2Fontology%2FSNOMEDCT%2F271712005"/>
  </hyperlinks>
  <pageMargins left="0.7" right="0.7" top="0.75" bottom="0.75" header="0.3" footer="0.3"/>
  <pageSetup orientation="portrait" r:id="rId61"/>
  <drawing r:id="rId6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M2:N216"/>
  <sheetViews>
    <sheetView topLeftCell="A182" workbookViewId="0">
      <selection activeCell="B206" sqref="B206"/>
    </sheetView>
  </sheetViews>
  <sheetFormatPr defaultRowHeight="15" x14ac:dyDescent="0.25"/>
  <cols>
    <col min="13" max="13" width="17" customWidth="1"/>
  </cols>
  <sheetData>
    <row r="2" spans="13:14" ht="15.75" thickBot="1" x14ac:dyDescent="0.3">
      <c r="M2" s="10" t="s">
        <v>0</v>
      </c>
      <c r="N2" s="11" t="s">
        <v>125</v>
      </c>
    </row>
    <row r="3" spans="13:14" ht="15.75" thickBot="1" x14ac:dyDescent="0.3">
      <c r="M3" s="10" t="s">
        <v>2</v>
      </c>
      <c r="N3" s="11" t="s">
        <v>561</v>
      </c>
    </row>
    <row r="4" spans="13:14" ht="15.75" thickBot="1" x14ac:dyDescent="0.3">
      <c r="M4" s="10" t="s">
        <v>5</v>
      </c>
      <c r="N4" s="11" t="s">
        <v>593</v>
      </c>
    </row>
    <row r="5" spans="13:14" ht="15.75" thickBot="1" x14ac:dyDescent="0.3">
      <c r="M5" s="10" t="s">
        <v>8</v>
      </c>
      <c r="N5" s="11" t="s">
        <v>561</v>
      </c>
    </row>
    <row r="6" spans="13:14" ht="15.75" thickBot="1" x14ac:dyDescent="0.3">
      <c r="M6" s="10" t="s">
        <v>12</v>
      </c>
      <c r="N6" s="11" t="s">
        <v>511</v>
      </c>
    </row>
    <row r="7" spans="13:14" ht="15.75" thickBot="1" x14ac:dyDescent="0.3">
      <c r="M7" s="10" t="s">
        <v>17</v>
      </c>
      <c r="N7" s="14" t="s">
        <v>191</v>
      </c>
    </row>
    <row r="8" spans="13:14" ht="15.75" thickBot="1" x14ac:dyDescent="0.3">
      <c r="M8" s="10" t="s">
        <v>21</v>
      </c>
      <c r="N8" s="11" t="s">
        <v>567</v>
      </c>
    </row>
    <row r="9" spans="13:14" ht="15.75" thickBot="1" x14ac:dyDescent="0.3">
      <c r="M9" s="10" t="s">
        <v>24</v>
      </c>
      <c r="N9" s="11" t="s">
        <v>125</v>
      </c>
    </row>
    <row r="10" spans="13:14" ht="15.75" thickBot="1" x14ac:dyDescent="0.3">
      <c r="M10" s="10" t="s">
        <v>47</v>
      </c>
      <c r="N10" s="11" t="s">
        <v>397</v>
      </c>
    </row>
    <row r="11" spans="13:14" ht="15.75" thickBot="1" x14ac:dyDescent="0.3">
      <c r="M11" s="10" t="s">
        <v>50</v>
      </c>
      <c r="N11" s="14" t="s">
        <v>154</v>
      </c>
    </row>
    <row r="36" spans="13:14" ht="15.75" thickBot="1" x14ac:dyDescent="0.3">
      <c r="M36" s="10" t="s">
        <v>0</v>
      </c>
      <c r="N36" s="11" t="s">
        <v>23</v>
      </c>
    </row>
    <row r="37" spans="13:14" ht="15.75" thickBot="1" x14ac:dyDescent="0.3">
      <c r="M37" s="10" t="s">
        <v>5</v>
      </c>
      <c r="N37" s="11" t="s">
        <v>762</v>
      </c>
    </row>
    <row r="38" spans="13:14" ht="15.75" thickBot="1" x14ac:dyDescent="0.3">
      <c r="M38" s="10" t="s">
        <v>12</v>
      </c>
      <c r="N38" s="11" t="s">
        <v>679</v>
      </c>
    </row>
    <row r="39" spans="13:14" ht="15.75" thickBot="1" x14ac:dyDescent="0.3">
      <c r="M39" s="10" t="s">
        <v>17</v>
      </c>
      <c r="N39" s="14" t="s">
        <v>191</v>
      </c>
    </row>
    <row r="40" spans="13:14" ht="15.75" thickBot="1" x14ac:dyDescent="0.3">
      <c r="M40" s="10" t="s">
        <v>21</v>
      </c>
      <c r="N40" s="11" t="s">
        <v>745</v>
      </c>
    </row>
    <row r="41" spans="13:14" ht="15.75" thickBot="1" x14ac:dyDescent="0.3">
      <c r="M41" s="10" t="s">
        <v>24</v>
      </c>
      <c r="N41" s="11" t="s">
        <v>23</v>
      </c>
    </row>
    <row r="42" spans="13:14" ht="15.75" thickBot="1" x14ac:dyDescent="0.3">
      <c r="M42" s="10" t="s">
        <v>47</v>
      </c>
      <c r="N42" s="11" t="s">
        <v>397</v>
      </c>
    </row>
    <row r="43" spans="13:14" ht="15.75" thickBot="1" x14ac:dyDescent="0.3">
      <c r="M43" s="10" t="s">
        <v>50</v>
      </c>
      <c r="N43" s="14" t="s">
        <v>155</v>
      </c>
    </row>
    <row r="70" spans="13:14" ht="15.75" thickBot="1" x14ac:dyDescent="0.3">
      <c r="M70" s="10" t="s">
        <v>0</v>
      </c>
      <c r="N70" s="11" t="s">
        <v>62</v>
      </c>
    </row>
    <row r="71" spans="13:14" ht="15.75" thickBot="1" x14ac:dyDescent="0.3">
      <c r="M71" s="10" t="s">
        <v>2</v>
      </c>
      <c r="N71" s="11" t="s">
        <v>255</v>
      </c>
    </row>
    <row r="72" spans="13:14" ht="15.75" thickBot="1" x14ac:dyDescent="0.3">
      <c r="M72" s="10" t="s">
        <v>5</v>
      </c>
      <c r="N72" s="11" t="s">
        <v>1129</v>
      </c>
    </row>
    <row r="73" spans="13:14" ht="15.75" thickBot="1" x14ac:dyDescent="0.3">
      <c r="M73" s="10" t="s">
        <v>8</v>
      </c>
      <c r="N73" s="11" t="s">
        <v>255</v>
      </c>
    </row>
    <row r="74" spans="13:14" ht="15.75" thickBot="1" x14ac:dyDescent="0.3">
      <c r="M74" s="10" t="s">
        <v>12</v>
      </c>
      <c r="N74" s="11" t="s">
        <v>321</v>
      </c>
    </row>
    <row r="75" spans="13:14" ht="15.75" thickBot="1" x14ac:dyDescent="0.3">
      <c r="M75" s="10" t="s">
        <v>17</v>
      </c>
      <c r="N75" s="14" t="s">
        <v>191</v>
      </c>
    </row>
    <row r="76" spans="13:14" ht="15.75" thickBot="1" x14ac:dyDescent="0.3">
      <c r="M76" s="10" t="s">
        <v>21</v>
      </c>
      <c r="N76" s="11" t="s">
        <v>1111</v>
      </c>
    </row>
    <row r="77" spans="13:14" ht="15.75" thickBot="1" x14ac:dyDescent="0.3">
      <c r="M77" s="10" t="s">
        <v>24</v>
      </c>
      <c r="N77" s="11" t="s">
        <v>62</v>
      </c>
    </row>
    <row r="78" spans="13:14" ht="15.75" thickBot="1" x14ac:dyDescent="0.3">
      <c r="M78" s="10" t="s">
        <v>47</v>
      </c>
      <c r="N78" s="11" t="s">
        <v>397</v>
      </c>
    </row>
    <row r="79" spans="13:14" ht="15.75" thickBot="1" x14ac:dyDescent="0.3">
      <c r="M79" s="10" t="s">
        <v>50</v>
      </c>
      <c r="N79" s="14" t="s">
        <v>154</v>
      </c>
    </row>
    <row r="104" spans="13:14" ht="15.75" thickBot="1" x14ac:dyDescent="0.3">
      <c r="M104" s="10" t="s">
        <v>0</v>
      </c>
      <c r="N104" s="11" t="s">
        <v>51</v>
      </c>
    </row>
    <row r="105" spans="13:14" ht="15.75" thickBot="1" x14ac:dyDescent="0.3">
      <c r="M105" s="10" t="s">
        <v>2</v>
      </c>
      <c r="N105" s="11" t="s">
        <v>88</v>
      </c>
    </row>
    <row r="106" spans="13:14" ht="15.75" thickBot="1" x14ac:dyDescent="0.3">
      <c r="M106" s="10" t="s">
        <v>5</v>
      </c>
      <c r="N106" s="11" t="s">
        <v>1221</v>
      </c>
    </row>
    <row r="107" spans="13:14" ht="15.75" thickBot="1" x14ac:dyDescent="0.3">
      <c r="M107" s="10" t="s">
        <v>8</v>
      </c>
      <c r="N107" s="11" t="s">
        <v>88</v>
      </c>
    </row>
    <row r="108" spans="13:14" ht="15.75" thickBot="1" x14ac:dyDescent="0.3">
      <c r="M108" s="10" t="s">
        <v>12</v>
      </c>
      <c r="N108" s="11" t="s">
        <v>793</v>
      </c>
    </row>
    <row r="109" spans="13:14" ht="15.75" thickBot="1" x14ac:dyDescent="0.3">
      <c r="M109" s="10" t="s">
        <v>17</v>
      </c>
      <c r="N109" s="14" t="s">
        <v>191</v>
      </c>
    </row>
    <row r="110" spans="13:14" ht="15.75" thickBot="1" x14ac:dyDescent="0.3">
      <c r="M110" s="10" t="s">
        <v>21</v>
      </c>
      <c r="N110" s="11" t="s">
        <v>1194</v>
      </c>
    </row>
    <row r="111" spans="13:14" ht="15.75" thickBot="1" x14ac:dyDescent="0.3">
      <c r="M111" s="10" t="s">
        <v>24</v>
      </c>
      <c r="N111" s="11" t="s">
        <v>51</v>
      </c>
    </row>
    <row r="112" spans="13:14" ht="15.75" thickBot="1" x14ac:dyDescent="0.3">
      <c r="M112" s="10" t="s">
        <v>1222</v>
      </c>
      <c r="N112" s="11">
        <v>782</v>
      </c>
    </row>
    <row r="113" spans="13:14" ht="15.75" thickBot="1" x14ac:dyDescent="0.3">
      <c r="M113" s="10" t="s">
        <v>47</v>
      </c>
      <c r="N113" s="11" t="s">
        <v>397</v>
      </c>
    </row>
    <row r="114" spans="13:14" ht="15.75" thickBot="1" x14ac:dyDescent="0.3">
      <c r="M114" s="10" t="s">
        <v>50</v>
      </c>
      <c r="N114" s="14" t="s">
        <v>155</v>
      </c>
    </row>
    <row r="138" spans="13:14" ht="15.75" thickBot="1" x14ac:dyDescent="0.3">
      <c r="M138" s="10" t="s">
        <v>0</v>
      </c>
      <c r="N138" s="11" t="s">
        <v>62</v>
      </c>
    </row>
    <row r="139" spans="13:14" ht="15.75" thickBot="1" x14ac:dyDescent="0.3">
      <c r="M139" s="10" t="s">
        <v>2</v>
      </c>
      <c r="N139" s="11" t="s">
        <v>255</v>
      </c>
    </row>
    <row r="140" spans="13:14" ht="15.75" thickBot="1" x14ac:dyDescent="0.3">
      <c r="M140" s="10" t="s">
        <v>5</v>
      </c>
      <c r="N140" s="11" t="s">
        <v>1129</v>
      </c>
    </row>
    <row r="141" spans="13:14" ht="15.75" thickBot="1" x14ac:dyDescent="0.3">
      <c r="M141" s="10" t="s">
        <v>8</v>
      </c>
      <c r="N141" s="11" t="s">
        <v>255</v>
      </c>
    </row>
    <row r="142" spans="13:14" ht="15.75" thickBot="1" x14ac:dyDescent="0.3">
      <c r="M142" s="10" t="s">
        <v>12</v>
      </c>
      <c r="N142" s="11" t="s">
        <v>321</v>
      </c>
    </row>
    <row r="143" spans="13:14" ht="15.75" thickBot="1" x14ac:dyDescent="0.3">
      <c r="M143" s="10" t="s">
        <v>17</v>
      </c>
      <c r="N143" s="14" t="s">
        <v>191</v>
      </c>
    </row>
    <row r="144" spans="13:14" ht="15.75" thickBot="1" x14ac:dyDescent="0.3">
      <c r="M144" s="10" t="s">
        <v>21</v>
      </c>
      <c r="N144" s="11" t="s">
        <v>1111</v>
      </c>
    </row>
    <row r="145" spans="13:14" ht="15.75" thickBot="1" x14ac:dyDescent="0.3">
      <c r="M145" s="10" t="s">
        <v>24</v>
      </c>
      <c r="N145" s="11" t="s">
        <v>62</v>
      </c>
    </row>
    <row r="146" spans="13:14" ht="15.75" thickBot="1" x14ac:dyDescent="0.3">
      <c r="M146" s="10" t="s">
        <v>47</v>
      </c>
      <c r="N146" s="11" t="s">
        <v>397</v>
      </c>
    </row>
    <row r="147" spans="13:14" ht="15.75" thickBot="1" x14ac:dyDescent="0.3">
      <c r="M147" s="10" t="s">
        <v>50</v>
      </c>
      <c r="N147" s="14" t="s">
        <v>154</v>
      </c>
    </row>
    <row r="173" spans="13:14" ht="15.75" thickBot="1" x14ac:dyDescent="0.3">
      <c r="M173" s="13" t="s">
        <v>0</v>
      </c>
      <c r="N173" s="11" t="s">
        <v>264</v>
      </c>
    </row>
    <row r="174" spans="13:14" x14ac:dyDescent="0.25">
      <c r="M174" s="64" t="s">
        <v>2</v>
      </c>
      <c r="N174" s="12" t="s">
        <v>440</v>
      </c>
    </row>
    <row r="175" spans="13:14" ht="15.75" thickBot="1" x14ac:dyDescent="0.3">
      <c r="M175" s="65"/>
      <c r="N175" s="11" t="s">
        <v>261</v>
      </c>
    </row>
    <row r="176" spans="13:14" ht="15.75" thickBot="1" x14ac:dyDescent="0.3">
      <c r="M176" s="13" t="s">
        <v>5</v>
      </c>
      <c r="N176" s="11" t="s">
        <v>1453</v>
      </c>
    </row>
    <row r="177" spans="13:14" x14ac:dyDescent="0.25">
      <c r="M177" s="64" t="s">
        <v>8</v>
      </c>
      <c r="N177" s="12" t="s">
        <v>440</v>
      </c>
    </row>
    <row r="178" spans="13:14" ht="15.75" thickBot="1" x14ac:dyDescent="0.3">
      <c r="M178" s="65"/>
      <c r="N178" s="11" t="s">
        <v>261</v>
      </c>
    </row>
    <row r="179" spans="13:14" ht="15.75" thickBot="1" x14ac:dyDescent="0.3">
      <c r="M179" s="13" t="s">
        <v>12</v>
      </c>
      <c r="N179" s="11" t="s">
        <v>1282</v>
      </c>
    </row>
    <row r="180" spans="13:14" ht="15.75" thickBot="1" x14ac:dyDescent="0.3">
      <c r="M180" s="13" t="s">
        <v>17</v>
      </c>
      <c r="N180" s="14" t="s">
        <v>18</v>
      </c>
    </row>
    <row r="181" spans="13:14" ht="15.75" thickBot="1" x14ac:dyDescent="0.3">
      <c r="M181" s="13" t="s">
        <v>21</v>
      </c>
      <c r="N181" s="11" t="s">
        <v>1436</v>
      </c>
    </row>
    <row r="182" spans="13:14" ht="15.75" thickBot="1" x14ac:dyDescent="0.3">
      <c r="M182" s="13" t="s">
        <v>24</v>
      </c>
      <c r="N182" s="11" t="s">
        <v>264</v>
      </c>
    </row>
    <row r="183" spans="13:14" ht="15.75" thickBot="1" x14ac:dyDescent="0.3">
      <c r="M183" s="13" t="s">
        <v>1222</v>
      </c>
      <c r="N183" s="11">
        <v>782</v>
      </c>
    </row>
    <row r="184" spans="13:14" ht="15.75" thickBot="1" x14ac:dyDescent="0.3">
      <c r="M184" s="13" t="s">
        <v>47</v>
      </c>
      <c r="N184" s="11" t="s">
        <v>48</v>
      </c>
    </row>
    <row r="185" spans="13:14" ht="15.75" thickBot="1" x14ac:dyDescent="0.3">
      <c r="M185" s="13" t="s">
        <v>50</v>
      </c>
      <c r="N185" s="14" t="s">
        <v>155</v>
      </c>
    </row>
    <row r="206" spans="13:14" ht="15.75" thickBot="1" x14ac:dyDescent="0.3">
      <c r="M206" s="13" t="s">
        <v>0</v>
      </c>
      <c r="N206" s="11" t="s">
        <v>195</v>
      </c>
    </row>
    <row r="207" spans="13:14" ht="15.75" thickBot="1" x14ac:dyDescent="0.3">
      <c r="M207" s="13" t="s">
        <v>2</v>
      </c>
      <c r="N207" s="11" t="s">
        <v>1472</v>
      </c>
    </row>
    <row r="208" spans="13:14" ht="15.75" thickBot="1" x14ac:dyDescent="0.3">
      <c r="M208" s="13" t="s">
        <v>5</v>
      </c>
      <c r="N208" s="11" t="s">
        <v>1530</v>
      </c>
    </row>
    <row r="209" spans="13:14" ht="15.75" thickBot="1" x14ac:dyDescent="0.3">
      <c r="M209" s="13" t="s">
        <v>8</v>
      </c>
      <c r="N209" s="11" t="s">
        <v>1472</v>
      </c>
    </row>
    <row r="210" spans="13:14" ht="15.75" thickBot="1" x14ac:dyDescent="0.3">
      <c r="M210" s="13" t="s">
        <v>12</v>
      </c>
      <c r="N210" s="11" t="s">
        <v>697</v>
      </c>
    </row>
    <row r="211" spans="13:14" ht="15.75" thickBot="1" x14ac:dyDescent="0.3">
      <c r="M211" s="13" t="s">
        <v>17</v>
      </c>
      <c r="N211" s="14" t="s">
        <v>191</v>
      </c>
    </row>
    <row r="212" spans="13:14" ht="15.75" thickBot="1" x14ac:dyDescent="0.3">
      <c r="M212" s="13" t="s">
        <v>21</v>
      </c>
      <c r="N212" s="11" t="s">
        <v>1520</v>
      </c>
    </row>
    <row r="213" spans="13:14" ht="15.75" thickBot="1" x14ac:dyDescent="0.3">
      <c r="M213" s="13" t="s">
        <v>24</v>
      </c>
      <c r="N213" s="11" t="s">
        <v>195</v>
      </c>
    </row>
    <row r="214" spans="13:14" ht="15.75" thickBot="1" x14ac:dyDescent="0.3">
      <c r="M214" s="13" t="s">
        <v>1222</v>
      </c>
      <c r="N214" s="11">
        <v>782</v>
      </c>
    </row>
    <row r="215" spans="13:14" ht="15.75" thickBot="1" x14ac:dyDescent="0.3">
      <c r="M215" s="13" t="s">
        <v>47</v>
      </c>
      <c r="N215" s="11" t="s">
        <v>397</v>
      </c>
    </row>
    <row r="216" spans="13:14" ht="15.75" thickBot="1" x14ac:dyDescent="0.3">
      <c r="M216" s="13" t="s">
        <v>50</v>
      </c>
      <c r="N216" s="14" t="s">
        <v>155</v>
      </c>
    </row>
  </sheetData>
  <mergeCells count="2">
    <mergeCell ref="M174:M175"/>
    <mergeCell ref="M177:M178"/>
  </mergeCells>
  <hyperlinks>
    <hyperlink ref="N7" r:id="rId1" display="https://bioportal.bioontology.org/ontologies/SNMI?p=classes&amp;conceptid=http%3A%2F%2Fbioportal.bioontology.org%2Fontologies%2Fumls%2Fsty%2FT184"/>
    <hyperlink ref="N11" r:id="rId2" display="https://bioportal.bioontology.org/ontologies/SNMI?p=classes&amp;conceptid=http%3A%2F%2Fpurl.bioontology.org%2Fontology%2FSNMI%2FF-A2600"/>
    <hyperlink ref="N39" r:id="rId3" display="https://bioportal.bioontology.org/ontologies/SNMI?p=classes&amp;conceptid=http%3A%2F%2Fbioportal.bioontology.org%2Fontologies%2Fumls%2Fsty%2FT184"/>
    <hyperlink ref="N43" r:id="rId4" display="https://bioportal.bioontology.org/ontologies/SNMI?p=classes&amp;conceptid=http%3A%2F%2Fpurl.bioontology.org%2Fontology%2FSNMI%2FF-A2000"/>
    <hyperlink ref="N75" r:id="rId5" display="https://bioportal.bioontology.org/ontologies/SNMI?p=classes&amp;conceptid=http%3A%2F%2Fbioportal.bioontology.org%2Fontologies%2Fumls%2Fsty%2FT184"/>
    <hyperlink ref="N79" r:id="rId6" display="https://bioportal.bioontology.org/ontologies/SNMI?p=classes&amp;conceptid=http%3A%2F%2Fpurl.bioontology.org%2Fontology%2FSNMI%2FF-A2600"/>
    <hyperlink ref="N109" r:id="rId7" display="https://bioportal.bioontology.org/ontologies/SNMI?p=classes&amp;conceptid=http%3A%2F%2Fbioportal.bioontology.org%2Fontologies%2Fumls%2Fsty%2FT184"/>
    <hyperlink ref="N114" r:id="rId8" display="https://bioportal.bioontology.org/ontologies/SNMI?p=classes&amp;conceptid=http%3A%2F%2Fpurl.bioontology.org%2Fontology%2FSNMI%2FF-A2000"/>
    <hyperlink ref="N143" r:id="rId9" display="https://bioportal.bioontology.org/ontologies/SNMI?p=classes&amp;conceptid=http%3A%2F%2Fbioportal.bioontology.org%2Fontologies%2Fumls%2Fsty%2FT184"/>
    <hyperlink ref="N147" r:id="rId10" display="https://bioportal.bioontology.org/ontologies/SNMI?p=classes&amp;conceptid=http%3A%2F%2Fpurl.bioontology.org%2Fontology%2FSNMI%2FF-A2600"/>
    <hyperlink ref="N180" r:id="rId11" display="https://bioportal.bioontology.org/ontologies/SNMI?p=classes&amp;conceptid=http%3A%2F%2Fbioportal.bioontology.org%2Fontologies%2Fumls%2Fsty%2FT033"/>
    <hyperlink ref="N185" r:id="rId12" display="https://bioportal.bioontology.org/ontologies/SNMI?p=classes&amp;conceptid=http%3A%2F%2Fpurl.bioontology.org%2Fontology%2FSNMI%2FF-A2000"/>
    <hyperlink ref="N211" r:id="rId13" display="https://bioportal.bioontology.org/ontologies/SNMI?p=classes&amp;conceptid=http%3A%2F%2Fbioportal.bioontology.org%2Fontologies%2Fumls%2Fsty%2FT184"/>
    <hyperlink ref="N216" r:id="rId14" display="https://bioportal.bioontology.org/ontologies/SNMI?p=classes&amp;conceptid=http%3A%2F%2Fpurl.bioontology.org%2Fontology%2FSNMI%2FF-A2000"/>
  </hyperlinks>
  <pageMargins left="0.7" right="0.7" top="0.75" bottom="0.75" header="0.3" footer="0.3"/>
  <drawing r:id="rId1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M2:N131"/>
  <sheetViews>
    <sheetView workbookViewId="0">
      <selection activeCell="B126" sqref="B126"/>
    </sheetView>
  </sheetViews>
  <sheetFormatPr defaultRowHeight="15" x14ac:dyDescent="0.25"/>
  <cols>
    <col min="13" max="14" width="21.42578125" style="7" customWidth="1"/>
  </cols>
  <sheetData>
    <row r="2" spans="13:14" ht="15.75" thickBot="1" x14ac:dyDescent="0.3">
      <c r="M2" s="10" t="s">
        <v>0</v>
      </c>
      <c r="N2" s="11" t="s">
        <v>106</v>
      </c>
    </row>
    <row r="3" spans="13:14" ht="15.75" thickBot="1" x14ac:dyDescent="0.3">
      <c r="M3" s="10" t="s">
        <v>5</v>
      </c>
      <c r="N3" s="11" t="s">
        <v>495</v>
      </c>
    </row>
    <row r="4" spans="13:14" ht="15.75" thickBot="1" x14ac:dyDescent="0.3">
      <c r="M4" s="10" t="s">
        <v>496</v>
      </c>
      <c r="N4" s="11" t="s">
        <v>497</v>
      </c>
    </row>
    <row r="5" spans="13:14" ht="15.75" thickBot="1" x14ac:dyDescent="0.3">
      <c r="M5" s="10" t="s">
        <v>421</v>
      </c>
      <c r="N5" s="11" t="s">
        <v>106</v>
      </c>
    </row>
    <row r="6" spans="13:14" ht="15.75" thickBot="1" x14ac:dyDescent="0.3">
      <c r="M6" s="10" t="s">
        <v>24</v>
      </c>
      <c r="N6" s="11" t="s">
        <v>106</v>
      </c>
    </row>
    <row r="7" spans="13:14" ht="15.75" thickBot="1" x14ac:dyDescent="0.3">
      <c r="M7" s="10" t="s">
        <v>50</v>
      </c>
      <c r="N7" s="14" t="s">
        <v>108</v>
      </c>
    </row>
    <row r="43" spans="13:14" ht="15.75" thickBot="1" x14ac:dyDescent="0.3">
      <c r="M43" s="10" t="s">
        <v>0</v>
      </c>
      <c r="N43" s="11" t="s">
        <v>174</v>
      </c>
    </row>
    <row r="44" spans="13:14" ht="15.75" thickBot="1" x14ac:dyDescent="0.3">
      <c r="M44" s="10" t="s">
        <v>5</v>
      </c>
      <c r="N44" s="11" t="s">
        <v>661</v>
      </c>
    </row>
    <row r="45" spans="13:14" ht="15.75" thickBot="1" x14ac:dyDescent="0.3">
      <c r="M45" s="10" t="s">
        <v>496</v>
      </c>
      <c r="N45" s="11" t="s">
        <v>497</v>
      </c>
    </row>
    <row r="46" spans="13:14" ht="15.75" thickBot="1" x14ac:dyDescent="0.3">
      <c r="M46" s="10" t="s">
        <v>421</v>
      </c>
      <c r="N46" s="11" t="s">
        <v>174</v>
      </c>
    </row>
    <row r="47" spans="13:14" ht="15.75" thickBot="1" x14ac:dyDescent="0.3">
      <c r="M47" s="10" t="s">
        <v>24</v>
      </c>
      <c r="N47" s="11" t="s">
        <v>174</v>
      </c>
    </row>
    <row r="48" spans="13:14" ht="15.75" thickBot="1" x14ac:dyDescent="0.3">
      <c r="M48" s="10" t="s">
        <v>50</v>
      </c>
      <c r="N48" s="14" t="s">
        <v>109</v>
      </c>
    </row>
    <row r="84" spans="13:14" ht="15.75" thickBot="1" x14ac:dyDescent="0.3">
      <c r="M84" s="10" t="s">
        <v>0</v>
      </c>
      <c r="N84" s="11" t="s">
        <v>205</v>
      </c>
    </row>
    <row r="85" spans="13:14" ht="15.75" thickBot="1" x14ac:dyDescent="0.3">
      <c r="M85" s="10" t="s">
        <v>5</v>
      </c>
      <c r="N85" s="11" t="s">
        <v>787</v>
      </c>
    </row>
    <row r="86" spans="13:14" ht="15.75" thickBot="1" x14ac:dyDescent="0.3">
      <c r="M86" s="10" t="s">
        <v>496</v>
      </c>
      <c r="N86" s="11" t="s">
        <v>497</v>
      </c>
    </row>
    <row r="87" spans="13:14" ht="15.75" thickBot="1" x14ac:dyDescent="0.3">
      <c r="M87" s="10" t="s">
        <v>421</v>
      </c>
      <c r="N87" s="11" t="s">
        <v>205</v>
      </c>
    </row>
    <row r="88" spans="13:14" ht="15.75" thickBot="1" x14ac:dyDescent="0.3">
      <c r="M88" s="10" t="s">
        <v>24</v>
      </c>
      <c r="N88" s="11" t="s">
        <v>205</v>
      </c>
    </row>
    <row r="89" spans="13:14" ht="15.75" thickBot="1" x14ac:dyDescent="0.3">
      <c r="M89" s="10" t="s">
        <v>50</v>
      </c>
      <c r="N89" s="14" t="s">
        <v>108</v>
      </c>
    </row>
    <row r="126" spans="13:14" ht="15.75" thickBot="1" x14ac:dyDescent="0.3">
      <c r="M126" s="10" t="s">
        <v>0</v>
      </c>
      <c r="N126" s="11" t="s">
        <v>263</v>
      </c>
    </row>
    <row r="127" spans="13:14" ht="15.75" thickBot="1" x14ac:dyDescent="0.3">
      <c r="M127" s="10" t="s">
        <v>5</v>
      </c>
      <c r="N127" s="11" t="s">
        <v>1369</v>
      </c>
    </row>
    <row r="128" spans="13:14" ht="15.75" thickBot="1" x14ac:dyDescent="0.3">
      <c r="M128" s="10" t="s">
        <v>496</v>
      </c>
      <c r="N128" s="11" t="s">
        <v>497</v>
      </c>
    </row>
    <row r="129" spans="13:14" ht="15.75" thickBot="1" x14ac:dyDescent="0.3">
      <c r="M129" s="10" t="s">
        <v>421</v>
      </c>
      <c r="N129" s="11" t="s">
        <v>263</v>
      </c>
    </row>
    <row r="130" spans="13:14" ht="15.75" thickBot="1" x14ac:dyDescent="0.3">
      <c r="M130" s="10" t="s">
        <v>24</v>
      </c>
      <c r="N130" s="11" t="s">
        <v>263</v>
      </c>
    </row>
    <row r="131" spans="13:14" ht="15.75" thickBot="1" x14ac:dyDescent="0.3">
      <c r="M131" s="10" t="s">
        <v>50</v>
      </c>
      <c r="N131" s="14" t="s">
        <v>108</v>
      </c>
    </row>
  </sheetData>
  <hyperlinks>
    <hyperlink ref="N7" r:id="rId1" display="https://bioportal.bioontology.org/ontologies/SOPHARM?p=classes&amp;conceptid=http%3A%2F%2Fpurl.org%2Fobo%2Fowl%2FMP%23MP_0001970"/>
    <hyperlink ref="N48" r:id="rId2" display="https://bioportal.bioontology.org/ontologies/SOPHARM?p=classes&amp;conceptid=http%3A%2F%2Fpurl.org%2Fobo%2Fowl%2FMP%23MP_0001968"/>
    <hyperlink ref="N89" r:id="rId3" display="https://bioportal.bioontology.org/ontologies/SOPHARM?p=classes&amp;conceptid=http%3A%2F%2Fpurl.org%2Fobo%2Fowl%2FMP%23MP_0001970"/>
    <hyperlink ref="N131" r:id="rId4" display="https://bioportal.bioontology.org/ontologies/SOPHARM?p=classes&amp;conceptid=http%3A%2F%2Fpurl.org%2Fobo%2Fowl%2FMP%23MP_0001970"/>
  </hyperlinks>
  <pageMargins left="0.7" right="0.7" top="0.75" bottom="0.75" header="0.3" footer="0.3"/>
  <drawing r:id="rId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M4:N161"/>
  <sheetViews>
    <sheetView workbookViewId="0">
      <selection activeCell="B154" sqref="B154"/>
    </sheetView>
  </sheetViews>
  <sheetFormatPr defaultRowHeight="15" x14ac:dyDescent="0.25"/>
  <sheetData>
    <row r="4" spans="13:14" ht="27.75" thickBot="1" x14ac:dyDescent="0.3">
      <c r="M4" s="1" t="s">
        <v>0</v>
      </c>
      <c r="N4" s="2" t="s">
        <v>106</v>
      </c>
    </row>
    <row r="5" spans="13:14" ht="68.25" thickBot="1" x14ac:dyDescent="0.3">
      <c r="M5" s="1" t="s">
        <v>5</v>
      </c>
      <c r="N5" s="2" t="s">
        <v>488</v>
      </c>
    </row>
    <row r="6" spans="13:14" ht="162.75" thickBot="1" x14ac:dyDescent="0.3">
      <c r="M6" s="1" t="s">
        <v>325</v>
      </c>
      <c r="N6" s="2" t="s">
        <v>489</v>
      </c>
    </row>
    <row r="7" spans="13:14" ht="41.25" thickBot="1" x14ac:dyDescent="0.3">
      <c r="M7" s="1" t="s">
        <v>490</v>
      </c>
      <c r="N7" s="2" t="s">
        <v>491</v>
      </c>
    </row>
    <row r="8" spans="13:14" ht="27.75" thickBot="1" x14ac:dyDescent="0.3">
      <c r="M8" s="1" t="s">
        <v>492</v>
      </c>
      <c r="N8" s="2" t="s">
        <v>493</v>
      </c>
    </row>
    <row r="9" spans="13:14" ht="15.75" thickBot="1" x14ac:dyDescent="0.3">
      <c r="M9" s="1" t="s">
        <v>421</v>
      </c>
      <c r="N9" s="2" t="s">
        <v>106</v>
      </c>
    </row>
    <row r="10" spans="13:14" ht="15.75" thickBot="1" x14ac:dyDescent="0.3">
      <c r="M10" s="1" t="s">
        <v>24</v>
      </c>
      <c r="N10" s="2" t="s">
        <v>106</v>
      </c>
    </row>
    <row r="11" spans="13:14" ht="27.75" thickBot="1" x14ac:dyDescent="0.3">
      <c r="M11" s="1" t="s">
        <v>50</v>
      </c>
      <c r="N11" s="3" t="s">
        <v>116</v>
      </c>
    </row>
    <row r="22" spans="13:14" ht="15.75" thickBot="1" x14ac:dyDescent="0.3">
      <c r="M22" s="10" t="s">
        <v>0</v>
      </c>
      <c r="N22" s="11" t="s">
        <v>205</v>
      </c>
    </row>
    <row r="23" spans="13:14" ht="15.75" thickBot="1" x14ac:dyDescent="0.3">
      <c r="M23" s="10" t="s">
        <v>5</v>
      </c>
      <c r="N23" s="11" t="s">
        <v>782</v>
      </c>
    </row>
    <row r="24" spans="13:14" ht="15.75" thickBot="1" x14ac:dyDescent="0.3">
      <c r="M24" s="10" t="s">
        <v>325</v>
      </c>
      <c r="N24" s="11" t="s">
        <v>783</v>
      </c>
    </row>
    <row r="25" spans="13:14" ht="15.75" thickBot="1" x14ac:dyDescent="0.3">
      <c r="M25" s="10" t="s">
        <v>490</v>
      </c>
      <c r="N25" s="11" t="s">
        <v>491</v>
      </c>
    </row>
    <row r="26" spans="13:14" ht="15.75" thickBot="1" x14ac:dyDescent="0.3">
      <c r="M26" s="10" t="s">
        <v>492</v>
      </c>
      <c r="N26" s="11" t="s">
        <v>784</v>
      </c>
    </row>
    <row r="27" spans="13:14" ht="15.75" thickBot="1" x14ac:dyDescent="0.3">
      <c r="M27" s="10" t="s">
        <v>421</v>
      </c>
      <c r="N27" s="11" t="s">
        <v>205</v>
      </c>
    </row>
    <row r="28" spans="13:14" ht="15.75" thickBot="1" x14ac:dyDescent="0.3">
      <c r="M28" s="10" t="s">
        <v>24</v>
      </c>
      <c r="N28" s="11" t="s">
        <v>205</v>
      </c>
    </row>
    <row r="29" spans="13:14" ht="15.75" thickBot="1" x14ac:dyDescent="0.3">
      <c r="M29" s="10" t="s">
        <v>50</v>
      </c>
      <c r="N29" s="14" t="s">
        <v>117</v>
      </c>
    </row>
    <row r="55" spans="13:14" ht="15.75" thickBot="1" x14ac:dyDescent="0.3">
      <c r="M55" s="10" t="s">
        <v>0</v>
      </c>
      <c r="N55" s="11" t="s">
        <v>254</v>
      </c>
    </row>
    <row r="56" spans="13:14" ht="15.75" thickBot="1" x14ac:dyDescent="0.3">
      <c r="M56" s="10" t="s">
        <v>5</v>
      </c>
      <c r="N56" s="11" t="s">
        <v>1260</v>
      </c>
    </row>
    <row r="57" spans="13:14" ht="15.75" thickBot="1" x14ac:dyDescent="0.3">
      <c r="M57" s="10" t="s">
        <v>325</v>
      </c>
      <c r="N57" s="11" t="s">
        <v>1261</v>
      </c>
    </row>
    <row r="58" spans="13:14" ht="15.75" thickBot="1" x14ac:dyDescent="0.3">
      <c r="M58" s="10" t="s">
        <v>1262</v>
      </c>
      <c r="N58" s="11" t="s">
        <v>245</v>
      </c>
    </row>
    <row r="59" spans="13:14" ht="15.75" thickBot="1" x14ac:dyDescent="0.3">
      <c r="M59" s="10" t="s">
        <v>490</v>
      </c>
      <c r="N59" s="11" t="s">
        <v>491</v>
      </c>
    </row>
    <row r="60" spans="13:14" ht="15.75" thickBot="1" x14ac:dyDescent="0.3">
      <c r="M60" s="10" t="s">
        <v>492</v>
      </c>
      <c r="N60" s="11" t="s">
        <v>1263</v>
      </c>
    </row>
    <row r="61" spans="13:14" ht="15.75" thickBot="1" x14ac:dyDescent="0.3">
      <c r="M61" s="10" t="s">
        <v>421</v>
      </c>
      <c r="N61" s="11" t="s">
        <v>254</v>
      </c>
    </row>
    <row r="62" spans="13:14" ht="15.75" thickBot="1" x14ac:dyDescent="0.3">
      <c r="M62" s="10" t="s">
        <v>24</v>
      </c>
      <c r="N62" s="11" t="s">
        <v>254</v>
      </c>
    </row>
    <row r="63" spans="13:14" ht="15.75" thickBot="1" x14ac:dyDescent="0.3">
      <c r="M63" s="10" t="s">
        <v>50</v>
      </c>
      <c r="N63" s="14" t="s">
        <v>117</v>
      </c>
    </row>
    <row r="88" spans="13:14" ht="15.75" thickBot="1" x14ac:dyDescent="0.3">
      <c r="M88" s="10" t="s">
        <v>0</v>
      </c>
      <c r="N88" s="11" t="s">
        <v>263</v>
      </c>
    </row>
    <row r="89" spans="13:14" ht="15.75" thickBot="1" x14ac:dyDescent="0.3">
      <c r="M89" s="10" t="s">
        <v>5</v>
      </c>
      <c r="N89" s="11" t="s">
        <v>1366</v>
      </c>
    </row>
    <row r="90" spans="13:14" ht="15.75" thickBot="1" x14ac:dyDescent="0.3">
      <c r="M90" s="10" t="s">
        <v>325</v>
      </c>
      <c r="N90" s="11" t="s">
        <v>1367</v>
      </c>
    </row>
    <row r="91" spans="13:14" ht="15.75" thickBot="1" x14ac:dyDescent="0.3">
      <c r="M91" s="10" t="s">
        <v>490</v>
      </c>
      <c r="N91" s="11" t="s">
        <v>491</v>
      </c>
    </row>
    <row r="92" spans="13:14" ht="15.75" thickBot="1" x14ac:dyDescent="0.3">
      <c r="M92" s="10" t="s">
        <v>492</v>
      </c>
      <c r="N92" s="11" t="s">
        <v>1368</v>
      </c>
    </row>
    <row r="93" spans="13:14" ht="15.75" thickBot="1" x14ac:dyDescent="0.3">
      <c r="M93" s="10" t="s">
        <v>421</v>
      </c>
      <c r="N93" s="11" t="s">
        <v>263</v>
      </c>
    </row>
    <row r="94" spans="13:14" ht="15.75" thickBot="1" x14ac:dyDescent="0.3">
      <c r="M94" s="10" t="s">
        <v>24</v>
      </c>
      <c r="N94" s="11" t="s">
        <v>263</v>
      </c>
    </row>
    <row r="95" spans="13:14" ht="15.75" thickBot="1" x14ac:dyDescent="0.3">
      <c r="M95" s="10" t="s">
        <v>50</v>
      </c>
      <c r="N95" s="14" t="s">
        <v>117</v>
      </c>
    </row>
    <row r="121" spans="13:14" ht="15.75" thickBot="1" x14ac:dyDescent="0.3">
      <c r="M121" s="13" t="s">
        <v>0</v>
      </c>
      <c r="N121" s="11" t="s">
        <v>267</v>
      </c>
    </row>
    <row r="122" spans="13:14" ht="15.75" thickBot="1" x14ac:dyDescent="0.3">
      <c r="M122" s="13" t="s">
        <v>5</v>
      </c>
      <c r="N122" s="11" t="s">
        <v>1455</v>
      </c>
    </row>
    <row r="123" spans="13:14" ht="15.75" thickBot="1" x14ac:dyDescent="0.3">
      <c r="M123" s="13" t="s">
        <v>325</v>
      </c>
      <c r="N123" s="11" t="s">
        <v>1456</v>
      </c>
    </row>
    <row r="124" spans="13:14" ht="15.75" thickBot="1" x14ac:dyDescent="0.3">
      <c r="M124" s="13" t="s">
        <v>490</v>
      </c>
      <c r="N124" s="11" t="s">
        <v>491</v>
      </c>
    </row>
    <row r="125" spans="13:14" ht="15.75" thickBot="1" x14ac:dyDescent="0.3">
      <c r="M125" s="13" t="s">
        <v>492</v>
      </c>
      <c r="N125" s="11" t="s">
        <v>1457</v>
      </c>
    </row>
    <row r="126" spans="13:14" ht="15.75" thickBot="1" x14ac:dyDescent="0.3">
      <c r="M126" s="13" t="s">
        <v>421</v>
      </c>
      <c r="N126" s="11" t="s">
        <v>267</v>
      </c>
    </row>
    <row r="127" spans="13:14" ht="15.75" thickBot="1" x14ac:dyDescent="0.3">
      <c r="M127" s="13" t="s">
        <v>24</v>
      </c>
      <c r="N127" s="11" t="s">
        <v>267</v>
      </c>
    </row>
    <row r="128" spans="13:14" ht="15.75" thickBot="1" x14ac:dyDescent="0.3">
      <c r="M128" s="13" t="s">
        <v>50</v>
      </c>
      <c r="N128" s="14" t="s">
        <v>117</v>
      </c>
    </row>
    <row r="154" spans="13:14" ht="15.75" thickBot="1" x14ac:dyDescent="0.3">
      <c r="M154" s="13" t="s">
        <v>0</v>
      </c>
      <c r="N154" s="11" t="s">
        <v>270</v>
      </c>
    </row>
    <row r="155" spans="13:14" ht="15.75" thickBot="1" x14ac:dyDescent="0.3">
      <c r="M155" s="13" t="s">
        <v>5</v>
      </c>
      <c r="N155" s="11" t="s">
        <v>1482</v>
      </c>
    </row>
    <row r="156" spans="13:14" ht="15.75" thickBot="1" x14ac:dyDescent="0.3">
      <c r="M156" s="13" t="s">
        <v>325</v>
      </c>
      <c r="N156" s="11" t="s">
        <v>1483</v>
      </c>
    </row>
    <row r="157" spans="13:14" ht="15.75" thickBot="1" x14ac:dyDescent="0.3">
      <c r="M157" s="13" t="s">
        <v>490</v>
      </c>
      <c r="N157" s="11" t="s">
        <v>491</v>
      </c>
    </row>
    <row r="158" spans="13:14" ht="15.75" thickBot="1" x14ac:dyDescent="0.3">
      <c r="M158" s="13" t="s">
        <v>492</v>
      </c>
      <c r="N158" s="11" t="s">
        <v>1484</v>
      </c>
    </row>
    <row r="159" spans="13:14" ht="15.75" thickBot="1" x14ac:dyDescent="0.3">
      <c r="M159" s="13" t="s">
        <v>421</v>
      </c>
      <c r="N159" s="11" t="s">
        <v>270</v>
      </c>
    </row>
    <row r="160" spans="13:14" ht="15.75" thickBot="1" x14ac:dyDescent="0.3">
      <c r="M160" s="13" t="s">
        <v>24</v>
      </c>
      <c r="N160" s="11" t="s">
        <v>270</v>
      </c>
    </row>
    <row r="161" spans="13:14" ht="15.75" thickBot="1" x14ac:dyDescent="0.3">
      <c r="M161" s="13" t="s">
        <v>50</v>
      </c>
      <c r="N161" s="14" t="s">
        <v>271</v>
      </c>
    </row>
  </sheetData>
  <hyperlinks>
    <hyperlink ref="N11" r:id="rId1" display="https://bioportal.bioontology.org/ontologies/SYMP?p=classes&amp;conceptid=http%3A%2F%2Fpurl.obolibrary.org%2Fobo%2FSYMP_0000099"/>
    <hyperlink ref="N29" r:id="rId2" display="https://bioportal.bioontology.org/ontologies/SYMP?p=classes&amp;conceptid=http%3A%2F%2Fpurl.obolibrary.org%2Fobo%2FSYMP_0000892"/>
    <hyperlink ref="N63" r:id="rId3" display="https://bioportal.bioontology.org/ontologies/SYMP?p=classes&amp;conceptid=http%3A%2F%2Fpurl.obolibrary.org%2Fobo%2FSYMP_0000892"/>
    <hyperlink ref="N95" r:id="rId4" display="https://bioportal.bioontology.org/ontologies/SYMP?p=classes&amp;conceptid=http%3A%2F%2Fpurl.obolibrary.org%2Fobo%2FSYMP_0000892"/>
    <hyperlink ref="N128" r:id="rId5" display="https://bioportal.bioontology.org/ontologies/SYMP?p=classes&amp;conceptid=http%3A%2F%2Fpurl.obolibrary.org%2Fobo%2FSYMP_0000892"/>
    <hyperlink ref="N161" r:id="rId6" display="https://bioportal.bioontology.org/ontologies/SYMP?p=classes&amp;conceptid=http%3A%2F%2Fpurl.obolibrary.org%2Fobo%2FSYMP_0000488"/>
  </hyperlinks>
  <pageMargins left="0.7" right="0.7" top="0.75" bottom="0.75" header="0.3" footer="0.3"/>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P1039"/>
  <sheetViews>
    <sheetView workbookViewId="0">
      <selection activeCell="A4" sqref="A4:XFD4"/>
    </sheetView>
  </sheetViews>
  <sheetFormatPr defaultRowHeight="15" x14ac:dyDescent="0.25"/>
  <cols>
    <col min="1" max="1" width="15.7109375" style="7" customWidth="1"/>
    <col min="2" max="2" width="24.140625" style="7" customWidth="1"/>
    <col min="3" max="3" width="30" style="7" customWidth="1"/>
    <col min="4" max="4" width="18.85546875" style="7" customWidth="1"/>
    <col min="5" max="5" width="59" style="7" customWidth="1"/>
    <col min="6" max="6" width="50.5703125" style="7" customWidth="1"/>
    <col min="7" max="7" width="26.5703125" style="7" customWidth="1"/>
    <col min="8" max="8" width="16" style="7" customWidth="1"/>
    <col min="9" max="9" width="54.5703125" style="7" customWidth="1"/>
    <col min="10" max="10" width="35" style="7" customWidth="1"/>
    <col min="11" max="11" width="18" style="7" customWidth="1"/>
    <col min="12" max="12" width="37.5703125" style="7" customWidth="1"/>
    <col min="13" max="13" width="40" style="7" customWidth="1"/>
    <col min="14" max="14" width="25" style="7" customWidth="1"/>
    <col min="15" max="15" width="65" style="7" customWidth="1"/>
    <col min="16" max="16" width="11.42578125" style="7" customWidth="1"/>
  </cols>
  <sheetData>
    <row r="1" spans="1:16" s="55" customFormat="1" ht="60" x14ac:dyDescent="0.25">
      <c r="A1" s="55" t="s">
        <v>2046</v>
      </c>
      <c r="B1" s="55" t="s">
        <v>2046</v>
      </c>
      <c r="C1" s="55" t="s">
        <v>2047</v>
      </c>
      <c r="D1" s="55" t="s">
        <v>2048</v>
      </c>
      <c r="E1" s="55" t="s">
        <v>2049</v>
      </c>
      <c r="F1" s="55" t="s">
        <v>2049</v>
      </c>
      <c r="G1" s="55" t="s">
        <v>2050</v>
      </c>
      <c r="H1" s="55" t="s">
        <v>2051</v>
      </c>
      <c r="I1" s="55" t="s">
        <v>2052</v>
      </c>
      <c r="J1" s="55" t="s">
        <v>2054</v>
      </c>
      <c r="K1" s="55" t="s">
        <v>2053</v>
      </c>
      <c r="L1" s="55" t="s">
        <v>2055</v>
      </c>
      <c r="M1" s="55" t="s">
        <v>2055</v>
      </c>
      <c r="N1" s="55" t="s">
        <v>2056</v>
      </c>
      <c r="O1" s="55" t="s">
        <v>2057</v>
      </c>
      <c r="P1" s="55" t="s">
        <v>2058</v>
      </c>
    </row>
    <row r="2" spans="1:16" ht="15.75" thickBot="1" x14ac:dyDescent="0.3"/>
    <row r="3" spans="1:16" ht="15.75" thickBot="1" x14ac:dyDescent="0.3">
      <c r="A3" s="18" t="s">
        <v>2045</v>
      </c>
      <c r="B3" s="18" t="s">
        <v>528</v>
      </c>
      <c r="C3" s="18" t="s">
        <v>528</v>
      </c>
      <c r="D3" s="4"/>
      <c r="E3" s="4"/>
      <c r="F3" s="4"/>
      <c r="G3" s="4"/>
      <c r="H3" s="18" t="s">
        <v>404</v>
      </c>
      <c r="I3" s="18" t="s">
        <v>403</v>
      </c>
      <c r="J3" s="18" t="s">
        <v>403</v>
      </c>
      <c r="K3" s="18"/>
      <c r="L3" s="18"/>
      <c r="M3" s="18"/>
      <c r="N3" s="18"/>
      <c r="O3" s="18" t="s">
        <v>404</v>
      </c>
      <c r="P3" s="18" t="s">
        <v>405</v>
      </c>
    </row>
    <row r="4" spans="1:16" ht="16.5" thickBot="1" x14ac:dyDescent="0.3">
      <c r="A4" s="6" t="s">
        <v>195</v>
      </c>
      <c r="B4" s="4" t="s">
        <v>195</v>
      </c>
      <c r="C4" s="4" t="s">
        <v>1912</v>
      </c>
      <c r="D4" s="4" t="str">
        <f t="shared" ref="D4:D67" si="0">LEFT(MID(C4,46,20),SEARCH("p=",C4,1)-47)</f>
        <v>BDO</v>
      </c>
      <c r="E4" s="4" t="str">
        <f t="shared" ref="E4:E67" si="1">MID(C4,SEARCH("%3A%2F%2F",C4,1)+9,100)</f>
        <v>purl.org%2Fobo%2Fowl%2FHP%23HP_0003401</v>
      </c>
      <c r="F4" s="32" t="str">
        <f t="shared" ref="F4:F67" si="2">SUBSTITUTE(SUBSTITUTE(E4,"%2F","/"),"%23","#")</f>
        <v>purl.org/obo/owl/HP#HP_0003401</v>
      </c>
      <c r="G4" s="4" t="str">
        <f t="shared" ref="G4:G67" si="3">IF(IFERROR(SEARCH("#",F4),0)=0,CONCATENATE(D4,":",RIGHT(F4,LEN(F4)-FIND("~",SUBSTITUTE(F4,"/","~",LEN(F4)-LEN(SUBSTITUTE(F4,"/","")))))),CONCATENATE(D4,":",MID(F4,IFERROR(SEARCH("#",F4),0)+1,100)))</f>
        <v>BDO:HP_0003401</v>
      </c>
      <c r="H4" s="7" t="s">
        <v>1496</v>
      </c>
      <c r="I4" s="4" t="s">
        <v>285</v>
      </c>
      <c r="J4" s="4" t="s">
        <v>1934</v>
      </c>
      <c r="K4" s="4" t="str">
        <f>IF(IFERROR(SEARCH("p=",J4),0)=0,IF(IFERROR(SEARCH("MDR",J4),0)=0,IF(IFERROR(SEARCH("mesh.owl",J4),0)=0,0,"RH-MESH"),"MEDDRA"),LEFT(MID(J4,46,20),SEARCH("p=",J4,1)-47))</f>
        <v>COSTART</v>
      </c>
      <c r="L4" s="4" t="str">
        <f t="shared" ref="L4:L67" si="4">MID(J4,SEARCH("%3A%2F%2F",J4,1)+9,100)</f>
        <v>purl.bioontology.org%2Fontology%2FCST%2FPARESTHESIA</v>
      </c>
      <c r="M4" s="32" t="str">
        <f t="shared" ref="M4:M67" si="5">SUBSTITUTE(SUBSTITUTE(L4,"%2F","/"),"%23","#")</f>
        <v>purl.bioontology.org/ontology/CST/PARESTHESIA</v>
      </c>
      <c r="N4" s="4" t="str">
        <f>IF(IFERROR(SEARCH("#",M4),0)=0,CONCATENATE(K4,":",RIGHT(M4,LEN(M4)-FIND("~",SUBSTITUTE(M4,"/","~",LEN(M4)-LEN(SUBSTITUTE(M4,"/","")))))),CONCATENATE(K4,":",MID(M4,IFERROR(SEARCH("#",M4),0)+1,100)))</f>
        <v>COSTART:PARESTHESIA</v>
      </c>
      <c r="O4" s="4" t="s">
        <v>124</v>
      </c>
      <c r="P4" s="5" t="s">
        <v>406</v>
      </c>
    </row>
    <row r="5" spans="1:16" ht="16.5" thickBot="1" x14ac:dyDescent="0.3">
      <c r="A5" s="6" t="s">
        <v>195</v>
      </c>
      <c r="B5" s="4" t="s">
        <v>195</v>
      </c>
      <c r="C5" s="4" t="s">
        <v>1912</v>
      </c>
      <c r="D5" s="4" t="str">
        <f t="shared" si="0"/>
        <v>BDO</v>
      </c>
      <c r="E5" s="4" t="str">
        <f t="shared" si="1"/>
        <v>purl.org%2Fobo%2Fowl%2FHP%23HP_0003401</v>
      </c>
      <c r="F5" s="32" t="str">
        <f t="shared" si="2"/>
        <v>purl.org/obo/owl/HP#HP_0003401</v>
      </c>
      <c r="G5" s="4" t="str">
        <f t="shared" si="3"/>
        <v>BDO:HP_0003401</v>
      </c>
      <c r="H5" s="7" t="s">
        <v>1496</v>
      </c>
      <c r="I5" s="4" t="s">
        <v>195</v>
      </c>
      <c r="J5" s="4" t="s">
        <v>1919</v>
      </c>
      <c r="K5" s="4" t="str">
        <f>IF(IFERROR(SEARCH("p=",J5),0)=0,IF(IFERROR(SEARCH("MDR",J5),0)=0,IF(IFERROR(SEARCH("mesh.owl",J5),0)=0,0,"RH-MESH"),"MEDDRA"),LEFT(MID(J5,46,20),SEARCH("p=",J5,1)-47))</f>
        <v>CSSO</v>
      </c>
      <c r="L5" s="4" t="str">
        <f t="shared" si="4"/>
        <v>purl.jp%2Fbio%2F11%2Fcsso%2FCSSO_000180</v>
      </c>
      <c r="M5" s="32" t="str">
        <f t="shared" si="5"/>
        <v>purl.jp/bio/11/csso/CSSO_000180</v>
      </c>
      <c r="N5" s="4" t="str">
        <f>IF(IFERROR(SEARCH("#",M5),0)=0,CONCATENATE(K5,":",RIGHT(M5,LEN(M5)-FIND("~",SUBSTITUTE(M5,"/","~",LEN(M5)-LEN(SUBSTITUTE(M5,"/","")))))),CONCATENATE(K5,":",MID(M5,IFERROR(SEARCH("#",M5),0)+1,100)))</f>
        <v>CSSO:CSSO_000180</v>
      </c>
      <c r="O5" s="4" t="s">
        <v>277</v>
      </c>
      <c r="P5" s="5" t="s">
        <v>406</v>
      </c>
    </row>
    <row r="6" spans="1:16" ht="16.5" thickBot="1" x14ac:dyDescent="0.3">
      <c r="A6" s="6" t="s">
        <v>195</v>
      </c>
      <c r="B6" s="4" t="s">
        <v>195</v>
      </c>
      <c r="C6" s="4" t="s">
        <v>1912</v>
      </c>
      <c r="D6" s="4" t="str">
        <f t="shared" si="0"/>
        <v>BDO</v>
      </c>
      <c r="E6" s="4" t="str">
        <f t="shared" si="1"/>
        <v>purl.org%2Fobo%2Fowl%2FHP%23HP_0003401</v>
      </c>
      <c r="F6" s="32" t="str">
        <f t="shared" si="2"/>
        <v>purl.org/obo/owl/HP#HP_0003401</v>
      </c>
      <c r="G6" s="4" t="str">
        <f t="shared" si="3"/>
        <v>BDO:HP_0003401</v>
      </c>
      <c r="H6" s="7" t="s">
        <v>1496</v>
      </c>
      <c r="I6" s="4" t="s">
        <v>195</v>
      </c>
      <c r="J6" s="4" t="s">
        <v>1932</v>
      </c>
      <c r="K6" s="4" t="str">
        <f>IF(IFERROR(SEARCH("p=",J6),0)=0,IF(IFERROR(SEARCH("MDR",J6),0)=0,IF(IFERROR(SEARCH("mesh.owl",J6),0)=0,0,"RH-MESH"),"MEDDRA"),LEFT(MID(J6,46,20),SEARCH("p=",J6,1)-47))</f>
        <v>CTCAE</v>
      </c>
      <c r="L6" s="4" t="str">
        <f t="shared" si="4"/>
        <v>ncicb.nci.nih.gov%2Fxml%2Fowl%2FEVS%2Fctcae.owl%23Paresthesia</v>
      </c>
      <c r="M6" s="32" t="str">
        <f t="shared" si="5"/>
        <v>ncicb.nci.nih.gov/xml/owl/EVS/ctcae.owl#Paresthesia</v>
      </c>
      <c r="N6" s="4" t="str">
        <f>IF(IFERROR(SEARCH("#",M6),0)=0,CONCATENATE(K6,":",RIGHT(M6,LEN(M6)-FIND("~",SUBSTITUTE(M6,"/","~",LEN(M6)-LEN(SUBSTITUTE(M6,"/","")))))),CONCATENATE(K6,":",MID(M6,IFERROR(SEARCH("#",M6),0)+1,100)))</f>
        <v>CTCAE:Paresthesia</v>
      </c>
      <c r="O6" s="4" t="s">
        <v>196</v>
      </c>
      <c r="P6" s="5" t="s">
        <v>406</v>
      </c>
    </row>
    <row r="7" spans="1:16" ht="16.5" thickBot="1" x14ac:dyDescent="0.3">
      <c r="A7" s="40" t="s">
        <v>195</v>
      </c>
      <c r="B7" s="41" t="s">
        <v>195</v>
      </c>
      <c r="C7" s="41" t="s">
        <v>1912</v>
      </c>
      <c r="D7" s="4" t="str">
        <f t="shared" si="0"/>
        <v>BDO</v>
      </c>
      <c r="E7" s="41" t="str">
        <f t="shared" si="1"/>
        <v>purl.org%2Fobo%2Fowl%2FHP%23HP_0003401</v>
      </c>
      <c r="F7" s="42" t="str">
        <f t="shared" si="2"/>
        <v>purl.org/obo/owl/HP#HP_0003401</v>
      </c>
      <c r="G7" s="41" t="str">
        <f t="shared" si="3"/>
        <v>BDO:HP_0003401</v>
      </c>
      <c r="H7" s="43" t="s">
        <v>1496</v>
      </c>
      <c r="I7" s="41" t="s">
        <v>1205</v>
      </c>
      <c r="J7" s="41" t="s">
        <v>1989</v>
      </c>
      <c r="K7" s="41" t="s">
        <v>2024</v>
      </c>
      <c r="L7" s="41" t="e">
        <f t="shared" si="4"/>
        <v>#VALUE!</v>
      </c>
      <c r="M7" s="42" t="e">
        <f t="shared" si="5"/>
        <v>#VALUE!</v>
      </c>
      <c r="N7" s="4" t="str">
        <f>IF(K7="MEDDRA",CONCATENATE(K7,":",RIGHT(J7,LEN(J7)-FIND("~",SUBSTITUTE(J7,"/","~",LEN(J7)-LEN(SUBSTITUTE(J7,"/","")))))),CONCATENATE(K7,":",RIGHT(I7,LEN(I7)-FIND("~",SUBSTITUTE(I7,"#","~",LEN(I7)-LEN(SUBSTITUTE(I7,"#","")))))))</f>
        <v>HIMC-ICD09:782.0</v>
      </c>
      <c r="O7" s="41"/>
      <c r="P7" s="45" t="s">
        <v>406</v>
      </c>
    </row>
    <row r="8" spans="1:16" ht="16.5" thickBot="1" x14ac:dyDescent="0.3">
      <c r="A8" s="6" t="s">
        <v>195</v>
      </c>
      <c r="B8" s="4" t="s">
        <v>195</v>
      </c>
      <c r="C8" s="4" t="s">
        <v>1912</v>
      </c>
      <c r="D8" s="4" t="str">
        <f t="shared" si="0"/>
        <v>BDO</v>
      </c>
      <c r="E8" s="4" t="str">
        <f t="shared" si="1"/>
        <v>purl.org%2Fobo%2Fowl%2FHP%23HP_0003401</v>
      </c>
      <c r="F8" s="32" t="str">
        <f t="shared" si="2"/>
        <v>purl.org/obo/owl/HP#HP_0003401</v>
      </c>
      <c r="G8" s="4" t="str">
        <f t="shared" si="3"/>
        <v>BDO:HP_0003401</v>
      </c>
      <c r="H8" s="7" t="s">
        <v>1496</v>
      </c>
      <c r="I8" s="4" t="s">
        <v>195</v>
      </c>
      <c r="J8" s="4" t="s">
        <v>1791</v>
      </c>
      <c r="K8" s="4" t="str">
        <f t="shared" ref="K8:K39" si="6">IF(IFERROR(SEARCH("p=",J8),0)=0,IF(IFERROR(SEARCH("MDR",J8),0)=0,IF(IFERROR(SEARCH("mesh.owl",J8),0)=0,0,"RH-MESH"),"MEDDRA"),LEFT(MID(J8,46,20),SEARCH("p=",J8,1)-47))</f>
        <v>HP</v>
      </c>
      <c r="L8" s="4" t="str">
        <f t="shared" si="4"/>
        <v>purl.obolibrary.org%2Fobo%2FHP_0003401</v>
      </c>
      <c r="M8" s="32" t="str">
        <f t="shared" si="5"/>
        <v>purl.obolibrary.org/obo/HP_0003401</v>
      </c>
      <c r="N8" s="4" t="str">
        <f>IF(IFERROR(SEARCH("#",M8),0)=0,CONCATENATE(K8,":",RIGHT(M8,LEN(M8)-FIND("~",SUBSTITUTE(M8,"/","~",LEN(M8)-LEN(SUBSTITUTE(M8,"/","")))))),CONCATENATE(K8,":",MID(M8,IFERROR(SEARCH("#",M8),0)+1,100)))</f>
        <v>HP:HP_0003401</v>
      </c>
      <c r="O8" s="4" t="s">
        <v>96</v>
      </c>
      <c r="P8" s="5" t="s">
        <v>406</v>
      </c>
    </row>
    <row r="9" spans="1:16" ht="16.5" thickBot="1" x14ac:dyDescent="0.3">
      <c r="A9" s="6" t="s">
        <v>195</v>
      </c>
      <c r="B9" s="4" t="s">
        <v>195</v>
      </c>
      <c r="C9" s="4" t="s">
        <v>1912</v>
      </c>
      <c r="D9" s="4" t="str">
        <f t="shared" si="0"/>
        <v>BDO</v>
      </c>
      <c r="E9" s="4" t="str">
        <f t="shared" si="1"/>
        <v>purl.org%2Fobo%2Fowl%2FHP%23HP_0003401</v>
      </c>
      <c r="F9" s="32" t="str">
        <f t="shared" si="2"/>
        <v>purl.org/obo/owl/HP#HP_0003401</v>
      </c>
      <c r="G9" s="4" t="str">
        <f t="shared" si="3"/>
        <v>BDO:HP_0003401</v>
      </c>
      <c r="H9" s="7" t="s">
        <v>1496</v>
      </c>
      <c r="I9" s="4" t="s">
        <v>269</v>
      </c>
      <c r="J9" s="4" t="s">
        <v>1904</v>
      </c>
      <c r="K9" s="4" t="str">
        <f t="shared" si="6"/>
        <v>ICPC2P</v>
      </c>
      <c r="L9" s="4" t="str">
        <f t="shared" si="4"/>
        <v>purl.bioontology.org%2Fontology%2FICPC2P%2FN05006</v>
      </c>
      <c r="M9" s="32" t="str">
        <f t="shared" si="5"/>
        <v>purl.bioontology.org/ontology/ICPC2P/N05006</v>
      </c>
      <c r="N9" s="4" t="str">
        <f>IF(IFERROR(SEARCH("#",M9),0)=0,CONCATENATE(K9,":",RIGHT(M9,LEN(M9)-FIND("~",SUBSTITUTE(M9,"/","~",LEN(M9)-LEN(SUBSTITUTE(M9,"/","")))))),CONCATENATE(K9,":",MID(M9,IFERROR(SEARCH("#",M9),0)+1,100)))</f>
        <v>ICPC2P:N05006</v>
      </c>
      <c r="O9" s="4" t="s">
        <v>246</v>
      </c>
      <c r="P9" s="5" t="s">
        <v>406</v>
      </c>
    </row>
    <row r="10" spans="1:16" ht="16.5" thickBot="1" x14ac:dyDescent="0.3">
      <c r="A10" s="6" t="s">
        <v>195</v>
      </c>
      <c r="B10" s="4" t="s">
        <v>195</v>
      </c>
      <c r="C10" s="4" t="s">
        <v>1912</v>
      </c>
      <c r="D10" s="4" t="str">
        <f t="shared" si="0"/>
        <v>BDO</v>
      </c>
      <c r="E10" s="4" t="str">
        <f t="shared" si="1"/>
        <v>purl.org%2Fobo%2Fowl%2FHP%23HP_0003401</v>
      </c>
      <c r="F10" s="32" t="str">
        <f t="shared" si="2"/>
        <v>purl.org/obo/owl/HP#HP_0003401</v>
      </c>
      <c r="G10" s="4" t="str">
        <f t="shared" si="3"/>
        <v>BDO:HP_0003401</v>
      </c>
      <c r="H10" s="7" t="s">
        <v>1496</v>
      </c>
      <c r="I10" s="4" t="s">
        <v>712</v>
      </c>
      <c r="J10" s="4" t="s">
        <v>712</v>
      </c>
      <c r="K10" s="4" t="str">
        <f t="shared" si="6"/>
        <v>MEDDRA</v>
      </c>
      <c r="L10" s="4" t="e">
        <f t="shared" si="4"/>
        <v>#VALUE!</v>
      </c>
      <c r="M10" s="32" t="e">
        <f t="shared" si="5"/>
        <v>#VALUE!</v>
      </c>
      <c r="N10" s="4" t="str">
        <f>IF(K10="MEDDRA",CONCATENATE(K10,":",RIGHT(J10,LEN(J10)-FIND("~",SUBSTITUTE(J10,"/","~",LEN(J10)-LEN(SUBSTITUTE(J10,"/","")))))),CONCATENATE(K10,":",RIGHT(I10,LEN(I10)-FIND("~",SUBSTITUTE(I10,"#","~",LEN(I10)-LEN(SUBSTITUTE(I10,"#","")))))))</f>
        <v>MEDDRA:10033987</v>
      </c>
      <c r="O10" s="4" t="s">
        <v>102</v>
      </c>
      <c r="P10" s="5" t="s">
        <v>406</v>
      </c>
    </row>
    <row r="11" spans="1:16" ht="16.5" thickBot="1" x14ac:dyDescent="0.3">
      <c r="A11" s="6" t="s">
        <v>195</v>
      </c>
      <c r="B11" s="4" t="s">
        <v>195</v>
      </c>
      <c r="C11" s="4" t="s">
        <v>1912</v>
      </c>
      <c r="D11" s="4" t="str">
        <f t="shared" si="0"/>
        <v>BDO</v>
      </c>
      <c r="E11" s="4" t="str">
        <f t="shared" si="1"/>
        <v>purl.org%2Fobo%2Fowl%2FHP%23HP_0003401</v>
      </c>
      <c r="F11" s="32" t="str">
        <f t="shared" si="2"/>
        <v>purl.org/obo/owl/HP#HP_0003401</v>
      </c>
      <c r="G11" s="4" t="str">
        <f t="shared" si="3"/>
        <v>BDO:HP_0003401</v>
      </c>
      <c r="H11" s="7" t="s">
        <v>1496</v>
      </c>
      <c r="I11" s="4" t="s">
        <v>195</v>
      </c>
      <c r="J11" s="4" t="s">
        <v>1781</v>
      </c>
      <c r="K11" s="4" t="str">
        <f t="shared" si="6"/>
        <v>MESH</v>
      </c>
      <c r="L11" s="4" t="str">
        <f t="shared" si="4"/>
        <v>purl.bioontology.org%2Fontology%2FMSH%2FD010292</v>
      </c>
      <c r="M11" s="32" t="str">
        <f t="shared" si="5"/>
        <v>purl.bioontology.org/ontology/MSH/D010292</v>
      </c>
      <c r="N11" s="4" t="str">
        <f>IF(IFERROR(SEARCH("#",M11),0)=0,CONCATENATE(K11,":",RIGHT(M11,LEN(M11)-FIND("~",SUBSTITUTE(M11,"/","~",LEN(M11)-LEN(SUBSTITUTE(M11,"/","")))))),CONCATENATE(K11,":",MID(M11,IFERROR(SEARCH("#",M11),0)+1,100)))</f>
        <v>MESH:D010292</v>
      </c>
      <c r="O11" s="4" t="s">
        <v>63</v>
      </c>
      <c r="P11" s="5" t="s">
        <v>406</v>
      </c>
    </row>
    <row r="12" spans="1:16" ht="16.5" thickBot="1" x14ac:dyDescent="0.3">
      <c r="A12" s="6" t="s">
        <v>195</v>
      </c>
      <c r="B12" s="4" t="s">
        <v>195</v>
      </c>
      <c r="C12" s="4" t="s">
        <v>1912</v>
      </c>
      <c r="D12" s="4" t="str">
        <f t="shared" si="0"/>
        <v>BDO</v>
      </c>
      <c r="E12" s="4" t="str">
        <f t="shared" si="1"/>
        <v>purl.org%2Fobo%2Fowl%2FHP%23HP_0003401</v>
      </c>
      <c r="F12" s="32" t="str">
        <f t="shared" si="2"/>
        <v>purl.org/obo/owl/HP#HP_0003401</v>
      </c>
      <c r="G12" s="4" t="str">
        <f t="shared" si="3"/>
        <v>BDO:HP_0003401</v>
      </c>
      <c r="H12" s="7" t="s">
        <v>1496</v>
      </c>
      <c r="I12" s="4" t="s">
        <v>195</v>
      </c>
      <c r="J12" s="4" t="s">
        <v>1928</v>
      </c>
      <c r="K12" s="4" t="str">
        <f t="shared" si="6"/>
        <v>NCIT</v>
      </c>
      <c r="L12" s="4" t="str">
        <f t="shared" si="4"/>
        <v>ncicb.nci.nih.gov%2Fxml%2Fowl%2FEVS%2FThesaurus.owl%23C28177</v>
      </c>
      <c r="M12" s="32" t="str">
        <f t="shared" si="5"/>
        <v>ncicb.nci.nih.gov/xml/owl/EVS/Thesaurus.owl#C28177</v>
      </c>
      <c r="N12" s="4" t="str">
        <f>IF(IFERROR(SEARCH("#",M12),0)=0,CONCATENATE(K12,":",RIGHT(M12,LEN(M12)-FIND("~",SUBSTITUTE(M12,"/","~",LEN(M12)-LEN(SUBSTITUTE(M12,"/","")))))),CONCATENATE(K12,":",MID(M12,IFERROR(SEARCH("#",M12),0)+1,100)))</f>
        <v>NCIT:C28177</v>
      </c>
      <c r="O12" s="4" t="s">
        <v>159</v>
      </c>
      <c r="P12" s="5" t="s">
        <v>406</v>
      </c>
    </row>
    <row r="13" spans="1:16" ht="16.5" thickBot="1" x14ac:dyDescent="0.3">
      <c r="A13" s="6" t="s">
        <v>195</v>
      </c>
      <c r="B13" s="4" t="s">
        <v>195</v>
      </c>
      <c r="C13" s="4" t="s">
        <v>1912</v>
      </c>
      <c r="D13" s="4" t="str">
        <f t="shared" si="0"/>
        <v>BDO</v>
      </c>
      <c r="E13" s="4" t="str">
        <f t="shared" si="1"/>
        <v>purl.org%2Fobo%2Fowl%2FHP%23HP_0003401</v>
      </c>
      <c r="F13" s="32" t="str">
        <f t="shared" si="2"/>
        <v>purl.org/obo/owl/HP#HP_0003401</v>
      </c>
      <c r="G13" s="4" t="str">
        <f t="shared" si="3"/>
        <v>BDO:HP_0003401</v>
      </c>
      <c r="H13" s="7" t="s">
        <v>1496</v>
      </c>
      <c r="I13" s="4" t="s">
        <v>284</v>
      </c>
      <c r="J13" s="4" t="s">
        <v>1933</v>
      </c>
      <c r="K13" s="4" t="str">
        <f t="shared" si="6"/>
        <v>NDFRT</v>
      </c>
      <c r="L13" s="4" t="str">
        <f t="shared" si="4"/>
        <v>purl.bioontology.org%2Fontology%2FNDFRT%2FN0000002326</v>
      </c>
      <c r="M13" s="32" t="str">
        <f t="shared" si="5"/>
        <v>purl.bioontology.org/ontology/NDFRT/N0000002326</v>
      </c>
      <c r="N13" s="4" t="str">
        <f>IF(IFERROR(SEARCH("#",M13),0)=0,CONCATENATE(K13,":",RIGHT(M13,LEN(M13)-FIND("~",SUBSTITUTE(M13,"/","~",LEN(M13)-LEN(SUBSTITUTE(M13,"/","")))))),CONCATENATE(K13,":",MID(M13,IFERROR(SEARCH("#",M13),0)+1,100)))</f>
        <v>NDFRT:N0000002326</v>
      </c>
      <c r="O13" s="4" t="s">
        <v>147</v>
      </c>
      <c r="P13" s="5" t="s">
        <v>406</v>
      </c>
    </row>
    <row r="14" spans="1:16" ht="16.5" thickBot="1" x14ac:dyDescent="0.3">
      <c r="A14" s="6" t="s">
        <v>195</v>
      </c>
      <c r="B14" s="4" t="s">
        <v>195</v>
      </c>
      <c r="C14" s="4" t="s">
        <v>1912</v>
      </c>
      <c r="D14" s="4" t="str">
        <f t="shared" si="0"/>
        <v>BDO</v>
      </c>
      <c r="E14" s="4" t="str">
        <f t="shared" si="1"/>
        <v>purl.org%2Fobo%2Fowl%2FHP%23HP_0003401</v>
      </c>
      <c r="F14" s="32" t="str">
        <f t="shared" si="2"/>
        <v>purl.org/obo/owl/HP#HP_0003401</v>
      </c>
      <c r="G14" s="4" t="str">
        <f t="shared" si="3"/>
        <v>BDO:HP_0003401</v>
      </c>
      <c r="H14" s="7" t="s">
        <v>1496</v>
      </c>
      <c r="I14" s="4" t="s">
        <v>195</v>
      </c>
      <c r="J14" s="4" t="s">
        <v>1980</v>
      </c>
      <c r="K14" s="4" t="str">
        <f t="shared" si="6"/>
        <v>NDF-RT</v>
      </c>
      <c r="L14" s="4" t="str">
        <f t="shared" si="4"/>
        <v>evs.nci.nih.gov%2Fftp1%2FNDF-RT%2FNDF-RT.owl%23N0000002326</v>
      </c>
      <c r="M14" s="32" t="str">
        <f t="shared" si="5"/>
        <v>evs.nci.nih.gov/ftp1/NDF-RT/NDF-RT.owl#N0000002326</v>
      </c>
      <c r="N14" s="4" t="str">
        <f>IF(IFERROR(SEARCH("#",M14),0)=0,CONCATENATE(K14,":",RIGHT(M14,LEN(M14)-FIND("~",SUBSTITUTE(M14,"/","~",LEN(M14)-LEN(SUBSTITUTE(M14,"/","")))))),CONCATENATE(K14,":",MID(M14,IFERROR(SEARCH("#",M14),0)+1,100)))</f>
        <v>NDF-RT:N0000002326</v>
      </c>
      <c r="O14" s="4" t="s">
        <v>412</v>
      </c>
      <c r="P14" s="5" t="s">
        <v>406</v>
      </c>
    </row>
    <row r="15" spans="1:16" ht="16.5" thickBot="1" x14ac:dyDescent="0.3">
      <c r="A15" s="6" t="s">
        <v>195</v>
      </c>
      <c r="B15" s="4" t="s">
        <v>195</v>
      </c>
      <c r="C15" s="4" t="s">
        <v>1912</v>
      </c>
      <c r="D15" s="4" t="str">
        <f t="shared" si="0"/>
        <v>BDO</v>
      </c>
      <c r="E15" s="4" t="str">
        <f t="shared" si="1"/>
        <v>purl.org%2Fobo%2Fowl%2FHP%23HP_0003401</v>
      </c>
      <c r="F15" s="32" t="str">
        <f t="shared" si="2"/>
        <v>purl.org/obo/owl/HP#HP_0003401</v>
      </c>
      <c r="G15" s="4" t="str">
        <f t="shared" si="3"/>
        <v>BDO:HP_0003401</v>
      </c>
      <c r="H15" s="7" t="s">
        <v>1496</v>
      </c>
      <c r="I15" s="4" t="s">
        <v>195</v>
      </c>
      <c r="J15" s="4" t="s">
        <v>1908</v>
      </c>
      <c r="K15" s="4" t="str">
        <f t="shared" si="6"/>
        <v>OMIM</v>
      </c>
      <c r="L15" s="4" t="str">
        <f t="shared" si="4"/>
        <v>purl.bioontology.org%2Fontology%2FOMIM%2FMTHU016084</v>
      </c>
      <c r="M15" s="32" t="str">
        <f t="shared" si="5"/>
        <v>purl.bioontology.org/ontology/OMIM/MTHU016084</v>
      </c>
      <c r="N15" s="4" t="str">
        <f>IF(IFERROR(SEARCH("#",M15),0)=0,CONCATENATE(K15,":",RIGHT(M15,LEN(M15)-FIND("~",SUBSTITUTE(M15,"/","~",LEN(M15)-LEN(SUBSTITUTE(M15,"/","")))))),CONCATENATE(K15,":",MID(M15,IFERROR(SEARCH("#",M15),0)+1,100)))</f>
        <v>OMIM:MTHU016084</v>
      </c>
      <c r="O15" s="4" t="s">
        <v>272</v>
      </c>
      <c r="P15" s="5" t="s">
        <v>406</v>
      </c>
    </row>
    <row r="16" spans="1:16" ht="16.5" thickBot="1" x14ac:dyDescent="0.3">
      <c r="A16" s="6" t="s">
        <v>195</v>
      </c>
      <c r="B16" s="4" t="s">
        <v>195</v>
      </c>
      <c r="C16" s="4" t="s">
        <v>1912</v>
      </c>
      <c r="D16" s="4" t="str">
        <f t="shared" si="0"/>
        <v>BDO</v>
      </c>
      <c r="E16" s="4" t="str">
        <f t="shared" si="1"/>
        <v>purl.org%2Fobo%2Fowl%2FHP%23HP_0003401</v>
      </c>
      <c r="F16" s="32" t="str">
        <f t="shared" si="2"/>
        <v>purl.org/obo/owl/HP#HP_0003401</v>
      </c>
      <c r="G16" s="4" t="str">
        <f t="shared" si="3"/>
        <v>BDO:HP_0003401</v>
      </c>
      <c r="H16" s="7" t="s">
        <v>1496</v>
      </c>
      <c r="I16" s="4" t="s">
        <v>714</v>
      </c>
      <c r="J16" s="4" t="s">
        <v>1951</v>
      </c>
      <c r="K16" s="4" t="str">
        <f t="shared" si="6"/>
        <v>RH-MESH</v>
      </c>
      <c r="L16" s="4" t="e">
        <f t="shared" si="4"/>
        <v>#VALUE!</v>
      </c>
      <c r="M16" s="32" t="e">
        <f t="shared" si="5"/>
        <v>#VALUE!</v>
      </c>
      <c r="N16" s="4" t="str">
        <f>IF(K16="MEDDRA",CONCATENATE(K16,":",RIGHT(J16,LEN(J16)-FIND("~",SUBSTITUTE(J16,"/","~",LEN(J16)-LEN(SUBSTITUTE(J16,"/","")))))),CONCATENATE(K16,":",RIGHT(I16,LEN(I16)-FIND("~",SUBSTITUTE(I16,"#","~",LEN(I16)-LEN(SUBSTITUTE(I16,"#","")))))))</f>
        <v>RH-MESH:C10.597.751.791.875</v>
      </c>
      <c r="O16" s="4" t="s">
        <v>165</v>
      </c>
      <c r="P16" s="5" t="s">
        <v>406</v>
      </c>
    </row>
    <row r="17" spans="1:16" ht="16.5" thickBot="1" x14ac:dyDescent="0.3">
      <c r="A17" s="6" t="s">
        <v>195</v>
      </c>
      <c r="B17" s="4" t="s">
        <v>195</v>
      </c>
      <c r="C17" s="4" t="s">
        <v>1912</v>
      </c>
      <c r="D17" s="4" t="str">
        <f t="shared" si="0"/>
        <v>BDO</v>
      </c>
      <c r="E17" s="4" t="str">
        <f t="shared" si="1"/>
        <v>purl.org%2Fobo%2Fowl%2FHP%23HP_0003401</v>
      </c>
      <c r="F17" s="32" t="str">
        <f t="shared" si="2"/>
        <v>purl.org/obo/owl/HP#HP_0003401</v>
      </c>
      <c r="G17" s="4" t="str">
        <f t="shared" si="3"/>
        <v>BDO:HP_0003401</v>
      </c>
      <c r="H17" s="7" t="s">
        <v>1496</v>
      </c>
      <c r="I17" s="4" t="s">
        <v>195</v>
      </c>
      <c r="J17" s="4" t="s">
        <v>1922</v>
      </c>
      <c r="K17" s="4" t="str">
        <f t="shared" si="6"/>
        <v>SNOMEDCT</v>
      </c>
      <c r="L17" s="4" t="str">
        <f t="shared" si="4"/>
        <v>purl.bioontology.org%2Fontology%2FSNOMEDCT%2F91019004</v>
      </c>
      <c r="M17" s="32" t="str">
        <f t="shared" si="5"/>
        <v>purl.bioontology.org/ontology/SNOMEDCT/91019004</v>
      </c>
      <c r="N17" s="4" t="str">
        <f>IF(IFERROR(SEARCH("#",M17),0)=0,CONCATENATE(K17,":",RIGHT(M17,LEN(M17)-FIND("~",SUBSTITUTE(M17,"/","~",LEN(M17)-LEN(SUBSTITUTE(M17,"/","")))))),CONCATENATE(K17,":",MID(M17,IFERROR(SEARCH("#",M17),0)+1,100)))</f>
        <v>SNOMEDCT:91019004</v>
      </c>
      <c r="O17" s="4" t="s">
        <v>74</v>
      </c>
      <c r="P17" s="5" t="s">
        <v>406</v>
      </c>
    </row>
    <row r="18" spans="1:16" ht="16.5" thickBot="1" x14ac:dyDescent="0.3">
      <c r="A18" s="6" t="s">
        <v>195</v>
      </c>
      <c r="B18" s="4" t="s">
        <v>195</v>
      </c>
      <c r="C18" s="4" t="s">
        <v>1912</v>
      </c>
      <c r="D18" s="4" t="str">
        <f t="shared" si="0"/>
        <v>BDO</v>
      </c>
      <c r="E18" s="4" t="str">
        <f t="shared" si="1"/>
        <v>purl.org%2Fobo%2Fowl%2FHP%23HP_0003401</v>
      </c>
      <c r="F18" s="32" t="str">
        <f t="shared" si="2"/>
        <v>purl.org/obo/owl/HP#HP_0003401</v>
      </c>
      <c r="G18" s="4" t="str">
        <f t="shared" si="3"/>
        <v>BDO:HP_0003401</v>
      </c>
      <c r="H18" s="7" t="s">
        <v>1496</v>
      </c>
      <c r="I18" s="4" t="s">
        <v>270</v>
      </c>
      <c r="J18" s="4" t="s">
        <v>1905</v>
      </c>
      <c r="K18" s="4" t="str">
        <f t="shared" si="6"/>
        <v>SYMP</v>
      </c>
      <c r="L18" s="4" t="str">
        <f t="shared" si="4"/>
        <v>purl.obolibrary.org%2Fobo%2FSYMP_0000435</v>
      </c>
      <c r="M18" s="32" t="str">
        <f t="shared" si="5"/>
        <v>purl.obolibrary.org/obo/SYMP_0000435</v>
      </c>
      <c r="N18" s="4" t="str">
        <f>IF(IFERROR(SEARCH("#",M18),0)=0,CONCATENATE(K18,":",RIGHT(M18,LEN(M18)-FIND("~",SUBSTITUTE(M18,"/","~",LEN(M18)-LEN(SUBSTITUTE(M18,"/","")))))),CONCATENATE(K18,":",MID(M18,IFERROR(SEARCH("#",M18),0)+1,100)))</f>
        <v>SYMP:SYMP_0000435</v>
      </c>
      <c r="O18" s="4" t="s">
        <v>115</v>
      </c>
      <c r="P18" s="5" t="s">
        <v>406</v>
      </c>
    </row>
    <row r="19" spans="1:16" ht="16.5" thickBot="1" x14ac:dyDescent="0.3">
      <c r="A19" s="6" t="s">
        <v>125</v>
      </c>
      <c r="B19" s="4" t="s">
        <v>123</v>
      </c>
      <c r="C19" s="4" t="s">
        <v>1704</v>
      </c>
      <c r="D19" s="4" t="str">
        <f t="shared" si="0"/>
        <v>COSTART</v>
      </c>
      <c r="E19" s="4" t="str">
        <f t="shared" si="1"/>
        <v>purl.bioontology.org%2Fontology%2FCST%2FHYPALGESIA</v>
      </c>
      <c r="F19" s="32" t="str">
        <f t="shared" si="2"/>
        <v>purl.bioontology.org/ontology/CST/HYPALGESIA</v>
      </c>
      <c r="G19" s="4" t="str">
        <f t="shared" si="3"/>
        <v>COSTART:HYPALGESIA</v>
      </c>
      <c r="H19" s="7" t="s">
        <v>529</v>
      </c>
      <c r="I19" s="4" t="s">
        <v>174</v>
      </c>
      <c r="J19" s="4" t="s">
        <v>1765</v>
      </c>
      <c r="K19" s="4" t="str">
        <f t="shared" si="6"/>
        <v>CRISP</v>
      </c>
      <c r="L19" s="4" t="str">
        <f t="shared" si="4"/>
        <v>purl.bioontology.org%2Fontology%2FCSP%2F2682-4101</v>
      </c>
      <c r="M19" s="32" t="str">
        <f t="shared" si="5"/>
        <v>purl.bioontology.org/ontology/CSP/2682-4101</v>
      </c>
      <c r="N19" s="4" t="str">
        <f>IF(IFERROR(SEARCH("#",M19),0)=0,CONCATENATE(K19,":",RIGHT(M19,LEN(M19)-FIND("~",SUBSTITUTE(M19,"/","~",LEN(M19)-LEN(SUBSTITUTE(M19,"/","")))))),CONCATENATE(K19,":",MID(M19,IFERROR(SEARCH("#",M19),0)+1,100)))</f>
        <v>CRISP:2682-4101</v>
      </c>
      <c r="O19" s="4" t="s">
        <v>181</v>
      </c>
      <c r="P19" s="5" t="s">
        <v>406</v>
      </c>
    </row>
    <row r="20" spans="1:16" ht="16.5" thickBot="1" x14ac:dyDescent="0.3">
      <c r="A20" s="6" t="s">
        <v>125</v>
      </c>
      <c r="B20" s="4" t="s">
        <v>123</v>
      </c>
      <c r="C20" s="4" t="s">
        <v>1704</v>
      </c>
      <c r="D20" s="4" t="str">
        <f t="shared" si="0"/>
        <v>COSTART</v>
      </c>
      <c r="E20" s="4" t="str">
        <f t="shared" si="1"/>
        <v>purl.bioontology.org%2Fontology%2FCST%2FHYPALGESIA</v>
      </c>
      <c r="F20" s="32" t="str">
        <f t="shared" si="2"/>
        <v>purl.bioontology.org/ontology/CST/HYPALGESIA</v>
      </c>
      <c r="G20" s="4" t="str">
        <f t="shared" si="3"/>
        <v>COSTART:HYPALGESIA</v>
      </c>
      <c r="H20" s="7" t="s">
        <v>529</v>
      </c>
      <c r="I20" s="4" t="s">
        <v>125</v>
      </c>
      <c r="J20" s="4" t="s">
        <v>1717</v>
      </c>
      <c r="K20" s="4" t="str">
        <f t="shared" si="6"/>
        <v>GALEN</v>
      </c>
      <c r="L20" s="4" t="str">
        <f t="shared" si="4"/>
        <v>www.co-ode.org%2Fontologies%2Fgalen%23Analgesia</v>
      </c>
      <c r="M20" s="32" t="str">
        <f t="shared" si="5"/>
        <v>www.co-ode.org/ontologies/galen#Analgesia</v>
      </c>
      <c r="N20" s="4" t="str">
        <f>IF(IFERROR(SEARCH("#",M20),0)=0,CONCATENATE(K20,":",RIGHT(M20,LEN(M20)-FIND("~",SUBSTITUTE(M20,"/","~",LEN(M20)-LEN(SUBSTITUTE(M20,"/","")))))),CONCATENATE(K20,":",MID(M20,IFERROR(SEARCH("#",M20),0)+1,100)))</f>
        <v>GALEN:Analgesia</v>
      </c>
      <c r="O20" s="4" t="s">
        <v>137</v>
      </c>
      <c r="P20" s="5" t="s">
        <v>406</v>
      </c>
    </row>
    <row r="21" spans="1:16" ht="16.5" thickBot="1" x14ac:dyDescent="0.3">
      <c r="A21" s="6" t="s">
        <v>125</v>
      </c>
      <c r="B21" s="4" t="s">
        <v>123</v>
      </c>
      <c r="C21" s="4" t="s">
        <v>1704</v>
      </c>
      <c r="D21" s="4" t="str">
        <f t="shared" si="0"/>
        <v>COSTART</v>
      </c>
      <c r="E21" s="4" t="str">
        <f t="shared" si="1"/>
        <v>purl.bioontology.org%2Fontology%2FCST%2FHYPALGESIA</v>
      </c>
      <c r="F21" s="32" t="str">
        <f t="shared" si="2"/>
        <v>purl.bioontology.org/ontology/CST/HYPALGESIA</v>
      </c>
      <c r="G21" s="4" t="str">
        <f t="shared" si="3"/>
        <v>COSTART:HYPALGESIA</v>
      </c>
      <c r="H21" s="7" t="s">
        <v>529</v>
      </c>
      <c r="I21" s="4" t="s">
        <v>515</v>
      </c>
      <c r="J21" s="4" t="s">
        <v>515</v>
      </c>
      <c r="K21" s="4" t="str">
        <f t="shared" si="6"/>
        <v>MEDDRA</v>
      </c>
      <c r="L21" s="4" t="e">
        <f t="shared" si="4"/>
        <v>#VALUE!</v>
      </c>
      <c r="M21" s="32" t="e">
        <f t="shared" si="5"/>
        <v>#VALUE!</v>
      </c>
      <c r="N21" s="4" t="str">
        <f t="shared" ref="N21:N28" si="7">IF(K21="MEDDRA",CONCATENATE(K21,":",RIGHT(J21,LEN(J21)-FIND("~",SUBSTITUTE(J21,"/","~",LEN(J21)-LEN(SUBSTITUTE(J21,"/","")))))),CONCATENATE(K21,":",RIGHT(I21,LEN(I21)-FIND("~",SUBSTITUTE(I21,"#","~",LEN(I21)-LEN(SUBSTITUTE(I21,"#","")))))))</f>
        <v>MEDDRA:10020549</v>
      </c>
      <c r="O21" s="4" t="s">
        <v>102</v>
      </c>
      <c r="P21" s="5" t="s">
        <v>406</v>
      </c>
    </row>
    <row r="22" spans="1:16" ht="16.5" thickBot="1" x14ac:dyDescent="0.3">
      <c r="A22" s="6" t="s">
        <v>125</v>
      </c>
      <c r="B22" s="4" t="s">
        <v>123</v>
      </c>
      <c r="C22" s="4" t="s">
        <v>1704</v>
      </c>
      <c r="D22" s="4" t="str">
        <f t="shared" si="0"/>
        <v>COSTART</v>
      </c>
      <c r="E22" s="4" t="str">
        <f t="shared" si="1"/>
        <v>purl.bioontology.org%2Fontology%2FCST%2FHYPALGESIA</v>
      </c>
      <c r="F22" s="32" t="str">
        <f t="shared" si="2"/>
        <v>purl.bioontology.org/ontology/CST/HYPALGESIA</v>
      </c>
      <c r="G22" s="4" t="str">
        <f t="shared" si="3"/>
        <v>COSTART:HYPALGESIA</v>
      </c>
      <c r="H22" s="7" t="s">
        <v>529</v>
      </c>
      <c r="I22" s="4" t="s">
        <v>516</v>
      </c>
      <c r="J22" s="4" t="s">
        <v>516</v>
      </c>
      <c r="K22" s="4" t="str">
        <f t="shared" si="6"/>
        <v>MEDDRA</v>
      </c>
      <c r="L22" s="4" t="e">
        <f t="shared" si="4"/>
        <v>#VALUE!</v>
      </c>
      <c r="M22" s="32" t="e">
        <f t="shared" si="5"/>
        <v>#VALUE!</v>
      </c>
      <c r="N22" s="4" t="str">
        <f t="shared" si="7"/>
        <v>MEDDRA:10002322</v>
      </c>
      <c r="O22" s="4" t="s">
        <v>102</v>
      </c>
      <c r="P22" s="5" t="s">
        <v>406</v>
      </c>
    </row>
    <row r="23" spans="1:16" ht="16.5" thickBot="1" x14ac:dyDescent="0.3">
      <c r="A23" s="6" t="s">
        <v>125</v>
      </c>
      <c r="B23" s="4" t="s">
        <v>123</v>
      </c>
      <c r="C23" s="4" t="s">
        <v>1704</v>
      </c>
      <c r="D23" s="4" t="str">
        <f t="shared" si="0"/>
        <v>COSTART</v>
      </c>
      <c r="E23" s="4" t="str">
        <f t="shared" si="1"/>
        <v>purl.bioontology.org%2Fontology%2FCST%2FHYPALGESIA</v>
      </c>
      <c r="F23" s="32" t="str">
        <f t="shared" si="2"/>
        <v>purl.bioontology.org/ontology/CST/HYPALGESIA</v>
      </c>
      <c r="G23" s="4" t="str">
        <f t="shared" si="3"/>
        <v>COSTART:HYPALGESIA</v>
      </c>
      <c r="H23" s="7" t="s">
        <v>529</v>
      </c>
      <c r="I23" s="4" t="s">
        <v>517</v>
      </c>
      <c r="J23" s="4" t="s">
        <v>517</v>
      </c>
      <c r="K23" s="4" t="str">
        <f t="shared" si="6"/>
        <v>MEDDRA</v>
      </c>
      <c r="L23" s="4" t="e">
        <f t="shared" si="4"/>
        <v>#VALUE!</v>
      </c>
      <c r="M23" s="32" t="e">
        <f t="shared" si="5"/>
        <v>#VALUE!</v>
      </c>
      <c r="N23" s="4" t="str">
        <f t="shared" si="7"/>
        <v>MEDDRA:10003034</v>
      </c>
      <c r="O23" s="4" t="s">
        <v>102</v>
      </c>
      <c r="P23" s="5" t="s">
        <v>406</v>
      </c>
    </row>
    <row r="24" spans="1:16" ht="16.5" thickBot="1" x14ac:dyDescent="0.3">
      <c r="A24" s="6" t="s">
        <v>125</v>
      </c>
      <c r="B24" s="4" t="s">
        <v>123</v>
      </c>
      <c r="C24" s="4" t="s">
        <v>1704</v>
      </c>
      <c r="D24" s="4" t="str">
        <f t="shared" si="0"/>
        <v>COSTART</v>
      </c>
      <c r="E24" s="4" t="str">
        <f t="shared" si="1"/>
        <v>purl.bioontology.org%2Fontology%2FCST%2FHYPALGESIA</v>
      </c>
      <c r="F24" s="32" t="str">
        <f t="shared" si="2"/>
        <v>purl.bioontology.org/ontology/CST/HYPALGESIA</v>
      </c>
      <c r="G24" s="4" t="str">
        <f t="shared" si="3"/>
        <v>COSTART:HYPALGESIA</v>
      </c>
      <c r="H24" s="7" t="s">
        <v>529</v>
      </c>
      <c r="I24" s="4" t="s">
        <v>519</v>
      </c>
      <c r="J24" s="4" t="s">
        <v>519</v>
      </c>
      <c r="K24" s="4" t="str">
        <f t="shared" si="6"/>
        <v>MEDDRA</v>
      </c>
      <c r="L24" s="4" t="e">
        <f t="shared" si="4"/>
        <v>#VALUE!</v>
      </c>
      <c r="M24" s="32" t="e">
        <f t="shared" si="5"/>
        <v>#VALUE!</v>
      </c>
      <c r="N24" s="4" t="str">
        <f t="shared" si="7"/>
        <v>MEDDRA:10002182</v>
      </c>
      <c r="O24" s="4" t="s">
        <v>102</v>
      </c>
      <c r="P24" s="5" t="s">
        <v>12</v>
      </c>
    </row>
    <row r="25" spans="1:16" ht="16.5" thickBot="1" x14ac:dyDescent="0.3">
      <c r="A25" s="6" t="s">
        <v>125</v>
      </c>
      <c r="B25" s="4" t="s">
        <v>123</v>
      </c>
      <c r="C25" s="4" t="s">
        <v>1704</v>
      </c>
      <c r="D25" s="4" t="str">
        <f t="shared" si="0"/>
        <v>COSTART</v>
      </c>
      <c r="E25" s="4" t="str">
        <f t="shared" si="1"/>
        <v>purl.bioontology.org%2Fontology%2FCST%2FHYPALGESIA</v>
      </c>
      <c r="F25" s="32" t="str">
        <f t="shared" si="2"/>
        <v>purl.bioontology.org/ontology/CST/HYPALGESIA</v>
      </c>
      <c r="G25" s="4" t="str">
        <f t="shared" si="3"/>
        <v>COSTART:HYPALGESIA</v>
      </c>
      <c r="H25" s="7" t="s">
        <v>529</v>
      </c>
      <c r="I25" s="4" t="s">
        <v>521</v>
      </c>
      <c r="J25" s="4" t="s">
        <v>521</v>
      </c>
      <c r="K25" s="4" t="str">
        <f t="shared" si="6"/>
        <v>MEDDRA</v>
      </c>
      <c r="L25" s="4" t="e">
        <f t="shared" si="4"/>
        <v>#VALUE!</v>
      </c>
      <c r="M25" s="32" t="e">
        <f t="shared" si="5"/>
        <v>#VALUE!</v>
      </c>
      <c r="N25" s="4" t="str">
        <f t="shared" si="7"/>
        <v>MEDDRA:10002325</v>
      </c>
      <c r="O25" s="4" t="s">
        <v>102</v>
      </c>
      <c r="P25" s="5" t="s">
        <v>406</v>
      </c>
    </row>
    <row r="26" spans="1:16" ht="16.5" thickBot="1" x14ac:dyDescent="0.3">
      <c r="A26" s="6" t="s">
        <v>125</v>
      </c>
      <c r="B26" s="4" t="s">
        <v>123</v>
      </c>
      <c r="C26" s="4" t="s">
        <v>1704</v>
      </c>
      <c r="D26" s="4" t="str">
        <f t="shared" si="0"/>
        <v>COSTART</v>
      </c>
      <c r="E26" s="4" t="str">
        <f t="shared" si="1"/>
        <v>purl.bioontology.org%2Fontology%2FCST%2FHYPALGESIA</v>
      </c>
      <c r="F26" s="32" t="str">
        <f t="shared" si="2"/>
        <v>purl.bioontology.org/ontology/CST/HYPALGESIA</v>
      </c>
      <c r="G26" s="4" t="str">
        <f t="shared" si="3"/>
        <v>COSTART:HYPALGESIA</v>
      </c>
      <c r="H26" s="7" t="s">
        <v>529</v>
      </c>
      <c r="I26" s="4" t="s">
        <v>522</v>
      </c>
      <c r="J26" s="4" t="s">
        <v>522</v>
      </c>
      <c r="K26" s="4" t="str">
        <f t="shared" si="6"/>
        <v>MEDDRA</v>
      </c>
      <c r="L26" s="4" t="e">
        <f t="shared" si="4"/>
        <v>#VALUE!</v>
      </c>
      <c r="M26" s="32" t="e">
        <f t="shared" si="5"/>
        <v>#VALUE!</v>
      </c>
      <c r="N26" s="4" t="str">
        <f t="shared" si="7"/>
        <v>MEDDRA:10002095</v>
      </c>
      <c r="O26" s="4" t="s">
        <v>102</v>
      </c>
      <c r="P26" s="5" t="s">
        <v>406</v>
      </c>
    </row>
    <row r="27" spans="1:16" ht="16.5" thickBot="1" x14ac:dyDescent="0.3">
      <c r="A27" s="6" t="s">
        <v>125</v>
      </c>
      <c r="B27" s="4" t="s">
        <v>123</v>
      </c>
      <c r="C27" s="4" t="s">
        <v>1704</v>
      </c>
      <c r="D27" s="4" t="str">
        <f t="shared" si="0"/>
        <v>COSTART</v>
      </c>
      <c r="E27" s="4" t="str">
        <f t="shared" si="1"/>
        <v>purl.bioontology.org%2Fontology%2FCST%2FHYPALGESIA</v>
      </c>
      <c r="F27" s="32" t="str">
        <f t="shared" si="2"/>
        <v>purl.bioontology.org/ontology/CST/HYPALGESIA</v>
      </c>
      <c r="G27" s="4" t="str">
        <f t="shared" si="3"/>
        <v>COSTART:HYPALGESIA</v>
      </c>
      <c r="H27" s="7" t="s">
        <v>529</v>
      </c>
      <c r="I27" s="4" t="s">
        <v>523</v>
      </c>
      <c r="J27" s="4" t="s">
        <v>523</v>
      </c>
      <c r="K27" s="4" t="str">
        <f t="shared" si="6"/>
        <v>MEDDRA</v>
      </c>
      <c r="L27" s="4" t="e">
        <f t="shared" si="4"/>
        <v>#VALUE!</v>
      </c>
      <c r="M27" s="32" t="e">
        <f t="shared" si="5"/>
        <v>#VALUE!</v>
      </c>
      <c r="N27" s="4" t="str">
        <f t="shared" si="7"/>
        <v>MEDDRA:10020945</v>
      </c>
      <c r="O27" s="4" t="s">
        <v>102</v>
      </c>
      <c r="P27" s="5" t="s">
        <v>406</v>
      </c>
    </row>
    <row r="28" spans="1:16" ht="16.5" thickBot="1" x14ac:dyDescent="0.3">
      <c r="A28" s="6" t="s">
        <v>125</v>
      </c>
      <c r="B28" s="4" t="s">
        <v>123</v>
      </c>
      <c r="C28" s="4" t="s">
        <v>1704</v>
      </c>
      <c r="D28" s="4" t="str">
        <f t="shared" si="0"/>
        <v>COSTART</v>
      </c>
      <c r="E28" s="4" t="str">
        <f t="shared" si="1"/>
        <v>purl.bioontology.org%2Fontology%2FCST%2FHYPALGESIA</v>
      </c>
      <c r="F28" s="32" t="str">
        <f t="shared" si="2"/>
        <v>purl.bioontology.org/ontology/CST/HYPALGESIA</v>
      </c>
      <c r="G28" s="4" t="str">
        <f t="shared" si="3"/>
        <v>COSTART:HYPALGESIA</v>
      </c>
      <c r="H28" s="7" t="s">
        <v>529</v>
      </c>
      <c r="I28" s="4" t="s">
        <v>525</v>
      </c>
      <c r="J28" s="4" t="s">
        <v>525</v>
      </c>
      <c r="K28" s="4" t="str">
        <f t="shared" si="6"/>
        <v>MEDDRA</v>
      </c>
      <c r="L28" s="4" t="e">
        <f t="shared" si="4"/>
        <v>#VALUE!</v>
      </c>
      <c r="M28" s="32" t="e">
        <f t="shared" si="5"/>
        <v>#VALUE!</v>
      </c>
      <c r="N28" s="4" t="str">
        <f t="shared" si="7"/>
        <v>MEDDRA:10002324</v>
      </c>
      <c r="O28" s="4" t="s">
        <v>102</v>
      </c>
      <c r="P28" s="5" t="s">
        <v>406</v>
      </c>
    </row>
    <row r="29" spans="1:16" ht="16.5" thickBot="1" x14ac:dyDescent="0.3">
      <c r="A29" s="6" t="s">
        <v>125</v>
      </c>
      <c r="B29" s="4" t="s">
        <v>123</v>
      </c>
      <c r="C29" s="4" t="s">
        <v>1704</v>
      </c>
      <c r="D29" s="4" t="str">
        <f t="shared" si="0"/>
        <v>COSTART</v>
      </c>
      <c r="E29" s="4" t="str">
        <f t="shared" si="1"/>
        <v>purl.bioontology.org%2Fontology%2FCST%2FHYPALGESIA</v>
      </c>
      <c r="F29" s="32" t="str">
        <f t="shared" si="2"/>
        <v>purl.bioontology.org/ontology/CST/HYPALGESIA</v>
      </c>
      <c r="G29" s="4" t="str">
        <f t="shared" si="3"/>
        <v>COSTART:HYPALGESIA</v>
      </c>
      <c r="H29" s="7" t="s">
        <v>529</v>
      </c>
      <c r="I29" s="4" t="s">
        <v>526</v>
      </c>
      <c r="J29" s="4" t="s">
        <v>1957</v>
      </c>
      <c r="K29" s="4" t="str">
        <f t="shared" si="6"/>
        <v>MESH</v>
      </c>
      <c r="L29" s="4" t="str">
        <f t="shared" si="4"/>
        <v>purl.bioontology.org%2Fontology%2FMSH%2FD000772</v>
      </c>
      <c r="M29" s="32" t="str">
        <f t="shared" si="5"/>
        <v>purl.bioontology.org/ontology/MSH/D000772</v>
      </c>
      <c r="N29" s="4" t="str">
        <f t="shared" ref="N29:N35" si="8">IF(IFERROR(SEARCH("#",M29),0)=0,CONCATENATE(K29,":",RIGHT(M29,LEN(M29)-FIND("~",SUBSTITUTE(M29,"/","~",LEN(M29)-LEN(SUBSTITUTE(M29,"/","")))))),CONCATENATE(K29,":",MID(M29,IFERROR(SEARCH("#",M29),0)+1,100)))</f>
        <v>MESH:D000772</v>
      </c>
      <c r="O29" s="4" t="s">
        <v>63</v>
      </c>
      <c r="P29" s="5" t="s">
        <v>406</v>
      </c>
    </row>
    <row r="30" spans="1:16" ht="16.5" thickBot="1" x14ac:dyDescent="0.3">
      <c r="A30" s="6" t="s">
        <v>125</v>
      </c>
      <c r="B30" s="4" t="s">
        <v>123</v>
      </c>
      <c r="C30" s="4" t="s">
        <v>1704</v>
      </c>
      <c r="D30" s="4" t="str">
        <f t="shared" si="0"/>
        <v>COSTART</v>
      </c>
      <c r="E30" s="4" t="str">
        <f t="shared" si="1"/>
        <v>purl.bioontology.org%2Fontology%2FCST%2FHYPALGESIA</v>
      </c>
      <c r="F30" s="32" t="str">
        <f t="shared" si="2"/>
        <v>purl.bioontology.org/ontology/CST/HYPALGESIA</v>
      </c>
      <c r="G30" s="4" t="str">
        <f t="shared" si="3"/>
        <v>COSTART:HYPALGESIA</v>
      </c>
      <c r="H30" s="7" t="s">
        <v>529</v>
      </c>
      <c r="I30" s="4" t="s">
        <v>174</v>
      </c>
      <c r="J30" s="4" t="s">
        <v>1764</v>
      </c>
      <c r="K30" s="4" t="str">
        <f t="shared" si="6"/>
        <v>MP</v>
      </c>
      <c r="L30" s="4" t="str">
        <f t="shared" si="4"/>
        <v>purl.obolibrary.org%2Fobo%2FMP_0004270</v>
      </c>
      <c r="M30" s="32" t="str">
        <f t="shared" si="5"/>
        <v>purl.obolibrary.org/obo/MP_0004270</v>
      </c>
      <c r="N30" s="4" t="str">
        <f t="shared" si="8"/>
        <v>MP:MP_0004270</v>
      </c>
      <c r="O30" s="4" t="s">
        <v>107</v>
      </c>
      <c r="P30" s="5" t="s">
        <v>406</v>
      </c>
    </row>
    <row r="31" spans="1:16" ht="16.5" thickBot="1" x14ac:dyDescent="0.3">
      <c r="A31" s="6" t="s">
        <v>125</v>
      </c>
      <c r="B31" s="4" t="s">
        <v>123</v>
      </c>
      <c r="C31" s="4" t="s">
        <v>1704</v>
      </c>
      <c r="D31" s="4" t="str">
        <f t="shared" si="0"/>
        <v>COSTART</v>
      </c>
      <c r="E31" s="4" t="str">
        <f t="shared" si="1"/>
        <v>purl.bioontology.org%2Fontology%2FCST%2FHYPALGESIA</v>
      </c>
      <c r="F31" s="32" t="str">
        <f t="shared" si="2"/>
        <v>purl.bioontology.org/ontology/CST/HYPALGESIA</v>
      </c>
      <c r="G31" s="4" t="str">
        <f t="shared" si="3"/>
        <v>COSTART:HYPALGESIA</v>
      </c>
      <c r="H31" s="7" t="s">
        <v>529</v>
      </c>
      <c r="I31" s="4" t="s">
        <v>263</v>
      </c>
      <c r="J31" s="4" t="s">
        <v>1892</v>
      </c>
      <c r="K31" s="4" t="str">
        <f t="shared" si="6"/>
        <v>MP</v>
      </c>
      <c r="L31" s="4" t="str">
        <f t="shared" si="4"/>
        <v>purl.obolibrary.org%2Fobo%2FMP_0003043</v>
      </c>
      <c r="M31" s="32" t="str">
        <f t="shared" si="5"/>
        <v>purl.obolibrary.org/obo/MP_0003043</v>
      </c>
      <c r="N31" s="4" t="str">
        <f t="shared" si="8"/>
        <v>MP:MP_0003043</v>
      </c>
      <c r="O31" s="4" t="s">
        <v>107</v>
      </c>
      <c r="P31" s="5" t="s">
        <v>406</v>
      </c>
    </row>
    <row r="32" spans="1:16" ht="16.5" thickBot="1" x14ac:dyDescent="0.3">
      <c r="A32" s="6" t="s">
        <v>125</v>
      </c>
      <c r="B32" s="4" t="s">
        <v>123</v>
      </c>
      <c r="C32" s="4" t="s">
        <v>1704</v>
      </c>
      <c r="D32" s="4" t="str">
        <f t="shared" si="0"/>
        <v>COSTART</v>
      </c>
      <c r="E32" s="4" t="str">
        <f t="shared" si="1"/>
        <v>purl.bioontology.org%2Fontology%2FCST%2FHYPALGESIA</v>
      </c>
      <c r="F32" s="32" t="str">
        <f t="shared" si="2"/>
        <v>purl.bioontology.org/ontology/CST/HYPALGESIA</v>
      </c>
      <c r="G32" s="4" t="str">
        <f t="shared" si="3"/>
        <v>COSTART:HYPALGESIA</v>
      </c>
      <c r="H32" s="7" t="s">
        <v>529</v>
      </c>
      <c r="I32" s="4" t="s">
        <v>125</v>
      </c>
      <c r="J32" s="4" t="s">
        <v>1953</v>
      </c>
      <c r="K32" s="4" t="str">
        <f t="shared" si="6"/>
        <v>NDF-RT</v>
      </c>
      <c r="L32" s="4" t="str">
        <f t="shared" si="4"/>
        <v>evs.nci.nih.gov%2Fftp1%2FNDF-RT%2FNDF-RT.owl%23N0000175439</v>
      </c>
      <c r="M32" s="32" t="str">
        <f t="shared" si="5"/>
        <v>evs.nci.nih.gov/ftp1/NDF-RT/NDF-RT.owl#N0000175439</v>
      </c>
      <c r="N32" s="4" t="str">
        <f t="shared" si="8"/>
        <v>NDF-RT:N0000175439</v>
      </c>
      <c r="O32" s="4" t="s">
        <v>412</v>
      </c>
      <c r="P32" s="5" t="s">
        <v>406</v>
      </c>
    </row>
    <row r="33" spans="1:16" ht="16.5" thickBot="1" x14ac:dyDescent="0.3">
      <c r="A33" s="6" t="s">
        <v>125</v>
      </c>
      <c r="B33" s="4" t="s">
        <v>123</v>
      </c>
      <c r="C33" s="4" t="s">
        <v>1704</v>
      </c>
      <c r="D33" s="4" t="str">
        <f t="shared" si="0"/>
        <v>COSTART</v>
      </c>
      <c r="E33" s="4" t="str">
        <f t="shared" si="1"/>
        <v>purl.bioontology.org%2Fontology%2FCST%2FHYPALGESIA</v>
      </c>
      <c r="F33" s="32" t="str">
        <f t="shared" si="2"/>
        <v>purl.bioontology.org/ontology/CST/HYPALGESIA</v>
      </c>
      <c r="G33" s="4" t="str">
        <f t="shared" si="3"/>
        <v>COSTART:HYPALGESIA</v>
      </c>
      <c r="H33" s="7" t="s">
        <v>529</v>
      </c>
      <c r="I33" s="4" t="s">
        <v>174</v>
      </c>
      <c r="J33" s="4" t="s">
        <v>1956</v>
      </c>
      <c r="K33" s="4" t="str">
        <f t="shared" si="6"/>
        <v>PHARE</v>
      </c>
      <c r="L33" s="4" t="str">
        <f t="shared" si="4"/>
        <v>www.stanford.edu%2F~coulet%2Fphare.owl%23DrugRelatedAnalgesia</v>
      </c>
      <c r="M33" s="32" t="str">
        <f t="shared" si="5"/>
        <v>www.stanford.edu/~coulet/phare.owl#DrugRelatedAnalgesia</v>
      </c>
      <c r="N33" s="4" t="str">
        <f t="shared" si="8"/>
        <v>PHARE:DrugRelatedAnalgesia</v>
      </c>
      <c r="O33" s="4" t="s">
        <v>175</v>
      </c>
      <c r="P33" s="5" t="s">
        <v>406</v>
      </c>
    </row>
    <row r="34" spans="1:16" ht="16.5" thickBot="1" x14ac:dyDescent="0.3">
      <c r="A34" s="6" t="s">
        <v>125</v>
      </c>
      <c r="B34" s="4" t="s">
        <v>123</v>
      </c>
      <c r="C34" s="4" t="s">
        <v>1704</v>
      </c>
      <c r="D34" s="4" t="str">
        <f t="shared" si="0"/>
        <v>COSTART</v>
      </c>
      <c r="E34" s="4" t="str">
        <f t="shared" si="1"/>
        <v>purl.bioontology.org%2Fontology%2FCST%2FHYPALGESIA</v>
      </c>
      <c r="F34" s="32" t="str">
        <f t="shared" si="2"/>
        <v>purl.bioontology.org/ontology/CST/HYPALGESIA</v>
      </c>
      <c r="G34" s="4" t="str">
        <f t="shared" si="3"/>
        <v>COSTART:HYPALGESIA</v>
      </c>
      <c r="H34" s="7" t="s">
        <v>529</v>
      </c>
      <c r="I34" s="4" t="s">
        <v>131</v>
      </c>
      <c r="J34" s="4" t="s">
        <v>1726</v>
      </c>
      <c r="K34" s="4" t="str">
        <f t="shared" si="6"/>
        <v>RCD</v>
      </c>
      <c r="L34" s="4" t="str">
        <f t="shared" si="4"/>
        <v>purl.bioontology.org%2Fontology%2FRCD%2FX75tH</v>
      </c>
      <c r="M34" s="32" t="str">
        <f t="shared" si="5"/>
        <v>purl.bioontology.org/ontology/RCD/X75tH</v>
      </c>
      <c r="N34" s="4" t="str">
        <f t="shared" si="8"/>
        <v>RCD:X75tH</v>
      </c>
      <c r="O34" s="4" t="s">
        <v>87</v>
      </c>
      <c r="P34" s="5" t="s">
        <v>12</v>
      </c>
    </row>
    <row r="35" spans="1:16" ht="16.5" thickBot="1" x14ac:dyDescent="0.3">
      <c r="A35" s="6" t="s">
        <v>125</v>
      </c>
      <c r="B35" s="4" t="s">
        <v>123</v>
      </c>
      <c r="C35" s="4" t="s">
        <v>1704</v>
      </c>
      <c r="D35" s="4" t="str">
        <f t="shared" si="0"/>
        <v>COSTART</v>
      </c>
      <c r="E35" s="4" t="str">
        <f t="shared" si="1"/>
        <v>purl.bioontology.org%2Fontology%2FCST%2FHYPALGESIA</v>
      </c>
      <c r="F35" s="32" t="str">
        <f t="shared" si="2"/>
        <v>purl.bioontology.org/ontology/CST/HYPALGESIA</v>
      </c>
      <c r="G35" s="4" t="str">
        <f t="shared" si="3"/>
        <v>COSTART:HYPALGESIA</v>
      </c>
      <c r="H35" s="7" t="s">
        <v>529</v>
      </c>
      <c r="I35" s="4" t="s">
        <v>258</v>
      </c>
      <c r="J35" s="4" t="s">
        <v>1889</v>
      </c>
      <c r="K35" s="4" t="str">
        <f t="shared" si="6"/>
        <v>RCD</v>
      </c>
      <c r="L35" s="4" t="str">
        <f t="shared" si="4"/>
        <v>purl.bioontology.org%2Fontology%2FRCD%2FX75tG</v>
      </c>
      <c r="M35" s="32" t="str">
        <f t="shared" si="5"/>
        <v>purl.bioontology.org/ontology/RCD/X75tG</v>
      </c>
      <c r="N35" s="4" t="str">
        <f t="shared" si="8"/>
        <v>RCD:X75tG</v>
      </c>
      <c r="O35" s="4" t="s">
        <v>87</v>
      </c>
      <c r="P35" s="5" t="s">
        <v>406</v>
      </c>
    </row>
    <row r="36" spans="1:16" ht="16.5" thickBot="1" x14ac:dyDescent="0.3">
      <c r="A36" s="6" t="s">
        <v>125</v>
      </c>
      <c r="B36" s="4" t="s">
        <v>123</v>
      </c>
      <c r="C36" s="4" t="s">
        <v>1704</v>
      </c>
      <c r="D36" s="4" t="str">
        <f t="shared" si="0"/>
        <v>COSTART</v>
      </c>
      <c r="E36" s="4" t="str">
        <f t="shared" si="1"/>
        <v>purl.bioontology.org%2Fontology%2FCST%2FHYPALGESIA</v>
      </c>
      <c r="F36" s="32" t="str">
        <f t="shared" si="2"/>
        <v>purl.bioontology.org/ontology/CST/HYPALGESIA</v>
      </c>
      <c r="G36" s="4" t="str">
        <f t="shared" si="3"/>
        <v>COSTART:HYPALGESIA</v>
      </c>
      <c r="H36" s="7" t="s">
        <v>529</v>
      </c>
      <c r="I36" s="4" t="s">
        <v>514</v>
      </c>
      <c r="J36" s="4" t="s">
        <v>1951</v>
      </c>
      <c r="K36" s="4" t="str">
        <f t="shared" si="6"/>
        <v>RH-MESH</v>
      </c>
      <c r="L36" s="4" t="e">
        <f t="shared" si="4"/>
        <v>#VALUE!</v>
      </c>
      <c r="M36" s="32" t="e">
        <f t="shared" si="5"/>
        <v>#VALUE!</v>
      </c>
      <c r="N36" s="4" t="str">
        <f>IF(K36="MEDDRA",CONCATENATE(K36,":",RIGHT(J36,LEN(J36)-FIND("~",SUBSTITUTE(J36,"/","~",LEN(J36)-LEN(SUBSTITUTE(J36,"/","")))))),CONCATENATE(K36,":",RIGHT(I36,LEN(I36)-FIND("~",SUBSTITUTE(I36,"#","~",LEN(I36)-LEN(SUBSTITUTE(I36,"#","")))))))</f>
        <v>RH-MESH:D000698</v>
      </c>
      <c r="O36" s="4" t="s">
        <v>165</v>
      </c>
      <c r="P36" s="5" t="s">
        <v>406</v>
      </c>
    </row>
    <row r="37" spans="1:16" ht="16.5" thickBot="1" x14ac:dyDescent="0.3">
      <c r="A37" s="6" t="s">
        <v>125</v>
      </c>
      <c r="B37" s="4" t="s">
        <v>123</v>
      </c>
      <c r="C37" s="4" t="s">
        <v>1704</v>
      </c>
      <c r="D37" s="4" t="str">
        <f t="shared" si="0"/>
        <v>COSTART</v>
      </c>
      <c r="E37" s="4" t="str">
        <f t="shared" si="1"/>
        <v>purl.bioontology.org%2Fontology%2FCST%2FHYPALGESIA</v>
      </c>
      <c r="F37" s="32" t="str">
        <f t="shared" si="2"/>
        <v>purl.bioontology.org/ontology/CST/HYPALGESIA</v>
      </c>
      <c r="G37" s="4" t="str">
        <f t="shared" si="3"/>
        <v>COSTART:HYPALGESIA</v>
      </c>
      <c r="H37" s="7" t="s">
        <v>529</v>
      </c>
      <c r="I37" s="4" t="s">
        <v>518</v>
      </c>
      <c r="J37" s="4" t="s">
        <v>1951</v>
      </c>
      <c r="K37" s="4" t="str">
        <f t="shared" si="6"/>
        <v>RH-MESH</v>
      </c>
      <c r="L37" s="4" t="e">
        <f t="shared" si="4"/>
        <v>#VALUE!</v>
      </c>
      <c r="M37" s="32" t="e">
        <f t="shared" si="5"/>
        <v>#VALUE!</v>
      </c>
      <c r="N37" s="4" t="str">
        <f>IF(K37="MEDDRA",CONCATENATE(K37,":",RIGHT(J37,LEN(J37)-FIND("~",SUBSTITUTE(J37,"/","~",LEN(J37)-LEN(SUBSTITUTE(J37,"/","")))))),CONCATENATE(K37,":",RIGHT(I37,LEN(I37)-FIND("~",SUBSTITUTE(I37,"#","~",LEN(I37)-LEN(SUBSTITUTE(I37,"#","")))))))</f>
        <v>RH-MESH:E03.091</v>
      </c>
      <c r="O37" s="4" t="s">
        <v>165</v>
      </c>
      <c r="P37" s="5" t="s">
        <v>406</v>
      </c>
    </row>
    <row r="38" spans="1:16" ht="16.5" thickBot="1" x14ac:dyDescent="0.3">
      <c r="A38" s="6" t="s">
        <v>125</v>
      </c>
      <c r="B38" s="4" t="s">
        <v>123</v>
      </c>
      <c r="C38" s="4" t="s">
        <v>1704</v>
      </c>
      <c r="D38" s="4" t="str">
        <f t="shared" si="0"/>
        <v>COSTART</v>
      </c>
      <c r="E38" s="4" t="str">
        <f t="shared" si="1"/>
        <v>purl.bioontology.org%2Fontology%2FCST%2FHYPALGESIA</v>
      </c>
      <c r="F38" s="32" t="str">
        <f t="shared" si="2"/>
        <v>purl.bioontology.org/ontology/CST/HYPALGESIA</v>
      </c>
      <c r="G38" s="4" t="str">
        <f t="shared" si="3"/>
        <v>COSTART:HYPALGESIA</v>
      </c>
      <c r="H38" s="7" t="s">
        <v>529</v>
      </c>
      <c r="I38" s="4" t="s">
        <v>520</v>
      </c>
      <c r="J38" s="4" t="s">
        <v>1951</v>
      </c>
      <c r="K38" s="4" t="str">
        <f t="shared" si="6"/>
        <v>RH-MESH</v>
      </c>
      <c r="L38" s="4" t="e">
        <f t="shared" si="4"/>
        <v>#VALUE!</v>
      </c>
      <c r="M38" s="32" t="e">
        <f t="shared" si="5"/>
        <v>#VALUE!</v>
      </c>
      <c r="N38" s="4" t="str">
        <f>IF(K38="MEDDRA",CONCATENATE(K38,":",RIGHT(J38,LEN(J38)-FIND("~",SUBSTITUTE(J38,"/","~",LEN(J38)-LEN(SUBSTITUTE(J38,"/","")))))),CONCATENATE(K38,":",RIGHT(I38,LEN(I38)-FIND("~",SUBSTITUTE(I38,"#","~",LEN(I38)-LEN(SUBSTITUTE(I38,"#","")))))))</f>
        <v>RH-MESH:E03.155.086.231</v>
      </c>
      <c r="O38" s="4" t="s">
        <v>165</v>
      </c>
      <c r="P38" s="5" t="s">
        <v>406</v>
      </c>
    </row>
    <row r="39" spans="1:16" ht="16.5" thickBot="1" x14ac:dyDescent="0.3">
      <c r="A39" s="6" t="s">
        <v>125</v>
      </c>
      <c r="B39" s="4" t="s">
        <v>123</v>
      </c>
      <c r="C39" s="4" t="s">
        <v>1704</v>
      </c>
      <c r="D39" s="4" t="str">
        <f t="shared" si="0"/>
        <v>COSTART</v>
      </c>
      <c r="E39" s="4" t="str">
        <f t="shared" si="1"/>
        <v>purl.bioontology.org%2Fontology%2FCST%2FHYPALGESIA</v>
      </c>
      <c r="F39" s="32" t="str">
        <f t="shared" si="2"/>
        <v>purl.bioontology.org/ontology/CST/HYPALGESIA</v>
      </c>
      <c r="G39" s="4" t="str">
        <f t="shared" si="3"/>
        <v>COSTART:HYPALGESIA</v>
      </c>
      <c r="H39" s="7" t="s">
        <v>529</v>
      </c>
      <c r="I39" s="4" t="s">
        <v>527</v>
      </c>
      <c r="J39" s="4" t="s">
        <v>1951</v>
      </c>
      <c r="K39" s="4" t="str">
        <f t="shared" si="6"/>
        <v>RH-MESH</v>
      </c>
      <c r="L39" s="4" t="e">
        <f t="shared" si="4"/>
        <v>#VALUE!</v>
      </c>
      <c r="M39" s="32" t="e">
        <f t="shared" si="5"/>
        <v>#VALUE!</v>
      </c>
      <c r="N39" s="4" t="str">
        <f>IF(K39="MEDDRA",CONCATENATE(K39,":",RIGHT(J39,LEN(J39)-FIND("~",SUBSTITUTE(J39,"/","~",LEN(J39)-LEN(SUBSTITUTE(J39,"/","")))))),CONCATENATE(K39,":",RIGHT(I39,LEN(I39)-FIND("~",SUBSTITUTE(I39,"#","~",LEN(I39)-LEN(SUBSTITUTE(I39,"#","")))))))</f>
        <v>RH-MESH:D000772</v>
      </c>
      <c r="O39" s="4" t="s">
        <v>165</v>
      </c>
      <c r="P39" s="5" t="s">
        <v>406</v>
      </c>
    </row>
    <row r="40" spans="1:16" ht="16.5" thickBot="1" x14ac:dyDescent="0.3">
      <c r="A40" s="6" t="s">
        <v>125</v>
      </c>
      <c r="B40" s="4" t="s">
        <v>123</v>
      </c>
      <c r="C40" s="4" t="s">
        <v>1704</v>
      </c>
      <c r="D40" s="4" t="str">
        <f t="shared" si="0"/>
        <v>COSTART</v>
      </c>
      <c r="E40" s="4" t="str">
        <f t="shared" si="1"/>
        <v>purl.bioontology.org%2Fontology%2FCST%2FHYPALGESIA</v>
      </c>
      <c r="F40" s="32" t="str">
        <f t="shared" si="2"/>
        <v>purl.bioontology.org/ontology/CST/HYPALGESIA</v>
      </c>
      <c r="G40" s="4" t="str">
        <f t="shared" si="3"/>
        <v>COSTART:HYPALGESIA</v>
      </c>
      <c r="H40" s="7" t="s">
        <v>529</v>
      </c>
      <c r="I40" s="4" t="s">
        <v>524</v>
      </c>
      <c r="J40" s="4" t="s">
        <v>1955</v>
      </c>
      <c r="K40" s="4" t="str">
        <f t="shared" ref="K40:K71" si="9">IF(IFERROR(SEARCH("p=",J40),0)=0,IF(IFERROR(SEARCH("MDR",J40),0)=0,IF(IFERROR(SEARCH("mesh.owl",J40),0)=0,0,"RH-MESH"),"MEDDRA"),LEFT(MID(J40,46,20),SEARCH("p=",J40,1)-47))</f>
        <v>SNOMEDCT</v>
      </c>
      <c r="L40" s="4" t="str">
        <f t="shared" si="4"/>
        <v>purl.bioontology.org%2Fontology%2FSNOMEDCT%2F95373005</v>
      </c>
      <c r="M40" s="32" t="str">
        <f t="shared" si="5"/>
        <v>purl.bioontology.org/ontology/SNOMEDCT/95373005</v>
      </c>
      <c r="N40" s="4" t="str">
        <f t="shared" ref="N40:N48" si="10">IF(IFERROR(SEARCH("#",M40),0)=0,CONCATENATE(K40,":",RIGHT(M40,LEN(M40)-FIND("~",SUBSTITUTE(M40,"/","~",LEN(M40)-LEN(SUBSTITUTE(M40,"/","")))))),CONCATENATE(K40,":",MID(M40,IFERROR(SEARCH("#",M40),0)+1,100)))</f>
        <v>SNOMEDCT:95373005</v>
      </c>
      <c r="O40" s="4" t="s">
        <v>74</v>
      </c>
      <c r="P40" s="5" t="s">
        <v>406</v>
      </c>
    </row>
    <row r="41" spans="1:16" ht="16.5" thickBot="1" x14ac:dyDescent="0.3">
      <c r="A41" s="6" t="s">
        <v>125</v>
      </c>
      <c r="B41" s="4" t="s">
        <v>123</v>
      </c>
      <c r="C41" s="4" t="s">
        <v>1704</v>
      </c>
      <c r="D41" s="4" t="str">
        <f t="shared" si="0"/>
        <v>COSTART</v>
      </c>
      <c r="E41" s="4" t="str">
        <f t="shared" si="1"/>
        <v>purl.bioontology.org%2Fontology%2FCST%2FHYPALGESIA</v>
      </c>
      <c r="F41" s="32" t="str">
        <f t="shared" si="2"/>
        <v>purl.bioontology.org/ontology/CST/HYPALGESIA</v>
      </c>
      <c r="G41" s="4" t="str">
        <f t="shared" si="3"/>
        <v>COSTART:HYPALGESIA</v>
      </c>
      <c r="H41" s="7" t="s">
        <v>529</v>
      </c>
      <c r="I41" s="4" t="s">
        <v>258</v>
      </c>
      <c r="J41" s="4" t="s">
        <v>1884</v>
      </c>
      <c r="K41" s="4" t="str">
        <f t="shared" si="9"/>
        <v>SNOMEDCT</v>
      </c>
      <c r="L41" s="4" t="str">
        <f t="shared" si="4"/>
        <v>purl.bioontology.org%2Fontology%2FSNOMEDCT%2F6810008</v>
      </c>
      <c r="M41" s="32" t="str">
        <f t="shared" si="5"/>
        <v>purl.bioontology.org/ontology/SNOMEDCT/6810008</v>
      </c>
      <c r="N41" s="4" t="str">
        <f t="shared" si="10"/>
        <v>SNOMEDCT:6810008</v>
      </c>
      <c r="O41" s="4" t="s">
        <v>74</v>
      </c>
      <c r="P41" s="5" t="s">
        <v>406</v>
      </c>
    </row>
    <row r="42" spans="1:16" ht="16.5" thickBot="1" x14ac:dyDescent="0.3">
      <c r="A42" s="6" t="s">
        <v>125</v>
      </c>
      <c r="B42" s="4" t="s">
        <v>123</v>
      </c>
      <c r="C42" s="4" t="s">
        <v>1704</v>
      </c>
      <c r="D42" s="4" t="str">
        <f t="shared" si="0"/>
        <v>COSTART</v>
      </c>
      <c r="E42" s="4" t="str">
        <f t="shared" si="1"/>
        <v>purl.bioontology.org%2Fontology%2FCST%2FHYPALGESIA</v>
      </c>
      <c r="F42" s="32" t="str">
        <f t="shared" si="2"/>
        <v>purl.bioontology.org/ontology/CST/HYPALGESIA</v>
      </c>
      <c r="G42" s="4" t="str">
        <f t="shared" si="3"/>
        <v>COSTART:HYPALGESIA</v>
      </c>
      <c r="H42" s="7" t="s">
        <v>529</v>
      </c>
      <c r="I42" s="4" t="s">
        <v>131</v>
      </c>
      <c r="J42" s="4" t="s">
        <v>1711</v>
      </c>
      <c r="K42" s="4" t="str">
        <f t="shared" si="9"/>
        <v>SNOMEDCT</v>
      </c>
      <c r="L42" s="4" t="str">
        <f t="shared" si="4"/>
        <v>purl.bioontology.org%2Fontology%2FSNOMEDCT%2F38433004</v>
      </c>
      <c r="M42" s="32" t="str">
        <f t="shared" si="5"/>
        <v>purl.bioontology.org/ontology/SNOMEDCT/38433004</v>
      </c>
      <c r="N42" s="4" t="str">
        <f t="shared" si="10"/>
        <v>SNOMEDCT:38433004</v>
      </c>
      <c r="O42" s="4" t="s">
        <v>74</v>
      </c>
      <c r="P42" s="5" t="s">
        <v>12</v>
      </c>
    </row>
    <row r="43" spans="1:16" ht="16.5" thickBot="1" x14ac:dyDescent="0.3">
      <c r="A43" s="6" t="s">
        <v>125</v>
      </c>
      <c r="B43" s="4" t="s">
        <v>123</v>
      </c>
      <c r="C43" s="4" t="s">
        <v>1704</v>
      </c>
      <c r="D43" s="4" t="str">
        <f t="shared" si="0"/>
        <v>COSTART</v>
      </c>
      <c r="E43" s="4" t="str">
        <f t="shared" si="1"/>
        <v>purl.bioontology.org%2Fontology%2FCST%2FHYPALGESIA</v>
      </c>
      <c r="F43" s="32" t="str">
        <f t="shared" si="2"/>
        <v>purl.bioontology.org/ontology/CST/HYPALGESIA</v>
      </c>
      <c r="G43" s="4" t="str">
        <f t="shared" si="3"/>
        <v>COSTART:HYPALGESIA</v>
      </c>
      <c r="H43" s="7" t="s">
        <v>529</v>
      </c>
      <c r="I43" s="4" t="s">
        <v>174</v>
      </c>
      <c r="J43" s="4" t="s">
        <v>1770</v>
      </c>
      <c r="K43" s="4" t="str">
        <f t="shared" si="9"/>
        <v>SOPHARM</v>
      </c>
      <c r="L43" s="4" t="str">
        <f t="shared" si="4"/>
        <v>purl.org%2Fobo%2Fowl%2FMP%23MP_0004270</v>
      </c>
      <c r="M43" s="32" t="str">
        <f t="shared" si="5"/>
        <v>purl.org/obo/owl/MP#MP_0004270</v>
      </c>
      <c r="N43" s="4" t="str">
        <f t="shared" si="10"/>
        <v>SOPHARM:MP_0004270</v>
      </c>
      <c r="O43" s="4" t="s">
        <v>120</v>
      </c>
      <c r="P43" s="5" t="s">
        <v>406</v>
      </c>
    </row>
    <row r="44" spans="1:16" ht="16.5" thickBot="1" x14ac:dyDescent="0.3">
      <c r="A44" s="6" t="s">
        <v>125</v>
      </c>
      <c r="B44" s="4" t="s">
        <v>123</v>
      </c>
      <c r="C44" s="4" t="s">
        <v>1704</v>
      </c>
      <c r="D44" s="4" t="str">
        <f t="shared" si="0"/>
        <v>COSTART</v>
      </c>
      <c r="E44" s="4" t="str">
        <f t="shared" si="1"/>
        <v>purl.bioontology.org%2Fontology%2FCST%2FHYPALGESIA</v>
      </c>
      <c r="F44" s="32" t="str">
        <f t="shared" si="2"/>
        <v>purl.bioontology.org/ontology/CST/HYPALGESIA</v>
      </c>
      <c r="G44" s="4" t="str">
        <f t="shared" si="3"/>
        <v>COSTART:HYPALGESIA</v>
      </c>
      <c r="H44" s="7" t="s">
        <v>529</v>
      </c>
      <c r="I44" s="4" t="s">
        <v>263</v>
      </c>
      <c r="J44" s="4" t="s">
        <v>1894</v>
      </c>
      <c r="K44" s="4" t="str">
        <f t="shared" si="9"/>
        <v>SOPHARM</v>
      </c>
      <c r="L44" s="4" t="str">
        <f t="shared" si="4"/>
        <v>purl.org%2Fobo%2Fowl%2FMP%23MP_0003043</v>
      </c>
      <c r="M44" s="32" t="str">
        <f t="shared" si="5"/>
        <v>purl.org/obo/owl/MP#MP_0003043</v>
      </c>
      <c r="N44" s="4" t="str">
        <f t="shared" si="10"/>
        <v>SOPHARM:MP_0003043</v>
      </c>
      <c r="O44" s="4" t="s">
        <v>120</v>
      </c>
      <c r="P44" s="5" t="s">
        <v>406</v>
      </c>
    </row>
    <row r="45" spans="1:16" ht="16.5" thickBot="1" x14ac:dyDescent="0.3">
      <c r="A45" s="6" t="s">
        <v>125</v>
      </c>
      <c r="B45" s="4" t="s">
        <v>123</v>
      </c>
      <c r="C45" s="4" t="s">
        <v>1704</v>
      </c>
      <c r="D45" s="4" t="str">
        <f t="shared" si="0"/>
        <v>COSTART</v>
      </c>
      <c r="E45" s="4" t="str">
        <f t="shared" si="1"/>
        <v>purl.bioontology.org%2Fontology%2FCST%2FHYPALGESIA</v>
      </c>
      <c r="F45" s="32" t="str">
        <f t="shared" si="2"/>
        <v>purl.bioontology.org/ontology/CST/HYPALGESIA</v>
      </c>
      <c r="G45" s="4" t="str">
        <f t="shared" si="3"/>
        <v>COSTART:HYPALGESIA</v>
      </c>
      <c r="H45" s="7" t="s">
        <v>529</v>
      </c>
      <c r="I45" s="4" t="s">
        <v>263</v>
      </c>
      <c r="J45" s="4" t="s">
        <v>1893</v>
      </c>
      <c r="K45" s="4" t="str">
        <f t="shared" si="9"/>
        <v>SYMP</v>
      </c>
      <c r="L45" s="4" t="str">
        <f t="shared" si="4"/>
        <v>purl.obolibrary.org%2Fobo%2FSYMP_0000835</v>
      </c>
      <c r="M45" s="32" t="str">
        <f t="shared" si="5"/>
        <v>purl.obolibrary.org/obo/SYMP_0000835</v>
      </c>
      <c r="N45" s="4" t="str">
        <f t="shared" si="10"/>
        <v>SYMP:SYMP_0000835</v>
      </c>
      <c r="O45" s="4" t="s">
        <v>115</v>
      </c>
      <c r="P45" s="5" t="s">
        <v>406</v>
      </c>
    </row>
    <row r="46" spans="1:16" ht="16.5" thickBot="1" x14ac:dyDescent="0.3">
      <c r="A46" s="6" t="s">
        <v>125</v>
      </c>
      <c r="B46" s="4" t="s">
        <v>123</v>
      </c>
      <c r="C46" s="4" t="s">
        <v>1704</v>
      </c>
      <c r="D46" s="4" t="str">
        <f t="shared" si="0"/>
        <v>COSTART</v>
      </c>
      <c r="E46" s="4" t="str">
        <f t="shared" si="1"/>
        <v>purl.bioontology.org%2Fontology%2FCST%2FHYPALGESIA</v>
      </c>
      <c r="F46" s="32" t="str">
        <f t="shared" si="2"/>
        <v>purl.bioontology.org/ontology/CST/HYPALGESIA</v>
      </c>
      <c r="G46" s="4" t="str">
        <f t="shared" si="3"/>
        <v>COSTART:HYPALGESIA</v>
      </c>
      <c r="H46" s="7" t="s">
        <v>529</v>
      </c>
      <c r="I46" s="4" t="s">
        <v>505</v>
      </c>
      <c r="J46" s="4" t="s">
        <v>1954</v>
      </c>
      <c r="K46" s="4" t="str">
        <f t="shared" si="9"/>
        <v>WHO-ART</v>
      </c>
      <c r="L46" s="4" t="str">
        <f t="shared" si="4"/>
        <v>purl.bioontology.org%2Fontology%2FWHO%2F0062</v>
      </c>
      <c r="M46" s="32" t="str">
        <f t="shared" si="5"/>
        <v>purl.bioontology.org/ontology/WHO/0062</v>
      </c>
      <c r="N46" s="4" t="str">
        <f t="shared" si="10"/>
        <v>WHO-ART:0062</v>
      </c>
      <c r="O46" s="4" t="s">
        <v>212</v>
      </c>
      <c r="P46" s="5" t="s">
        <v>406</v>
      </c>
    </row>
    <row r="47" spans="1:16" ht="16.5" thickBot="1" x14ac:dyDescent="0.3">
      <c r="A47" s="6" t="s">
        <v>258</v>
      </c>
      <c r="B47" s="4" t="s">
        <v>123</v>
      </c>
      <c r="C47" s="4" t="s">
        <v>1704</v>
      </c>
      <c r="D47" s="4" t="str">
        <f t="shared" si="0"/>
        <v>COSTART</v>
      </c>
      <c r="E47" s="4" t="str">
        <f t="shared" si="1"/>
        <v>purl.bioontology.org%2Fontology%2FCST%2FHYPALGESIA</v>
      </c>
      <c r="F47" s="32" t="str">
        <f t="shared" si="2"/>
        <v>purl.bioontology.org/ontology/CST/HYPALGESIA</v>
      </c>
      <c r="G47" s="4" t="str">
        <f t="shared" si="3"/>
        <v>COSTART:HYPALGESIA</v>
      </c>
      <c r="H47" s="7" t="s">
        <v>529</v>
      </c>
      <c r="I47" s="4" t="s">
        <v>174</v>
      </c>
      <c r="J47" s="4" t="s">
        <v>1765</v>
      </c>
      <c r="K47" s="4" t="str">
        <f t="shared" si="9"/>
        <v>CRISP</v>
      </c>
      <c r="L47" s="4" t="str">
        <f t="shared" si="4"/>
        <v>purl.bioontology.org%2Fontology%2FCSP%2F2682-4101</v>
      </c>
      <c r="M47" s="32" t="str">
        <f t="shared" si="5"/>
        <v>purl.bioontology.org/ontology/CSP/2682-4101</v>
      </c>
      <c r="N47" s="4" t="str">
        <f t="shared" si="10"/>
        <v>CRISP:2682-4101</v>
      </c>
      <c r="O47" s="4" t="s">
        <v>181</v>
      </c>
      <c r="P47" s="5" t="s">
        <v>406</v>
      </c>
    </row>
    <row r="48" spans="1:16" ht="16.5" thickBot="1" x14ac:dyDescent="0.3">
      <c r="A48" s="6" t="s">
        <v>258</v>
      </c>
      <c r="B48" s="4" t="s">
        <v>123</v>
      </c>
      <c r="C48" s="4" t="s">
        <v>1704</v>
      </c>
      <c r="D48" s="4" t="str">
        <f t="shared" si="0"/>
        <v>COSTART</v>
      </c>
      <c r="E48" s="4" t="str">
        <f t="shared" si="1"/>
        <v>purl.bioontology.org%2Fontology%2FCST%2FHYPALGESIA</v>
      </c>
      <c r="F48" s="32" t="str">
        <f t="shared" si="2"/>
        <v>purl.bioontology.org/ontology/CST/HYPALGESIA</v>
      </c>
      <c r="G48" s="4" t="str">
        <f t="shared" si="3"/>
        <v>COSTART:HYPALGESIA</v>
      </c>
      <c r="H48" s="7" t="s">
        <v>529</v>
      </c>
      <c r="I48" s="4" t="s">
        <v>125</v>
      </c>
      <c r="J48" s="4" t="s">
        <v>1717</v>
      </c>
      <c r="K48" s="4" t="str">
        <f t="shared" si="9"/>
        <v>GALEN</v>
      </c>
      <c r="L48" s="4" t="str">
        <f t="shared" si="4"/>
        <v>www.co-ode.org%2Fontologies%2Fgalen%23Analgesia</v>
      </c>
      <c r="M48" s="32" t="str">
        <f t="shared" si="5"/>
        <v>www.co-ode.org/ontologies/galen#Analgesia</v>
      </c>
      <c r="N48" s="4" t="str">
        <f t="shared" si="10"/>
        <v>GALEN:Analgesia</v>
      </c>
      <c r="O48" s="4" t="s">
        <v>137</v>
      </c>
      <c r="P48" s="5" t="s">
        <v>406</v>
      </c>
    </row>
    <row r="49" spans="1:16" ht="16.5" thickBot="1" x14ac:dyDescent="0.3">
      <c r="A49" s="6" t="s">
        <v>258</v>
      </c>
      <c r="B49" s="4" t="s">
        <v>123</v>
      </c>
      <c r="C49" s="4" t="s">
        <v>1704</v>
      </c>
      <c r="D49" s="4" t="str">
        <f t="shared" si="0"/>
        <v>COSTART</v>
      </c>
      <c r="E49" s="4" t="str">
        <f t="shared" si="1"/>
        <v>purl.bioontology.org%2Fontology%2FCST%2FHYPALGESIA</v>
      </c>
      <c r="F49" s="32" t="str">
        <f t="shared" si="2"/>
        <v>purl.bioontology.org/ontology/CST/HYPALGESIA</v>
      </c>
      <c r="G49" s="4" t="str">
        <f t="shared" si="3"/>
        <v>COSTART:HYPALGESIA</v>
      </c>
      <c r="H49" s="7" t="s">
        <v>529</v>
      </c>
      <c r="I49" s="4" t="s">
        <v>515</v>
      </c>
      <c r="J49" s="4" t="s">
        <v>515</v>
      </c>
      <c r="K49" s="4" t="str">
        <f t="shared" si="9"/>
        <v>MEDDRA</v>
      </c>
      <c r="L49" s="4" t="e">
        <f t="shared" si="4"/>
        <v>#VALUE!</v>
      </c>
      <c r="M49" s="32" t="e">
        <f t="shared" si="5"/>
        <v>#VALUE!</v>
      </c>
      <c r="N49" s="4" t="str">
        <f t="shared" ref="N49:N56" si="11">IF(K49="MEDDRA",CONCATENATE(K49,":",RIGHT(J49,LEN(J49)-FIND("~",SUBSTITUTE(J49,"/","~",LEN(J49)-LEN(SUBSTITUTE(J49,"/","")))))),CONCATENATE(K49,":",RIGHT(I49,LEN(I49)-FIND("~",SUBSTITUTE(I49,"#","~",LEN(I49)-LEN(SUBSTITUTE(I49,"#","")))))))</f>
        <v>MEDDRA:10020549</v>
      </c>
      <c r="O49" s="4" t="s">
        <v>102</v>
      </c>
      <c r="P49" s="5" t="s">
        <v>406</v>
      </c>
    </row>
    <row r="50" spans="1:16" ht="16.5" thickBot="1" x14ac:dyDescent="0.3">
      <c r="A50" s="6" t="s">
        <v>258</v>
      </c>
      <c r="B50" s="4" t="s">
        <v>123</v>
      </c>
      <c r="C50" s="4" t="s">
        <v>1704</v>
      </c>
      <c r="D50" s="4" t="str">
        <f t="shared" si="0"/>
        <v>COSTART</v>
      </c>
      <c r="E50" s="4" t="str">
        <f t="shared" si="1"/>
        <v>purl.bioontology.org%2Fontology%2FCST%2FHYPALGESIA</v>
      </c>
      <c r="F50" s="32" t="str">
        <f t="shared" si="2"/>
        <v>purl.bioontology.org/ontology/CST/HYPALGESIA</v>
      </c>
      <c r="G50" s="4" t="str">
        <f t="shared" si="3"/>
        <v>COSTART:HYPALGESIA</v>
      </c>
      <c r="H50" s="7" t="s">
        <v>529</v>
      </c>
      <c r="I50" s="4" t="s">
        <v>516</v>
      </c>
      <c r="J50" s="4" t="s">
        <v>516</v>
      </c>
      <c r="K50" s="4" t="str">
        <f t="shared" si="9"/>
        <v>MEDDRA</v>
      </c>
      <c r="L50" s="4" t="e">
        <f t="shared" si="4"/>
        <v>#VALUE!</v>
      </c>
      <c r="M50" s="32" t="e">
        <f t="shared" si="5"/>
        <v>#VALUE!</v>
      </c>
      <c r="N50" s="4" t="str">
        <f t="shared" si="11"/>
        <v>MEDDRA:10002322</v>
      </c>
      <c r="O50" s="4" t="s">
        <v>102</v>
      </c>
      <c r="P50" s="5" t="s">
        <v>406</v>
      </c>
    </row>
    <row r="51" spans="1:16" ht="16.5" thickBot="1" x14ac:dyDescent="0.3">
      <c r="A51" s="6" t="s">
        <v>258</v>
      </c>
      <c r="B51" s="4" t="s">
        <v>123</v>
      </c>
      <c r="C51" s="4" t="s">
        <v>1704</v>
      </c>
      <c r="D51" s="4" t="str">
        <f t="shared" si="0"/>
        <v>COSTART</v>
      </c>
      <c r="E51" s="4" t="str">
        <f t="shared" si="1"/>
        <v>purl.bioontology.org%2Fontology%2FCST%2FHYPALGESIA</v>
      </c>
      <c r="F51" s="32" t="str">
        <f t="shared" si="2"/>
        <v>purl.bioontology.org/ontology/CST/HYPALGESIA</v>
      </c>
      <c r="G51" s="4" t="str">
        <f t="shared" si="3"/>
        <v>COSTART:HYPALGESIA</v>
      </c>
      <c r="H51" s="7" t="s">
        <v>529</v>
      </c>
      <c r="I51" s="4" t="s">
        <v>517</v>
      </c>
      <c r="J51" s="4" t="s">
        <v>517</v>
      </c>
      <c r="K51" s="4" t="str">
        <f t="shared" si="9"/>
        <v>MEDDRA</v>
      </c>
      <c r="L51" s="4" t="e">
        <f t="shared" si="4"/>
        <v>#VALUE!</v>
      </c>
      <c r="M51" s="32" t="e">
        <f t="shared" si="5"/>
        <v>#VALUE!</v>
      </c>
      <c r="N51" s="4" t="str">
        <f t="shared" si="11"/>
        <v>MEDDRA:10003034</v>
      </c>
      <c r="O51" s="4" t="s">
        <v>102</v>
      </c>
      <c r="P51" s="5" t="s">
        <v>406</v>
      </c>
    </row>
    <row r="52" spans="1:16" ht="16.5" thickBot="1" x14ac:dyDescent="0.3">
      <c r="A52" s="6" t="s">
        <v>258</v>
      </c>
      <c r="B52" s="4" t="s">
        <v>123</v>
      </c>
      <c r="C52" s="4" t="s">
        <v>1704</v>
      </c>
      <c r="D52" s="4" t="str">
        <f t="shared" si="0"/>
        <v>COSTART</v>
      </c>
      <c r="E52" s="4" t="str">
        <f t="shared" si="1"/>
        <v>purl.bioontology.org%2Fontology%2FCST%2FHYPALGESIA</v>
      </c>
      <c r="F52" s="32" t="str">
        <f t="shared" si="2"/>
        <v>purl.bioontology.org/ontology/CST/HYPALGESIA</v>
      </c>
      <c r="G52" s="4" t="str">
        <f t="shared" si="3"/>
        <v>COSTART:HYPALGESIA</v>
      </c>
      <c r="H52" s="7" t="s">
        <v>529</v>
      </c>
      <c r="I52" s="4" t="s">
        <v>519</v>
      </c>
      <c r="J52" s="4" t="s">
        <v>519</v>
      </c>
      <c r="K52" s="4" t="str">
        <f t="shared" si="9"/>
        <v>MEDDRA</v>
      </c>
      <c r="L52" s="4" t="e">
        <f t="shared" si="4"/>
        <v>#VALUE!</v>
      </c>
      <c r="M52" s="32" t="e">
        <f t="shared" si="5"/>
        <v>#VALUE!</v>
      </c>
      <c r="N52" s="4" t="str">
        <f t="shared" si="11"/>
        <v>MEDDRA:10002182</v>
      </c>
      <c r="O52" s="4" t="s">
        <v>102</v>
      </c>
      <c r="P52" s="5" t="s">
        <v>12</v>
      </c>
    </row>
    <row r="53" spans="1:16" ht="16.5" thickBot="1" x14ac:dyDescent="0.3">
      <c r="A53" s="6" t="s">
        <v>258</v>
      </c>
      <c r="B53" s="4" t="s">
        <v>123</v>
      </c>
      <c r="C53" s="4" t="s">
        <v>1704</v>
      </c>
      <c r="D53" s="4" t="str">
        <f t="shared" si="0"/>
        <v>COSTART</v>
      </c>
      <c r="E53" s="4" t="str">
        <f t="shared" si="1"/>
        <v>purl.bioontology.org%2Fontology%2FCST%2FHYPALGESIA</v>
      </c>
      <c r="F53" s="32" t="str">
        <f t="shared" si="2"/>
        <v>purl.bioontology.org/ontology/CST/HYPALGESIA</v>
      </c>
      <c r="G53" s="4" t="str">
        <f t="shared" si="3"/>
        <v>COSTART:HYPALGESIA</v>
      </c>
      <c r="H53" s="7" t="s">
        <v>529</v>
      </c>
      <c r="I53" s="4" t="s">
        <v>521</v>
      </c>
      <c r="J53" s="4" t="s">
        <v>521</v>
      </c>
      <c r="K53" s="4" t="str">
        <f t="shared" si="9"/>
        <v>MEDDRA</v>
      </c>
      <c r="L53" s="4" t="e">
        <f t="shared" si="4"/>
        <v>#VALUE!</v>
      </c>
      <c r="M53" s="32" t="e">
        <f t="shared" si="5"/>
        <v>#VALUE!</v>
      </c>
      <c r="N53" s="4" t="str">
        <f t="shared" si="11"/>
        <v>MEDDRA:10002325</v>
      </c>
      <c r="O53" s="4" t="s">
        <v>102</v>
      </c>
      <c r="P53" s="5" t="s">
        <v>406</v>
      </c>
    </row>
    <row r="54" spans="1:16" ht="16.5" thickBot="1" x14ac:dyDescent="0.3">
      <c r="A54" s="6" t="s">
        <v>258</v>
      </c>
      <c r="B54" s="4" t="s">
        <v>123</v>
      </c>
      <c r="C54" s="4" t="s">
        <v>1704</v>
      </c>
      <c r="D54" s="4" t="str">
        <f t="shared" si="0"/>
        <v>COSTART</v>
      </c>
      <c r="E54" s="4" t="str">
        <f t="shared" si="1"/>
        <v>purl.bioontology.org%2Fontology%2FCST%2FHYPALGESIA</v>
      </c>
      <c r="F54" s="32" t="str">
        <f t="shared" si="2"/>
        <v>purl.bioontology.org/ontology/CST/HYPALGESIA</v>
      </c>
      <c r="G54" s="4" t="str">
        <f t="shared" si="3"/>
        <v>COSTART:HYPALGESIA</v>
      </c>
      <c r="H54" s="7" t="s">
        <v>529</v>
      </c>
      <c r="I54" s="4" t="s">
        <v>522</v>
      </c>
      <c r="J54" s="4" t="s">
        <v>522</v>
      </c>
      <c r="K54" s="4" t="str">
        <f t="shared" si="9"/>
        <v>MEDDRA</v>
      </c>
      <c r="L54" s="4" t="e">
        <f t="shared" si="4"/>
        <v>#VALUE!</v>
      </c>
      <c r="M54" s="32" t="e">
        <f t="shared" si="5"/>
        <v>#VALUE!</v>
      </c>
      <c r="N54" s="4" t="str">
        <f t="shared" si="11"/>
        <v>MEDDRA:10002095</v>
      </c>
      <c r="O54" s="4" t="s">
        <v>102</v>
      </c>
      <c r="P54" s="5" t="s">
        <v>406</v>
      </c>
    </row>
    <row r="55" spans="1:16" ht="16.5" thickBot="1" x14ac:dyDescent="0.3">
      <c r="A55" s="6" t="s">
        <v>258</v>
      </c>
      <c r="B55" s="4" t="s">
        <v>123</v>
      </c>
      <c r="C55" s="4" t="s">
        <v>1704</v>
      </c>
      <c r="D55" s="4" t="str">
        <f t="shared" si="0"/>
        <v>COSTART</v>
      </c>
      <c r="E55" s="4" t="str">
        <f t="shared" si="1"/>
        <v>purl.bioontology.org%2Fontology%2FCST%2FHYPALGESIA</v>
      </c>
      <c r="F55" s="32" t="str">
        <f t="shared" si="2"/>
        <v>purl.bioontology.org/ontology/CST/HYPALGESIA</v>
      </c>
      <c r="G55" s="4" t="str">
        <f t="shared" si="3"/>
        <v>COSTART:HYPALGESIA</v>
      </c>
      <c r="H55" s="7" t="s">
        <v>529</v>
      </c>
      <c r="I55" s="4" t="s">
        <v>523</v>
      </c>
      <c r="J55" s="4" t="s">
        <v>523</v>
      </c>
      <c r="K55" s="4" t="str">
        <f t="shared" si="9"/>
        <v>MEDDRA</v>
      </c>
      <c r="L55" s="4" t="e">
        <f t="shared" si="4"/>
        <v>#VALUE!</v>
      </c>
      <c r="M55" s="32" t="e">
        <f t="shared" si="5"/>
        <v>#VALUE!</v>
      </c>
      <c r="N55" s="4" t="str">
        <f t="shared" si="11"/>
        <v>MEDDRA:10020945</v>
      </c>
      <c r="O55" s="4" t="s">
        <v>102</v>
      </c>
      <c r="P55" s="5" t="s">
        <v>406</v>
      </c>
    </row>
    <row r="56" spans="1:16" ht="16.5" thickBot="1" x14ac:dyDescent="0.3">
      <c r="A56" s="6" t="s">
        <v>258</v>
      </c>
      <c r="B56" s="4" t="s">
        <v>123</v>
      </c>
      <c r="C56" s="4" t="s">
        <v>1704</v>
      </c>
      <c r="D56" s="4" t="str">
        <f t="shared" si="0"/>
        <v>COSTART</v>
      </c>
      <c r="E56" s="4" t="str">
        <f t="shared" si="1"/>
        <v>purl.bioontology.org%2Fontology%2FCST%2FHYPALGESIA</v>
      </c>
      <c r="F56" s="32" t="str">
        <f t="shared" si="2"/>
        <v>purl.bioontology.org/ontology/CST/HYPALGESIA</v>
      </c>
      <c r="G56" s="4" t="str">
        <f t="shared" si="3"/>
        <v>COSTART:HYPALGESIA</v>
      </c>
      <c r="H56" s="7" t="s">
        <v>529</v>
      </c>
      <c r="I56" s="4" t="s">
        <v>525</v>
      </c>
      <c r="J56" s="4" t="s">
        <v>525</v>
      </c>
      <c r="K56" s="4" t="str">
        <f t="shared" si="9"/>
        <v>MEDDRA</v>
      </c>
      <c r="L56" s="4" t="e">
        <f t="shared" si="4"/>
        <v>#VALUE!</v>
      </c>
      <c r="M56" s="32" t="e">
        <f t="shared" si="5"/>
        <v>#VALUE!</v>
      </c>
      <c r="N56" s="4" t="str">
        <f t="shared" si="11"/>
        <v>MEDDRA:10002324</v>
      </c>
      <c r="O56" s="4" t="s">
        <v>102</v>
      </c>
      <c r="P56" s="5" t="s">
        <v>406</v>
      </c>
    </row>
    <row r="57" spans="1:16" ht="16.5" thickBot="1" x14ac:dyDescent="0.3">
      <c r="A57" s="6" t="s">
        <v>258</v>
      </c>
      <c r="B57" s="4" t="s">
        <v>123</v>
      </c>
      <c r="C57" s="4" t="s">
        <v>1704</v>
      </c>
      <c r="D57" s="4" t="str">
        <f t="shared" si="0"/>
        <v>COSTART</v>
      </c>
      <c r="E57" s="4" t="str">
        <f t="shared" si="1"/>
        <v>purl.bioontology.org%2Fontology%2FCST%2FHYPALGESIA</v>
      </c>
      <c r="F57" s="32" t="str">
        <f t="shared" si="2"/>
        <v>purl.bioontology.org/ontology/CST/HYPALGESIA</v>
      </c>
      <c r="G57" s="4" t="str">
        <f t="shared" si="3"/>
        <v>COSTART:HYPALGESIA</v>
      </c>
      <c r="H57" s="7" t="s">
        <v>529</v>
      </c>
      <c r="I57" s="4" t="s">
        <v>526</v>
      </c>
      <c r="J57" s="4" t="s">
        <v>1957</v>
      </c>
      <c r="K57" s="4" t="str">
        <f t="shared" si="9"/>
        <v>MESH</v>
      </c>
      <c r="L57" s="4" t="str">
        <f t="shared" si="4"/>
        <v>purl.bioontology.org%2Fontology%2FMSH%2FD000772</v>
      </c>
      <c r="M57" s="32" t="str">
        <f t="shared" si="5"/>
        <v>purl.bioontology.org/ontology/MSH/D000772</v>
      </c>
      <c r="N57" s="4" t="str">
        <f t="shared" ref="N57:N63" si="12">IF(IFERROR(SEARCH("#",M57),0)=0,CONCATENATE(K57,":",RIGHT(M57,LEN(M57)-FIND("~",SUBSTITUTE(M57,"/","~",LEN(M57)-LEN(SUBSTITUTE(M57,"/","")))))),CONCATENATE(K57,":",MID(M57,IFERROR(SEARCH("#",M57),0)+1,100)))</f>
        <v>MESH:D000772</v>
      </c>
      <c r="O57" s="4" t="s">
        <v>63</v>
      </c>
      <c r="P57" s="5" t="s">
        <v>406</v>
      </c>
    </row>
    <row r="58" spans="1:16" ht="16.5" thickBot="1" x14ac:dyDescent="0.3">
      <c r="A58" s="6" t="s">
        <v>258</v>
      </c>
      <c r="B58" s="4" t="s">
        <v>123</v>
      </c>
      <c r="C58" s="4" t="s">
        <v>1704</v>
      </c>
      <c r="D58" s="4" t="str">
        <f t="shared" si="0"/>
        <v>COSTART</v>
      </c>
      <c r="E58" s="4" t="str">
        <f t="shared" si="1"/>
        <v>purl.bioontology.org%2Fontology%2FCST%2FHYPALGESIA</v>
      </c>
      <c r="F58" s="32" t="str">
        <f t="shared" si="2"/>
        <v>purl.bioontology.org/ontology/CST/HYPALGESIA</v>
      </c>
      <c r="G58" s="4" t="str">
        <f t="shared" si="3"/>
        <v>COSTART:HYPALGESIA</v>
      </c>
      <c r="H58" s="7" t="s">
        <v>529</v>
      </c>
      <c r="I58" s="4" t="s">
        <v>174</v>
      </c>
      <c r="J58" s="4" t="s">
        <v>1764</v>
      </c>
      <c r="K58" s="4" t="str">
        <f t="shared" si="9"/>
        <v>MP</v>
      </c>
      <c r="L58" s="4" t="str">
        <f t="shared" si="4"/>
        <v>purl.obolibrary.org%2Fobo%2FMP_0004270</v>
      </c>
      <c r="M58" s="32" t="str">
        <f t="shared" si="5"/>
        <v>purl.obolibrary.org/obo/MP_0004270</v>
      </c>
      <c r="N58" s="4" t="str">
        <f t="shared" si="12"/>
        <v>MP:MP_0004270</v>
      </c>
      <c r="O58" s="4" t="s">
        <v>107</v>
      </c>
      <c r="P58" s="5" t="s">
        <v>406</v>
      </c>
    </row>
    <row r="59" spans="1:16" ht="16.5" thickBot="1" x14ac:dyDescent="0.3">
      <c r="A59" s="6" t="s">
        <v>258</v>
      </c>
      <c r="B59" s="4" t="s">
        <v>123</v>
      </c>
      <c r="C59" s="4" t="s">
        <v>1704</v>
      </c>
      <c r="D59" s="4" t="str">
        <f t="shared" si="0"/>
        <v>COSTART</v>
      </c>
      <c r="E59" s="4" t="str">
        <f t="shared" si="1"/>
        <v>purl.bioontology.org%2Fontology%2FCST%2FHYPALGESIA</v>
      </c>
      <c r="F59" s="32" t="str">
        <f t="shared" si="2"/>
        <v>purl.bioontology.org/ontology/CST/HYPALGESIA</v>
      </c>
      <c r="G59" s="4" t="str">
        <f t="shared" si="3"/>
        <v>COSTART:HYPALGESIA</v>
      </c>
      <c r="H59" s="7" t="s">
        <v>529</v>
      </c>
      <c r="I59" s="4" t="s">
        <v>263</v>
      </c>
      <c r="J59" s="4" t="s">
        <v>1892</v>
      </c>
      <c r="K59" s="4" t="str">
        <f t="shared" si="9"/>
        <v>MP</v>
      </c>
      <c r="L59" s="4" t="str">
        <f t="shared" si="4"/>
        <v>purl.obolibrary.org%2Fobo%2FMP_0003043</v>
      </c>
      <c r="M59" s="32" t="str">
        <f t="shared" si="5"/>
        <v>purl.obolibrary.org/obo/MP_0003043</v>
      </c>
      <c r="N59" s="4" t="str">
        <f t="shared" si="12"/>
        <v>MP:MP_0003043</v>
      </c>
      <c r="O59" s="4" t="s">
        <v>107</v>
      </c>
      <c r="P59" s="5" t="s">
        <v>406</v>
      </c>
    </row>
    <row r="60" spans="1:16" ht="16.5" thickBot="1" x14ac:dyDescent="0.3">
      <c r="A60" s="6" t="s">
        <v>258</v>
      </c>
      <c r="B60" s="4" t="s">
        <v>123</v>
      </c>
      <c r="C60" s="4" t="s">
        <v>1704</v>
      </c>
      <c r="D60" s="4" t="str">
        <f t="shared" si="0"/>
        <v>COSTART</v>
      </c>
      <c r="E60" s="4" t="str">
        <f t="shared" si="1"/>
        <v>purl.bioontology.org%2Fontology%2FCST%2FHYPALGESIA</v>
      </c>
      <c r="F60" s="32" t="str">
        <f t="shared" si="2"/>
        <v>purl.bioontology.org/ontology/CST/HYPALGESIA</v>
      </c>
      <c r="G60" s="4" t="str">
        <f t="shared" si="3"/>
        <v>COSTART:HYPALGESIA</v>
      </c>
      <c r="H60" s="7" t="s">
        <v>529</v>
      </c>
      <c r="I60" s="4" t="s">
        <v>125</v>
      </c>
      <c r="J60" s="4" t="s">
        <v>1953</v>
      </c>
      <c r="K60" s="4" t="str">
        <f t="shared" si="9"/>
        <v>NDF-RT</v>
      </c>
      <c r="L60" s="4" t="str">
        <f t="shared" si="4"/>
        <v>evs.nci.nih.gov%2Fftp1%2FNDF-RT%2FNDF-RT.owl%23N0000175439</v>
      </c>
      <c r="M60" s="32" t="str">
        <f t="shared" si="5"/>
        <v>evs.nci.nih.gov/ftp1/NDF-RT/NDF-RT.owl#N0000175439</v>
      </c>
      <c r="N60" s="4" t="str">
        <f t="shared" si="12"/>
        <v>NDF-RT:N0000175439</v>
      </c>
      <c r="O60" s="4" t="s">
        <v>412</v>
      </c>
      <c r="P60" s="5" t="s">
        <v>406</v>
      </c>
    </row>
    <row r="61" spans="1:16" ht="16.5" thickBot="1" x14ac:dyDescent="0.3">
      <c r="A61" s="6" t="s">
        <v>258</v>
      </c>
      <c r="B61" s="4" t="s">
        <v>123</v>
      </c>
      <c r="C61" s="4" t="s">
        <v>1704</v>
      </c>
      <c r="D61" s="4" t="str">
        <f t="shared" si="0"/>
        <v>COSTART</v>
      </c>
      <c r="E61" s="4" t="str">
        <f t="shared" si="1"/>
        <v>purl.bioontology.org%2Fontology%2FCST%2FHYPALGESIA</v>
      </c>
      <c r="F61" s="32" t="str">
        <f t="shared" si="2"/>
        <v>purl.bioontology.org/ontology/CST/HYPALGESIA</v>
      </c>
      <c r="G61" s="4" t="str">
        <f t="shared" si="3"/>
        <v>COSTART:HYPALGESIA</v>
      </c>
      <c r="H61" s="7" t="s">
        <v>529</v>
      </c>
      <c r="I61" s="4" t="s">
        <v>174</v>
      </c>
      <c r="J61" s="4" t="s">
        <v>1956</v>
      </c>
      <c r="K61" s="4" t="str">
        <f t="shared" si="9"/>
        <v>PHARE</v>
      </c>
      <c r="L61" s="4" t="str">
        <f t="shared" si="4"/>
        <v>www.stanford.edu%2F~coulet%2Fphare.owl%23DrugRelatedAnalgesia</v>
      </c>
      <c r="M61" s="32" t="str">
        <f t="shared" si="5"/>
        <v>www.stanford.edu/~coulet/phare.owl#DrugRelatedAnalgesia</v>
      </c>
      <c r="N61" s="4" t="str">
        <f t="shared" si="12"/>
        <v>PHARE:DrugRelatedAnalgesia</v>
      </c>
      <c r="O61" s="4" t="s">
        <v>175</v>
      </c>
      <c r="P61" s="5" t="s">
        <v>406</v>
      </c>
    </row>
    <row r="62" spans="1:16" ht="16.5" thickBot="1" x14ac:dyDescent="0.3">
      <c r="A62" s="6" t="s">
        <v>258</v>
      </c>
      <c r="B62" s="4" t="s">
        <v>123</v>
      </c>
      <c r="C62" s="4" t="s">
        <v>1704</v>
      </c>
      <c r="D62" s="4" t="str">
        <f t="shared" si="0"/>
        <v>COSTART</v>
      </c>
      <c r="E62" s="4" t="str">
        <f t="shared" si="1"/>
        <v>purl.bioontology.org%2Fontology%2FCST%2FHYPALGESIA</v>
      </c>
      <c r="F62" s="32" t="str">
        <f t="shared" si="2"/>
        <v>purl.bioontology.org/ontology/CST/HYPALGESIA</v>
      </c>
      <c r="G62" s="4" t="str">
        <f t="shared" si="3"/>
        <v>COSTART:HYPALGESIA</v>
      </c>
      <c r="H62" s="7" t="s">
        <v>529</v>
      </c>
      <c r="I62" s="4" t="s">
        <v>131</v>
      </c>
      <c r="J62" s="4" t="s">
        <v>1726</v>
      </c>
      <c r="K62" s="4" t="str">
        <f t="shared" si="9"/>
        <v>RCD</v>
      </c>
      <c r="L62" s="4" t="str">
        <f t="shared" si="4"/>
        <v>purl.bioontology.org%2Fontology%2FRCD%2FX75tH</v>
      </c>
      <c r="M62" s="32" t="str">
        <f t="shared" si="5"/>
        <v>purl.bioontology.org/ontology/RCD/X75tH</v>
      </c>
      <c r="N62" s="4" t="str">
        <f t="shared" si="12"/>
        <v>RCD:X75tH</v>
      </c>
      <c r="O62" s="4" t="s">
        <v>87</v>
      </c>
      <c r="P62" s="5" t="s">
        <v>12</v>
      </c>
    </row>
    <row r="63" spans="1:16" ht="16.5" thickBot="1" x14ac:dyDescent="0.3">
      <c r="A63" s="6" t="s">
        <v>258</v>
      </c>
      <c r="B63" s="4" t="s">
        <v>123</v>
      </c>
      <c r="C63" s="4" t="s">
        <v>1704</v>
      </c>
      <c r="D63" s="4" t="str">
        <f t="shared" si="0"/>
        <v>COSTART</v>
      </c>
      <c r="E63" s="4" t="str">
        <f t="shared" si="1"/>
        <v>purl.bioontology.org%2Fontology%2FCST%2FHYPALGESIA</v>
      </c>
      <c r="F63" s="32" t="str">
        <f t="shared" si="2"/>
        <v>purl.bioontology.org/ontology/CST/HYPALGESIA</v>
      </c>
      <c r="G63" s="4" t="str">
        <f t="shared" si="3"/>
        <v>COSTART:HYPALGESIA</v>
      </c>
      <c r="H63" s="7" t="s">
        <v>529</v>
      </c>
      <c r="I63" s="4" t="s">
        <v>258</v>
      </c>
      <c r="J63" s="4" t="s">
        <v>1889</v>
      </c>
      <c r="K63" s="4" t="str">
        <f t="shared" si="9"/>
        <v>RCD</v>
      </c>
      <c r="L63" s="4" t="str">
        <f t="shared" si="4"/>
        <v>purl.bioontology.org%2Fontology%2FRCD%2FX75tG</v>
      </c>
      <c r="M63" s="32" t="str">
        <f t="shared" si="5"/>
        <v>purl.bioontology.org/ontology/RCD/X75tG</v>
      </c>
      <c r="N63" s="4" t="str">
        <f t="shared" si="12"/>
        <v>RCD:X75tG</v>
      </c>
      <c r="O63" s="4" t="s">
        <v>87</v>
      </c>
      <c r="P63" s="5" t="s">
        <v>406</v>
      </c>
    </row>
    <row r="64" spans="1:16" ht="16.5" thickBot="1" x14ac:dyDescent="0.3">
      <c r="A64" s="6" t="s">
        <v>258</v>
      </c>
      <c r="B64" s="4" t="s">
        <v>123</v>
      </c>
      <c r="C64" s="4" t="s">
        <v>1704</v>
      </c>
      <c r="D64" s="4" t="str">
        <f t="shared" si="0"/>
        <v>COSTART</v>
      </c>
      <c r="E64" s="4" t="str">
        <f t="shared" si="1"/>
        <v>purl.bioontology.org%2Fontology%2FCST%2FHYPALGESIA</v>
      </c>
      <c r="F64" s="32" t="str">
        <f t="shared" si="2"/>
        <v>purl.bioontology.org/ontology/CST/HYPALGESIA</v>
      </c>
      <c r="G64" s="4" t="str">
        <f t="shared" si="3"/>
        <v>COSTART:HYPALGESIA</v>
      </c>
      <c r="H64" s="7" t="s">
        <v>529</v>
      </c>
      <c r="I64" s="4" t="s">
        <v>514</v>
      </c>
      <c r="J64" s="4" t="s">
        <v>1951</v>
      </c>
      <c r="K64" s="4" t="str">
        <f t="shared" si="9"/>
        <v>RH-MESH</v>
      </c>
      <c r="L64" s="4" t="e">
        <f t="shared" si="4"/>
        <v>#VALUE!</v>
      </c>
      <c r="M64" s="32" t="e">
        <f t="shared" si="5"/>
        <v>#VALUE!</v>
      </c>
      <c r="N64" s="4" t="str">
        <f>IF(K64="MEDDRA",CONCATENATE(K64,":",RIGHT(J64,LEN(J64)-FIND("~",SUBSTITUTE(J64,"/","~",LEN(J64)-LEN(SUBSTITUTE(J64,"/","")))))),CONCATENATE(K64,":",RIGHT(I64,LEN(I64)-FIND("~",SUBSTITUTE(I64,"#","~",LEN(I64)-LEN(SUBSTITUTE(I64,"#","")))))))</f>
        <v>RH-MESH:D000698</v>
      </c>
      <c r="O64" s="4" t="s">
        <v>165</v>
      </c>
      <c r="P64" s="5" t="s">
        <v>406</v>
      </c>
    </row>
    <row r="65" spans="1:16" ht="16.5" thickBot="1" x14ac:dyDescent="0.3">
      <c r="A65" s="6" t="s">
        <v>258</v>
      </c>
      <c r="B65" s="4" t="s">
        <v>123</v>
      </c>
      <c r="C65" s="4" t="s">
        <v>1704</v>
      </c>
      <c r="D65" s="4" t="str">
        <f t="shared" si="0"/>
        <v>COSTART</v>
      </c>
      <c r="E65" s="4" t="str">
        <f t="shared" si="1"/>
        <v>purl.bioontology.org%2Fontology%2FCST%2FHYPALGESIA</v>
      </c>
      <c r="F65" s="32" t="str">
        <f t="shared" si="2"/>
        <v>purl.bioontology.org/ontology/CST/HYPALGESIA</v>
      </c>
      <c r="G65" s="4" t="str">
        <f t="shared" si="3"/>
        <v>COSTART:HYPALGESIA</v>
      </c>
      <c r="H65" s="7" t="s">
        <v>529</v>
      </c>
      <c r="I65" s="4" t="s">
        <v>518</v>
      </c>
      <c r="J65" s="4" t="s">
        <v>1951</v>
      </c>
      <c r="K65" s="4" t="str">
        <f t="shared" si="9"/>
        <v>RH-MESH</v>
      </c>
      <c r="L65" s="4" t="e">
        <f t="shared" si="4"/>
        <v>#VALUE!</v>
      </c>
      <c r="M65" s="32" t="e">
        <f t="shared" si="5"/>
        <v>#VALUE!</v>
      </c>
      <c r="N65" s="4" t="str">
        <f>IF(K65="MEDDRA",CONCATENATE(K65,":",RIGHT(J65,LEN(J65)-FIND("~",SUBSTITUTE(J65,"/","~",LEN(J65)-LEN(SUBSTITUTE(J65,"/","")))))),CONCATENATE(K65,":",RIGHT(I65,LEN(I65)-FIND("~",SUBSTITUTE(I65,"#","~",LEN(I65)-LEN(SUBSTITUTE(I65,"#","")))))))</f>
        <v>RH-MESH:E03.091</v>
      </c>
      <c r="O65" s="4" t="s">
        <v>165</v>
      </c>
      <c r="P65" s="5" t="s">
        <v>406</v>
      </c>
    </row>
    <row r="66" spans="1:16" ht="16.5" thickBot="1" x14ac:dyDescent="0.3">
      <c r="A66" s="6" t="s">
        <v>258</v>
      </c>
      <c r="B66" s="4" t="s">
        <v>123</v>
      </c>
      <c r="C66" s="4" t="s">
        <v>1704</v>
      </c>
      <c r="D66" s="4" t="str">
        <f t="shared" si="0"/>
        <v>COSTART</v>
      </c>
      <c r="E66" s="4" t="str">
        <f t="shared" si="1"/>
        <v>purl.bioontology.org%2Fontology%2FCST%2FHYPALGESIA</v>
      </c>
      <c r="F66" s="32" t="str">
        <f t="shared" si="2"/>
        <v>purl.bioontology.org/ontology/CST/HYPALGESIA</v>
      </c>
      <c r="G66" s="4" t="str">
        <f t="shared" si="3"/>
        <v>COSTART:HYPALGESIA</v>
      </c>
      <c r="H66" s="7" t="s">
        <v>529</v>
      </c>
      <c r="I66" s="4" t="s">
        <v>520</v>
      </c>
      <c r="J66" s="4" t="s">
        <v>1951</v>
      </c>
      <c r="K66" s="4" t="str">
        <f t="shared" si="9"/>
        <v>RH-MESH</v>
      </c>
      <c r="L66" s="4" t="e">
        <f t="shared" si="4"/>
        <v>#VALUE!</v>
      </c>
      <c r="M66" s="32" t="e">
        <f t="shared" si="5"/>
        <v>#VALUE!</v>
      </c>
      <c r="N66" s="4" t="str">
        <f>IF(K66="MEDDRA",CONCATENATE(K66,":",RIGHT(J66,LEN(J66)-FIND("~",SUBSTITUTE(J66,"/","~",LEN(J66)-LEN(SUBSTITUTE(J66,"/","")))))),CONCATENATE(K66,":",RIGHT(I66,LEN(I66)-FIND("~",SUBSTITUTE(I66,"#","~",LEN(I66)-LEN(SUBSTITUTE(I66,"#","")))))))</f>
        <v>RH-MESH:E03.155.086.231</v>
      </c>
      <c r="O66" s="4" t="s">
        <v>165</v>
      </c>
      <c r="P66" s="5" t="s">
        <v>406</v>
      </c>
    </row>
    <row r="67" spans="1:16" ht="16.5" thickBot="1" x14ac:dyDescent="0.3">
      <c r="A67" s="6" t="s">
        <v>258</v>
      </c>
      <c r="B67" s="4" t="s">
        <v>123</v>
      </c>
      <c r="C67" s="4" t="s">
        <v>1704</v>
      </c>
      <c r="D67" s="4" t="str">
        <f t="shared" si="0"/>
        <v>COSTART</v>
      </c>
      <c r="E67" s="4" t="str">
        <f t="shared" si="1"/>
        <v>purl.bioontology.org%2Fontology%2FCST%2FHYPALGESIA</v>
      </c>
      <c r="F67" s="32" t="str">
        <f t="shared" si="2"/>
        <v>purl.bioontology.org/ontology/CST/HYPALGESIA</v>
      </c>
      <c r="G67" s="4" t="str">
        <f t="shared" si="3"/>
        <v>COSTART:HYPALGESIA</v>
      </c>
      <c r="H67" s="7" t="s">
        <v>529</v>
      </c>
      <c r="I67" s="4" t="s">
        <v>527</v>
      </c>
      <c r="J67" s="4" t="s">
        <v>1951</v>
      </c>
      <c r="K67" s="4" t="str">
        <f t="shared" si="9"/>
        <v>RH-MESH</v>
      </c>
      <c r="L67" s="4" t="e">
        <f t="shared" si="4"/>
        <v>#VALUE!</v>
      </c>
      <c r="M67" s="32" t="e">
        <f t="shared" si="5"/>
        <v>#VALUE!</v>
      </c>
      <c r="N67" s="4" t="str">
        <f>IF(K67="MEDDRA",CONCATENATE(K67,":",RIGHT(J67,LEN(J67)-FIND("~",SUBSTITUTE(J67,"/","~",LEN(J67)-LEN(SUBSTITUTE(J67,"/","")))))),CONCATENATE(K67,":",RIGHT(I67,LEN(I67)-FIND("~",SUBSTITUTE(I67,"#","~",LEN(I67)-LEN(SUBSTITUTE(I67,"#","")))))))</f>
        <v>RH-MESH:D000772</v>
      </c>
      <c r="O67" s="4" t="s">
        <v>165</v>
      </c>
      <c r="P67" s="5" t="s">
        <v>406</v>
      </c>
    </row>
    <row r="68" spans="1:16" ht="16.5" thickBot="1" x14ac:dyDescent="0.3">
      <c r="A68" s="6" t="s">
        <v>258</v>
      </c>
      <c r="B68" s="4" t="s">
        <v>123</v>
      </c>
      <c r="C68" s="4" t="s">
        <v>1704</v>
      </c>
      <c r="D68" s="4" t="str">
        <f t="shared" ref="D68:D131" si="13">LEFT(MID(C68,46,20),SEARCH("p=",C68,1)-47)</f>
        <v>COSTART</v>
      </c>
      <c r="E68" s="4" t="str">
        <f t="shared" ref="E68:E131" si="14">MID(C68,SEARCH("%3A%2F%2F",C68,1)+9,100)</f>
        <v>purl.bioontology.org%2Fontology%2FCST%2FHYPALGESIA</v>
      </c>
      <c r="F68" s="32" t="str">
        <f t="shared" ref="F68:F131" si="15">SUBSTITUTE(SUBSTITUTE(E68,"%2F","/"),"%23","#")</f>
        <v>purl.bioontology.org/ontology/CST/HYPALGESIA</v>
      </c>
      <c r="G68" s="4" t="str">
        <f t="shared" ref="G68:G131" si="16">IF(IFERROR(SEARCH("#",F68),0)=0,CONCATENATE(D68,":",RIGHT(F68,LEN(F68)-FIND("~",SUBSTITUTE(F68,"/","~",LEN(F68)-LEN(SUBSTITUTE(F68,"/","")))))),CONCATENATE(D68,":",MID(F68,IFERROR(SEARCH("#",F68),0)+1,100)))</f>
        <v>COSTART:HYPALGESIA</v>
      </c>
      <c r="H68" s="7" t="s">
        <v>529</v>
      </c>
      <c r="I68" s="4" t="s">
        <v>524</v>
      </c>
      <c r="J68" s="4" t="s">
        <v>1955</v>
      </c>
      <c r="K68" s="4" t="str">
        <f t="shared" si="9"/>
        <v>SNOMEDCT</v>
      </c>
      <c r="L68" s="4" t="str">
        <f t="shared" ref="L68:L131" si="17">MID(J68,SEARCH("%3A%2F%2F",J68,1)+9,100)</f>
        <v>purl.bioontology.org%2Fontology%2FSNOMEDCT%2F95373005</v>
      </c>
      <c r="M68" s="32" t="str">
        <f t="shared" ref="M68:M131" si="18">SUBSTITUTE(SUBSTITUTE(L68,"%2F","/"),"%23","#")</f>
        <v>purl.bioontology.org/ontology/SNOMEDCT/95373005</v>
      </c>
      <c r="N68" s="4" t="str">
        <f t="shared" ref="N68:N75" si="19">IF(IFERROR(SEARCH("#",M68),0)=0,CONCATENATE(K68,":",RIGHT(M68,LEN(M68)-FIND("~",SUBSTITUTE(M68,"/","~",LEN(M68)-LEN(SUBSTITUTE(M68,"/","")))))),CONCATENATE(K68,":",MID(M68,IFERROR(SEARCH("#",M68),0)+1,100)))</f>
        <v>SNOMEDCT:95373005</v>
      </c>
      <c r="O68" s="4" t="s">
        <v>74</v>
      </c>
      <c r="P68" s="5" t="s">
        <v>406</v>
      </c>
    </row>
    <row r="69" spans="1:16" ht="16.5" thickBot="1" x14ac:dyDescent="0.3">
      <c r="A69" s="6" t="s">
        <v>258</v>
      </c>
      <c r="B69" s="4" t="s">
        <v>123</v>
      </c>
      <c r="C69" s="4" t="s">
        <v>1704</v>
      </c>
      <c r="D69" s="4" t="str">
        <f t="shared" si="13"/>
        <v>COSTART</v>
      </c>
      <c r="E69" s="4" t="str">
        <f t="shared" si="14"/>
        <v>purl.bioontology.org%2Fontology%2FCST%2FHYPALGESIA</v>
      </c>
      <c r="F69" s="32" t="str">
        <f t="shared" si="15"/>
        <v>purl.bioontology.org/ontology/CST/HYPALGESIA</v>
      </c>
      <c r="G69" s="4" t="str">
        <f t="shared" si="16"/>
        <v>COSTART:HYPALGESIA</v>
      </c>
      <c r="H69" s="7" t="s">
        <v>529</v>
      </c>
      <c r="I69" s="4" t="s">
        <v>258</v>
      </c>
      <c r="J69" s="4" t="s">
        <v>1884</v>
      </c>
      <c r="K69" s="4" t="str">
        <f t="shared" si="9"/>
        <v>SNOMEDCT</v>
      </c>
      <c r="L69" s="4" t="str">
        <f t="shared" si="17"/>
        <v>purl.bioontology.org%2Fontology%2FSNOMEDCT%2F6810008</v>
      </c>
      <c r="M69" s="32" t="str">
        <f t="shared" si="18"/>
        <v>purl.bioontology.org/ontology/SNOMEDCT/6810008</v>
      </c>
      <c r="N69" s="4" t="str">
        <f t="shared" si="19"/>
        <v>SNOMEDCT:6810008</v>
      </c>
      <c r="O69" s="4" t="s">
        <v>74</v>
      </c>
      <c r="P69" s="5" t="s">
        <v>406</v>
      </c>
    </row>
    <row r="70" spans="1:16" ht="16.5" thickBot="1" x14ac:dyDescent="0.3">
      <c r="A70" s="6" t="s">
        <v>258</v>
      </c>
      <c r="B70" s="4" t="s">
        <v>123</v>
      </c>
      <c r="C70" s="4" t="s">
        <v>1704</v>
      </c>
      <c r="D70" s="4" t="str">
        <f t="shared" si="13"/>
        <v>COSTART</v>
      </c>
      <c r="E70" s="4" t="str">
        <f t="shared" si="14"/>
        <v>purl.bioontology.org%2Fontology%2FCST%2FHYPALGESIA</v>
      </c>
      <c r="F70" s="32" t="str">
        <f t="shared" si="15"/>
        <v>purl.bioontology.org/ontology/CST/HYPALGESIA</v>
      </c>
      <c r="G70" s="4" t="str">
        <f t="shared" si="16"/>
        <v>COSTART:HYPALGESIA</v>
      </c>
      <c r="H70" s="7" t="s">
        <v>529</v>
      </c>
      <c r="I70" s="4" t="s">
        <v>131</v>
      </c>
      <c r="J70" s="4" t="s">
        <v>1711</v>
      </c>
      <c r="K70" s="4" t="str">
        <f t="shared" si="9"/>
        <v>SNOMEDCT</v>
      </c>
      <c r="L70" s="4" t="str">
        <f t="shared" si="17"/>
        <v>purl.bioontology.org%2Fontology%2FSNOMEDCT%2F38433004</v>
      </c>
      <c r="M70" s="32" t="str">
        <f t="shared" si="18"/>
        <v>purl.bioontology.org/ontology/SNOMEDCT/38433004</v>
      </c>
      <c r="N70" s="4" t="str">
        <f t="shared" si="19"/>
        <v>SNOMEDCT:38433004</v>
      </c>
      <c r="O70" s="4" t="s">
        <v>74</v>
      </c>
      <c r="P70" s="5" t="s">
        <v>12</v>
      </c>
    </row>
    <row r="71" spans="1:16" ht="16.5" thickBot="1" x14ac:dyDescent="0.3">
      <c r="A71" s="6" t="s">
        <v>258</v>
      </c>
      <c r="B71" s="4" t="s">
        <v>123</v>
      </c>
      <c r="C71" s="4" t="s">
        <v>1704</v>
      </c>
      <c r="D71" s="4" t="str">
        <f t="shared" si="13"/>
        <v>COSTART</v>
      </c>
      <c r="E71" s="4" t="str">
        <f t="shared" si="14"/>
        <v>purl.bioontology.org%2Fontology%2FCST%2FHYPALGESIA</v>
      </c>
      <c r="F71" s="32" t="str">
        <f t="shared" si="15"/>
        <v>purl.bioontology.org/ontology/CST/HYPALGESIA</v>
      </c>
      <c r="G71" s="4" t="str">
        <f t="shared" si="16"/>
        <v>COSTART:HYPALGESIA</v>
      </c>
      <c r="H71" s="7" t="s">
        <v>529</v>
      </c>
      <c r="I71" s="4" t="s">
        <v>174</v>
      </c>
      <c r="J71" s="4" t="s">
        <v>1770</v>
      </c>
      <c r="K71" s="4" t="str">
        <f t="shared" si="9"/>
        <v>SOPHARM</v>
      </c>
      <c r="L71" s="4" t="str">
        <f t="shared" si="17"/>
        <v>purl.org%2Fobo%2Fowl%2FMP%23MP_0004270</v>
      </c>
      <c r="M71" s="32" t="str">
        <f t="shared" si="18"/>
        <v>purl.org/obo/owl/MP#MP_0004270</v>
      </c>
      <c r="N71" s="4" t="str">
        <f t="shared" si="19"/>
        <v>SOPHARM:MP_0004270</v>
      </c>
      <c r="O71" s="4" t="s">
        <v>120</v>
      </c>
      <c r="P71" s="5" t="s">
        <v>406</v>
      </c>
    </row>
    <row r="72" spans="1:16" ht="16.5" thickBot="1" x14ac:dyDescent="0.3">
      <c r="A72" s="6" t="s">
        <v>258</v>
      </c>
      <c r="B72" s="4" t="s">
        <v>123</v>
      </c>
      <c r="C72" s="4" t="s">
        <v>1704</v>
      </c>
      <c r="D72" s="4" t="str">
        <f t="shared" si="13"/>
        <v>COSTART</v>
      </c>
      <c r="E72" s="4" t="str">
        <f t="shared" si="14"/>
        <v>purl.bioontology.org%2Fontology%2FCST%2FHYPALGESIA</v>
      </c>
      <c r="F72" s="32" t="str">
        <f t="shared" si="15"/>
        <v>purl.bioontology.org/ontology/CST/HYPALGESIA</v>
      </c>
      <c r="G72" s="4" t="str">
        <f t="shared" si="16"/>
        <v>COSTART:HYPALGESIA</v>
      </c>
      <c r="H72" s="7" t="s">
        <v>529</v>
      </c>
      <c r="I72" s="4" t="s">
        <v>263</v>
      </c>
      <c r="J72" s="4" t="s">
        <v>1894</v>
      </c>
      <c r="K72" s="4" t="str">
        <f t="shared" ref="K72:K103" si="20">IF(IFERROR(SEARCH("p=",J72),0)=0,IF(IFERROR(SEARCH("MDR",J72),0)=0,IF(IFERROR(SEARCH("mesh.owl",J72),0)=0,0,"RH-MESH"),"MEDDRA"),LEFT(MID(J72,46,20),SEARCH("p=",J72,1)-47))</f>
        <v>SOPHARM</v>
      </c>
      <c r="L72" s="4" t="str">
        <f t="shared" si="17"/>
        <v>purl.org%2Fobo%2Fowl%2FMP%23MP_0003043</v>
      </c>
      <c r="M72" s="32" t="str">
        <f t="shared" si="18"/>
        <v>purl.org/obo/owl/MP#MP_0003043</v>
      </c>
      <c r="N72" s="4" t="str">
        <f t="shared" si="19"/>
        <v>SOPHARM:MP_0003043</v>
      </c>
      <c r="O72" s="4" t="s">
        <v>120</v>
      </c>
      <c r="P72" s="5" t="s">
        <v>406</v>
      </c>
    </row>
    <row r="73" spans="1:16" ht="16.5" thickBot="1" x14ac:dyDescent="0.3">
      <c r="A73" s="6" t="s">
        <v>258</v>
      </c>
      <c r="B73" s="4" t="s">
        <v>123</v>
      </c>
      <c r="C73" s="4" t="s">
        <v>1704</v>
      </c>
      <c r="D73" s="4" t="str">
        <f t="shared" si="13"/>
        <v>COSTART</v>
      </c>
      <c r="E73" s="4" t="str">
        <f t="shared" si="14"/>
        <v>purl.bioontology.org%2Fontology%2FCST%2FHYPALGESIA</v>
      </c>
      <c r="F73" s="32" t="str">
        <f t="shared" si="15"/>
        <v>purl.bioontology.org/ontology/CST/HYPALGESIA</v>
      </c>
      <c r="G73" s="4" t="str">
        <f t="shared" si="16"/>
        <v>COSTART:HYPALGESIA</v>
      </c>
      <c r="H73" s="7" t="s">
        <v>529</v>
      </c>
      <c r="I73" s="4" t="s">
        <v>263</v>
      </c>
      <c r="J73" s="4" t="s">
        <v>1893</v>
      </c>
      <c r="K73" s="4" t="str">
        <f t="shared" si="20"/>
        <v>SYMP</v>
      </c>
      <c r="L73" s="4" t="str">
        <f t="shared" si="17"/>
        <v>purl.obolibrary.org%2Fobo%2FSYMP_0000835</v>
      </c>
      <c r="M73" s="32" t="str">
        <f t="shared" si="18"/>
        <v>purl.obolibrary.org/obo/SYMP_0000835</v>
      </c>
      <c r="N73" s="4" t="str">
        <f t="shared" si="19"/>
        <v>SYMP:SYMP_0000835</v>
      </c>
      <c r="O73" s="4" t="s">
        <v>115</v>
      </c>
      <c r="P73" s="5" t="s">
        <v>406</v>
      </c>
    </row>
    <row r="74" spans="1:16" ht="16.5" thickBot="1" x14ac:dyDescent="0.3">
      <c r="A74" s="6" t="s">
        <v>258</v>
      </c>
      <c r="B74" s="4" t="s">
        <v>123</v>
      </c>
      <c r="C74" s="4" t="s">
        <v>1704</v>
      </c>
      <c r="D74" s="4" t="str">
        <f t="shared" si="13"/>
        <v>COSTART</v>
      </c>
      <c r="E74" s="4" t="str">
        <f t="shared" si="14"/>
        <v>purl.bioontology.org%2Fontology%2FCST%2FHYPALGESIA</v>
      </c>
      <c r="F74" s="32" t="str">
        <f t="shared" si="15"/>
        <v>purl.bioontology.org/ontology/CST/HYPALGESIA</v>
      </c>
      <c r="G74" s="4" t="str">
        <f t="shared" si="16"/>
        <v>COSTART:HYPALGESIA</v>
      </c>
      <c r="H74" s="7" t="s">
        <v>529</v>
      </c>
      <c r="I74" s="4" t="s">
        <v>505</v>
      </c>
      <c r="J74" s="4" t="s">
        <v>1954</v>
      </c>
      <c r="K74" s="4" t="str">
        <f t="shared" si="20"/>
        <v>WHO-ART</v>
      </c>
      <c r="L74" s="4" t="str">
        <f t="shared" si="17"/>
        <v>purl.bioontology.org%2Fontology%2FWHO%2F0062</v>
      </c>
      <c r="M74" s="32" t="str">
        <f t="shared" si="18"/>
        <v>purl.bioontology.org/ontology/WHO/0062</v>
      </c>
      <c r="N74" s="4" t="str">
        <f t="shared" si="19"/>
        <v>WHO-ART:0062</v>
      </c>
      <c r="O74" s="4" t="s">
        <v>212</v>
      </c>
      <c r="P74" s="5" t="s">
        <v>406</v>
      </c>
    </row>
    <row r="75" spans="1:16" ht="16.5" thickBot="1" x14ac:dyDescent="0.3">
      <c r="A75" s="6" t="s">
        <v>62</v>
      </c>
      <c r="B75" s="4" t="s">
        <v>225</v>
      </c>
      <c r="C75" s="4" t="s">
        <v>1821</v>
      </c>
      <c r="D75" s="4" t="str">
        <f t="shared" si="13"/>
        <v>COSTART</v>
      </c>
      <c r="E75" s="4" t="str">
        <f t="shared" si="14"/>
        <v>purl.bioontology.org%2Fontology%2FCST%2FHYPERALGESIA</v>
      </c>
      <c r="F75" s="32" t="str">
        <f t="shared" si="15"/>
        <v>purl.bioontology.org/ontology/CST/HYPERALGESIA</v>
      </c>
      <c r="G75" s="4" t="str">
        <f t="shared" si="16"/>
        <v>COSTART:HYPERALGESIA</v>
      </c>
      <c r="H75" s="7" t="s">
        <v>529</v>
      </c>
      <c r="I75" s="4" t="s">
        <v>205</v>
      </c>
      <c r="J75" s="4" t="s">
        <v>1799</v>
      </c>
      <c r="K75" s="4" t="str">
        <f t="shared" si="20"/>
        <v>CRISP</v>
      </c>
      <c r="L75" s="4" t="str">
        <f t="shared" si="17"/>
        <v>purl.bioontology.org%2Fontology%2FCSP%2F4003-0026</v>
      </c>
      <c r="M75" s="32" t="str">
        <f t="shared" si="18"/>
        <v>purl.bioontology.org/ontology/CSP/4003-0026</v>
      </c>
      <c r="N75" s="4" t="str">
        <f t="shared" si="19"/>
        <v>CRISP:4003-0026</v>
      </c>
      <c r="O75" s="4" t="s">
        <v>181</v>
      </c>
      <c r="P75" s="5" t="s">
        <v>408</v>
      </c>
    </row>
    <row r="76" spans="1:16" ht="16.5" thickBot="1" x14ac:dyDescent="0.3">
      <c r="A76" s="6" t="s">
        <v>62</v>
      </c>
      <c r="B76" s="4" t="s">
        <v>225</v>
      </c>
      <c r="C76" s="4" t="s">
        <v>1821</v>
      </c>
      <c r="D76" s="4" t="str">
        <f t="shared" si="13"/>
        <v>COSTART</v>
      </c>
      <c r="E76" s="4" t="str">
        <f t="shared" si="14"/>
        <v>purl.bioontology.org%2Fontology%2FCST%2FHYPERALGESIA</v>
      </c>
      <c r="F76" s="32" t="str">
        <f t="shared" si="15"/>
        <v>purl.bioontology.org/ontology/CST/HYPERALGESIA</v>
      </c>
      <c r="G76" s="4" t="str">
        <f t="shared" si="16"/>
        <v>COSTART:HYPERALGESIA</v>
      </c>
      <c r="H76" s="7" t="s">
        <v>529</v>
      </c>
      <c r="I76" s="4" t="s">
        <v>410</v>
      </c>
      <c r="J76" s="4" t="s">
        <v>410</v>
      </c>
      <c r="K76" s="4" t="str">
        <f t="shared" si="20"/>
        <v>MEDDRA</v>
      </c>
      <c r="L76" s="4" t="e">
        <f t="shared" si="17"/>
        <v>#VALUE!</v>
      </c>
      <c r="M76" s="32" t="e">
        <f t="shared" si="18"/>
        <v>#VALUE!</v>
      </c>
      <c r="N76" s="4" t="str">
        <f>IF(K76="MEDDRA",CONCATENATE(K76,":",RIGHT(J76,LEN(J76)-FIND("~",SUBSTITUTE(J76,"/","~",LEN(J76)-LEN(SUBSTITUTE(J76,"/","")))))),CONCATENATE(K76,":",RIGHT(I76,LEN(I76)-FIND("~",SUBSTITUTE(I76,"#","~",LEN(I76)-LEN(SUBSTITUTE(I76,"#","")))))))</f>
        <v>MEDDRA:10020573</v>
      </c>
      <c r="O76" s="4" t="s">
        <v>102</v>
      </c>
      <c r="P76" s="5" t="s">
        <v>408</v>
      </c>
    </row>
    <row r="77" spans="1:16" ht="16.5" thickBot="1" x14ac:dyDescent="0.3">
      <c r="A77" s="6" t="s">
        <v>62</v>
      </c>
      <c r="B77" s="4" t="s">
        <v>225</v>
      </c>
      <c r="C77" s="4" t="s">
        <v>1821</v>
      </c>
      <c r="D77" s="4" t="str">
        <f t="shared" si="13"/>
        <v>COSTART</v>
      </c>
      <c r="E77" s="4" t="str">
        <f t="shared" si="14"/>
        <v>purl.bioontology.org%2Fontology%2FCST%2FHYPERALGESIA</v>
      </c>
      <c r="F77" s="32" t="str">
        <f t="shared" si="15"/>
        <v>purl.bioontology.org/ontology/CST/HYPERALGESIA</v>
      </c>
      <c r="G77" s="4" t="str">
        <f t="shared" si="16"/>
        <v>COSTART:HYPERALGESIA</v>
      </c>
      <c r="H77" s="7" t="s">
        <v>529</v>
      </c>
      <c r="I77" s="4" t="s">
        <v>62</v>
      </c>
      <c r="J77" s="4" t="s">
        <v>1635</v>
      </c>
      <c r="K77" s="4" t="str">
        <f t="shared" si="20"/>
        <v>MESH</v>
      </c>
      <c r="L77" s="4" t="str">
        <f t="shared" si="17"/>
        <v>purl.bioontology.org%2Fontology%2FMSH%2FD006930</v>
      </c>
      <c r="M77" s="32" t="str">
        <f t="shared" si="18"/>
        <v>purl.bioontology.org/ontology/MSH/D006930</v>
      </c>
      <c r="N77" s="4" t="str">
        <f t="shared" ref="N77:N83" si="21">IF(IFERROR(SEARCH("#",M77),0)=0,CONCATENATE(K77,":",RIGHT(M77,LEN(M77)-FIND("~",SUBSTITUTE(M77,"/","~",LEN(M77)-LEN(SUBSTITUTE(M77,"/","")))))),CONCATENATE(K77,":",MID(M77,IFERROR(SEARCH("#",M77),0)+1,100)))</f>
        <v>MESH:D006930</v>
      </c>
      <c r="O77" s="4" t="s">
        <v>63</v>
      </c>
      <c r="P77" s="5" t="s">
        <v>406</v>
      </c>
    </row>
    <row r="78" spans="1:16" ht="16.5" thickBot="1" x14ac:dyDescent="0.3">
      <c r="A78" s="6" t="s">
        <v>62</v>
      </c>
      <c r="B78" s="4" t="s">
        <v>225</v>
      </c>
      <c r="C78" s="4" t="s">
        <v>1821</v>
      </c>
      <c r="D78" s="4" t="str">
        <f t="shared" si="13"/>
        <v>COSTART</v>
      </c>
      <c r="E78" s="4" t="str">
        <f t="shared" si="14"/>
        <v>purl.bioontology.org%2Fontology%2FCST%2FHYPERALGESIA</v>
      </c>
      <c r="F78" s="32" t="str">
        <f t="shared" si="15"/>
        <v>purl.bioontology.org/ontology/CST/HYPERALGESIA</v>
      </c>
      <c r="G78" s="4" t="str">
        <f t="shared" si="16"/>
        <v>COSTART:HYPERALGESIA</v>
      </c>
      <c r="H78" s="7" t="s">
        <v>529</v>
      </c>
      <c r="I78" s="4" t="s">
        <v>205</v>
      </c>
      <c r="J78" s="4" t="s">
        <v>1798</v>
      </c>
      <c r="K78" s="4" t="str">
        <f t="shared" si="20"/>
        <v>MP</v>
      </c>
      <c r="L78" s="4" t="str">
        <f t="shared" si="17"/>
        <v>purl.obolibrary.org%2Fobo%2FMP_0005407</v>
      </c>
      <c r="M78" s="32" t="str">
        <f t="shared" si="18"/>
        <v>purl.obolibrary.org/obo/MP_0005407</v>
      </c>
      <c r="N78" s="4" t="str">
        <f t="shared" si="21"/>
        <v>MP:MP_0005407</v>
      </c>
      <c r="O78" s="4" t="s">
        <v>107</v>
      </c>
      <c r="P78" s="5" t="s">
        <v>406</v>
      </c>
    </row>
    <row r="79" spans="1:16" ht="16.5" thickBot="1" x14ac:dyDescent="0.3">
      <c r="A79" s="6" t="s">
        <v>62</v>
      </c>
      <c r="B79" s="4" t="s">
        <v>225</v>
      </c>
      <c r="C79" s="4" t="s">
        <v>1821</v>
      </c>
      <c r="D79" s="4" t="str">
        <f t="shared" si="13"/>
        <v>COSTART</v>
      </c>
      <c r="E79" s="4" t="str">
        <f t="shared" si="14"/>
        <v>purl.bioontology.org%2Fontology%2FCST%2FHYPERALGESIA</v>
      </c>
      <c r="F79" s="32" t="str">
        <f t="shared" si="15"/>
        <v>purl.bioontology.org/ontology/CST/HYPERALGESIA</v>
      </c>
      <c r="G79" s="4" t="str">
        <f t="shared" si="16"/>
        <v>COSTART:HYPERALGESIA</v>
      </c>
      <c r="H79" s="7" t="s">
        <v>529</v>
      </c>
      <c r="I79" s="4" t="s">
        <v>62</v>
      </c>
      <c r="J79" s="4" t="s">
        <v>1855</v>
      </c>
      <c r="K79" s="4" t="str">
        <f t="shared" si="20"/>
        <v>NCIT</v>
      </c>
      <c r="L79" s="4" t="str">
        <f t="shared" si="17"/>
        <v>ncicb.nci.nih.gov%2Fxml%2Fowl%2FEVS%2FThesaurus.owl%23C34703</v>
      </c>
      <c r="M79" s="32" t="str">
        <f t="shared" si="18"/>
        <v>ncicb.nci.nih.gov/xml/owl/EVS/Thesaurus.owl#C34703</v>
      </c>
      <c r="N79" s="4" t="str">
        <f t="shared" si="21"/>
        <v>NCIT:C34703</v>
      </c>
      <c r="O79" s="4" t="s">
        <v>159</v>
      </c>
      <c r="P79" s="5" t="s">
        <v>406</v>
      </c>
    </row>
    <row r="80" spans="1:16" ht="16.5" thickBot="1" x14ac:dyDescent="0.3">
      <c r="A80" s="6" t="s">
        <v>62</v>
      </c>
      <c r="B80" s="4" t="s">
        <v>225</v>
      </c>
      <c r="C80" s="4" t="s">
        <v>1821</v>
      </c>
      <c r="D80" s="4" t="str">
        <f t="shared" si="13"/>
        <v>COSTART</v>
      </c>
      <c r="E80" s="4" t="str">
        <f t="shared" si="14"/>
        <v>purl.bioontology.org%2Fontology%2FCST%2FHYPERALGESIA</v>
      </c>
      <c r="F80" s="32" t="str">
        <f t="shared" si="15"/>
        <v>purl.bioontology.org/ontology/CST/HYPERALGESIA</v>
      </c>
      <c r="G80" s="4" t="str">
        <f t="shared" si="16"/>
        <v>COSTART:HYPERALGESIA</v>
      </c>
      <c r="H80" s="7" t="s">
        <v>529</v>
      </c>
      <c r="I80" s="4" t="s">
        <v>236</v>
      </c>
      <c r="J80" s="4" t="s">
        <v>1836</v>
      </c>
      <c r="K80" s="4" t="str">
        <f t="shared" si="20"/>
        <v>NDFRT</v>
      </c>
      <c r="L80" s="4" t="str">
        <f t="shared" si="17"/>
        <v>purl.bioontology.org%2Fontology%2FNDFRT%2FN0000001574</v>
      </c>
      <c r="M80" s="32" t="str">
        <f t="shared" si="18"/>
        <v>purl.bioontology.org/ontology/NDFRT/N0000001574</v>
      </c>
      <c r="N80" s="4" t="str">
        <f t="shared" si="21"/>
        <v>NDFRT:N0000001574</v>
      </c>
      <c r="O80" s="4" t="s">
        <v>147</v>
      </c>
      <c r="P80" s="5" t="s">
        <v>408</v>
      </c>
    </row>
    <row r="81" spans="1:16" ht="16.5" thickBot="1" x14ac:dyDescent="0.3">
      <c r="A81" s="6" t="s">
        <v>62</v>
      </c>
      <c r="B81" s="4" t="s">
        <v>225</v>
      </c>
      <c r="C81" s="4" t="s">
        <v>1821</v>
      </c>
      <c r="D81" s="4" t="str">
        <f t="shared" si="13"/>
        <v>COSTART</v>
      </c>
      <c r="E81" s="4" t="str">
        <f t="shared" si="14"/>
        <v>purl.bioontology.org%2Fontology%2FCST%2FHYPERALGESIA</v>
      </c>
      <c r="F81" s="32" t="str">
        <f t="shared" si="15"/>
        <v>purl.bioontology.org/ontology/CST/HYPERALGESIA</v>
      </c>
      <c r="G81" s="4" t="str">
        <f t="shared" si="16"/>
        <v>COSTART:HYPERALGESIA</v>
      </c>
      <c r="H81" s="7" t="s">
        <v>529</v>
      </c>
      <c r="I81" s="4" t="s">
        <v>62</v>
      </c>
      <c r="J81" s="4" t="s">
        <v>1952</v>
      </c>
      <c r="K81" s="4" t="str">
        <f t="shared" si="20"/>
        <v>NDF-RT</v>
      </c>
      <c r="L81" s="4" t="str">
        <f t="shared" si="17"/>
        <v>evs.nci.nih.gov%2Fftp1%2FNDF-RT%2FNDF-RT.owl%23N0000001574</v>
      </c>
      <c r="M81" s="32" t="str">
        <f t="shared" si="18"/>
        <v>evs.nci.nih.gov/ftp1/NDF-RT/NDF-RT.owl#N0000001574</v>
      </c>
      <c r="N81" s="4" t="str">
        <f t="shared" si="21"/>
        <v>NDF-RT:N0000001574</v>
      </c>
      <c r="O81" s="4" t="s">
        <v>412</v>
      </c>
      <c r="P81" s="5" t="s">
        <v>406</v>
      </c>
    </row>
    <row r="82" spans="1:16" ht="16.5" thickBot="1" x14ac:dyDescent="0.3">
      <c r="A82" s="6" t="s">
        <v>62</v>
      </c>
      <c r="B82" s="4" t="s">
        <v>225</v>
      </c>
      <c r="C82" s="4" t="s">
        <v>1821</v>
      </c>
      <c r="D82" s="4" t="str">
        <f t="shared" si="13"/>
        <v>COSTART</v>
      </c>
      <c r="E82" s="4" t="str">
        <f t="shared" si="14"/>
        <v>purl.bioontology.org%2Fontology%2FCST%2FHYPERALGESIA</v>
      </c>
      <c r="F82" s="32" t="str">
        <f t="shared" si="15"/>
        <v>purl.bioontology.org/ontology/CST/HYPERALGESIA</v>
      </c>
      <c r="G82" s="4" t="str">
        <f t="shared" si="16"/>
        <v>COSTART:HYPERALGESIA</v>
      </c>
      <c r="H82" s="7" t="s">
        <v>529</v>
      </c>
      <c r="I82" s="4" t="s">
        <v>62</v>
      </c>
      <c r="J82" s="4" t="s">
        <v>1823</v>
      </c>
      <c r="K82" s="4" t="str">
        <f t="shared" si="20"/>
        <v>NIFSTD</v>
      </c>
      <c r="L82" s="4" t="str">
        <f t="shared" si="17"/>
        <v>ontology.neuinfo.org%2FNIF%2FBiomaterialEntities%2FNIF-Unclassified.owl%23nlx_0906_MP_0005407</v>
      </c>
      <c r="M82" s="32" t="str">
        <f t="shared" si="18"/>
        <v>ontology.neuinfo.org/NIF/BiomaterialEntities/NIF-Unclassified.owl#nlx_0906_MP_0005407</v>
      </c>
      <c r="N82" s="4" t="str">
        <f t="shared" si="21"/>
        <v>NIFSTD:nlx_0906_MP_0005407</v>
      </c>
      <c r="O82" s="4" t="s">
        <v>226</v>
      </c>
      <c r="P82" s="5" t="s">
        <v>406</v>
      </c>
    </row>
    <row r="83" spans="1:16" ht="16.5" thickBot="1" x14ac:dyDescent="0.3">
      <c r="A83" s="6" t="s">
        <v>62</v>
      </c>
      <c r="B83" s="4" t="s">
        <v>225</v>
      </c>
      <c r="C83" s="4" t="s">
        <v>1821</v>
      </c>
      <c r="D83" s="4" t="str">
        <f t="shared" si="13"/>
        <v>COSTART</v>
      </c>
      <c r="E83" s="4" t="str">
        <f t="shared" si="14"/>
        <v>purl.bioontology.org%2Fontology%2FCST%2FHYPERALGESIA</v>
      </c>
      <c r="F83" s="32" t="str">
        <f t="shared" si="15"/>
        <v>purl.bioontology.org/ontology/CST/HYPERALGESIA</v>
      </c>
      <c r="G83" s="4" t="str">
        <f t="shared" si="16"/>
        <v>COSTART:HYPERALGESIA</v>
      </c>
      <c r="H83" s="7" t="s">
        <v>529</v>
      </c>
      <c r="I83" s="4" t="s">
        <v>62</v>
      </c>
      <c r="J83" s="4" t="s">
        <v>1826</v>
      </c>
      <c r="K83" s="4" t="str">
        <f t="shared" si="20"/>
        <v>RCD</v>
      </c>
      <c r="L83" s="4" t="str">
        <f t="shared" si="17"/>
        <v>purl.bioontology.org%2Fontology%2FRCD%2FX75t9</v>
      </c>
      <c r="M83" s="32" t="str">
        <f t="shared" si="18"/>
        <v>purl.bioontology.org/ontology/RCD/X75t9</v>
      </c>
      <c r="N83" s="4" t="str">
        <f t="shared" si="21"/>
        <v>RCD:X75t9</v>
      </c>
      <c r="O83" s="4" t="s">
        <v>87</v>
      </c>
      <c r="P83" s="5" t="s">
        <v>408</v>
      </c>
    </row>
    <row r="84" spans="1:16" ht="16.5" thickBot="1" x14ac:dyDescent="0.3">
      <c r="A84" s="6" t="s">
        <v>62</v>
      </c>
      <c r="B84" s="4" t="s">
        <v>225</v>
      </c>
      <c r="C84" s="4" t="s">
        <v>1821</v>
      </c>
      <c r="D84" s="4" t="str">
        <f t="shared" si="13"/>
        <v>COSTART</v>
      </c>
      <c r="E84" s="4" t="str">
        <f t="shared" si="14"/>
        <v>purl.bioontology.org%2Fontology%2FCST%2FHYPERALGESIA</v>
      </c>
      <c r="F84" s="32" t="str">
        <f t="shared" si="15"/>
        <v>purl.bioontology.org/ontology/CST/HYPERALGESIA</v>
      </c>
      <c r="G84" s="4" t="str">
        <f t="shared" si="16"/>
        <v>COSTART:HYPERALGESIA</v>
      </c>
      <c r="H84" s="7" t="s">
        <v>529</v>
      </c>
      <c r="I84" s="4" t="s">
        <v>411</v>
      </c>
      <c r="J84" s="4" t="s">
        <v>1951</v>
      </c>
      <c r="K84" s="4" t="str">
        <f t="shared" si="20"/>
        <v>RH-MESH</v>
      </c>
      <c r="L84" s="4" t="e">
        <f t="shared" si="17"/>
        <v>#VALUE!</v>
      </c>
      <c r="M84" s="32" t="e">
        <f t="shared" si="18"/>
        <v>#VALUE!</v>
      </c>
      <c r="N84" s="4" t="str">
        <f>IF(K84="MEDDRA",CONCATENATE(K84,":",RIGHT(J84,LEN(J84)-FIND("~",SUBSTITUTE(J84,"/","~",LEN(J84)-LEN(SUBSTITUTE(J84,"/","")))))),CONCATENATE(K84,":",RIGHT(I84,LEN(I84)-FIND("~",SUBSTITUTE(I84,"#","~",LEN(I84)-LEN(SUBSTITUTE(I84,"#","")))))))</f>
        <v>RH-MESH:C10.597.751.791.400</v>
      </c>
      <c r="O84" s="4" t="s">
        <v>165</v>
      </c>
      <c r="P84" s="5" t="s">
        <v>406</v>
      </c>
    </row>
    <row r="85" spans="1:16" ht="16.5" thickBot="1" x14ac:dyDescent="0.3">
      <c r="A85" s="6" t="s">
        <v>62</v>
      </c>
      <c r="B85" s="4" t="s">
        <v>225</v>
      </c>
      <c r="C85" s="4" t="s">
        <v>1821</v>
      </c>
      <c r="D85" s="4" t="str">
        <f t="shared" si="13"/>
        <v>COSTART</v>
      </c>
      <c r="E85" s="4" t="str">
        <f t="shared" si="14"/>
        <v>purl.bioontology.org%2Fontology%2FCST%2FHYPERALGESIA</v>
      </c>
      <c r="F85" s="32" t="str">
        <f t="shared" si="15"/>
        <v>purl.bioontology.org/ontology/CST/HYPERALGESIA</v>
      </c>
      <c r="G85" s="4" t="str">
        <f t="shared" si="16"/>
        <v>COSTART:HYPERALGESIA</v>
      </c>
      <c r="H85" s="7" t="s">
        <v>529</v>
      </c>
      <c r="I85" s="4" t="s">
        <v>62</v>
      </c>
      <c r="J85" s="4" t="s">
        <v>1833</v>
      </c>
      <c r="K85" s="4" t="str">
        <f t="shared" si="20"/>
        <v>SNOMEDCT</v>
      </c>
      <c r="L85" s="4" t="str">
        <f t="shared" si="17"/>
        <v>purl.bioontology.org%2Fontology%2FSNOMEDCT%2F55406008</v>
      </c>
      <c r="M85" s="32" t="str">
        <f t="shared" si="18"/>
        <v>purl.bioontology.org/ontology/SNOMEDCT/55406008</v>
      </c>
      <c r="N85" s="4" t="str">
        <f t="shared" ref="N85:N94" si="22">IF(IFERROR(SEARCH("#",M85),0)=0,CONCATENATE(K85,":",RIGHT(M85,LEN(M85)-FIND("~",SUBSTITUTE(M85,"/","~",LEN(M85)-LEN(SUBSTITUTE(M85,"/","")))))),CONCATENATE(K85,":",MID(M85,IFERROR(SEARCH("#",M85),0)+1,100)))</f>
        <v>SNOMEDCT:55406008</v>
      </c>
      <c r="O85" s="4" t="s">
        <v>74</v>
      </c>
      <c r="P85" s="5" t="s">
        <v>406</v>
      </c>
    </row>
    <row r="86" spans="1:16" ht="16.5" thickBot="1" x14ac:dyDescent="0.3">
      <c r="A86" s="6" t="s">
        <v>62</v>
      </c>
      <c r="B86" s="4" t="s">
        <v>225</v>
      </c>
      <c r="C86" s="4" t="s">
        <v>1821</v>
      </c>
      <c r="D86" s="4" t="str">
        <f t="shared" si="13"/>
        <v>COSTART</v>
      </c>
      <c r="E86" s="4" t="str">
        <f t="shared" si="14"/>
        <v>purl.bioontology.org%2Fontology%2FCST%2FHYPERALGESIA</v>
      </c>
      <c r="F86" s="32" t="str">
        <f t="shared" si="15"/>
        <v>purl.bioontology.org/ontology/CST/HYPERALGESIA</v>
      </c>
      <c r="G86" s="4" t="str">
        <f t="shared" si="16"/>
        <v>COSTART:HYPERALGESIA</v>
      </c>
      <c r="H86" s="7" t="s">
        <v>529</v>
      </c>
      <c r="I86" s="4" t="s">
        <v>255</v>
      </c>
      <c r="J86" s="4" t="s">
        <v>1878</v>
      </c>
      <c r="K86" s="4" t="str">
        <f t="shared" si="20"/>
        <v>SNOMEDCT</v>
      </c>
      <c r="L86" s="4" t="str">
        <f t="shared" si="17"/>
        <v>purl.bioontology.org%2Fontology%2FSNOMEDCT%2F279078006</v>
      </c>
      <c r="M86" s="32" t="str">
        <f t="shared" si="18"/>
        <v>purl.bioontology.org/ontology/SNOMEDCT/279078006</v>
      </c>
      <c r="N86" s="4" t="str">
        <f t="shared" si="22"/>
        <v>SNOMEDCT:279078006</v>
      </c>
      <c r="O86" s="4" t="s">
        <v>74</v>
      </c>
      <c r="P86" s="5" t="s">
        <v>12</v>
      </c>
    </row>
    <row r="87" spans="1:16" ht="16.5" thickBot="1" x14ac:dyDescent="0.3">
      <c r="A87" s="6" t="s">
        <v>62</v>
      </c>
      <c r="B87" s="4" t="s">
        <v>225</v>
      </c>
      <c r="C87" s="4" t="s">
        <v>1821</v>
      </c>
      <c r="D87" s="4" t="str">
        <f t="shared" si="13"/>
        <v>COSTART</v>
      </c>
      <c r="E87" s="4" t="str">
        <f t="shared" si="14"/>
        <v>purl.bioontology.org%2Fontology%2FCST%2FHYPERALGESIA</v>
      </c>
      <c r="F87" s="32" t="str">
        <f t="shared" si="15"/>
        <v>purl.bioontology.org/ontology/CST/HYPERALGESIA</v>
      </c>
      <c r="G87" s="4" t="str">
        <f t="shared" si="16"/>
        <v>COSTART:HYPERALGESIA</v>
      </c>
      <c r="H87" s="7" t="s">
        <v>529</v>
      </c>
      <c r="I87" s="4" t="s">
        <v>205</v>
      </c>
      <c r="J87" s="4" t="s">
        <v>1807</v>
      </c>
      <c r="K87" s="4" t="str">
        <f t="shared" si="20"/>
        <v>SOPHARM</v>
      </c>
      <c r="L87" s="4" t="str">
        <f t="shared" si="17"/>
        <v>purl.org%2Fobo%2Fowl%2FMP%23MP_0005407</v>
      </c>
      <c r="M87" s="32" t="str">
        <f t="shared" si="18"/>
        <v>purl.org/obo/owl/MP#MP_0005407</v>
      </c>
      <c r="N87" s="4" t="str">
        <f t="shared" si="22"/>
        <v>SOPHARM:MP_0005407</v>
      </c>
      <c r="O87" s="4" t="s">
        <v>120</v>
      </c>
      <c r="P87" s="5" t="s">
        <v>406</v>
      </c>
    </row>
    <row r="88" spans="1:16" ht="16.5" thickBot="1" x14ac:dyDescent="0.3">
      <c r="A88" s="6" t="s">
        <v>62</v>
      </c>
      <c r="B88" s="4" t="s">
        <v>225</v>
      </c>
      <c r="C88" s="4" t="s">
        <v>1821</v>
      </c>
      <c r="D88" s="4" t="str">
        <f t="shared" si="13"/>
        <v>COSTART</v>
      </c>
      <c r="E88" s="4" t="str">
        <f t="shared" si="14"/>
        <v>purl.bioontology.org%2Fontology%2FCST%2FHYPERALGESIA</v>
      </c>
      <c r="F88" s="32" t="str">
        <f t="shared" si="15"/>
        <v>purl.bioontology.org/ontology/CST/HYPERALGESIA</v>
      </c>
      <c r="G88" s="4" t="str">
        <f t="shared" si="16"/>
        <v>COSTART:HYPERALGESIA</v>
      </c>
      <c r="H88" s="7" t="s">
        <v>529</v>
      </c>
      <c r="I88" s="4" t="s">
        <v>205</v>
      </c>
      <c r="J88" s="4" t="s">
        <v>1806</v>
      </c>
      <c r="K88" s="4" t="str">
        <f t="shared" si="20"/>
        <v>SYMP</v>
      </c>
      <c r="L88" s="4" t="str">
        <f t="shared" si="17"/>
        <v>purl.obolibrary.org%2Fobo%2FSYMP_0000836</v>
      </c>
      <c r="M88" s="32" t="str">
        <f t="shared" si="18"/>
        <v>purl.obolibrary.org/obo/SYMP_0000836</v>
      </c>
      <c r="N88" s="4" t="str">
        <f t="shared" si="22"/>
        <v>SYMP:SYMP_0000836</v>
      </c>
      <c r="O88" s="4" t="s">
        <v>115</v>
      </c>
      <c r="P88" s="5" t="s">
        <v>406</v>
      </c>
    </row>
    <row r="89" spans="1:16" ht="16.5" thickBot="1" x14ac:dyDescent="0.3">
      <c r="A89" s="6" t="s">
        <v>62</v>
      </c>
      <c r="B89" s="4" t="s">
        <v>225</v>
      </c>
      <c r="C89" s="4" t="s">
        <v>1821</v>
      </c>
      <c r="D89" s="4" t="str">
        <f t="shared" si="13"/>
        <v>COSTART</v>
      </c>
      <c r="E89" s="4" t="str">
        <f t="shared" si="14"/>
        <v>purl.bioontology.org%2Fontology%2FCST%2FHYPERALGESIA</v>
      </c>
      <c r="F89" s="32" t="str">
        <f t="shared" si="15"/>
        <v>purl.bioontology.org/ontology/CST/HYPERALGESIA</v>
      </c>
      <c r="G89" s="4" t="str">
        <f t="shared" si="16"/>
        <v>COSTART:HYPERALGESIA</v>
      </c>
      <c r="H89" s="7" t="s">
        <v>529</v>
      </c>
      <c r="I89" s="4" t="s">
        <v>211</v>
      </c>
      <c r="J89" s="4" t="s">
        <v>1808</v>
      </c>
      <c r="K89" s="4" t="str">
        <f t="shared" si="20"/>
        <v>WHO-ART</v>
      </c>
      <c r="L89" s="4" t="str">
        <f t="shared" si="17"/>
        <v>purl.bioontology.org%2Fontology%2FWHO%2F0113</v>
      </c>
      <c r="M89" s="32" t="str">
        <f t="shared" si="18"/>
        <v>purl.bioontology.org/ontology/WHO/0113</v>
      </c>
      <c r="N89" s="4" t="str">
        <f t="shared" si="22"/>
        <v>WHO-ART:0113</v>
      </c>
      <c r="O89" s="4" t="s">
        <v>212</v>
      </c>
      <c r="P89" s="5" t="s">
        <v>406</v>
      </c>
    </row>
    <row r="90" spans="1:16" ht="16.5" thickBot="1" x14ac:dyDescent="0.3">
      <c r="A90" s="6" t="s">
        <v>51</v>
      </c>
      <c r="B90" s="4" t="s">
        <v>252</v>
      </c>
      <c r="C90" s="4" t="s">
        <v>1875</v>
      </c>
      <c r="D90" s="4" t="str">
        <f t="shared" si="13"/>
        <v>COSTART</v>
      </c>
      <c r="E90" s="4" t="str">
        <f t="shared" si="14"/>
        <v>purl.bioontology.org%2Fontology%2FCST%2FHYPERESTHESIA</v>
      </c>
      <c r="F90" s="32" t="str">
        <f t="shared" si="15"/>
        <v>purl.bioontology.org/ontology/CST/HYPERESTHESIA</v>
      </c>
      <c r="G90" s="4" t="str">
        <f t="shared" si="16"/>
        <v>COSTART:HYPERESTHESIA</v>
      </c>
      <c r="H90" s="7" t="s">
        <v>529</v>
      </c>
      <c r="I90" s="4" t="s">
        <v>88</v>
      </c>
      <c r="J90" s="4" t="s">
        <v>1936</v>
      </c>
      <c r="K90" s="4" t="str">
        <f t="shared" si="20"/>
        <v>BDO</v>
      </c>
      <c r="L90" s="4" t="str">
        <f t="shared" si="17"/>
        <v>purl.org%2Fobo%2Fowl%2FHP%23HP_0100963</v>
      </c>
      <c r="M90" s="32" t="str">
        <f t="shared" si="18"/>
        <v>purl.org/obo/owl/HP#HP_0100963</v>
      </c>
      <c r="N90" s="4" t="str">
        <f t="shared" si="22"/>
        <v>BDO:HP_0100963</v>
      </c>
      <c r="O90" s="4" t="s">
        <v>276</v>
      </c>
      <c r="P90" s="5" t="s">
        <v>406</v>
      </c>
    </row>
    <row r="91" spans="1:16" ht="16.5" thickBot="1" x14ac:dyDescent="0.3">
      <c r="A91" s="6" t="s">
        <v>51</v>
      </c>
      <c r="B91" s="4" t="s">
        <v>252</v>
      </c>
      <c r="C91" s="4" t="s">
        <v>1875</v>
      </c>
      <c r="D91" s="4" t="str">
        <f t="shared" si="13"/>
        <v>COSTART</v>
      </c>
      <c r="E91" s="4" t="str">
        <f t="shared" si="14"/>
        <v>purl.bioontology.org%2Fontology%2FCST%2FHYPERESTHESIA</v>
      </c>
      <c r="F91" s="32" t="str">
        <f t="shared" si="15"/>
        <v>purl.bioontology.org/ontology/CST/HYPERESTHESIA</v>
      </c>
      <c r="G91" s="4" t="str">
        <f t="shared" si="16"/>
        <v>COSTART:HYPERESTHESIA</v>
      </c>
      <c r="H91" s="7" t="s">
        <v>529</v>
      </c>
      <c r="I91" s="4" t="s">
        <v>88</v>
      </c>
      <c r="J91" s="4" t="s">
        <v>1937</v>
      </c>
      <c r="K91" s="4" t="str">
        <f t="shared" si="20"/>
        <v>ICD10</v>
      </c>
      <c r="L91" s="4" t="str">
        <f t="shared" si="17"/>
        <v>purl.bioontology.org%2Fontology%2FICD10%2FR20.3</v>
      </c>
      <c r="M91" s="32" t="str">
        <f t="shared" si="18"/>
        <v>purl.bioontology.org/ontology/ICD10/R20.3</v>
      </c>
      <c r="N91" s="4" t="str">
        <f t="shared" si="22"/>
        <v>ICD10:R20.3</v>
      </c>
      <c r="O91" s="4" t="s">
        <v>1086</v>
      </c>
      <c r="P91" s="5" t="s">
        <v>406</v>
      </c>
    </row>
    <row r="92" spans="1:16" ht="16.5" thickBot="1" x14ac:dyDescent="0.3">
      <c r="A92" s="6" t="s">
        <v>51</v>
      </c>
      <c r="B92" s="4" t="s">
        <v>252</v>
      </c>
      <c r="C92" s="4" t="s">
        <v>1875</v>
      </c>
      <c r="D92" s="4" t="str">
        <f t="shared" si="13"/>
        <v>COSTART</v>
      </c>
      <c r="E92" s="4" t="str">
        <f t="shared" si="14"/>
        <v>purl.bioontology.org%2Fontology%2FCST%2FHYPERESTHESIA</v>
      </c>
      <c r="F92" s="32" t="str">
        <f t="shared" si="15"/>
        <v>purl.bioontology.org/ontology/CST/HYPERESTHESIA</v>
      </c>
      <c r="G92" s="4" t="str">
        <f t="shared" si="16"/>
        <v>COSTART:HYPERESTHESIA</v>
      </c>
      <c r="H92" s="7" t="s">
        <v>529</v>
      </c>
      <c r="I92" s="4" t="s">
        <v>51</v>
      </c>
      <c r="J92" s="4" t="s">
        <v>1863</v>
      </c>
      <c r="K92" s="4" t="str">
        <f t="shared" si="20"/>
        <v>ICD10CM</v>
      </c>
      <c r="L92" s="4" t="str">
        <f t="shared" si="17"/>
        <v>purl.bioontology.org%2Fontology%2FICD10CM%2FR20.3</v>
      </c>
      <c r="M92" s="32" t="str">
        <f t="shared" si="18"/>
        <v>purl.bioontology.org/ontology/ICD10CM/R20.3</v>
      </c>
      <c r="N92" s="4" t="str">
        <f t="shared" si="22"/>
        <v>ICD10CM:R20.3</v>
      </c>
      <c r="O92" s="4" t="s">
        <v>247</v>
      </c>
      <c r="P92" s="5" t="s">
        <v>406</v>
      </c>
    </row>
    <row r="93" spans="1:16" ht="16.5" thickBot="1" x14ac:dyDescent="0.3">
      <c r="A93" s="6" t="s">
        <v>51</v>
      </c>
      <c r="B93" s="4" t="s">
        <v>252</v>
      </c>
      <c r="C93" s="4" t="s">
        <v>1875</v>
      </c>
      <c r="D93" s="4" t="str">
        <f t="shared" si="13"/>
        <v>COSTART</v>
      </c>
      <c r="E93" s="4" t="str">
        <f t="shared" si="14"/>
        <v>purl.bioontology.org%2Fontology%2FCST%2FHYPERESTHESIA</v>
      </c>
      <c r="F93" s="32" t="str">
        <f t="shared" si="15"/>
        <v>purl.bioontology.org/ontology/CST/HYPERESTHESIA</v>
      </c>
      <c r="G93" s="4" t="str">
        <f t="shared" si="16"/>
        <v>COSTART:HYPERESTHESIA</v>
      </c>
      <c r="H93" s="7" t="s">
        <v>529</v>
      </c>
      <c r="I93" s="4" t="s">
        <v>245</v>
      </c>
      <c r="J93" s="4" t="s">
        <v>1861</v>
      </c>
      <c r="K93" s="4" t="str">
        <f t="shared" si="20"/>
        <v>ICPC2P</v>
      </c>
      <c r="L93" s="4" t="str">
        <f t="shared" si="17"/>
        <v>purl.bioontology.org%2Fontology%2FICPC2P%2FN05003</v>
      </c>
      <c r="M93" s="32" t="str">
        <f t="shared" si="18"/>
        <v>purl.bioontology.org/ontology/ICPC2P/N05003</v>
      </c>
      <c r="N93" s="4" t="str">
        <f t="shared" si="22"/>
        <v>ICPC2P:N05003</v>
      </c>
      <c r="O93" s="4" t="s">
        <v>246</v>
      </c>
      <c r="P93" s="5" t="s">
        <v>406</v>
      </c>
    </row>
    <row r="94" spans="1:16" ht="16.5" thickBot="1" x14ac:dyDescent="0.3">
      <c r="A94" s="6" t="s">
        <v>51</v>
      </c>
      <c r="B94" s="4" t="s">
        <v>252</v>
      </c>
      <c r="C94" s="4" t="s">
        <v>1875</v>
      </c>
      <c r="D94" s="4" t="str">
        <f t="shared" si="13"/>
        <v>COSTART</v>
      </c>
      <c r="E94" s="4" t="str">
        <f t="shared" si="14"/>
        <v>purl.bioontology.org%2Fontology%2FCST%2FHYPERESTHESIA</v>
      </c>
      <c r="F94" s="32" t="str">
        <f t="shared" si="15"/>
        <v>purl.bioontology.org/ontology/CST/HYPERESTHESIA</v>
      </c>
      <c r="G94" s="4" t="str">
        <f t="shared" si="16"/>
        <v>COSTART:HYPERESTHESIA</v>
      </c>
      <c r="H94" s="7" t="s">
        <v>529</v>
      </c>
      <c r="I94" s="4" t="s">
        <v>245</v>
      </c>
      <c r="J94" s="4" t="s">
        <v>1873</v>
      </c>
      <c r="K94" s="4" t="str">
        <f t="shared" si="20"/>
        <v>ICPC2P</v>
      </c>
      <c r="L94" s="4" t="str">
        <f t="shared" si="17"/>
        <v>purl.bioontology.org%2Fontology%2FICPC2P%2FN06029</v>
      </c>
      <c r="M94" s="32" t="str">
        <f t="shared" si="18"/>
        <v>purl.bioontology.org/ontology/ICPC2P/N06029</v>
      </c>
      <c r="N94" s="4" t="str">
        <f t="shared" si="22"/>
        <v>ICPC2P:N06029</v>
      </c>
      <c r="O94" s="4" t="s">
        <v>246</v>
      </c>
      <c r="P94" s="5" t="s">
        <v>406</v>
      </c>
    </row>
    <row r="95" spans="1:16" ht="16.5" thickBot="1" x14ac:dyDescent="0.3">
      <c r="A95" s="6" t="s">
        <v>51</v>
      </c>
      <c r="B95" s="4" t="s">
        <v>252</v>
      </c>
      <c r="C95" s="4" t="s">
        <v>1875</v>
      </c>
      <c r="D95" s="4" t="str">
        <f t="shared" si="13"/>
        <v>COSTART</v>
      </c>
      <c r="E95" s="4" t="str">
        <f t="shared" si="14"/>
        <v>purl.bioontology.org%2Fontology%2FCST%2FHYPERESTHESIA</v>
      </c>
      <c r="F95" s="32" t="str">
        <f t="shared" si="15"/>
        <v>purl.bioontology.org/ontology/CST/HYPERESTHESIA</v>
      </c>
      <c r="G95" s="4" t="str">
        <f t="shared" si="16"/>
        <v>COSTART:HYPERESTHESIA</v>
      </c>
      <c r="H95" s="7" t="s">
        <v>529</v>
      </c>
      <c r="I95" s="4" t="s">
        <v>1166</v>
      </c>
      <c r="J95" s="4" t="s">
        <v>1166</v>
      </c>
      <c r="K95" s="4" t="str">
        <f t="shared" si="20"/>
        <v>MEDDRA</v>
      </c>
      <c r="L95" s="4" t="e">
        <f t="shared" si="17"/>
        <v>#VALUE!</v>
      </c>
      <c r="M95" s="32" t="e">
        <f t="shared" si="18"/>
        <v>#VALUE!</v>
      </c>
      <c r="N95" s="4" t="str">
        <f>IF(K95="MEDDRA",CONCATENATE(K95,":",RIGHT(J95,LEN(J95)-FIND("~",SUBSTITUTE(J95,"/","~",LEN(J95)-LEN(SUBSTITUTE(J95,"/","")))))),CONCATENATE(K95,":",RIGHT(I95,LEN(I95)-FIND("~",SUBSTITUTE(I95,"#","~",LEN(I95)-LEN(SUBSTITUTE(I95,"#","")))))))</f>
        <v>MEDDRA:10020622</v>
      </c>
      <c r="O95" s="4" t="s">
        <v>102</v>
      </c>
      <c r="P95" s="5" t="s">
        <v>406</v>
      </c>
    </row>
    <row r="96" spans="1:16" ht="16.5" thickBot="1" x14ac:dyDescent="0.3">
      <c r="A96" s="6" t="s">
        <v>51</v>
      </c>
      <c r="B96" s="4" t="s">
        <v>252</v>
      </c>
      <c r="C96" s="4" t="s">
        <v>1875</v>
      </c>
      <c r="D96" s="4" t="str">
        <f t="shared" si="13"/>
        <v>COSTART</v>
      </c>
      <c r="E96" s="4" t="str">
        <f t="shared" si="14"/>
        <v>purl.bioontology.org%2Fontology%2FCST%2FHYPERESTHESIA</v>
      </c>
      <c r="F96" s="32" t="str">
        <f t="shared" si="15"/>
        <v>purl.bioontology.org/ontology/CST/HYPERESTHESIA</v>
      </c>
      <c r="G96" s="4" t="str">
        <f t="shared" si="16"/>
        <v>COSTART:HYPERESTHESIA</v>
      </c>
      <c r="H96" s="7" t="s">
        <v>529</v>
      </c>
      <c r="I96" s="4" t="s">
        <v>1085</v>
      </c>
      <c r="J96" s="4" t="s">
        <v>1085</v>
      </c>
      <c r="K96" s="4" t="str">
        <f t="shared" si="20"/>
        <v>MEDDRA</v>
      </c>
      <c r="L96" s="4" t="e">
        <f t="shared" si="17"/>
        <v>#VALUE!</v>
      </c>
      <c r="M96" s="32" t="e">
        <f t="shared" si="18"/>
        <v>#VALUE!</v>
      </c>
      <c r="N96" s="4" t="str">
        <f>IF(K96="MEDDRA",CONCATENATE(K96,":",RIGHT(J96,LEN(J96)-FIND("~",SUBSTITUTE(J96,"/","~",LEN(J96)-LEN(SUBSTITUTE(J96,"/","")))))),CONCATENATE(K96,":",RIGHT(I96,LEN(I96)-FIND("~",SUBSTITUTE(I96,"#","~",LEN(I96)-LEN(SUBSTITUTE(I96,"#","")))))))</f>
        <v>MEDDRA:10044124</v>
      </c>
      <c r="O96" s="4" t="s">
        <v>102</v>
      </c>
      <c r="P96" s="5" t="s">
        <v>406</v>
      </c>
    </row>
    <row r="97" spans="1:16" ht="16.5" thickBot="1" x14ac:dyDescent="0.3">
      <c r="A97" s="6" t="s">
        <v>51</v>
      </c>
      <c r="B97" s="4" t="s">
        <v>252</v>
      </c>
      <c r="C97" s="4" t="s">
        <v>1875</v>
      </c>
      <c r="D97" s="4" t="str">
        <f t="shared" si="13"/>
        <v>COSTART</v>
      </c>
      <c r="E97" s="4" t="str">
        <f t="shared" si="14"/>
        <v>purl.bioontology.org%2Fontology%2FCST%2FHYPERESTHESIA</v>
      </c>
      <c r="F97" s="32" t="str">
        <f t="shared" si="15"/>
        <v>purl.bioontology.org/ontology/CST/HYPERESTHESIA</v>
      </c>
      <c r="G97" s="4" t="str">
        <f t="shared" si="16"/>
        <v>COSTART:HYPERESTHESIA</v>
      </c>
      <c r="H97" s="7" t="s">
        <v>529</v>
      </c>
      <c r="I97" s="4" t="s">
        <v>1081</v>
      </c>
      <c r="J97" s="4" t="s">
        <v>1081</v>
      </c>
      <c r="K97" s="4" t="str">
        <f t="shared" si="20"/>
        <v>MEDDRA</v>
      </c>
      <c r="L97" s="4" t="e">
        <f t="shared" si="17"/>
        <v>#VALUE!</v>
      </c>
      <c r="M97" s="32" t="e">
        <f t="shared" si="18"/>
        <v>#VALUE!</v>
      </c>
      <c r="N97" s="4" t="str">
        <f>IF(K97="MEDDRA",CONCATENATE(K97,":",RIGHT(J97,LEN(J97)-FIND("~",SUBSTITUTE(J97,"/","~",LEN(J97)-LEN(SUBSTITUTE(J97,"/","")))))),CONCATENATE(K97,":",RIGHT(I97,LEN(I97)-FIND("~",SUBSTITUTE(I97,"#","~",LEN(I97)-LEN(SUBSTITUTE(I97,"#","")))))))</f>
        <v>MEDDRA:10020569</v>
      </c>
      <c r="O97" s="4" t="s">
        <v>102</v>
      </c>
      <c r="P97" s="5" t="s">
        <v>12</v>
      </c>
    </row>
    <row r="98" spans="1:16" ht="16.5" thickBot="1" x14ac:dyDescent="0.3">
      <c r="A98" s="6" t="s">
        <v>51</v>
      </c>
      <c r="B98" s="4" t="s">
        <v>252</v>
      </c>
      <c r="C98" s="4" t="s">
        <v>1875</v>
      </c>
      <c r="D98" s="4" t="str">
        <f t="shared" si="13"/>
        <v>COSTART</v>
      </c>
      <c r="E98" s="4" t="str">
        <f t="shared" si="14"/>
        <v>purl.bioontology.org%2Fontology%2FCST%2FHYPERESTHESIA</v>
      </c>
      <c r="F98" s="32" t="str">
        <f t="shared" si="15"/>
        <v>purl.bioontology.org/ontology/CST/HYPERESTHESIA</v>
      </c>
      <c r="G98" s="4" t="str">
        <f t="shared" si="16"/>
        <v>COSTART:HYPERESTHESIA</v>
      </c>
      <c r="H98" s="7" t="s">
        <v>529</v>
      </c>
      <c r="I98" s="4" t="s">
        <v>1259</v>
      </c>
      <c r="J98" s="4" t="s">
        <v>1259</v>
      </c>
      <c r="K98" s="4" t="str">
        <f t="shared" si="20"/>
        <v>MEDDRA</v>
      </c>
      <c r="L98" s="4" t="e">
        <f t="shared" si="17"/>
        <v>#VALUE!</v>
      </c>
      <c r="M98" s="32" t="e">
        <f t="shared" si="18"/>
        <v>#VALUE!</v>
      </c>
      <c r="N98" s="4" t="str">
        <f>IF(K98="MEDDRA",CONCATENATE(K98,":",RIGHT(J98,LEN(J98)-FIND("~",SUBSTITUTE(J98,"/","~",LEN(J98)-LEN(SUBSTITUTE(J98,"/","")))))),CONCATENATE(K98,":",RIGHT(I98,LEN(I98)-FIND("~",SUBSTITUTE(I98,"#","~",LEN(I98)-LEN(SUBSTITUTE(I98,"#","")))))))</f>
        <v>MEDDRA:10020623</v>
      </c>
      <c r="O98" s="4" t="s">
        <v>102</v>
      </c>
      <c r="P98" s="5" t="s">
        <v>406</v>
      </c>
    </row>
    <row r="99" spans="1:16" ht="16.5" thickBot="1" x14ac:dyDescent="0.3">
      <c r="A99" s="6" t="s">
        <v>51</v>
      </c>
      <c r="B99" s="4" t="s">
        <v>252</v>
      </c>
      <c r="C99" s="4" t="s">
        <v>1875</v>
      </c>
      <c r="D99" s="4" t="str">
        <f t="shared" si="13"/>
        <v>COSTART</v>
      </c>
      <c r="E99" s="4" t="str">
        <f t="shared" si="14"/>
        <v>purl.bioontology.org%2Fontology%2FCST%2FHYPERESTHESIA</v>
      </c>
      <c r="F99" s="32" t="str">
        <f t="shared" si="15"/>
        <v>purl.bioontology.org/ontology/CST/HYPERESTHESIA</v>
      </c>
      <c r="G99" s="4" t="str">
        <f t="shared" si="16"/>
        <v>COSTART:HYPERESTHESIA</v>
      </c>
      <c r="H99" s="7" t="s">
        <v>529</v>
      </c>
      <c r="I99" s="4" t="s">
        <v>1082</v>
      </c>
      <c r="J99" s="4" t="s">
        <v>1082</v>
      </c>
      <c r="K99" s="4" t="str">
        <f t="shared" si="20"/>
        <v>MEDDRA</v>
      </c>
      <c r="L99" s="4" t="e">
        <f t="shared" si="17"/>
        <v>#VALUE!</v>
      </c>
      <c r="M99" s="32" t="e">
        <f t="shared" si="18"/>
        <v>#VALUE!</v>
      </c>
      <c r="N99" s="4" t="str">
        <f>IF(K99="MEDDRA",CONCATENATE(K99,":",RIGHT(J99,LEN(J99)-FIND("~",SUBSTITUTE(J99,"/","~",LEN(J99)-LEN(SUBSTITUTE(J99,"/","")))))),CONCATENATE(K99,":",RIGHT(I99,LEN(I99)-FIND("~",SUBSTITUTE(I99,"#","~",LEN(I99)-LEN(SUBSTITUTE(I99,"#","")))))))</f>
        <v>MEDDRA:10020749</v>
      </c>
      <c r="O99" s="4" t="s">
        <v>102</v>
      </c>
      <c r="P99" s="5" t="s">
        <v>406</v>
      </c>
    </row>
    <row r="100" spans="1:16" ht="16.5" thickBot="1" x14ac:dyDescent="0.3">
      <c r="A100" s="6" t="s">
        <v>51</v>
      </c>
      <c r="B100" s="4" t="s">
        <v>252</v>
      </c>
      <c r="C100" s="4" t="s">
        <v>1875</v>
      </c>
      <c r="D100" s="4" t="str">
        <f t="shared" si="13"/>
        <v>COSTART</v>
      </c>
      <c r="E100" s="4" t="str">
        <f t="shared" si="14"/>
        <v>purl.bioontology.org%2Fontology%2FCST%2FHYPERESTHESIA</v>
      </c>
      <c r="F100" s="32" t="str">
        <f t="shared" si="15"/>
        <v>purl.bioontology.org/ontology/CST/HYPERESTHESIA</v>
      </c>
      <c r="G100" s="4" t="str">
        <f t="shared" si="16"/>
        <v>COSTART:HYPERESTHESIA</v>
      </c>
      <c r="H100" s="7" t="s">
        <v>529</v>
      </c>
      <c r="I100" s="4" t="s">
        <v>51</v>
      </c>
      <c r="J100" s="4" t="s">
        <v>1874</v>
      </c>
      <c r="K100" s="4" t="str">
        <f t="shared" si="20"/>
        <v>MESH</v>
      </c>
      <c r="L100" s="4" t="str">
        <f t="shared" si="17"/>
        <v>purl.bioontology.org%2Fontology%2FMSH%2FD006941</v>
      </c>
      <c r="M100" s="32" t="str">
        <f t="shared" si="18"/>
        <v>purl.bioontology.org/ontology/MSH/D006941</v>
      </c>
      <c r="N100" s="4" t="str">
        <f>IF(IFERROR(SEARCH("#",M100),0)=0,CONCATENATE(K100,":",RIGHT(M100,LEN(M100)-FIND("~",SUBSTITUTE(M100,"/","~",LEN(M100)-LEN(SUBSTITUTE(M100,"/","")))))),CONCATENATE(K100,":",MID(M100,IFERROR(SEARCH("#",M100),0)+1,100)))</f>
        <v>MESH:D006941</v>
      </c>
      <c r="O100" s="4" t="s">
        <v>63</v>
      </c>
      <c r="P100" s="5" t="s">
        <v>406</v>
      </c>
    </row>
    <row r="101" spans="1:16" ht="16.5" thickBot="1" x14ac:dyDescent="0.3">
      <c r="A101" s="6" t="s">
        <v>51</v>
      </c>
      <c r="B101" s="4" t="s">
        <v>252</v>
      </c>
      <c r="C101" s="4" t="s">
        <v>1875</v>
      </c>
      <c r="D101" s="4" t="str">
        <f t="shared" si="13"/>
        <v>COSTART</v>
      </c>
      <c r="E101" s="4" t="str">
        <f t="shared" si="14"/>
        <v>purl.bioontology.org%2Fontology%2FCST%2FHYPERESTHESIA</v>
      </c>
      <c r="F101" s="32" t="str">
        <f t="shared" si="15"/>
        <v>purl.bioontology.org/ontology/CST/HYPERESTHESIA</v>
      </c>
      <c r="G101" s="4" t="str">
        <f t="shared" si="16"/>
        <v>COSTART:HYPERESTHESIA</v>
      </c>
      <c r="H101" s="7" t="s">
        <v>529</v>
      </c>
      <c r="I101" s="4" t="s">
        <v>51</v>
      </c>
      <c r="J101" s="4" t="s">
        <v>1988</v>
      </c>
      <c r="K101" s="4" t="str">
        <f t="shared" si="20"/>
        <v>NDF-RT</v>
      </c>
      <c r="L101" s="4" t="str">
        <f t="shared" si="17"/>
        <v>evs.nci.nih.gov%2Fftp1%2FNDF-RT%2FNDF-RT.owl%23N0000001584</v>
      </c>
      <c r="M101" s="32" t="str">
        <f t="shared" si="18"/>
        <v>evs.nci.nih.gov/ftp1/NDF-RT/NDF-RT.owl#N0000001584</v>
      </c>
      <c r="N101" s="4" t="str">
        <f>IF(IFERROR(SEARCH("#",M101),0)=0,CONCATENATE(K101,":",RIGHT(M101,LEN(M101)-FIND("~",SUBSTITUTE(M101,"/","~",LEN(M101)-LEN(SUBSTITUTE(M101,"/","")))))),CONCATENATE(K101,":",MID(M101,IFERROR(SEARCH("#",M101),0)+1,100)))</f>
        <v>NDF-RT:N0000001584</v>
      </c>
      <c r="O101" s="4" t="s">
        <v>412</v>
      </c>
      <c r="P101" s="5" t="s">
        <v>406</v>
      </c>
    </row>
    <row r="102" spans="1:16" ht="16.5" thickBot="1" x14ac:dyDescent="0.3">
      <c r="A102" s="6" t="s">
        <v>51</v>
      </c>
      <c r="B102" s="4" t="s">
        <v>252</v>
      </c>
      <c r="C102" s="4" t="s">
        <v>1875</v>
      </c>
      <c r="D102" s="4" t="str">
        <f t="shared" si="13"/>
        <v>COSTART</v>
      </c>
      <c r="E102" s="4" t="str">
        <f t="shared" si="14"/>
        <v>purl.bioontology.org%2Fontology%2FCST%2FHYPERESTHESIA</v>
      </c>
      <c r="F102" s="32" t="str">
        <f t="shared" si="15"/>
        <v>purl.bioontology.org/ontology/CST/HYPERESTHESIA</v>
      </c>
      <c r="G102" s="4" t="str">
        <f t="shared" si="16"/>
        <v>COSTART:HYPERESTHESIA</v>
      </c>
      <c r="H102" s="7" t="s">
        <v>529</v>
      </c>
      <c r="I102" s="4" t="s">
        <v>88</v>
      </c>
      <c r="J102" s="4" t="s">
        <v>1661</v>
      </c>
      <c r="K102" s="4" t="str">
        <f t="shared" si="20"/>
        <v>RCD</v>
      </c>
      <c r="L102" s="4" t="str">
        <f t="shared" si="17"/>
        <v>purl.bioontology.org%2Fontology%2FRCD%2FXM07F</v>
      </c>
      <c r="M102" s="32" t="str">
        <f t="shared" si="18"/>
        <v>purl.bioontology.org/ontology/RCD/XM07F</v>
      </c>
      <c r="N102" s="4" t="str">
        <f>IF(IFERROR(SEARCH("#",M102),0)=0,CONCATENATE(K102,":",RIGHT(M102,LEN(M102)-FIND("~",SUBSTITUTE(M102,"/","~",LEN(M102)-LEN(SUBSTITUTE(M102,"/","")))))),CONCATENATE(K102,":",MID(M102,IFERROR(SEARCH("#",M102),0)+1,100)))</f>
        <v>RCD:XM07F</v>
      </c>
      <c r="O102" s="4" t="s">
        <v>87</v>
      </c>
      <c r="P102" s="5" t="s">
        <v>406</v>
      </c>
    </row>
    <row r="103" spans="1:16" ht="16.5" thickBot="1" x14ac:dyDescent="0.3">
      <c r="A103" s="6" t="s">
        <v>51</v>
      </c>
      <c r="B103" s="4" t="s">
        <v>252</v>
      </c>
      <c r="C103" s="4" t="s">
        <v>1875</v>
      </c>
      <c r="D103" s="4" t="str">
        <f t="shared" si="13"/>
        <v>COSTART</v>
      </c>
      <c r="E103" s="4" t="str">
        <f t="shared" si="14"/>
        <v>purl.bioontology.org%2Fontology%2FCST%2FHYPERESTHESIA</v>
      </c>
      <c r="F103" s="32" t="str">
        <f t="shared" si="15"/>
        <v>purl.bioontology.org/ontology/CST/HYPERESTHESIA</v>
      </c>
      <c r="G103" s="4" t="str">
        <f t="shared" si="16"/>
        <v>COSTART:HYPERESTHESIA</v>
      </c>
      <c r="H103" s="7" t="s">
        <v>529</v>
      </c>
      <c r="I103" s="4" t="s">
        <v>1170</v>
      </c>
      <c r="J103" s="4" t="s">
        <v>1951</v>
      </c>
      <c r="K103" s="4" t="str">
        <f t="shared" si="20"/>
        <v>RH-MESH</v>
      </c>
      <c r="L103" s="4" t="e">
        <f t="shared" si="17"/>
        <v>#VALUE!</v>
      </c>
      <c r="M103" s="32" t="e">
        <f t="shared" si="18"/>
        <v>#VALUE!</v>
      </c>
      <c r="N103" s="4" t="str">
        <f>IF(K103="MEDDRA",CONCATENATE(K103,":",RIGHT(J103,LEN(J103)-FIND("~",SUBSTITUTE(J103,"/","~",LEN(J103)-LEN(SUBSTITUTE(J103,"/","")))))),CONCATENATE(K103,":",RIGHT(I103,LEN(I103)-FIND("~",SUBSTITUTE(I103,"#","~",LEN(I103)-LEN(SUBSTITUTE(I103,"#","")))))))</f>
        <v>RH-MESH:C10.597.751.791.450</v>
      </c>
      <c r="O103" s="4" t="s">
        <v>165</v>
      </c>
      <c r="P103" s="5" t="s">
        <v>406</v>
      </c>
    </row>
    <row r="104" spans="1:16" ht="16.5" thickBot="1" x14ac:dyDescent="0.3">
      <c r="A104" s="6" t="s">
        <v>51</v>
      </c>
      <c r="B104" s="4" t="s">
        <v>252</v>
      </c>
      <c r="C104" s="4" t="s">
        <v>1875</v>
      </c>
      <c r="D104" s="4" t="str">
        <f t="shared" si="13"/>
        <v>COSTART</v>
      </c>
      <c r="E104" s="4" t="str">
        <f t="shared" si="14"/>
        <v>purl.bioontology.org%2Fontology%2FCST%2FHYPERESTHESIA</v>
      </c>
      <c r="F104" s="32" t="str">
        <f t="shared" si="15"/>
        <v>purl.bioontology.org/ontology/CST/HYPERESTHESIA</v>
      </c>
      <c r="G104" s="4" t="str">
        <f t="shared" si="16"/>
        <v>COSTART:HYPERESTHESIA</v>
      </c>
      <c r="H104" s="7" t="s">
        <v>529</v>
      </c>
      <c r="I104" s="4" t="s">
        <v>51</v>
      </c>
      <c r="J104" s="4" t="s">
        <v>1646</v>
      </c>
      <c r="K104" s="4" t="str">
        <f t="shared" ref="K104:K135" si="23">IF(IFERROR(SEARCH("p=",J104),0)=0,IF(IFERROR(SEARCH("MDR",J104),0)=0,IF(IFERROR(SEARCH("mesh.owl",J104),0)=0,0,"RH-MESH"),"MEDDRA"),LEFT(MID(J104,46,20),SEARCH("p=",J104,1)-47))</f>
        <v>SNOMEDCT</v>
      </c>
      <c r="L104" s="4" t="str">
        <f t="shared" si="17"/>
        <v>purl.bioontology.org%2Fontology%2FSNOMEDCT%2F14151009</v>
      </c>
      <c r="M104" s="32" t="str">
        <f t="shared" si="18"/>
        <v>purl.bioontology.org/ontology/SNOMEDCT/14151009</v>
      </c>
      <c r="N104" s="4" t="str">
        <f>IF(IFERROR(SEARCH("#",M104),0)=0,CONCATENATE(K104,":",RIGHT(M104,LEN(M104)-FIND("~",SUBSTITUTE(M104,"/","~",LEN(M104)-LEN(SUBSTITUTE(M104,"/","")))))),CONCATENATE(K104,":",MID(M104,IFERROR(SEARCH("#",M104),0)+1,100)))</f>
        <v>SNOMEDCT:14151009</v>
      </c>
      <c r="O104" s="4" t="s">
        <v>74</v>
      </c>
      <c r="P104" s="5" t="s">
        <v>406</v>
      </c>
    </row>
    <row r="105" spans="1:16" ht="16.5" thickBot="1" x14ac:dyDescent="0.3">
      <c r="A105" s="6" t="s">
        <v>51</v>
      </c>
      <c r="B105" s="4" t="s">
        <v>252</v>
      </c>
      <c r="C105" s="4" t="s">
        <v>1875</v>
      </c>
      <c r="D105" s="4" t="str">
        <f t="shared" si="13"/>
        <v>COSTART</v>
      </c>
      <c r="E105" s="4" t="str">
        <f t="shared" si="14"/>
        <v>purl.bioontology.org%2Fontology%2FCST%2FHYPERESTHESIA</v>
      </c>
      <c r="F105" s="32" t="str">
        <f t="shared" si="15"/>
        <v>purl.bioontology.org/ontology/CST/HYPERESTHESIA</v>
      </c>
      <c r="G105" s="4" t="str">
        <f t="shared" si="16"/>
        <v>COSTART:HYPERESTHESIA</v>
      </c>
      <c r="H105" s="7" t="s">
        <v>529</v>
      </c>
      <c r="I105" s="4" t="s">
        <v>254</v>
      </c>
      <c r="J105" s="4" t="s">
        <v>1877</v>
      </c>
      <c r="K105" s="4" t="str">
        <f t="shared" si="23"/>
        <v>SYMP</v>
      </c>
      <c r="L105" s="4" t="str">
        <f t="shared" si="17"/>
        <v>purl.obolibrary.org%2Fobo%2FSYMP_0000300</v>
      </c>
      <c r="M105" s="32" t="str">
        <f t="shared" si="18"/>
        <v>purl.obolibrary.org/obo/SYMP_0000300</v>
      </c>
      <c r="N105" s="4" t="str">
        <f>IF(IFERROR(SEARCH("#",M105),0)=0,CONCATENATE(K105,":",RIGHT(M105,LEN(M105)-FIND("~",SUBSTITUTE(M105,"/","~",LEN(M105)-LEN(SUBSTITUTE(M105,"/","")))))),CONCATENATE(K105,":",MID(M105,IFERROR(SEARCH("#",M105),0)+1,100)))</f>
        <v>SYMP:SYMP_0000300</v>
      </c>
      <c r="O105" s="4" t="s">
        <v>115</v>
      </c>
      <c r="P105" s="5" t="s">
        <v>406</v>
      </c>
    </row>
    <row r="106" spans="1:16" ht="16.5" thickBot="1" x14ac:dyDescent="0.3">
      <c r="A106" s="6" t="s">
        <v>264</v>
      </c>
      <c r="B106" s="4" t="s">
        <v>268</v>
      </c>
      <c r="C106" s="4" t="s">
        <v>1902</v>
      </c>
      <c r="D106" s="4" t="str">
        <f t="shared" si="13"/>
        <v>COSTART</v>
      </c>
      <c r="E106" s="4" t="str">
        <f t="shared" si="14"/>
        <v>purl.bioontology.org%2Fontology%2FCST%2FHYPESTHESIA</v>
      </c>
      <c r="F106" s="32" t="str">
        <f t="shared" si="15"/>
        <v>purl.bioontology.org/ontology/CST/HYPESTHESIA</v>
      </c>
      <c r="G106" s="4" t="str">
        <f t="shared" si="16"/>
        <v>COSTART:HYPESTHESIA</v>
      </c>
      <c r="H106" s="7" t="s">
        <v>529</v>
      </c>
      <c r="I106" s="4" t="s">
        <v>1339</v>
      </c>
      <c r="J106" s="4" t="s">
        <v>1991</v>
      </c>
      <c r="K106" s="4" t="str">
        <f t="shared" si="23"/>
        <v>ICPC2P</v>
      </c>
      <c r="L106" s="4" t="str">
        <f t="shared" si="17"/>
        <v>purl.bioontology.org%2Fontology%2FICPC2P%2FN06016</v>
      </c>
      <c r="M106" s="32" t="str">
        <f t="shared" si="18"/>
        <v>purl.bioontology.org/ontology/ICPC2P/N06016</v>
      </c>
      <c r="N106" s="4" t="str">
        <f>IF(IFERROR(SEARCH("#",M106),0)=0,CONCATENATE(K106,":",RIGHT(M106,LEN(M106)-FIND("~",SUBSTITUTE(M106,"/","~",LEN(M106)-LEN(SUBSTITUTE(M106,"/","")))))),CONCATENATE(K106,":",MID(M106,IFERROR(SEARCH("#",M106),0)+1,100)))</f>
        <v>ICPC2P:N06016</v>
      </c>
      <c r="O106" s="4" t="s">
        <v>246</v>
      </c>
      <c r="P106" s="5" t="s">
        <v>12</v>
      </c>
    </row>
    <row r="107" spans="1:16" ht="16.5" thickBot="1" x14ac:dyDescent="0.3">
      <c r="A107" s="6" t="s">
        <v>264</v>
      </c>
      <c r="B107" s="4" t="s">
        <v>268</v>
      </c>
      <c r="C107" s="4" t="s">
        <v>1902</v>
      </c>
      <c r="D107" s="4" t="str">
        <f t="shared" si="13"/>
        <v>COSTART</v>
      </c>
      <c r="E107" s="4" t="str">
        <f t="shared" si="14"/>
        <v>purl.bioontology.org%2Fontology%2FCST%2FHYPESTHESIA</v>
      </c>
      <c r="F107" s="32" t="str">
        <f t="shared" si="15"/>
        <v>purl.bioontology.org/ontology/CST/HYPESTHESIA</v>
      </c>
      <c r="G107" s="4" t="str">
        <f t="shared" si="16"/>
        <v>COSTART:HYPESTHESIA</v>
      </c>
      <c r="H107" s="7" t="s">
        <v>529</v>
      </c>
      <c r="I107" s="4" t="s">
        <v>1467</v>
      </c>
      <c r="J107" s="4" t="s">
        <v>1467</v>
      </c>
      <c r="K107" s="4" t="str">
        <f t="shared" si="23"/>
        <v>MEDDRA</v>
      </c>
      <c r="L107" s="4" t="e">
        <f t="shared" si="17"/>
        <v>#VALUE!</v>
      </c>
      <c r="M107" s="32" t="e">
        <f t="shared" si="18"/>
        <v>#VALUE!</v>
      </c>
      <c r="N107" s="4" t="str">
        <f t="shared" ref="N107:N114" si="24">IF(K107="MEDDRA",CONCATENATE(K107,":",RIGHT(J107,LEN(J107)-FIND("~",SUBSTITUTE(J107,"/","~",LEN(J107)-LEN(SUBSTITUTE(J107,"/","")))))),CONCATENATE(K107,":",RIGHT(I107,LEN(I107)-FIND("~",SUBSTITUTE(I107,"#","~",LEN(I107)-LEN(SUBSTITUTE(I107,"#","")))))))</f>
        <v>MEDDRA:10022047</v>
      </c>
      <c r="O107" s="4" t="s">
        <v>102</v>
      </c>
      <c r="P107" s="5" t="s">
        <v>406</v>
      </c>
    </row>
    <row r="108" spans="1:16" ht="16.5" thickBot="1" x14ac:dyDescent="0.3">
      <c r="A108" s="6" t="s">
        <v>264</v>
      </c>
      <c r="B108" s="4" t="s">
        <v>268</v>
      </c>
      <c r="C108" s="4" t="s">
        <v>1902</v>
      </c>
      <c r="D108" s="4" t="str">
        <f t="shared" si="13"/>
        <v>COSTART</v>
      </c>
      <c r="E108" s="4" t="str">
        <f t="shared" si="14"/>
        <v>purl.bioontology.org%2Fontology%2FCST%2FHYPESTHESIA</v>
      </c>
      <c r="F108" s="32" t="str">
        <f t="shared" si="15"/>
        <v>purl.bioontology.org/ontology/CST/HYPESTHESIA</v>
      </c>
      <c r="G108" s="4" t="str">
        <f t="shared" si="16"/>
        <v>COSTART:HYPESTHESIA</v>
      </c>
      <c r="H108" s="7" t="s">
        <v>529</v>
      </c>
      <c r="I108" s="4" t="s">
        <v>1338</v>
      </c>
      <c r="J108" s="4" t="s">
        <v>1338</v>
      </c>
      <c r="K108" s="4" t="str">
        <f t="shared" si="23"/>
        <v>MEDDRA</v>
      </c>
      <c r="L108" s="4" t="e">
        <f t="shared" si="17"/>
        <v>#VALUE!</v>
      </c>
      <c r="M108" s="32" t="e">
        <f t="shared" si="18"/>
        <v>#VALUE!</v>
      </c>
      <c r="N108" s="4" t="str">
        <f t="shared" si="24"/>
        <v>MEDDRA:10020976</v>
      </c>
      <c r="O108" s="4" t="s">
        <v>102</v>
      </c>
      <c r="P108" s="5" t="s">
        <v>406</v>
      </c>
    </row>
    <row r="109" spans="1:16" ht="16.5" thickBot="1" x14ac:dyDescent="0.3">
      <c r="A109" s="6" t="s">
        <v>264</v>
      </c>
      <c r="B109" s="4" t="s">
        <v>268</v>
      </c>
      <c r="C109" s="4" t="s">
        <v>1902</v>
      </c>
      <c r="D109" s="4" t="str">
        <f t="shared" si="13"/>
        <v>COSTART</v>
      </c>
      <c r="E109" s="4" t="str">
        <f t="shared" si="14"/>
        <v>purl.bioontology.org%2Fontology%2FCST%2FHYPESTHESIA</v>
      </c>
      <c r="F109" s="32" t="str">
        <f t="shared" si="15"/>
        <v>purl.bioontology.org/ontology/CST/HYPESTHESIA</v>
      </c>
      <c r="G109" s="4" t="str">
        <f t="shared" si="16"/>
        <v>COSTART:HYPESTHESIA</v>
      </c>
      <c r="H109" s="7" t="s">
        <v>529</v>
      </c>
      <c r="I109" s="4" t="s">
        <v>1468</v>
      </c>
      <c r="J109" s="4" t="s">
        <v>1468</v>
      </c>
      <c r="K109" s="4" t="str">
        <f t="shared" si="23"/>
        <v>MEDDRA</v>
      </c>
      <c r="L109" s="4" t="e">
        <f t="shared" si="17"/>
        <v>#VALUE!</v>
      </c>
      <c r="M109" s="32" t="e">
        <f t="shared" si="18"/>
        <v>#VALUE!</v>
      </c>
      <c r="N109" s="4" t="str">
        <f t="shared" si="24"/>
        <v>MEDDRA:10005900</v>
      </c>
      <c r="O109" s="4" t="s">
        <v>102</v>
      </c>
      <c r="P109" s="5" t="s">
        <v>406</v>
      </c>
    </row>
    <row r="110" spans="1:16" ht="16.5" thickBot="1" x14ac:dyDescent="0.3">
      <c r="A110" s="6" t="s">
        <v>264</v>
      </c>
      <c r="B110" s="4" t="s">
        <v>268</v>
      </c>
      <c r="C110" s="4" t="s">
        <v>1902</v>
      </c>
      <c r="D110" s="4" t="str">
        <f t="shared" si="13"/>
        <v>COSTART</v>
      </c>
      <c r="E110" s="4" t="str">
        <f t="shared" si="14"/>
        <v>purl.bioontology.org%2Fontology%2FCST%2FHYPESTHESIA</v>
      </c>
      <c r="F110" s="32" t="str">
        <f t="shared" si="15"/>
        <v>purl.bioontology.org/ontology/CST/HYPESTHESIA</v>
      </c>
      <c r="G110" s="4" t="str">
        <f t="shared" si="16"/>
        <v>COSTART:HYPESTHESIA</v>
      </c>
      <c r="H110" s="7" t="s">
        <v>529</v>
      </c>
      <c r="I110" s="4" t="s">
        <v>1340</v>
      </c>
      <c r="J110" s="4" t="s">
        <v>1340</v>
      </c>
      <c r="K110" s="4" t="str">
        <f t="shared" si="23"/>
        <v>MEDDRA</v>
      </c>
      <c r="L110" s="4" t="e">
        <f t="shared" si="17"/>
        <v>#VALUE!</v>
      </c>
      <c r="M110" s="32" t="e">
        <f t="shared" si="18"/>
        <v>#VALUE!</v>
      </c>
      <c r="N110" s="4" t="str">
        <f t="shared" si="24"/>
        <v>MEDDRA:10029842</v>
      </c>
      <c r="O110" s="4" t="s">
        <v>102</v>
      </c>
      <c r="P110" s="5" t="s">
        <v>406</v>
      </c>
    </row>
    <row r="111" spans="1:16" ht="16.5" thickBot="1" x14ac:dyDescent="0.3">
      <c r="A111" s="6" t="s">
        <v>264</v>
      </c>
      <c r="B111" s="4" t="s">
        <v>268</v>
      </c>
      <c r="C111" s="4" t="s">
        <v>1902</v>
      </c>
      <c r="D111" s="4" t="str">
        <f t="shared" si="13"/>
        <v>COSTART</v>
      </c>
      <c r="E111" s="4" t="str">
        <f t="shared" si="14"/>
        <v>purl.bioontology.org%2Fontology%2FCST%2FHYPESTHESIA</v>
      </c>
      <c r="F111" s="32" t="str">
        <f t="shared" si="15"/>
        <v>purl.bioontology.org/ontology/CST/HYPESTHESIA</v>
      </c>
      <c r="G111" s="4" t="str">
        <f t="shared" si="16"/>
        <v>COSTART:HYPESTHESIA</v>
      </c>
      <c r="H111" s="7" t="s">
        <v>529</v>
      </c>
      <c r="I111" s="4" t="s">
        <v>1347</v>
      </c>
      <c r="J111" s="4" t="s">
        <v>1347</v>
      </c>
      <c r="K111" s="4" t="str">
        <f t="shared" si="23"/>
        <v>MEDDRA</v>
      </c>
      <c r="L111" s="4" t="e">
        <f t="shared" si="17"/>
        <v>#VALUE!</v>
      </c>
      <c r="M111" s="32" t="e">
        <f t="shared" si="18"/>
        <v>#VALUE!</v>
      </c>
      <c r="N111" s="4" t="str">
        <f t="shared" si="24"/>
        <v>MEDDRA:10020922</v>
      </c>
      <c r="O111" s="4" t="s">
        <v>102</v>
      </c>
      <c r="P111" s="5" t="s">
        <v>408</v>
      </c>
    </row>
    <row r="112" spans="1:16" ht="16.5" thickBot="1" x14ac:dyDescent="0.3">
      <c r="A112" s="6" t="s">
        <v>264</v>
      </c>
      <c r="B112" s="4" t="s">
        <v>268</v>
      </c>
      <c r="C112" s="4" t="s">
        <v>1902</v>
      </c>
      <c r="D112" s="4" t="str">
        <f t="shared" si="13"/>
        <v>COSTART</v>
      </c>
      <c r="E112" s="4" t="str">
        <f t="shared" si="14"/>
        <v>purl.bioontology.org%2Fontology%2FCST%2FHYPESTHESIA</v>
      </c>
      <c r="F112" s="32" t="str">
        <f t="shared" si="15"/>
        <v>purl.bioontology.org/ontology/CST/HYPESTHESIA</v>
      </c>
      <c r="G112" s="4" t="str">
        <f t="shared" si="16"/>
        <v>COSTART:HYPESTHESIA</v>
      </c>
      <c r="H112" s="7" t="s">
        <v>529</v>
      </c>
      <c r="I112" s="4" t="s">
        <v>1470</v>
      </c>
      <c r="J112" s="4" t="s">
        <v>1470</v>
      </c>
      <c r="K112" s="4" t="str">
        <f t="shared" si="23"/>
        <v>MEDDRA</v>
      </c>
      <c r="L112" s="4" t="e">
        <f t="shared" si="17"/>
        <v>#VALUE!</v>
      </c>
      <c r="M112" s="32" t="e">
        <f t="shared" si="18"/>
        <v>#VALUE!</v>
      </c>
      <c r="N112" s="4" t="str">
        <f t="shared" si="24"/>
        <v>MEDDRA:10029835</v>
      </c>
      <c r="O112" s="4" t="s">
        <v>102</v>
      </c>
      <c r="P112" s="5" t="s">
        <v>406</v>
      </c>
    </row>
    <row r="113" spans="1:16" ht="16.5" thickBot="1" x14ac:dyDescent="0.3">
      <c r="A113" s="6" t="s">
        <v>264</v>
      </c>
      <c r="B113" s="4" t="s">
        <v>268</v>
      </c>
      <c r="C113" s="4" t="s">
        <v>1902</v>
      </c>
      <c r="D113" s="4" t="str">
        <f t="shared" si="13"/>
        <v>COSTART</v>
      </c>
      <c r="E113" s="4" t="str">
        <f t="shared" si="14"/>
        <v>purl.bioontology.org%2Fontology%2FCST%2FHYPESTHESIA</v>
      </c>
      <c r="F113" s="32" t="str">
        <f t="shared" si="15"/>
        <v>purl.bioontology.org/ontology/CST/HYPESTHESIA</v>
      </c>
      <c r="G113" s="4" t="str">
        <f t="shared" si="16"/>
        <v>COSTART:HYPESTHESIA</v>
      </c>
      <c r="H113" s="7" t="s">
        <v>529</v>
      </c>
      <c r="I113" s="4" t="s">
        <v>1342</v>
      </c>
      <c r="J113" s="4" t="s">
        <v>1342</v>
      </c>
      <c r="K113" s="4" t="str">
        <f t="shared" si="23"/>
        <v>MEDDRA</v>
      </c>
      <c r="L113" s="4" t="e">
        <f t="shared" si="17"/>
        <v>#VALUE!</v>
      </c>
      <c r="M113" s="32" t="e">
        <f t="shared" si="18"/>
        <v>#VALUE!</v>
      </c>
      <c r="N113" s="4" t="str">
        <f t="shared" si="24"/>
        <v>MEDDRA:10020937</v>
      </c>
      <c r="O113" s="4" t="s">
        <v>102</v>
      </c>
      <c r="P113" s="5" t="s">
        <v>406</v>
      </c>
    </row>
    <row r="114" spans="1:16" ht="16.5" thickBot="1" x14ac:dyDescent="0.3">
      <c r="A114" s="6" t="s">
        <v>264</v>
      </c>
      <c r="B114" s="4" t="s">
        <v>268</v>
      </c>
      <c r="C114" s="4" t="s">
        <v>1902</v>
      </c>
      <c r="D114" s="4" t="str">
        <f t="shared" si="13"/>
        <v>COSTART</v>
      </c>
      <c r="E114" s="4" t="str">
        <f t="shared" si="14"/>
        <v>purl.bioontology.org%2Fontology%2FCST%2FHYPESTHESIA</v>
      </c>
      <c r="F114" s="32" t="str">
        <f t="shared" si="15"/>
        <v>purl.bioontology.org/ontology/CST/HYPESTHESIA</v>
      </c>
      <c r="G114" s="4" t="str">
        <f t="shared" si="16"/>
        <v>COSTART:HYPESTHESIA</v>
      </c>
      <c r="H114" s="7" t="s">
        <v>529</v>
      </c>
      <c r="I114" s="4" t="s">
        <v>1471</v>
      </c>
      <c r="J114" s="4" t="s">
        <v>1471</v>
      </c>
      <c r="K114" s="4" t="str">
        <f t="shared" si="23"/>
        <v>MEDDRA</v>
      </c>
      <c r="L114" s="4" t="e">
        <f t="shared" si="17"/>
        <v>#VALUE!</v>
      </c>
      <c r="M114" s="32" t="e">
        <f t="shared" si="18"/>
        <v>#VALUE!</v>
      </c>
      <c r="N114" s="4" t="str">
        <f t="shared" si="24"/>
        <v>MEDDRA:10039520</v>
      </c>
      <c r="O114" s="4" t="s">
        <v>102</v>
      </c>
      <c r="P114" s="5" t="s">
        <v>406</v>
      </c>
    </row>
    <row r="115" spans="1:16" ht="16.5" thickBot="1" x14ac:dyDescent="0.3">
      <c r="A115" s="6" t="s">
        <v>264</v>
      </c>
      <c r="B115" s="4" t="s">
        <v>268</v>
      </c>
      <c r="C115" s="4" t="s">
        <v>1902</v>
      </c>
      <c r="D115" s="4" t="str">
        <f t="shared" si="13"/>
        <v>COSTART</v>
      </c>
      <c r="E115" s="4" t="str">
        <f t="shared" si="14"/>
        <v>purl.bioontology.org%2Fontology%2FCST%2FHYPESTHESIA</v>
      </c>
      <c r="F115" s="32" t="str">
        <f t="shared" si="15"/>
        <v>purl.bioontology.org/ontology/CST/HYPESTHESIA</v>
      </c>
      <c r="G115" s="4" t="str">
        <f t="shared" si="16"/>
        <v>COSTART:HYPESTHESIA</v>
      </c>
      <c r="H115" s="7" t="s">
        <v>529</v>
      </c>
      <c r="I115" s="4" t="s">
        <v>261</v>
      </c>
      <c r="J115" s="4" t="s">
        <v>1896</v>
      </c>
      <c r="K115" s="4" t="str">
        <f t="shared" si="23"/>
        <v>MESH</v>
      </c>
      <c r="L115" s="4" t="str">
        <f t="shared" si="17"/>
        <v>purl.bioontology.org%2Fontology%2FMSH%2FD006987</v>
      </c>
      <c r="M115" s="32" t="str">
        <f t="shared" si="18"/>
        <v>purl.bioontology.org/ontology/MSH/D006987</v>
      </c>
      <c r="N115" s="4" t="str">
        <f t="shared" ref="N115:N120" si="25">IF(IFERROR(SEARCH("#",M115),0)=0,CONCATENATE(K115,":",RIGHT(M115,LEN(M115)-FIND("~",SUBSTITUTE(M115,"/","~",LEN(M115)-LEN(SUBSTITUTE(M115,"/","")))))),CONCATENATE(K115,":",MID(M115,IFERROR(SEARCH("#",M115),0)+1,100)))</f>
        <v>MESH:D006987</v>
      </c>
      <c r="O115" s="4" t="s">
        <v>63</v>
      </c>
      <c r="P115" s="5" t="s">
        <v>408</v>
      </c>
    </row>
    <row r="116" spans="1:16" ht="16.5" thickBot="1" x14ac:dyDescent="0.3">
      <c r="A116" s="6" t="s">
        <v>264</v>
      </c>
      <c r="B116" s="4" t="s">
        <v>268</v>
      </c>
      <c r="C116" s="4" t="s">
        <v>1902</v>
      </c>
      <c r="D116" s="4" t="str">
        <f t="shared" si="13"/>
        <v>COSTART</v>
      </c>
      <c r="E116" s="4" t="str">
        <f t="shared" si="14"/>
        <v>purl.bioontology.org%2Fontology%2FCST%2FHYPESTHESIA</v>
      </c>
      <c r="F116" s="32" t="str">
        <f t="shared" si="15"/>
        <v>purl.bioontology.org/ontology/CST/HYPESTHESIA</v>
      </c>
      <c r="G116" s="4" t="str">
        <f t="shared" si="16"/>
        <v>COSTART:HYPESTHESIA</v>
      </c>
      <c r="H116" s="7" t="s">
        <v>529</v>
      </c>
      <c r="I116" s="4" t="s">
        <v>440</v>
      </c>
      <c r="J116" s="4" t="s">
        <v>1943</v>
      </c>
      <c r="K116" s="4" t="str">
        <f t="shared" si="23"/>
        <v>NCIT</v>
      </c>
      <c r="L116" s="4" t="str">
        <f t="shared" si="17"/>
        <v>ncicb.nci.nih.gov%2Fxml%2Fowl%2FEVS%2FThesaurus.owl%23C86951</v>
      </c>
      <c r="M116" s="32" t="str">
        <f t="shared" si="18"/>
        <v>ncicb.nci.nih.gov/xml/owl/EVS/Thesaurus.owl#C86951</v>
      </c>
      <c r="N116" s="4" t="str">
        <f t="shared" si="25"/>
        <v>NCIT:C86951</v>
      </c>
      <c r="O116" s="4" t="s">
        <v>159</v>
      </c>
      <c r="P116" s="5" t="s">
        <v>406</v>
      </c>
    </row>
    <row r="117" spans="1:16" ht="16.5" thickBot="1" x14ac:dyDescent="0.3">
      <c r="A117" s="6" t="s">
        <v>264</v>
      </c>
      <c r="B117" s="4" t="s">
        <v>268</v>
      </c>
      <c r="C117" s="4" t="s">
        <v>1902</v>
      </c>
      <c r="D117" s="4" t="str">
        <f t="shared" si="13"/>
        <v>COSTART</v>
      </c>
      <c r="E117" s="4" t="str">
        <f t="shared" si="14"/>
        <v>purl.bioontology.org%2Fontology%2FCST%2FHYPESTHESIA</v>
      </c>
      <c r="F117" s="32" t="str">
        <f t="shared" si="15"/>
        <v>purl.bioontology.org/ontology/CST/HYPESTHESIA</v>
      </c>
      <c r="G117" s="4" t="str">
        <f t="shared" si="16"/>
        <v>COSTART:HYPESTHESIA</v>
      </c>
      <c r="H117" s="7" t="s">
        <v>529</v>
      </c>
      <c r="I117" s="4" t="s">
        <v>264</v>
      </c>
      <c r="J117" s="4" t="s">
        <v>1895</v>
      </c>
      <c r="K117" s="4" t="str">
        <f t="shared" si="23"/>
        <v>NCIT</v>
      </c>
      <c r="L117" s="4" t="str">
        <f t="shared" si="17"/>
        <v>ncicb.nci.nih.gov%2Fxml%2Fowl%2FEVS%2FThesaurus.owl%23C50445</v>
      </c>
      <c r="M117" s="32" t="str">
        <f t="shared" si="18"/>
        <v>ncicb.nci.nih.gov/xml/owl/EVS/Thesaurus.owl#C50445</v>
      </c>
      <c r="N117" s="4" t="str">
        <f t="shared" si="25"/>
        <v>NCIT:C50445</v>
      </c>
      <c r="O117" s="4" t="s">
        <v>159</v>
      </c>
      <c r="P117" s="5" t="s">
        <v>406</v>
      </c>
    </row>
    <row r="118" spans="1:16" ht="16.5" thickBot="1" x14ac:dyDescent="0.3">
      <c r="A118" s="6" t="s">
        <v>264</v>
      </c>
      <c r="B118" s="4" t="s">
        <v>268</v>
      </c>
      <c r="C118" s="4" t="s">
        <v>1902</v>
      </c>
      <c r="D118" s="4" t="str">
        <f t="shared" si="13"/>
        <v>COSTART</v>
      </c>
      <c r="E118" s="4" t="str">
        <f t="shared" si="14"/>
        <v>purl.bioontology.org%2Fontology%2FCST%2FHYPESTHESIA</v>
      </c>
      <c r="F118" s="32" t="str">
        <f t="shared" si="15"/>
        <v>purl.bioontology.org/ontology/CST/HYPESTHESIA</v>
      </c>
      <c r="G118" s="4" t="str">
        <f t="shared" si="16"/>
        <v>COSTART:HYPESTHESIA</v>
      </c>
      <c r="H118" s="7" t="s">
        <v>529</v>
      </c>
      <c r="I118" s="4" t="s">
        <v>266</v>
      </c>
      <c r="J118" s="4" t="s">
        <v>1898</v>
      </c>
      <c r="K118" s="4" t="str">
        <f t="shared" si="23"/>
        <v>NDFRT</v>
      </c>
      <c r="L118" s="4" t="str">
        <f t="shared" si="17"/>
        <v>purl.bioontology.org%2Fontology%2FNDFRT%2FN0000001628</v>
      </c>
      <c r="M118" s="32" t="str">
        <f t="shared" si="18"/>
        <v>purl.bioontology.org/ontology/NDFRT/N0000001628</v>
      </c>
      <c r="N118" s="4" t="str">
        <f t="shared" si="25"/>
        <v>NDFRT:N0000001628</v>
      </c>
      <c r="O118" s="4" t="s">
        <v>147</v>
      </c>
      <c r="P118" s="5" t="s">
        <v>408</v>
      </c>
    </row>
    <row r="119" spans="1:16" ht="16.5" thickBot="1" x14ac:dyDescent="0.3">
      <c r="A119" s="6" t="s">
        <v>264</v>
      </c>
      <c r="B119" s="4" t="s">
        <v>268</v>
      </c>
      <c r="C119" s="4" t="s">
        <v>1902</v>
      </c>
      <c r="D119" s="4" t="str">
        <f t="shared" si="13"/>
        <v>COSTART</v>
      </c>
      <c r="E119" s="4" t="str">
        <f t="shared" si="14"/>
        <v>purl.bioontology.org%2Fontology%2FCST%2FHYPESTHESIA</v>
      </c>
      <c r="F119" s="32" t="str">
        <f t="shared" si="15"/>
        <v>purl.bioontology.org/ontology/CST/HYPESTHESIA</v>
      </c>
      <c r="G119" s="4" t="str">
        <f t="shared" si="16"/>
        <v>COSTART:HYPESTHESIA</v>
      </c>
      <c r="H119" s="7" t="s">
        <v>529</v>
      </c>
      <c r="I119" s="4" t="s">
        <v>261</v>
      </c>
      <c r="J119" s="4" t="s">
        <v>2002</v>
      </c>
      <c r="K119" s="4" t="str">
        <f t="shared" si="23"/>
        <v>NDF-RT</v>
      </c>
      <c r="L119" s="4" t="str">
        <f t="shared" si="17"/>
        <v>evs.nci.nih.gov%2Fftp1%2FNDF-RT%2FNDF-RT.owl%23N0000001628</v>
      </c>
      <c r="M119" s="32" t="str">
        <f t="shared" si="18"/>
        <v>evs.nci.nih.gov/ftp1/NDF-RT/NDF-RT.owl#N0000001628</v>
      </c>
      <c r="N119" s="4" t="str">
        <f t="shared" si="25"/>
        <v>NDF-RT:N0000001628</v>
      </c>
      <c r="O119" s="4" t="s">
        <v>412</v>
      </c>
      <c r="P119" s="5" t="s">
        <v>406</v>
      </c>
    </row>
    <row r="120" spans="1:16" ht="16.5" thickBot="1" x14ac:dyDescent="0.3">
      <c r="A120" s="6" t="s">
        <v>264</v>
      </c>
      <c r="B120" s="4" t="s">
        <v>268</v>
      </c>
      <c r="C120" s="4" t="s">
        <v>1902</v>
      </c>
      <c r="D120" s="4" t="str">
        <f t="shared" si="13"/>
        <v>COSTART</v>
      </c>
      <c r="E120" s="4" t="str">
        <f t="shared" si="14"/>
        <v>purl.bioontology.org%2Fontology%2FCST%2FHYPESTHESIA</v>
      </c>
      <c r="F120" s="32" t="str">
        <f t="shared" si="15"/>
        <v>purl.bioontology.org/ontology/CST/HYPESTHESIA</v>
      </c>
      <c r="G120" s="4" t="str">
        <f t="shared" si="16"/>
        <v>COSTART:HYPESTHESIA</v>
      </c>
      <c r="H120" s="7" t="s">
        <v>529</v>
      </c>
      <c r="I120" s="4" t="s">
        <v>1346</v>
      </c>
      <c r="J120" s="4" t="s">
        <v>1999</v>
      </c>
      <c r="K120" s="4" t="str">
        <f t="shared" si="23"/>
        <v>RCD</v>
      </c>
      <c r="L120" s="4" t="str">
        <f t="shared" si="17"/>
        <v>purl.bioontology.org%2Fontology%2FRCD%2FR0205</v>
      </c>
      <c r="M120" s="32" t="str">
        <f t="shared" si="18"/>
        <v>purl.bioontology.org/ontology/RCD/R0205</v>
      </c>
      <c r="N120" s="4" t="str">
        <f t="shared" si="25"/>
        <v>RCD:R0205</v>
      </c>
      <c r="O120" s="4" t="s">
        <v>87</v>
      </c>
      <c r="P120" s="5" t="s">
        <v>12</v>
      </c>
    </row>
    <row r="121" spans="1:16" ht="16.5" thickBot="1" x14ac:dyDescent="0.3">
      <c r="A121" s="6" t="s">
        <v>264</v>
      </c>
      <c r="B121" s="4" t="s">
        <v>268</v>
      </c>
      <c r="C121" s="4" t="s">
        <v>1902</v>
      </c>
      <c r="D121" s="4" t="str">
        <f t="shared" si="13"/>
        <v>COSTART</v>
      </c>
      <c r="E121" s="4" t="str">
        <f t="shared" si="14"/>
        <v>purl.bioontology.org%2Fontology%2FCST%2FHYPESTHESIA</v>
      </c>
      <c r="F121" s="32" t="str">
        <f t="shared" si="15"/>
        <v>purl.bioontology.org/ontology/CST/HYPESTHESIA</v>
      </c>
      <c r="G121" s="4" t="str">
        <f t="shared" si="16"/>
        <v>COSTART:HYPESTHESIA</v>
      </c>
      <c r="H121" s="7" t="s">
        <v>529</v>
      </c>
      <c r="I121" s="4" t="s">
        <v>1384</v>
      </c>
      <c r="J121" s="4" t="s">
        <v>1951</v>
      </c>
      <c r="K121" s="4" t="str">
        <f t="shared" si="23"/>
        <v>RH-MESH</v>
      </c>
      <c r="L121" s="4" t="e">
        <f t="shared" si="17"/>
        <v>#VALUE!</v>
      </c>
      <c r="M121" s="32" t="e">
        <f t="shared" si="18"/>
        <v>#VALUE!</v>
      </c>
      <c r="N121" s="4" t="str">
        <f>IF(K121="MEDDRA",CONCATENATE(K121,":",RIGHT(J121,LEN(J121)-FIND("~",SUBSTITUTE(J121,"/","~",LEN(J121)-LEN(SUBSTITUTE(J121,"/","")))))),CONCATENATE(K121,":",RIGHT(I121,LEN(I121)-FIND("~",SUBSTITUTE(I121,"#","~",LEN(I121)-LEN(SUBSTITUTE(I121,"#","")))))))</f>
        <v>RH-MESH:C10.597.751.791.500</v>
      </c>
      <c r="O121" s="4" t="s">
        <v>165</v>
      </c>
      <c r="P121" s="5" t="s">
        <v>406</v>
      </c>
    </row>
    <row r="122" spans="1:16" ht="16.5" thickBot="1" x14ac:dyDescent="0.3">
      <c r="A122" s="6" t="s">
        <v>264</v>
      </c>
      <c r="B122" s="4" t="s">
        <v>268</v>
      </c>
      <c r="C122" s="4" t="s">
        <v>1902</v>
      </c>
      <c r="D122" s="4" t="str">
        <f t="shared" si="13"/>
        <v>COSTART</v>
      </c>
      <c r="E122" s="4" t="str">
        <f t="shared" si="14"/>
        <v>purl.bioontology.org%2Fontology%2FCST%2FHYPESTHESIA</v>
      </c>
      <c r="F122" s="32" t="str">
        <f t="shared" si="15"/>
        <v>purl.bioontology.org/ontology/CST/HYPESTHESIA</v>
      </c>
      <c r="G122" s="4" t="str">
        <f t="shared" si="16"/>
        <v>COSTART:HYPESTHESIA</v>
      </c>
      <c r="H122" s="7" t="s">
        <v>529</v>
      </c>
      <c r="I122" s="4" t="s">
        <v>261</v>
      </c>
      <c r="J122" s="4" t="s">
        <v>1887</v>
      </c>
      <c r="K122" s="4" t="str">
        <f t="shared" si="23"/>
        <v>SNOMEDCT</v>
      </c>
      <c r="L122" s="4" t="str">
        <f t="shared" si="17"/>
        <v>purl.bioontology.org%2Fontology%2FSNOMEDCT%2F397974008</v>
      </c>
      <c r="M122" s="32" t="str">
        <f t="shared" si="18"/>
        <v>purl.bioontology.org/ontology/SNOMEDCT/397974008</v>
      </c>
      <c r="N122" s="4" t="str">
        <f t="shared" ref="N122:N141" si="26">IF(IFERROR(SEARCH("#",M122),0)=0,CONCATENATE(K122,":",RIGHT(M122,LEN(M122)-FIND("~",SUBSTITUTE(M122,"/","~",LEN(M122)-LEN(SUBSTITUTE(M122,"/","")))))),CONCATENATE(K122,":",MID(M122,IFERROR(SEARCH("#",M122),0)+1,100)))</f>
        <v>SNOMEDCT:397974008</v>
      </c>
      <c r="O122" s="4" t="s">
        <v>74</v>
      </c>
      <c r="P122" s="5" t="s">
        <v>406</v>
      </c>
    </row>
    <row r="123" spans="1:16" ht="16.5" thickBot="1" x14ac:dyDescent="0.3">
      <c r="A123" s="6" t="s">
        <v>264</v>
      </c>
      <c r="B123" s="4" t="s">
        <v>268</v>
      </c>
      <c r="C123" s="4" t="s">
        <v>1902</v>
      </c>
      <c r="D123" s="4" t="str">
        <f t="shared" si="13"/>
        <v>COSTART</v>
      </c>
      <c r="E123" s="4" t="str">
        <f t="shared" si="14"/>
        <v>purl.bioontology.org%2Fontology%2FCST%2FHYPESTHESIA</v>
      </c>
      <c r="F123" s="32" t="str">
        <f t="shared" si="15"/>
        <v>purl.bioontology.org/ontology/CST/HYPESTHESIA</v>
      </c>
      <c r="G123" s="4" t="str">
        <f t="shared" si="16"/>
        <v>COSTART:HYPESTHESIA</v>
      </c>
      <c r="H123" s="7" t="s">
        <v>529</v>
      </c>
      <c r="I123" s="4" t="s">
        <v>1469</v>
      </c>
      <c r="J123" s="4" t="s">
        <v>2005</v>
      </c>
      <c r="K123" s="4" t="str">
        <f t="shared" si="23"/>
        <v>SNOMEDCT</v>
      </c>
      <c r="L123" s="4" t="str">
        <f t="shared" si="17"/>
        <v>purl.bioontology.org%2Fontology%2FSNOMEDCT%2F95398006</v>
      </c>
      <c r="M123" s="32" t="str">
        <f t="shared" si="18"/>
        <v>purl.bioontology.org/ontology/SNOMEDCT/95398006</v>
      </c>
      <c r="N123" s="4" t="str">
        <f t="shared" si="26"/>
        <v>SNOMEDCT:95398006</v>
      </c>
      <c r="O123" s="4" t="s">
        <v>74</v>
      </c>
      <c r="P123" s="5" t="s">
        <v>406</v>
      </c>
    </row>
    <row r="124" spans="1:16" ht="16.5" thickBot="1" x14ac:dyDescent="0.3">
      <c r="A124" s="6" t="s">
        <v>264</v>
      </c>
      <c r="B124" s="4" t="s">
        <v>268</v>
      </c>
      <c r="C124" s="4" t="s">
        <v>1902</v>
      </c>
      <c r="D124" s="4" t="str">
        <f t="shared" si="13"/>
        <v>COSTART</v>
      </c>
      <c r="E124" s="4" t="str">
        <f t="shared" si="14"/>
        <v>purl.bioontology.org%2Fontology%2FCST%2FHYPESTHESIA</v>
      </c>
      <c r="F124" s="32" t="str">
        <f t="shared" si="15"/>
        <v>purl.bioontology.org/ontology/CST/HYPESTHESIA</v>
      </c>
      <c r="G124" s="4" t="str">
        <f t="shared" si="16"/>
        <v>COSTART:HYPESTHESIA</v>
      </c>
      <c r="H124" s="7" t="s">
        <v>529</v>
      </c>
      <c r="I124" s="4" t="s">
        <v>1346</v>
      </c>
      <c r="J124" s="4" t="s">
        <v>1998</v>
      </c>
      <c r="K124" s="4" t="str">
        <f t="shared" si="23"/>
        <v>SNOMEDCT</v>
      </c>
      <c r="L124" s="4" t="str">
        <f t="shared" si="17"/>
        <v>purl.bioontology.org%2Fontology%2FSNOMEDCT%2F158226008</v>
      </c>
      <c r="M124" s="32" t="str">
        <f t="shared" si="18"/>
        <v>purl.bioontology.org/ontology/SNOMEDCT/158226008</v>
      </c>
      <c r="N124" s="4" t="str">
        <f t="shared" si="26"/>
        <v>SNOMEDCT:158226008</v>
      </c>
      <c r="O124" s="4" t="s">
        <v>74</v>
      </c>
      <c r="P124" s="5" t="s">
        <v>12</v>
      </c>
    </row>
    <row r="125" spans="1:16" ht="16.5" thickBot="1" x14ac:dyDescent="0.3">
      <c r="A125" s="6" t="s">
        <v>264</v>
      </c>
      <c r="B125" s="4" t="s">
        <v>268</v>
      </c>
      <c r="C125" s="4" t="s">
        <v>1902</v>
      </c>
      <c r="D125" s="4" t="str">
        <f t="shared" si="13"/>
        <v>COSTART</v>
      </c>
      <c r="E125" s="4" t="str">
        <f t="shared" si="14"/>
        <v>purl.bioontology.org%2Fontology%2FCST%2FHYPESTHESIA</v>
      </c>
      <c r="F125" s="32" t="str">
        <f t="shared" si="15"/>
        <v>purl.bioontology.org/ontology/CST/HYPESTHESIA</v>
      </c>
      <c r="G125" s="4" t="str">
        <f t="shared" si="16"/>
        <v>COSTART:HYPESTHESIA</v>
      </c>
      <c r="H125" s="7" t="s">
        <v>529</v>
      </c>
      <c r="I125" s="4" t="s">
        <v>267</v>
      </c>
      <c r="J125" s="4" t="s">
        <v>1901</v>
      </c>
      <c r="K125" s="4" t="str">
        <f t="shared" si="23"/>
        <v>SYMP</v>
      </c>
      <c r="L125" s="4" t="str">
        <f t="shared" si="17"/>
        <v>purl.obolibrary.org%2Fobo%2FSYMP_0000834</v>
      </c>
      <c r="M125" s="32" t="str">
        <f t="shared" si="18"/>
        <v>purl.obolibrary.org/obo/SYMP_0000834</v>
      </c>
      <c r="N125" s="4" t="str">
        <f t="shared" si="26"/>
        <v>SYMP:SYMP_0000834</v>
      </c>
      <c r="O125" s="4" t="s">
        <v>115</v>
      </c>
      <c r="P125" s="5" t="s">
        <v>406</v>
      </c>
    </row>
    <row r="126" spans="1:16" s="44" customFormat="1" ht="16.5" thickBot="1" x14ac:dyDescent="0.3">
      <c r="A126" s="6" t="s">
        <v>264</v>
      </c>
      <c r="B126" s="4" t="s">
        <v>268</v>
      </c>
      <c r="C126" s="4" t="s">
        <v>1902</v>
      </c>
      <c r="D126" s="4" t="str">
        <f t="shared" si="13"/>
        <v>COSTART</v>
      </c>
      <c r="E126" s="4" t="str">
        <f t="shared" si="14"/>
        <v>purl.bioontology.org%2Fontology%2FCST%2FHYPESTHESIA</v>
      </c>
      <c r="F126" s="32" t="str">
        <f t="shared" si="15"/>
        <v>purl.bioontology.org/ontology/CST/HYPESTHESIA</v>
      </c>
      <c r="G126" s="4" t="str">
        <f t="shared" si="16"/>
        <v>COSTART:HYPESTHESIA</v>
      </c>
      <c r="H126" s="7" t="s">
        <v>529</v>
      </c>
      <c r="I126" s="4" t="s">
        <v>257</v>
      </c>
      <c r="J126" s="4" t="s">
        <v>1882</v>
      </c>
      <c r="K126" s="4" t="str">
        <f t="shared" si="23"/>
        <v>WHO-ART</v>
      </c>
      <c r="L126" s="4" t="str">
        <f t="shared" si="17"/>
        <v>purl.bioontology.org%2Fontology%2FWHO%2F0117</v>
      </c>
      <c r="M126" s="32" t="str">
        <f t="shared" si="18"/>
        <v>purl.bioontology.org/ontology/WHO/0117</v>
      </c>
      <c r="N126" s="4" t="str">
        <f t="shared" si="26"/>
        <v>WHO-ART:0117</v>
      </c>
      <c r="O126" s="4" t="s">
        <v>212</v>
      </c>
      <c r="P126" s="5" t="s">
        <v>408</v>
      </c>
    </row>
    <row r="127" spans="1:16" ht="16.5" thickBot="1" x14ac:dyDescent="0.3">
      <c r="A127" s="6" t="s">
        <v>195</v>
      </c>
      <c r="B127" s="4" t="s">
        <v>285</v>
      </c>
      <c r="C127" s="4" t="s">
        <v>1934</v>
      </c>
      <c r="D127" s="4" t="str">
        <f t="shared" si="13"/>
        <v>COSTART</v>
      </c>
      <c r="E127" s="4" t="str">
        <f t="shared" si="14"/>
        <v>purl.bioontology.org%2Fontology%2FCST%2FPARESTHESIA</v>
      </c>
      <c r="F127" s="32" t="str">
        <f t="shared" si="15"/>
        <v>purl.bioontology.org/ontology/CST/PARESTHESIA</v>
      </c>
      <c r="G127" s="4" t="str">
        <f t="shared" si="16"/>
        <v>COSTART:PARESTHESIA</v>
      </c>
      <c r="H127" s="7" t="s">
        <v>529</v>
      </c>
      <c r="I127" s="4" t="s">
        <v>1614</v>
      </c>
      <c r="J127" s="4" t="s">
        <v>2013</v>
      </c>
      <c r="K127" s="4" t="str">
        <f t="shared" si="23"/>
        <v>ACGT-MO</v>
      </c>
      <c r="L127" s="4" t="str">
        <f t="shared" si="17"/>
        <v>www.ifomis.org%2Facgt%2F1.0%23SensoryDisturbance</v>
      </c>
      <c r="M127" s="32" t="str">
        <f t="shared" si="18"/>
        <v>www.ifomis.org/acgt/1.0#SensoryDisturbance</v>
      </c>
      <c r="N127" s="4" t="str">
        <f t="shared" si="26"/>
        <v>ACGT-MO:SensoryDisturbance</v>
      </c>
      <c r="O127" s="4" t="s">
        <v>1615</v>
      </c>
      <c r="P127" s="5" t="s">
        <v>406</v>
      </c>
    </row>
    <row r="128" spans="1:16" ht="16.5" thickBot="1" x14ac:dyDescent="0.3">
      <c r="A128" s="6" t="s">
        <v>195</v>
      </c>
      <c r="B128" s="4" t="s">
        <v>285</v>
      </c>
      <c r="C128" s="4" t="s">
        <v>1934</v>
      </c>
      <c r="D128" s="4" t="str">
        <f t="shared" si="13"/>
        <v>COSTART</v>
      </c>
      <c r="E128" s="4" t="str">
        <f t="shared" si="14"/>
        <v>purl.bioontology.org%2Fontology%2FCST%2FPARESTHESIA</v>
      </c>
      <c r="F128" s="32" t="str">
        <f t="shared" si="15"/>
        <v>purl.bioontology.org/ontology/CST/PARESTHESIA</v>
      </c>
      <c r="G128" s="4" t="str">
        <f t="shared" si="16"/>
        <v>COSTART:PARESTHESIA</v>
      </c>
      <c r="H128" s="7" t="s">
        <v>529</v>
      </c>
      <c r="I128" s="4" t="s">
        <v>195</v>
      </c>
      <c r="J128" s="4" t="s">
        <v>1912</v>
      </c>
      <c r="K128" s="4" t="str">
        <f t="shared" si="23"/>
        <v>BDO</v>
      </c>
      <c r="L128" s="4" t="str">
        <f t="shared" si="17"/>
        <v>purl.org%2Fobo%2Fowl%2FHP%23HP_0003401</v>
      </c>
      <c r="M128" s="32" t="str">
        <f t="shared" si="18"/>
        <v>purl.org/obo/owl/HP#HP_0003401</v>
      </c>
      <c r="N128" s="4" t="str">
        <f t="shared" si="26"/>
        <v>BDO:HP_0003401</v>
      </c>
      <c r="O128" s="4" t="s">
        <v>276</v>
      </c>
      <c r="P128" s="5" t="s">
        <v>406</v>
      </c>
    </row>
    <row r="129" spans="1:16" ht="16.5" thickBot="1" x14ac:dyDescent="0.3">
      <c r="A129" s="6" t="s">
        <v>195</v>
      </c>
      <c r="B129" s="4" t="s">
        <v>285</v>
      </c>
      <c r="C129" s="4" t="s">
        <v>1934</v>
      </c>
      <c r="D129" s="4" t="str">
        <f t="shared" si="13"/>
        <v>COSTART</v>
      </c>
      <c r="E129" s="4" t="str">
        <f t="shared" si="14"/>
        <v>purl.bioontology.org%2Fontology%2FCST%2FPARESTHESIA</v>
      </c>
      <c r="F129" s="32" t="str">
        <f t="shared" si="15"/>
        <v>purl.bioontology.org/ontology/CST/PARESTHESIA</v>
      </c>
      <c r="G129" s="4" t="str">
        <f t="shared" si="16"/>
        <v>COSTART:PARESTHESIA</v>
      </c>
      <c r="H129" s="7" t="s">
        <v>529</v>
      </c>
      <c r="I129" s="4" t="s">
        <v>195</v>
      </c>
      <c r="J129" s="4" t="s">
        <v>1919</v>
      </c>
      <c r="K129" s="4" t="str">
        <f t="shared" si="23"/>
        <v>CSSO</v>
      </c>
      <c r="L129" s="4" t="str">
        <f t="shared" si="17"/>
        <v>purl.jp%2Fbio%2F11%2Fcsso%2FCSSO_000180</v>
      </c>
      <c r="M129" s="32" t="str">
        <f t="shared" si="18"/>
        <v>purl.jp/bio/11/csso/CSSO_000180</v>
      </c>
      <c r="N129" s="4" t="str">
        <f t="shared" si="26"/>
        <v>CSSO:CSSO_000180</v>
      </c>
      <c r="O129" s="4" t="s">
        <v>277</v>
      </c>
      <c r="P129" s="5" t="s">
        <v>406</v>
      </c>
    </row>
    <row r="130" spans="1:16" ht="16.5" thickBot="1" x14ac:dyDescent="0.3">
      <c r="A130" s="6" t="s">
        <v>195</v>
      </c>
      <c r="B130" s="4" t="s">
        <v>285</v>
      </c>
      <c r="C130" s="4" t="s">
        <v>1934</v>
      </c>
      <c r="D130" s="4" t="str">
        <f t="shared" si="13"/>
        <v>COSTART</v>
      </c>
      <c r="E130" s="4" t="str">
        <f t="shared" si="14"/>
        <v>purl.bioontology.org%2Fontology%2FCST%2FPARESTHESIA</v>
      </c>
      <c r="F130" s="32" t="str">
        <f t="shared" si="15"/>
        <v>purl.bioontology.org/ontology/CST/PARESTHESIA</v>
      </c>
      <c r="G130" s="4" t="str">
        <f t="shared" si="16"/>
        <v>COSTART:PARESTHESIA</v>
      </c>
      <c r="H130" s="7" t="s">
        <v>529</v>
      </c>
      <c r="I130" s="4" t="s">
        <v>457</v>
      </c>
      <c r="J130" s="4" t="s">
        <v>2016</v>
      </c>
      <c r="K130" s="4" t="str">
        <f t="shared" si="23"/>
        <v>CSSO</v>
      </c>
      <c r="L130" s="4" t="str">
        <f t="shared" si="17"/>
        <v>purl.jp%2Fbio%2F11%2Fcsso%2FCSSO_000042</v>
      </c>
      <c r="M130" s="32" t="str">
        <f t="shared" si="18"/>
        <v>purl.jp/bio/11/csso/CSSO_000042</v>
      </c>
      <c r="N130" s="4" t="str">
        <f t="shared" si="26"/>
        <v>CSSO:CSSO_000042</v>
      </c>
      <c r="O130" s="4" t="s">
        <v>277</v>
      </c>
      <c r="P130" s="5" t="s">
        <v>406</v>
      </c>
    </row>
    <row r="131" spans="1:16" s="44" customFormat="1" ht="16.5" thickBot="1" x14ac:dyDescent="0.3">
      <c r="A131" s="6" t="s">
        <v>195</v>
      </c>
      <c r="B131" s="4" t="s">
        <v>285</v>
      </c>
      <c r="C131" s="4" t="s">
        <v>1934</v>
      </c>
      <c r="D131" s="4" t="str">
        <f t="shared" si="13"/>
        <v>COSTART</v>
      </c>
      <c r="E131" s="4" t="str">
        <f t="shared" si="14"/>
        <v>purl.bioontology.org%2Fontology%2FCST%2FPARESTHESIA</v>
      </c>
      <c r="F131" s="32" t="str">
        <f t="shared" si="15"/>
        <v>purl.bioontology.org/ontology/CST/PARESTHESIA</v>
      </c>
      <c r="G131" s="4" t="str">
        <f t="shared" si="16"/>
        <v>COSTART:PARESTHESIA</v>
      </c>
      <c r="H131" s="7" t="s">
        <v>529</v>
      </c>
      <c r="I131" s="4" t="s">
        <v>195</v>
      </c>
      <c r="J131" s="4" t="s">
        <v>1932</v>
      </c>
      <c r="K131" s="4" t="str">
        <f t="shared" si="23"/>
        <v>CTCAE</v>
      </c>
      <c r="L131" s="4" t="str">
        <f t="shared" si="17"/>
        <v>ncicb.nci.nih.gov%2Fxml%2Fowl%2FEVS%2Fctcae.owl%23Paresthesia</v>
      </c>
      <c r="M131" s="32" t="str">
        <f t="shared" si="18"/>
        <v>ncicb.nci.nih.gov/xml/owl/EVS/ctcae.owl#Paresthesia</v>
      </c>
      <c r="N131" s="4" t="str">
        <f t="shared" si="26"/>
        <v>CTCAE:Paresthesia</v>
      </c>
      <c r="O131" s="4" t="s">
        <v>196</v>
      </c>
      <c r="P131" s="5" t="s">
        <v>406</v>
      </c>
    </row>
    <row r="132" spans="1:16" ht="16.5" thickBot="1" x14ac:dyDescent="0.3">
      <c r="A132" s="6" t="s">
        <v>195</v>
      </c>
      <c r="B132" s="4" t="s">
        <v>285</v>
      </c>
      <c r="C132" s="4" t="s">
        <v>1934</v>
      </c>
      <c r="D132" s="4" t="str">
        <f t="shared" ref="D132:D195" si="27">LEFT(MID(C132,46,20),SEARCH("p=",C132,1)-47)</f>
        <v>COSTART</v>
      </c>
      <c r="E132" s="4" t="str">
        <f t="shared" ref="E132:E195" si="28">MID(C132,SEARCH("%3A%2F%2F",C132,1)+9,100)</f>
        <v>purl.bioontology.org%2Fontology%2FCST%2FPARESTHESIA</v>
      </c>
      <c r="F132" s="32" t="str">
        <f t="shared" ref="F132:F195" si="29">SUBSTITUTE(SUBSTITUTE(E132,"%2F","/"),"%23","#")</f>
        <v>purl.bioontology.org/ontology/CST/PARESTHESIA</v>
      </c>
      <c r="G132" s="4" t="str">
        <f t="shared" ref="G132:G195" si="30">IF(IFERROR(SEARCH("#",F132),0)=0,CONCATENATE(D132,":",RIGHT(F132,LEN(F132)-FIND("~",SUBSTITUTE(F132,"/","~",LEN(F132)-LEN(SUBSTITUTE(F132,"/","")))))),CONCATENATE(D132,":",MID(F132,IFERROR(SEARCH("#",F132),0)+1,100)))</f>
        <v>COSTART:PARESTHESIA</v>
      </c>
      <c r="H132" s="7" t="s">
        <v>529</v>
      </c>
      <c r="I132" s="4" t="s">
        <v>690</v>
      </c>
      <c r="J132" s="4" t="s">
        <v>2011</v>
      </c>
      <c r="K132" s="4" t="str">
        <f t="shared" si="23"/>
        <v>GALEN</v>
      </c>
      <c r="L132" s="4" t="str">
        <f t="shared" ref="L132:L195" si="31">MID(J132,SEARCH("%3A%2F%2F",J132,1)+9,100)</f>
        <v>www.co-ode.org%2Fontologies%2Fgalen%23Formication</v>
      </c>
      <c r="M132" s="32" t="str">
        <f t="shared" ref="M132:M195" si="32">SUBSTITUTE(SUBSTITUTE(L132,"%2F","/"),"%23","#")</f>
        <v>www.co-ode.org/ontologies/galen#Formication</v>
      </c>
      <c r="N132" s="4" t="str">
        <f t="shared" si="26"/>
        <v>GALEN:Formication</v>
      </c>
      <c r="O132" s="4" t="s">
        <v>137</v>
      </c>
      <c r="P132" s="5" t="s">
        <v>406</v>
      </c>
    </row>
    <row r="133" spans="1:16" ht="16.5" thickBot="1" x14ac:dyDescent="0.3">
      <c r="A133" s="6" t="s">
        <v>195</v>
      </c>
      <c r="B133" s="4" t="s">
        <v>285</v>
      </c>
      <c r="C133" s="4" t="s">
        <v>1934</v>
      </c>
      <c r="D133" s="4" t="str">
        <f t="shared" si="27"/>
        <v>COSTART</v>
      </c>
      <c r="E133" s="4" t="str">
        <f t="shared" si="28"/>
        <v>purl.bioontology.org%2Fontology%2FCST%2FPARESTHESIA</v>
      </c>
      <c r="F133" s="32" t="str">
        <f t="shared" si="29"/>
        <v>purl.bioontology.org/ontology/CST/PARESTHESIA</v>
      </c>
      <c r="G133" s="4" t="str">
        <f t="shared" si="30"/>
        <v>COSTART:PARESTHESIA</v>
      </c>
      <c r="H133" s="7" t="s">
        <v>529</v>
      </c>
      <c r="I133" s="4" t="s">
        <v>136</v>
      </c>
      <c r="J133" s="4" t="s">
        <v>1997</v>
      </c>
      <c r="K133" s="4" t="str">
        <f t="shared" si="23"/>
        <v>GALEN</v>
      </c>
      <c r="L133" s="4" t="str">
        <f t="shared" si="31"/>
        <v>www.co-ode.org%2Fontologies%2Fgalen%23Numbness</v>
      </c>
      <c r="M133" s="32" t="str">
        <f t="shared" si="32"/>
        <v>www.co-ode.org/ontologies/galen#Numbness</v>
      </c>
      <c r="N133" s="4" t="str">
        <f t="shared" si="26"/>
        <v>GALEN:Numbness</v>
      </c>
      <c r="O133" s="4" t="s">
        <v>137</v>
      </c>
      <c r="P133" s="5" t="s">
        <v>406</v>
      </c>
    </row>
    <row r="134" spans="1:16" ht="16.5" thickBot="1" x14ac:dyDescent="0.3">
      <c r="A134" s="6" t="s">
        <v>195</v>
      </c>
      <c r="B134" s="4" t="s">
        <v>285</v>
      </c>
      <c r="C134" s="4" t="s">
        <v>1934</v>
      </c>
      <c r="D134" s="4" t="str">
        <f t="shared" si="27"/>
        <v>COSTART</v>
      </c>
      <c r="E134" s="4" t="str">
        <f t="shared" si="28"/>
        <v>purl.bioontology.org%2Fontology%2FCST%2FPARESTHESIA</v>
      </c>
      <c r="F134" s="32" t="str">
        <f t="shared" si="29"/>
        <v>purl.bioontology.org/ontology/CST/PARESTHESIA</v>
      </c>
      <c r="G134" s="4" t="str">
        <f t="shared" si="30"/>
        <v>COSTART:PARESTHESIA</v>
      </c>
      <c r="H134" s="7" t="s">
        <v>529</v>
      </c>
      <c r="I134" s="4" t="s">
        <v>1472</v>
      </c>
      <c r="J134" s="4" t="s">
        <v>2010</v>
      </c>
      <c r="K134" s="4" t="str">
        <f t="shared" si="23"/>
        <v>GALEN</v>
      </c>
      <c r="L134" s="4" t="str">
        <f t="shared" si="31"/>
        <v>www.co-ode.org%2Fontologies%2Fgalen%23Paraesthesia</v>
      </c>
      <c r="M134" s="32" t="str">
        <f t="shared" si="32"/>
        <v>www.co-ode.org/ontologies/galen#Paraesthesia</v>
      </c>
      <c r="N134" s="4" t="str">
        <f t="shared" si="26"/>
        <v>GALEN:Paraesthesia</v>
      </c>
      <c r="O134" s="4" t="s">
        <v>137</v>
      </c>
      <c r="P134" s="5" t="s">
        <v>406</v>
      </c>
    </row>
    <row r="135" spans="1:16" ht="16.5" thickBot="1" x14ac:dyDescent="0.3">
      <c r="A135" s="6" t="s">
        <v>195</v>
      </c>
      <c r="B135" s="4" t="s">
        <v>285</v>
      </c>
      <c r="C135" s="4" t="s">
        <v>1934</v>
      </c>
      <c r="D135" s="4" t="str">
        <f t="shared" si="27"/>
        <v>COSTART</v>
      </c>
      <c r="E135" s="4" t="str">
        <f t="shared" si="28"/>
        <v>purl.bioontology.org%2Fontology%2FCST%2FPARESTHESIA</v>
      </c>
      <c r="F135" s="32" t="str">
        <f t="shared" si="29"/>
        <v>purl.bioontology.org/ontology/CST/PARESTHESIA</v>
      </c>
      <c r="G135" s="4" t="str">
        <f t="shared" si="30"/>
        <v>COSTART:PARESTHESIA</v>
      </c>
      <c r="H135" s="7" t="s">
        <v>529</v>
      </c>
      <c r="I135" s="4" t="s">
        <v>1614</v>
      </c>
      <c r="J135" s="4" t="s">
        <v>2020</v>
      </c>
      <c r="K135" s="4" t="str">
        <f t="shared" si="23"/>
        <v>GALEN</v>
      </c>
      <c r="L135" s="4" t="str">
        <f t="shared" si="31"/>
        <v>www.co-ode.org%2Fontologies%2Fgalen%23SensoryDisturbance</v>
      </c>
      <c r="M135" s="32" t="str">
        <f t="shared" si="32"/>
        <v>www.co-ode.org/ontologies/galen#SensoryDisturbance</v>
      </c>
      <c r="N135" s="4" t="str">
        <f t="shared" si="26"/>
        <v>GALEN:SensoryDisturbance</v>
      </c>
      <c r="O135" s="4" t="s">
        <v>137</v>
      </c>
      <c r="P135" s="5" t="s">
        <v>406</v>
      </c>
    </row>
    <row r="136" spans="1:16" ht="16.5" thickBot="1" x14ac:dyDescent="0.3">
      <c r="A136" s="6" t="s">
        <v>195</v>
      </c>
      <c r="B136" s="4" t="s">
        <v>285</v>
      </c>
      <c r="C136" s="4" t="s">
        <v>1934</v>
      </c>
      <c r="D136" s="4" t="str">
        <f t="shared" si="27"/>
        <v>COSTART</v>
      </c>
      <c r="E136" s="4" t="str">
        <f t="shared" si="28"/>
        <v>purl.bioontology.org%2Fontology%2FCST%2FPARESTHESIA</v>
      </c>
      <c r="F136" s="32" t="str">
        <f t="shared" si="29"/>
        <v>purl.bioontology.org/ontology/CST/PARESTHESIA</v>
      </c>
      <c r="G136" s="4" t="str">
        <f t="shared" si="30"/>
        <v>COSTART:PARESTHESIA</v>
      </c>
      <c r="H136" s="7" t="s">
        <v>529</v>
      </c>
      <c r="I136" s="4" t="s">
        <v>195</v>
      </c>
      <c r="J136" s="4" t="s">
        <v>1791</v>
      </c>
      <c r="K136" s="4" t="str">
        <f t="shared" ref="K136:K167" si="33">IF(IFERROR(SEARCH("p=",J136),0)=0,IF(IFERROR(SEARCH("MDR",J136),0)=0,IF(IFERROR(SEARCH("mesh.owl",J136),0)=0,0,"RH-MESH"),"MEDDRA"),LEFT(MID(J136,46,20),SEARCH("p=",J136,1)-47))</f>
        <v>HP</v>
      </c>
      <c r="L136" s="4" t="str">
        <f t="shared" si="31"/>
        <v>purl.obolibrary.org%2Fobo%2FHP_0003401</v>
      </c>
      <c r="M136" s="32" t="str">
        <f t="shared" si="32"/>
        <v>purl.obolibrary.org/obo/HP_0003401</v>
      </c>
      <c r="N136" s="4" t="str">
        <f t="shared" si="26"/>
        <v>HP:HP_0003401</v>
      </c>
      <c r="O136" s="4" t="s">
        <v>96</v>
      </c>
      <c r="P136" s="5" t="s">
        <v>406</v>
      </c>
    </row>
    <row r="137" spans="1:16" ht="16.5" thickBot="1" x14ac:dyDescent="0.3">
      <c r="A137" s="6" t="s">
        <v>195</v>
      </c>
      <c r="B137" s="4" t="s">
        <v>285</v>
      </c>
      <c r="C137" s="4" t="s">
        <v>1934</v>
      </c>
      <c r="D137" s="4" t="str">
        <f t="shared" si="27"/>
        <v>COSTART</v>
      </c>
      <c r="E137" s="4" t="str">
        <f t="shared" si="28"/>
        <v>purl.bioontology.org%2Fontology%2FCST%2FPARESTHESIA</v>
      </c>
      <c r="F137" s="32" t="str">
        <f t="shared" si="29"/>
        <v>purl.bioontology.org/ontology/CST/PARESTHESIA</v>
      </c>
      <c r="G137" s="4" t="str">
        <f t="shared" si="30"/>
        <v>COSTART:PARESTHESIA</v>
      </c>
      <c r="H137" s="7" t="s">
        <v>529</v>
      </c>
      <c r="I137" s="4" t="s">
        <v>1611</v>
      </c>
      <c r="J137" s="4" t="s">
        <v>2012</v>
      </c>
      <c r="K137" s="4" t="str">
        <f t="shared" si="33"/>
        <v>ICPC2P</v>
      </c>
      <c r="L137" s="4" t="str">
        <f t="shared" si="31"/>
        <v>purl.bioontology.org%2Fontology%2FICPC2P%2FN06008</v>
      </c>
      <c r="M137" s="32" t="str">
        <f t="shared" si="32"/>
        <v>purl.bioontology.org/ontology/ICPC2P/N06008</v>
      </c>
      <c r="N137" s="4" t="str">
        <f t="shared" si="26"/>
        <v>ICPC2P:N06008</v>
      </c>
      <c r="O137" s="4" t="s">
        <v>246</v>
      </c>
      <c r="P137" s="5" t="s">
        <v>406</v>
      </c>
    </row>
    <row r="138" spans="1:16" ht="16.5" thickBot="1" x14ac:dyDescent="0.3">
      <c r="A138" s="6" t="s">
        <v>195</v>
      </c>
      <c r="B138" s="4" t="s">
        <v>285</v>
      </c>
      <c r="C138" s="4" t="s">
        <v>1934</v>
      </c>
      <c r="D138" s="4" t="str">
        <f t="shared" si="27"/>
        <v>COSTART</v>
      </c>
      <c r="E138" s="4" t="str">
        <f t="shared" si="28"/>
        <v>purl.bioontology.org%2Fontology%2FCST%2FPARESTHESIA</v>
      </c>
      <c r="F138" s="32" t="str">
        <f t="shared" si="29"/>
        <v>purl.bioontology.org/ontology/CST/PARESTHESIA</v>
      </c>
      <c r="G138" s="4" t="str">
        <f t="shared" si="30"/>
        <v>COSTART:PARESTHESIA</v>
      </c>
      <c r="H138" s="7" t="s">
        <v>529</v>
      </c>
      <c r="I138" s="4" t="s">
        <v>269</v>
      </c>
      <c r="J138" s="4" t="s">
        <v>1904</v>
      </c>
      <c r="K138" s="4" t="str">
        <f t="shared" si="33"/>
        <v>ICPC2P</v>
      </c>
      <c r="L138" s="4" t="str">
        <f t="shared" si="31"/>
        <v>purl.bioontology.org%2Fontology%2FICPC2P%2FN05006</v>
      </c>
      <c r="M138" s="32" t="str">
        <f t="shared" si="32"/>
        <v>purl.bioontology.org/ontology/ICPC2P/N05006</v>
      </c>
      <c r="N138" s="4" t="str">
        <f t="shared" si="26"/>
        <v>ICPC2P:N05006</v>
      </c>
      <c r="O138" s="4" t="s">
        <v>246</v>
      </c>
      <c r="P138" s="5" t="s">
        <v>406</v>
      </c>
    </row>
    <row r="139" spans="1:16" ht="16.5" thickBot="1" x14ac:dyDescent="0.3">
      <c r="A139" s="6" t="s">
        <v>195</v>
      </c>
      <c r="B139" s="4" t="s">
        <v>285</v>
      </c>
      <c r="C139" s="4" t="s">
        <v>1934</v>
      </c>
      <c r="D139" s="4" t="str">
        <f t="shared" si="27"/>
        <v>COSTART</v>
      </c>
      <c r="E139" s="4" t="str">
        <f t="shared" si="28"/>
        <v>purl.bioontology.org%2Fontology%2FCST%2FPARESTHESIA</v>
      </c>
      <c r="F139" s="32" t="str">
        <f t="shared" si="29"/>
        <v>purl.bioontology.org/ontology/CST/PARESTHESIA</v>
      </c>
      <c r="G139" s="4" t="str">
        <f t="shared" si="30"/>
        <v>COSTART:PARESTHESIA</v>
      </c>
      <c r="H139" s="56" t="s">
        <v>529</v>
      </c>
      <c r="I139" s="4" t="s">
        <v>690</v>
      </c>
      <c r="J139" s="4" t="s">
        <v>2014</v>
      </c>
      <c r="K139" s="4" t="str">
        <f t="shared" si="33"/>
        <v>ICPC2P</v>
      </c>
      <c r="L139" s="4" t="str">
        <f t="shared" si="31"/>
        <v>purl.bioontology.org%2Fontology%2FICPC2P%2FX11020</v>
      </c>
      <c r="M139" s="32" t="str">
        <f t="shared" si="32"/>
        <v>purl.bioontology.org/ontology/ICPC2P/X11020</v>
      </c>
      <c r="N139" s="4" t="str">
        <f t="shared" si="26"/>
        <v>ICPC2P:X11020</v>
      </c>
      <c r="O139" s="4" t="s">
        <v>246</v>
      </c>
      <c r="P139" s="5" t="s">
        <v>406</v>
      </c>
    </row>
    <row r="140" spans="1:16" ht="16.5" thickBot="1" x14ac:dyDescent="0.3">
      <c r="A140" s="6" t="s">
        <v>195</v>
      </c>
      <c r="B140" s="4" t="s">
        <v>285</v>
      </c>
      <c r="C140" s="4" t="s">
        <v>1934</v>
      </c>
      <c r="D140" s="4" t="str">
        <f t="shared" si="27"/>
        <v>COSTART</v>
      </c>
      <c r="E140" s="4" t="str">
        <f t="shared" si="28"/>
        <v>purl.bioontology.org%2Fontology%2FCST%2FPARESTHESIA</v>
      </c>
      <c r="F140" s="32" t="str">
        <f t="shared" si="29"/>
        <v>purl.bioontology.org/ontology/CST/PARESTHESIA</v>
      </c>
      <c r="G140" s="4" t="str">
        <f t="shared" si="30"/>
        <v>COSTART:PARESTHESIA</v>
      </c>
      <c r="H140" s="7" t="s">
        <v>529</v>
      </c>
      <c r="I140" s="4" t="s">
        <v>1621</v>
      </c>
      <c r="J140" s="4" t="s">
        <v>2017</v>
      </c>
      <c r="K140" s="4" t="str">
        <f t="shared" si="33"/>
        <v>ICPC2P</v>
      </c>
      <c r="L140" s="4" t="str">
        <f t="shared" si="31"/>
        <v>purl.bioontology.org%2Fontology%2FICPC2P%2FP29030</v>
      </c>
      <c r="M140" s="32" t="str">
        <f t="shared" si="32"/>
        <v>purl.bioontology.org/ontology/ICPC2P/P29030</v>
      </c>
      <c r="N140" s="4" t="str">
        <f t="shared" si="26"/>
        <v>ICPC2P:P29030</v>
      </c>
      <c r="O140" s="4" t="s">
        <v>246</v>
      </c>
      <c r="P140" s="5" t="s">
        <v>406</v>
      </c>
    </row>
    <row r="141" spans="1:16" s="44" customFormat="1" ht="16.5" thickBot="1" x14ac:dyDescent="0.3">
      <c r="A141" s="6" t="s">
        <v>195</v>
      </c>
      <c r="B141" s="4" t="s">
        <v>285</v>
      </c>
      <c r="C141" s="4" t="s">
        <v>1934</v>
      </c>
      <c r="D141" s="4" t="str">
        <f t="shared" si="27"/>
        <v>COSTART</v>
      </c>
      <c r="E141" s="4" t="str">
        <f t="shared" si="28"/>
        <v>purl.bioontology.org%2Fontology%2FCST%2FPARESTHESIA</v>
      </c>
      <c r="F141" s="32" t="str">
        <f t="shared" si="29"/>
        <v>purl.bioontology.org/ontology/CST/PARESTHESIA</v>
      </c>
      <c r="G141" s="4" t="str">
        <f t="shared" si="30"/>
        <v>COSTART:PARESTHESIA</v>
      </c>
      <c r="H141" s="7" t="s">
        <v>529</v>
      </c>
      <c r="I141" s="4" t="s">
        <v>269</v>
      </c>
      <c r="J141" s="4" t="s">
        <v>1903</v>
      </c>
      <c r="K141" s="4" t="str">
        <f t="shared" si="33"/>
        <v>ICPC2P</v>
      </c>
      <c r="L141" s="4" t="str">
        <f t="shared" si="31"/>
        <v>purl.bioontology.org%2Fontology%2FICPC2P%2FN06015</v>
      </c>
      <c r="M141" s="32" t="str">
        <f t="shared" si="32"/>
        <v>purl.bioontology.org/ontology/ICPC2P/N06015</v>
      </c>
      <c r="N141" s="4" t="str">
        <f t="shared" si="26"/>
        <v>ICPC2P:N06015</v>
      </c>
      <c r="O141" s="4" t="s">
        <v>246</v>
      </c>
      <c r="P141" s="5" t="s">
        <v>406</v>
      </c>
    </row>
    <row r="142" spans="1:16" ht="16.5" thickBot="1" x14ac:dyDescent="0.3">
      <c r="A142" s="6" t="s">
        <v>195</v>
      </c>
      <c r="B142" s="4" t="s">
        <v>285</v>
      </c>
      <c r="C142" s="4" t="s">
        <v>1934</v>
      </c>
      <c r="D142" s="4" t="str">
        <f t="shared" si="27"/>
        <v>COSTART</v>
      </c>
      <c r="E142" s="4" t="str">
        <f t="shared" si="28"/>
        <v>purl.bioontology.org%2Fontology%2FCST%2FPARESTHESIA</v>
      </c>
      <c r="F142" s="32" t="str">
        <f t="shared" si="29"/>
        <v>purl.bioontology.org/ontology/CST/PARESTHESIA</v>
      </c>
      <c r="G142" s="4" t="str">
        <f t="shared" si="30"/>
        <v>COSTART:PARESTHESIA</v>
      </c>
      <c r="H142" s="7" t="s">
        <v>529</v>
      </c>
      <c r="I142" s="4" t="s">
        <v>1344</v>
      </c>
      <c r="J142" s="4" t="s">
        <v>1344</v>
      </c>
      <c r="K142" s="4" t="str">
        <f t="shared" si="33"/>
        <v>MEDDRA</v>
      </c>
      <c r="L142" s="4" t="e">
        <f t="shared" si="31"/>
        <v>#VALUE!</v>
      </c>
      <c r="M142" s="32" t="e">
        <f t="shared" si="32"/>
        <v>#VALUE!</v>
      </c>
      <c r="N142" s="4" t="str">
        <f t="shared" ref="N142:N155" si="34">IF(K142="MEDDRA",CONCATENATE(K142,":",RIGHT(J142,LEN(J142)-FIND("~",SUBSTITUTE(J142,"/","~",LEN(J142)-LEN(SUBSTITUTE(J142,"/","")))))),CONCATENATE(K142,":",RIGHT(I142,LEN(I142)-FIND("~",SUBSTITUTE(I142,"#","~",LEN(I142)-LEN(SUBSTITUTE(I142,"#","")))))))</f>
        <v>MEDDRA:10029829</v>
      </c>
      <c r="O142" s="4" t="s">
        <v>102</v>
      </c>
      <c r="P142" s="5" t="s">
        <v>406</v>
      </c>
    </row>
    <row r="143" spans="1:16" ht="16.5" thickBot="1" x14ac:dyDescent="0.3">
      <c r="A143" s="6" t="s">
        <v>195</v>
      </c>
      <c r="B143" s="4" t="s">
        <v>285</v>
      </c>
      <c r="C143" s="4" t="s">
        <v>1934</v>
      </c>
      <c r="D143" s="4" t="str">
        <f t="shared" si="27"/>
        <v>COSTART</v>
      </c>
      <c r="E143" s="4" t="str">
        <f t="shared" si="28"/>
        <v>purl.bioontology.org%2Fontology%2FCST%2FPARESTHESIA</v>
      </c>
      <c r="F143" s="32" t="str">
        <f t="shared" si="29"/>
        <v>purl.bioontology.org/ontology/CST/PARESTHESIA</v>
      </c>
      <c r="G143" s="4" t="str">
        <f t="shared" si="30"/>
        <v>COSTART:PARESTHESIA</v>
      </c>
      <c r="H143" s="7" t="s">
        <v>529</v>
      </c>
      <c r="I143" s="4" t="s">
        <v>1612</v>
      </c>
      <c r="J143" s="4" t="s">
        <v>1612</v>
      </c>
      <c r="K143" s="4" t="str">
        <f t="shared" si="33"/>
        <v>MEDDRA</v>
      </c>
      <c r="L143" s="4" t="e">
        <f t="shared" si="31"/>
        <v>#VALUE!</v>
      </c>
      <c r="M143" s="32" t="e">
        <f t="shared" si="32"/>
        <v>#VALUE!</v>
      </c>
      <c r="N143" s="4" t="str">
        <f t="shared" si="34"/>
        <v>MEDDRA:10017062</v>
      </c>
      <c r="O143" s="4" t="s">
        <v>102</v>
      </c>
      <c r="P143" s="5" t="s">
        <v>406</v>
      </c>
    </row>
    <row r="144" spans="1:16" ht="16.5" thickBot="1" x14ac:dyDescent="0.3">
      <c r="A144" s="6" t="s">
        <v>195</v>
      </c>
      <c r="B144" s="4" t="s">
        <v>285</v>
      </c>
      <c r="C144" s="4" t="s">
        <v>1934</v>
      </c>
      <c r="D144" s="4" t="str">
        <f t="shared" si="27"/>
        <v>COSTART</v>
      </c>
      <c r="E144" s="4" t="str">
        <f t="shared" si="28"/>
        <v>purl.bioontology.org%2Fontology%2FCST%2FPARESTHESIA</v>
      </c>
      <c r="F144" s="32" t="str">
        <f t="shared" si="29"/>
        <v>purl.bioontology.org/ontology/CST/PARESTHESIA</v>
      </c>
      <c r="G144" s="4" t="str">
        <f t="shared" si="30"/>
        <v>COSTART:PARESTHESIA</v>
      </c>
      <c r="H144" s="7" t="s">
        <v>529</v>
      </c>
      <c r="I144" s="4" t="s">
        <v>1613</v>
      </c>
      <c r="J144" s="4" t="s">
        <v>1613</v>
      </c>
      <c r="K144" s="4" t="str">
        <f t="shared" si="33"/>
        <v>MEDDRA</v>
      </c>
      <c r="L144" s="4" t="e">
        <f t="shared" si="31"/>
        <v>#VALUE!</v>
      </c>
      <c r="M144" s="32" t="e">
        <f t="shared" si="32"/>
        <v>#VALUE!</v>
      </c>
      <c r="N144" s="4" t="str">
        <f t="shared" si="34"/>
        <v>MEDDRA:10009873</v>
      </c>
      <c r="O144" s="4" t="s">
        <v>102</v>
      </c>
      <c r="P144" s="5" t="s">
        <v>406</v>
      </c>
    </row>
    <row r="145" spans="1:16" ht="16.5" thickBot="1" x14ac:dyDescent="0.3">
      <c r="A145" s="6" t="s">
        <v>195</v>
      </c>
      <c r="B145" s="4" t="s">
        <v>285</v>
      </c>
      <c r="C145" s="4" t="s">
        <v>1934</v>
      </c>
      <c r="D145" s="4" t="str">
        <f t="shared" si="27"/>
        <v>COSTART</v>
      </c>
      <c r="E145" s="4" t="str">
        <f t="shared" si="28"/>
        <v>purl.bioontology.org%2Fontology%2FCST%2FPARESTHESIA</v>
      </c>
      <c r="F145" s="32" t="str">
        <f t="shared" si="29"/>
        <v>purl.bioontology.org/ontology/CST/PARESTHESIA</v>
      </c>
      <c r="G145" s="4" t="str">
        <f t="shared" si="30"/>
        <v>COSTART:PARESTHESIA</v>
      </c>
      <c r="H145" s="7" t="s">
        <v>529</v>
      </c>
      <c r="I145" s="4" t="s">
        <v>1616</v>
      </c>
      <c r="J145" s="4" t="s">
        <v>1616</v>
      </c>
      <c r="K145" s="4" t="str">
        <f t="shared" si="33"/>
        <v>MEDDRA</v>
      </c>
      <c r="L145" s="4" t="e">
        <f t="shared" si="31"/>
        <v>#VALUE!</v>
      </c>
      <c r="M145" s="32" t="e">
        <f t="shared" si="32"/>
        <v>#VALUE!</v>
      </c>
      <c r="N145" s="4" t="str">
        <f t="shared" si="34"/>
        <v>MEDDRA:10047316</v>
      </c>
      <c r="O145" s="4" t="s">
        <v>102</v>
      </c>
      <c r="P145" s="5" t="s">
        <v>406</v>
      </c>
    </row>
    <row r="146" spans="1:16" ht="16.5" thickBot="1" x14ac:dyDescent="0.3">
      <c r="A146" s="6" t="s">
        <v>195</v>
      </c>
      <c r="B146" s="4" t="s">
        <v>285</v>
      </c>
      <c r="C146" s="4" t="s">
        <v>1934</v>
      </c>
      <c r="D146" s="4" t="str">
        <f t="shared" si="27"/>
        <v>COSTART</v>
      </c>
      <c r="E146" s="4" t="str">
        <f t="shared" si="28"/>
        <v>purl.bioontology.org%2Fontology%2FCST%2FPARESTHESIA</v>
      </c>
      <c r="F146" s="32" t="str">
        <f t="shared" si="29"/>
        <v>purl.bioontology.org/ontology/CST/PARESTHESIA</v>
      </c>
      <c r="G146" s="4" t="str">
        <f t="shared" si="30"/>
        <v>COSTART:PARESTHESIA</v>
      </c>
      <c r="H146" s="7" t="s">
        <v>529</v>
      </c>
      <c r="I146" s="4" t="s">
        <v>1617</v>
      </c>
      <c r="J146" s="4" t="s">
        <v>1617</v>
      </c>
      <c r="K146" s="4" t="str">
        <f t="shared" si="33"/>
        <v>MEDDRA</v>
      </c>
      <c r="L146" s="4" t="e">
        <f t="shared" si="31"/>
        <v>#VALUE!</v>
      </c>
      <c r="M146" s="32" t="e">
        <f t="shared" si="32"/>
        <v>#VALUE!</v>
      </c>
      <c r="N146" s="4" t="str">
        <f t="shared" si="34"/>
        <v>MEDDRA:10043879</v>
      </c>
      <c r="O146" s="4" t="s">
        <v>102</v>
      </c>
      <c r="P146" s="5" t="s">
        <v>406</v>
      </c>
    </row>
    <row r="147" spans="1:16" ht="16.5" thickBot="1" x14ac:dyDescent="0.3">
      <c r="A147" s="6" t="s">
        <v>195</v>
      </c>
      <c r="B147" s="4" t="s">
        <v>285</v>
      </c>
      <c r="C147" s="4" t="s">
        <v>1934</v>
      </c>
      <c r="D147" s="4" t="str">
        <f t="shared" si="27"/>
        <v>COSTART</v>
      </c>
      <c r="E147" s="4" t="str">
        <f t="shared" si="28"/>
        <v>purl.bioontology.org%2Fontology%2FCST%2FPARESTHESIA</v>
      </c>
      <c r="F147" s="32" t="str">
        <f t="shared" si="29"/>
        <v>purl.bioontology.org/ontology/CST/PARESTHESIA</v>
      </c>
      <c r="G147" s="4" t="str">
        <f t="shared" si="30"/>
        <v>COSTART:PARESTHESIA</v>
      </c>
      <c r="H147" s="7" t="s">
        <v>529</v>
      </c>
      <c r="I147" s="4" t="s">
        <v>1618</v>
      </c>
      <c r="J147" s="4" t="s">
        <v>1618</v>
      </c>
      <c r="K147" s="4" t="str">
        <f t="shared" si="33"/>
        <v>MEDDRA</v>
      </c>
      <c r="L147" s="4" t="e">
        <f t="shared" si="31"/>
        <v>#VALUE!</v>
      </c>
      <c r="M147" s="32" t="e">
        <f t="shared" si="32"/>
        <v>#VALUE!</v>
      </c>
      <c r="N147" s="4" t="str">
        <f t="shared" si="34"/>
        <v>MEDDRA:10033991</v>
      </c>
      <c r="O147" s="4" t="s">
        <v>102</v>
      </c>
      <c r="P147" s="5" t="s">
        <v>406</v>
      </c>
    </row>
    <row r="148" spans="1:16" ht="16.5" thickBot="1" x14ac:dyDescent="0.3">
      <c r="A148" s="6" t="s">
        <v>195</v>
      </c>
      <c r="B148" s="4" t="s">
        <v>285</v>
      </c>
      <c r="C148" s="4" t="s">
        <v>1934</v>
      </c>
      <c r="D148" s="4" t="str">
        <f t="shared" si="27"/>
        <v>COSTART</v>
      </c>
      <c r="E148" s="4" t="str">
        <f t="shared" si="28"/>
        <v>purl.bioontology.org%2Fontology%2FCST%2FPARESTHESIA</v>
      </c>
      <c r="F148" s="32" t="str">
        <f t="shared" si="29"/>
        <v>purl.bioontology.org/ontology/CST/PARESTHESIA</v>
      </c>
      <c r="G148" s="4" t="str">
        <f t="shared" si="30"/>
        <v>COSTART:PARESTHESIA</v>
      </c>
      <c r="H148" s="7" t="s">
        <v>529</v>
      </c>
      <c r="I148" s="4" t="s">
        <v>712</v>
      </c>
      <c r="J148" s="4" t="s">
        <v>712</v>
      </c>
      <c r="K148" s="4" t="str">
        <f t="shared" si="33"/>
        <v>MEDDRA</v>
      </c>
      <c r="L148" s="4" t="e">
        <f t="shared" si="31"/>
        <v>#VALUE!</v>
      </c>
      <c r="M148" s="32" t="e">
        <f t="shared" si="32"/>
        <v>#VALUE!</v>
      </c>
      <c r="N148" s="4" t="str">
        <f t="shared" si="34"/>
        <v>MEDDRA:10033987</v>
      </c>
      <c r="O148" s="4" t="s">
        <v>102</v>
      </c>
      <c r="P148" s="5" t="s">
        <v>406</v>
      </c>
    </row>
    <row r="149" spans="1:16" ht="16.5" thickBot="1" x14ac:dyDescent="0.3">
      <c r="A149" s="6" t="s">
        <v>195</v>
      </c>
      <c r="B149" s="4" t="s">
        <v>285</v>
      </c>
      <c r="C149" s="4" t="s">
        <v>1934</v>
      </c>
      <c r="D149" s="4" t="str">
        <f t="shared" si="27"/>
        <v>COSTART</v>
      </c>
      <c r="E149" s="4" t="str">
        <f t="shared" si="28"/>
        <v>purl.bioontology.org%2Fontology%2FCST%2FPARESTHESIA</v>
      </c>
      <c r="F149" s="32" t="str">
        <f t="shared" si="29"/>
        <v>purl.bioontology.org/ontology/CST/PARESTHESIA</v>
      </c>
      <c r="G149" s="4" t="str">
        <f t="shared" si="30"/>
        <v>COSTART:PARESTHESIA</v>
      </c>
      <c r="H149" s="7" t="s">
        <v>529</v>
      </c>
      <c r="I149" s="4" t="s">
        <v>1619</v>
      </c>
      <c r="J149" s="4" t="s">
        <v>1619</v>
      </c>
      <c r="K149" s="4" t="str">
        <f t="shared" si="33"/>
        <v>MEDDRA</v>
      </c>
      <c r="L149" s="4" t="e">
        <f t="shared" si="31"/>
        <v>#VALUE!</v>
      </c>
      <c r="M149" s="32" t="e">
        <f t="shared" si="32"/>
        <v>#VALUE!</v>
      </c>
      <c r="N149" s="4" t="str">
        <f t="shared" si="34"/>
        <v>MEDDRA:10040026</v>
      </c>
      <c r="O149" s="4" t="s">
        <v>102</v>
      </c>
      <c r="P149" s="5" t="s">
        <v>406</v>
      </c>
    </row>
    <row r="150" spans="1:16" ht="16.5" thickBot="1" x14ac:dyDescent="0.3">
      <c r="A150" s="6" t="s">
        <v>195</v>
      </c>
      <c r="B150" s="4" t="s">
        <v>285</v>
      </c>
      <c r="C150" s="4" t="s">
        <v>1934</v>
      </c>
      <c r="D150" s="4" t="str">
        <f t="shared" si="27"/>
        <v>COSTART</v>
      </c>
      <c r="E150" s="4" t="str">
        <f t="shared" si="28"/>
        <v>purl.bioontology.org%2Fontology%2FCST%2FPARESTHESIA</v>
      </c>
      <c r="F150" s="32" t="str">
        <f t="shared" si="29"/>
        <v>purl.bioontology.org/ontology/CST/PARESTHESIA</v>
      </c>
      <c r="G150" s="4" t="str">
        <f t="shared" si="30"/>
        <v>COSTART:PARESTHESIA</v>
      </c>
      <c r="H150" s="7" t="s">
        <v>529</v>
      </c>
      <c r="I150" s="4" t="s">
        <v>1620</v>
      </c>
      <c r="J150" s="4" t="s">
        <v>1620</v>
      </c>
      <c r="K150" s="4" t="str">
        <f t="shared" si="33"/>
        <v>MEDDRA</v>
      </c>
      <c r="L150" s="4" t="e">
        <f t="shared" si="31"/>
        <v>#VALUE!</v>
      </c>
      <c r="M150" s="32" t="e">
        <f t="shared" si="32"/>
        <v>#VALUE!</v>
      </c>
      <c r="N150" s="4" t="str">
        <f t="shared" si="34"/>
        <v>MEDDRA:10043881</v>
      </c>
      <c r="O150" s="4" t="s">
        <v>102</v>
      </c>
      <c r="P150" s="5" t="s">
        <v>406</v>
      </c>
    </row>
    <row r="151" spans="1:16" ht="16.5" thickBot="1" x14ac:dyDescent="0.3">
      <c r="A151" s="6" t="s">
        <v>195</v>
      </c>
      <c r="B151" s="4" t="s">
        <v>285</v>
      </c>
      <c r="C151" s="4" t="s">
        <v>1934</v>
      </c>
      <c r="D151" s="4" t="str">
        <f t="shared" si="27"/>
        <v>COSTART</v>
      </c>
      <c r="E151" s="4" t="str">
        <f t="shared" si="28"/>
        <v>purl.bioontology.org%2Fontology%2FCST%2FPARESTHESIA</v>
      </c>
      <c r="F151" s="32" t="str">
        <f t="shared" si="29"/>
        <v>purl.bioontology.org/ontology/CST/PARESTHESIA</v>
      </c>
      <c r="G151" s="4" t="str">
        <f t="shared" si="30"/>
        <v>COSTART:PARESTHESIA</v>
      </c>
      <c r="H151" s="7" t="s">
        <v>529</v>
      </c>
      <c r="I151" s="4" t="s">
        <v>1623</v>
      </c>
      <c r="J151" s="4" t="s">
        <v>1623</v>
      </c>
      <c r="K151" s="4" t="str">
        <f t="shared" si="33"/>
        <v>MEDDRA</v>
      </c>
      <c r="L151" s="4" t="e">
        <f t="shared" si="31"/>
        <v>#VALUE!</v>
      </c>
      <c r="M151" s="32" t="e">
        <f t="shared" si="32"/>
        <v>#VALUE!</v>
      </c>
      <c r="N151" s="4" t="str">
        <f t="shared" si="34"/>
        <v>MEDDRA:10011325</v>
      </c>
      <c r="O151" s="4" t="s">
        <v>102</v>
      </c>
      <c r="P151" s="5" t="s">
        <v>406</v>
      </c>
    </row>
    <row r="152" spans="1:16" ht="16.5" thickBot="1" x14ac:dyDescent="0.3">
      <c r="A152" s="6" t="s">
        <v>195</v>
      </c>
      <c r="B152" s="4" t="s">
        <v>285</v>
      </c>
      <c r="C152" s="4" t="s">
        <v>1934</v>
      </c>
      <c r="D152" s="4" t="str">
        <f t="shared" si="27"/>
        <v>COSTART</v>
      </c>
      <c r="E152" s="4" t="str">
        <f t="shared" si="28"/>
        <v>purl.bioontology.org%2Fontology%2FCST%2FPARESTHESIA</v>
      </c>
      <c r="F152" s="32" t="str">
        <f t="shared" si="29"/>
        <v>purl.bioontology.org/ontology/CST/PARESTHESIA</v>
      </c>
      <c r="G152" s="4" t="str">
        <f t="shared" si="30"/>
        <v>COSTART:PARESTHESIA</v>
      </c>
      <c r="H152" s="7" t="s">
        <v>529</v>
      </c>
      <c r="I152" s="4" t="s">
        <v>1624</v>
      </c>
      <c r="J152" s="4" t="s">
        <v>1624</v>
      </c>
      <c r="K152" s="4" t="str">
        <f t="shared" si="33"/>
        <v>MEDDRA</v>
      </c>
      <c r="L152" s="4" t="e">
        <f t="shared" si="31"/>
        <v>#VALUE!</v>
      </c>
      <c r="M152" s="32" t="e">
        <f t="shared" si="32"/>
        <v>#VALUE!</v>
      </c>
      <c r="N152" s="4" t="str">
        <f t="shared" si="34"/>
        <v>MEDDRA:10040020</v>
      </c>
      <c r="O152" s="4" t="s">
        <v>102</v>
      </c>
      <c r="P152" s="5" t="s">
        <v>408</v>
      </c>
    </row>
    <row r="153" spans="1:16" ht="16.5" thickBot="1" x14ac:dyDescent="0.3">
      <c r="A153" s="6" t="s">
        <v>195</v>
      </c>
      <c r="B153" s="4" t="s">
        <v>285</v>
      </c>
      <c r="C153" s="4" t="s">
        <v>1934</v>
      </c>
      <c r="D153" s="4" t="str">
        <f t="shared" si="27"/>
        <v>COSTART</v>
      </c>
      <c r="E153" s="4" t="str">
        <f t="shared" si="28"/>
        <v>purl.bioontology.org%2Fontology%2FCST%2FPARESTHESIA</v>
      </c>
      <c r="F153" s="32" t="str">
        <f t="shared" si="29"/>
        <v>purl.bioontology.org/ontology/CST/PARESTHESIA</v>
      </c>
      <c r="G153" s="4" t="str">
        <f t="shared" si="30"/>
        <v>COSTART:PARESTHESIA</v>
      </c>
      <c r="H153" s="7" t="s">
        <v>529</v>
      </c>
      <c r="I153" s="4" t="s">
        <v>715</v>
      </c>
      <c r="J153" s="4" t="s">
        <v>715</v>
      </c>
      <c r="K153" s="4" t="str">
        <f t="shared" si="33"/>
        <v>MEDDRA</v>
      </c>
      <c r="L153" s="4" t="e">
        <f t="shared" si="31"/>
        <v>#VALUE!</v>
      </c>
      <c r="M153" s="32" t="e">
        <f t="shared" si="32"/>
        <v>#VALUE!</v>
      </c>
      <c r="N153" s="4" t="str">
        <f t="shared" si="34"/>
        <v>MEDDRA:10033989</v>
      </c>
      <c r="O153" s="4" t="s">
        <v>102</v>
      </c>
      <c r="P153" s="5" t="s">
        <v>406</v>
      </c>
    </row>
    <row r="154" spans="1:16" ht="16.5" thickBot="1" x14ac:dyDescent="0.3">
      <c r="A154" s="6" t="s">
        <v>195</v>
      </c>
      <c r="B154" s="4" t="s">
        <v>285</v>
      </c>
      <c r="C154" s="4" t="s">
        <v>1934</v>
      </c>
      <c r="D154" s="4" t="str">
        <f t="shared" si="27"/>
        <v>COSTART</v>
      </c>
      <c r="E154" s="4" t="str">
        <f t="shared" si="28"/>
        <v>purl.bioontology.org%2Fontology%2FCST%2FPARESTHESIA</v>
      </c>
      <c r="F154" s="32" t="str">
        <f t="shared" si="29"/>
        <v>purl.bioontology.org/ontology/CST/PARESTHESIA</v>
      </c>
      <c r="G154" s="4" t="str">
        <f t="shared" si="30"/>
        <v>COSTART:PARESTHESIA</v>
      </c>
      <c r="H154" s="7" t="s">
        <v>529</v>
      </c>
      <c r="I154" s="4" t="s">
        <v>1625</v>
      </c>
      <c r="J154" s="4" t="s">
        <v>1625</v>
      </c>
      <c r="K154" s="4" t="str">
        <f t="shared" si="33"/>
        <v>MEDDRA</v>
      </c>
      <c r="L154" s="4" t="e">
        <f t="shared" si="31"/>
        <v>#VALUE!</v>
      </c>
      <c r="M154" s="32" t="e">
        <f t="shared" si="32"/>
        <v>#VALUE!</v>
      </c>
      <c r="N154" s="4" t="str">
        <f t="shared" si="34"/>
        <v>MEDDRA:10033992</v>
      </c>
      <c r="O154" s="4" t="s">
        <v>102</v>
      </c>
      <c r="P154" s="5" t="s">
        <v>406</v>
      </c>
    </row>
    <row r="155" spans="1:16" ht="16.5" thickBot="1" x14ac:dyDescent="0.3">
      <c r="A155" s="6" t="s">
        <v>195</v>
      </c>
      <c r="B155" s="4" t="s">
        <v>285</v>
      </c>
      <c r="C155" s="4" t="s">
        <v>1934</v>
      </c>
      <c r="D155" s="4" t="str">
        <f t="shared" si="27"/>
        <v>COSTART</v>
      </c>
      <c r="E155" s="4" t="str">
        <f t="shared" si="28"/>
        <v>purl.bioontology.org%2Fontology%2FCST%2FPARESTHESIA</v>
      </c>
      <c r="F155" s="32" t="str">
        <f t="shared" si="29"/>
        <v>purl.bioontology.org/ontology/CST/PARESTHESIA</v>
      </c>
      <c r="G155" s="4" t="str">
        <f t="shared" si="30"/>
        <v>COSTART:PARESTHESIA</v>
      </c>
      <c r="H155" s="7" t="s">
        <v>529</v>
      </c>
      <c r="I155" s="4" t="s">
        <v>1626</v>
      </c>
      <c r="J155" s="4" t="s">
        <v>1626</v>
      </c>
      <c r="K155" s="4" t="str">
        <f t="shared" si="33"/>
        <v>MEDDRA</v>
      </c>
      <c r="L155" s="4" t="e">
        <f t="shared" si="31"/>
        <v>#VALUE!</v>
      </c>
      <c r="M155" s="32" t="e">
        <f t="shared" si="32"/>
        <v>#VALUE!</v>
      </c>
      <c r="N155" s="4" t="str">
        <f t="shared" si="34"/>
        <v>MEDDRA:10043877</v>
      </c>
      <c r="O155" s="4" t="s">
        <v>102</v>
      </c>
      <c r="P155" s="5" t="s">
        <v>406</v>
      </c>
    </row>
    <row r="156" spans="1:16" ht="16.5" thickBot="1" x14ac:dyDescent="0.3">
      <c r="A156" s="6" t="s">
        <v>195</v>
      </c>
      <c r="B156" s="4" t="s">
        <v>285</v>
      </c>
      <c r="C156" s="4" t="s">
        <v>1934</v>
      </c>
      <c r="D156" s="4" t="str">
        <f t="shared" si="27"/>
        <v>COSTART</v>
      </c>
      <c r="E156" s="4" t="str">
        <f t="shared" si="28"/>
        <v>purl.bioontology.org%2Fontology%2FCST%2FPARESTHESIA</v>
      </c>
      <c r="F156" s="32" t="str">
        <f t="shared" si="29"/>
        <v>purl.bioontology.org/ontology/CST/PARESTHESIA</v>
      </c>
      <c r="G156" s="4" t="str">
        <f t="shared" si="30"/>
        <v>COSTART:PARESTHESIA</v>
      </c>
      <c r="H156" s="7" t="s">
        <v>529</v>
      </c>
      <c r="I156" s="4" t="s">
        <v>195</v>
      </c>
      <c r="J156" s="4" t="s">
        <v>1781</v>
      </c>
      <c r="K156" s="4" t="str">
        <f t="shared" si="33"/>
        <v>MESH</v>
      </c>
      <c r="L156" s="4" t="str">
        <f t="shared" si="31"/>
        <v>purl.bioontology.org%2Fontology%2FMSH%2FD010292</v>
      </c>
      <c r="M156" s="32" t="str">
        <f t="shared" si="32"/>
        <v>purl.bioontology.org/ontology/MSH/D010292</v>
      </c>
      <c r="N156" s="4" t="str">
        <f t="shared" ref="N156:N162" si="35">IF(IFERROR(SEARCH("#",M156),0)=0,CONCATENATE(K156,":",RIGHT(M156,LEN(M156)-FIND("~",SUBSTITUTE(M156,"/","~",LEN(M156)-LEN(SUBSTITUTE(M156,"/","")))))),CONCATENATE(K156,":",MID(M156,IFERROR(SEARCH("#",M156),0)+1,100)))</f>
        <v>MESH:D010292</v>
      </c>
      <c r="O156" s="4" t="s">
        <v>63</v>
      </c>
      <c r="P156" s="5" t="s">
        <v>406</v>
      </c>
    </row>
    <row r="157" spans="1:16" ht="16.5" thickBot="1" x14ac:dyDescent="0.3">
      <c r="A157" s="6" t="s">
        <v>195</v>
      </c>
      <c r="B157" s="4" t="s">
        <v>285</v>
      </c>
      <c r="C157" s="4" t="s">
        <v>1934</v>
      </c>
      <c r="D157" s="4" t="str">
        <f t="shared" si="27"/>
        <v>COSTART</v>
      </c>
      <c r="E157" s="4" t="str">
        <f t="shared" si="28"/>
        <v>purl.bioontology.org%2Fontology%2FCST%2FPARESTHESIA</v>
      </c>
      <c r="F157" s="32" t="str">
        <f t="shared" si="29"/>
        <v>purl.bioontology.org/ontology/CST/PARESTHESIA</v>
      </c>
      <c r="G157" s="4" t="str">
        <f t="shared" si="30"/>
        <v>COSTART:PARESTHESIA</v>
      </c>
      <c r="H157" s="7" t="s">
        <v>529</v>
      </c>
      <c r="I157" s="4" t="s">
        <v>195</v>
      </c>
      <c r="J157" s="4" t="s">
        <v>1928</v>
      </c>
      <c r="K157" s="4" t="str">
        <f t="shared" si="33"/>
        <v>NCIT</v>
      </c>
      <c r="L157" s="4" t="str">
        <f t="shared" si="31"/>
        <v>ncicb.nci.nih.gov%2Fxml%2Fowl%2FEVS%2FThesaurus.owl%23C28177</v>
      </c>
      <c r="M157" s="32" t="str">
        <f t="shared" si="32"/>
        <v>ncicb.nci.nih.gov/xml/owl/EVS/Thesaurus.owl#C28177</v>
      </c>
      <c r="N157" s="4" t="str">
        <f t="shared" si="35"/>
        <v>NCIT:C28177</v>
      </c>
      <c r="O157" s="4" t="s">
        <v>159</v>
      </c>
      <c r="P157" s="5" t="s">
        <v>406</v>
      </c>
    </row>
    <row r="158" spans="1:16" ht="16.5" thickBot="1" x14ac:dyDescent="0.3">
      <c r="A158" s="6" t="s">
        <v>195</v>
      </c>
      <c r="B158" s="4" t="s">
        <v>285</v>
      </c>
      <c r="C158" s="4" t="s">
        <v>1934</v>
      </c>
      <c r="D158" s="4" t="str">
        <f t="shared" si="27"/>
        <v>COSTART</v>
      </c>
      <c r="E158" s="4" t="str">
        <f t="shared" si="28"/>
        <v>purl.bioontology.org%2Fontology%2FCST%2FPARESTHESIA</v>
      </c>
      <c r="F158" s="32" t="str">
        <f t="shared" si="29"/>
        <v>purl.bioontology.org/ontology/CST/PARESTHESIA</v>
      </c>
      <c r="G158" s="4" t="str">
        <f t="shared" si="30"/>
        <v>COSTART:PARESTHESIA</v>
      </c>
      <c r="H158" s="7" t="s">
        <v>529</v>
      </c>
      <c r="I158" s="4" t="s">
        <v>136</v>
      </c>
      <c r="J158" s="4" t="s">
        <v>1995</v>
      </c>
      <c r="K158" s="4" t="str">
        <f t="shared" si="33"/>
        <v>NCIT</v>
      </c>
      <c r="L158" s="4" t="str">
        <f t="shared" si="31"/>
        <v>ncicb.nci.nih.gov%2Fxml%2Fowl%2FEVS%2FThesaurus.owl%23C34857</v>
      </c>
      <c r="M158" s="32" t="str">
        <f t="shared" si="32"/>
        <v>ncicb.nci.nih.gov/xml/owl/EVS/Thesaurus.owl#C34857</v>
      </c>
      <c r="N158" s="4" t="str">
        <f t="shared" si="35"/>
        <v>NCIT:C34857</v>
      </c>
      <c r="O158" s="4" t="s">
        <v>159</v>
      </c>
      <c r="P158" s="5" t="s">
        <v>406</v>
      </c>
    </row>
    <row r="159" spans="1:16" ht="16.5" thickBot="1" x14ac:dyDescent="0.3">
      <c r="A159" s="6" t="s">
        <v>195</v>
      </c>
      <c r="B159" s="4" t="s">
        <v>285</v>
      </c>
      <c r="C159" s="4" t="s">
        <v>1934</v>
      </c>
      <c r="D159" s="4" t="str">
        <f t="shared" si="27"/>
        <v>COSTART</v>
      </c>
      <c r="E159" s="4" t="str">
        <f t="shared" si="28"/>
        <v>purl.bioontology.org%2Fontology%2FCST%2FPARESTHESIA</v>
      </c>
      <c r="F159" s="32" t="str">
        <f t="shared" si="29"/>
        <v>purl.bioontology.org/ontology/CST/PARESTHESIA</v>
      </c>
      <c r="G159" s="4" t="str">
        <f t="shared" si="30"/>
        <v>COSTART:PARESTHESIA</v>
      </c>
      <c r="H159" s="7" t="s">
        <v>529</v>
      </c>
      <c r="I159" s="4" t="s">
        <v>195</v>
      </c>
      <c r="J159" s="4" t="s">
        <v>1980</v>
      </c>
      <c r="K159" s="4" t="str">
        <f t="shared" si="33"/>
        <v>NDF-RT</v>
      </c>
      <c r="L159" s="4" t="str">
        <f t="shared" si="31"/>
        <v>evs.nci.nih.gov%2Fftp1%2FNDF-RT%2FNDF-RT.owl%23N0000002326</v>
      </c>
      <c r="M159" s="32" t="str">
        <f t="shared" si="32"/>
        <v>evs.nci.nih.gov/ftp1/NDF-RT/NDF-RT.owl#N0000002326</v>
      </c>
      <c r="N159" s="4" t="str">
        <f t="shared" si="35"/>
        <v>NDF-RT:N0000002326</v>
      </c>
      <c r="O159" s="4" t="s">
        <v>412</v>
      </c>
      <c r="P159" s="5" t="s">
        <v>406</v>
      </c>
    </row>
    <row r="160" spans="1:16" ht="16.5" thickBot="1" x14ac:dyDescent="0.3">
      <c r="A160" s="6" t="s">
        <v>195</v>
      </c>
      <c r="B160" s="4" t="s">
        <v>285</v>
      </c>
      <c r="C160" s="4" t="s">
        <v>1934</v>
      </c>
      <c r="D160" s="4" t="str">
        <f t="shared" si="27"/>
        <v>COSTART</v>
      </c>
      <c r="E160" s="4" t="str">
        <f t="shared" si="28"/>
        <v>purl.bioontology.org%2Fontology%2FCST%2FPARESTHESIA</v>
      </c>
      <c r="F160" s="32" t="str">
        <f t="shared" si="29"/>
        <v>purl.bioontology.org/ontology/CST/PARESTHESIA</v>
      </c>
      <c r="G160" s="4" t="str">
        <f t="shared" si="30"/>
        <v>COSTART:PARESTHESIA</v>
      </c>
      <c r="H160" s="7" t="s">
        <v>529</v>
      </c>
      <c r="I160" s="4" t="s">
        <v>195</v>
      </c>
      <c r="J160" s="4" t="s">
        <v>1908</v>
      </c>
      <c r="K160" s="4" t="str">
        <f t="shared" si="33"/>
        <v>OMIM</v>
      </c>
      <c r="L160" s="4" t="str">
        <f t="shared" si="31"/>
        <v>purl.bioontology.org%2Fontology%2FOMIM%2FMTHU016084</v>
      </c>
      <c r="M160" s="32" t="str">
        <f t="shared" si="32"/>
        <v>purl.bioontology.org/ontology/OMIM/MTHU016084</v>
      </c>
      <c r="N160" s="4" t="str">
        <f t="shared" si="35"/>
        <v>OMIM:MTHU016084</v>
      </c>
      <c r="O160" s="4" t="s">
        <v>272</v>
      </c>
      <c r="P160" s="5" t="s">
        <v>406</v>
      </c>
    </row>
    <row r="161" spans="1:16" ht="16.5" thickBot="1" x14ac:dyDescent="0.3">
      <c r="A161" s="6" t="s">
        <v>195</v>
      </c>
      <c r="B161" s="4" t="s">
        <v>285</v>
      </c>
      <c r="C161" s="4" t="s">
        <v>1934</v>
      </c>
      <c r="D161" s="4" t="str">
        <f t="shared" si="27"/>
        <v>COSTART</v>
      </c>
      <c r="E161" s="4" t="str">
        <f t="shared" si="28"/>
        <v>purl.bioontology.org%2Fontology%2FCST%2FPARESTHESIA</v>
      </c>
      <c r="F161" s="32" t="str">
        <f t="shared" si="29"/>
        <v>purl.bioontology.org/ontology/CST/PARESTHESIA</v>
      </c>
      <c r="G161" s="4" t="str">
        <f t="shared" si="30"/>
        <v>COSTART:PARESTHESIA</v>
      </c>
      <c r="H161" s="7" t="s">
        <v>529</v>
      </c>
      <c r="I161" s="4" t="s">
        <v>136</v>
      </c>
      <c r="J161" s="4" t="s">
        <v>1990</v>
      </c>
      <c r="K161" s="4" t="str">
        <f t="shared" si="33"/>
        <v>OMIM</v>
      </c>
      <c r="L161" s="4" t="str">
        <f t="shared" si="31"/>
        <v>purl.bioontology.org%2Fontology%2FOMIM%2FMTHU008008</v>
      </c>
      <c r="M161" s="32" t="str">
        <f t="shared" si="32"/>
        <v>purl.bioontology.org/ontology/OMIM/MTHU008008</v>
      </c>
      <c r="N161" s="4" t="str">
        <f t="shared" si="35"/>
        <v>OMIM:MTHU008008</v>
      </c>
      <c r="O161" s="4" t="s">
        <v>272</v>
      </c>
      <c r="P161" s="5" t="s">
        <v>406</v>
      </c>
    </row>
    <row r="162" spans="1:16" ht="16.5" thickBot="1" x14ac:dyDescent="0.3">
      <c r="A162" s="6" t="s">
        <v>195</v>
      </c>
      <c r="B162" s="4" t="s">
        <v>285</v>
      </c>
      <c r="C162" s="4" t="s">
        <v>1934</v>
      </c>
      <c r="D162" s="4" t="str">
        <f t="shared" si="27"/>
        <v>COSTART</v>
      </c>
      <c r="E162" s="4" t="str">
        <f t="shared" si="28"/>
        <v>purl.bioontology.org%2Fontology%2FCST%2FPARESTHESIA</v>
      </c>
      <c r="F162" s="32" t="str">
        <f t="shared" si="29"/>
        <v>purl.bioontology.org/ontology/CST/PARESTHESIA</v>
      </c>
      <c r="G162" s="4" t="str">
        <f t="shared" si="30"/>
        <v>COSTART:PARESTHESIA</v>
      </c>
      <c r="H162" s="7" t="s">
        <v>529</v>
      </c>
      <c r="I162" s="4" t="s">
        <v>1472</v>
      </c>
      <c r="J162" s="4" t="s">
        <v>2006</v>
      </c>
      <c r="K162" s="4" t="str">
        <f t="shared" si="33"/>
        <v>RCD</v>
      </c>
      <c r="L162" s="4" t="str">
        <f t="shared" si="31"/>
        <v>purl.bioontology.org%2Fontology%2FRCD%2FXM07I</v>
      </c>
      <c r="M162" s="32" t="str">
        <f t="shared" si="32"/>
        <v>purl.bioontology.org/ontology/RCD/XM07I</v>
      </c>
      <c r="N162" s="4" t="str">
        <f t="shared" si="35"/>
        <v>RCD:XM07I</v>
      </c>
      <c r="O162" s="4" t="s">
        <v>87</v>
      </c>
      <c r="P162" s="5" t="s">
        <v>406</v>
      </c>
    </row>
    <row r="163" spans="1:16" ht="16.5" thickBot="1" x14ac:dyDescent="0.3">
      <c r="A163" s="6" t="s">
        <v>195</v>
      </c>
      <c r="B163" s="4" t="s">
        <v>285</v>
      </c>
      <c r="C163" s="4" t="s">
        <v>1934</v>
      </c>
      <c r="D163" s="4" t="str">
        <f t="shared" si="27"/>
        <v>COSTART</v>
      </c>
      <c r="E163" s="4" t="str">
        <f t="shared" si="28"/>
        <v>purl.bioontology.org%2Fontology%2FCST%2FPARESTHESIA</v>
      </c>
      <c r="F163" s="32" t="str">
        <f t="shared" si="29"/>
        <v>purl.bioontology.org/ontology/CST/PARESTHESIA</v>
      </c>
      <c r="G163" s="4" t="str">
        <f t="shared" si="30"/>
        <v>COSTART:PARESTHESIA</v>
      </c>
      <c r="H163" s="7" t="s">
        <v>529</v>
      </c>
      <c r="I163" s="4" t="s">
        <v>714</v>
      </c>
      <c r="J163" s="4" t="s">
        <v>1951</v>
      </c>
      <c r="K163" s="4" t="str">
        <f t="shared" si="33"/>
        <v>RH-MESH</v>
      </c>
      <c r="L163" s="4" t="e">
        <f t="shared" si="31"/>
        <v>#VALUE!</v>
      </c>
      <c r="M163" s="32" t="e">
        <f t="shared" si="32"/>
        <v>#VALUE!</v>
      </c>
      <c r="N163" s="4" t="str">
        <f>IF(K163="MEDDRA",CONCATENATE(K163,":",RIGHT(J163,LEN(J163)-FIND("~",SUBSTITUTE(J163,"/","~",LEN(J163)-LEN(SUBSTITUTE(J163,"/","")))))),CONCATENATE(K163,":",RIGHT(I163,LEN(I163)-FIND("~",SUBSTITUTE(I163,"#","~",LEN(I163)-LEN(SUBSTITUTE(I163,"#","")))))))</f>
        <v>RH-MESH:C10.597.751.791.875</v>
      </c>
      <c r="O163" s="4" t="s">
        <v>165</v>
      </c>
      <c r="P163" s="5" t="s">
        <v>406</v>
      </c>
    </row>
    <row r="164" spans="1:16" ht="16.5" thickBot="1" x14ac:dyDescent="0.3">
      <c r="A164" s="6" t="s">
        <v>195</v>
      </c>
      <c r="B164" s="4" t="s">
        <v>285</v>
      </c>
      <c r="C164" s="4" t="s">
        <v>1934</v>
      </c>
      <c r="D164" s="4" t="str">
        <f t="shared" si="27"/>
        <v>COSTART</v>
      </c>
      <c r="E164" s="4" t="str">
        <f t="shared" si="28"/>
        <v>purl.bioontology.org%2Fontology%2FCST%2FPARESTHESIA</v>
      </c>
      <c r="F164" s="32" t="str">
        <f t="shared" si="29"/>
        <v>purl.bioontology.org/ontology/CST/PARESTHESIA</v>
      </c>
      <c r="G164" s="4" t="str">
        <f t="shared" si="30"/>
        <v>COSTART:PARESTHESIA</v>
      </c>
      <c r="H164" s="7" t="s">
        <v>529</v>
      </c>
      <c r="I164" s="4" t="s">
        <v>136</v>
      </c>
      <c r="J164" s="4" t="s">
        <v>1993</v>
      </c>
      <c r="K164" s="4" t="str">
        <f t="shared" si="33"/>
        <v>RPO</v>
      </c>
      <c r="L164" s="4" t="str">
        <f t="shared" si="31"/>
        <v>www.semanticweb.org%2Fontologies%2F2012%2F5%2FOntology1338526551855.owl%23Numbness</v>
      </c>
      <c r="M164" s="32" t="str">
        <f t="shared" si="32"/>
        <v>www.semanticweb.org/ontologies/2012/5/Ontology1338526551855.owl#Numbness</v>
      </c>
      <c r="N164" s="4" t="str">
        <f t="shared" ref="N164:N172" si="36">IF(IFERROR(SEARCH("#",M164),0)=0,CONCATENATE(K164,":",RIGHT(M164,LEN(M164)-FIND("~",SUBSTITUTE(M164,"/","~",LEN(M164)-LEN(SUBSTITUTE(M164,"/","")))))),CONCATENATE(K164,":",MID(M164,IFERROR(SEARCH("#",M164),0)+1,100)))</f>
        <v>RPO:Numbness</v>
      </c>
      <c r="O164" s="4" t="s">
        <v>1341</v>
      </c>
      <c r="P164" s="5" t="s">
        <v>406</v>
      </c>
    </row>
    <row r="165" spans="1:16" ht="16.5" thickBot="1" x14ac:dyDescent="0.3">
      <c r="A165" s="6" t="s">
        <v>195</v>
      </c>
      <c r="B165" s="4" t="s">
        <v>285</v>
      </c>
      <c r="C165" s="4" t="s">
        <v>1934</v>
      </c>
      <c r="D165" s="4" t="str">
        <f t="shared" si="27"/>
        <v>COSTART</v>
      </c>
      <c r="E165" s="4" t="str">
        <f t="shared" si="28"/>
        <v>purl.bioontology.org%2Fontology%2FCST%2FPARESTHESIA</v>
      </c>
      <c r="F165" s="32" t="str">
        <f t="shared" si="29"/>
        <v>purl.bioontology.org/ontology/CST/PARESTHESIA</v>
      </c>
      <c r="G165" s="4" t="str">
        <f t="shared" si="30"/>
        <v>COSTART:PARESTHESIA</v>
      </c>
      <c r="H165" s="7" t="s">
        <v>529</v>
      </c>
      <c r="I165" s="4" t="s">
        <v>195</v>
      </c>
      <c r="J165" s="4" t="s">
        <v>1922</v>
      </c>
      <c r="K165" s="4" t="str">
        <f t="shared" si="33"/>
        <v>SNOMEDCT</v>
      </c>
      <c r="L165" s="4" t="str">
        <f t="shared" si="31"/>
        <v>purl.bioontology.org%2Fontology%2FSNOMEDCT%2F91019004</v>
      </c>
      <c r="M165" s="32" t="str">
        <f t="shared" si="32"/>
        <v>purl.bioontology.org/ontology/SNOMEDCT/91019004</v>
      </c>
      <c r="N165" s="4" t="str">
        <f t="shared" si="36"/>
        <v>SNOMEDCT:91019004</v>
      </c>
      <c r="O165" s="4" t="s">
        <v>74</v>
      </c>
      <c r="P165" s="5" t="s">
        <v>406</v>
      </c>
    </row>
    <row r="166" spans="1:16" ht="16.5" thickBot="1" x14ac:dyDescent="0.3">
      <c r="A166" s="6" t="s">
        <v>195</v>
      </c>
      <c r="B166" s="4" t="s">
        <v>285</v>
      </c>
      <c r="C166" s="4" t="s">
        <v>1934</v>
      </c>
      <c r="D166" s="4" t="str">
        <f t="shared" si="27"/>
        <v>COSTART</v>
      </c>
      <c r="E166" s="4" t="str">
        <f t="shared" si="28"/>
        <v>purl.bioontology.org%2Fontology%2FCST%2FPARESTHESIA</v>
      </c>
      <c r="F166" s="32" t="str">
        <f t="shared" si="29"/>
        <v>purl.bioontology.org/ontology/CST/PARESTHESIA</v>
      </c>
      <c r="G166" s="4" t="str">
        <f t="shared" si="30"/>
        <v>COSTART:PARESTHESIA</v>
      </c>
      <c r="H166" s="7" t="s">
        <v>529</v>
      </c>
      <c r="I166" s="4" t="s">
        <v>690</v>
      </c>
      <c r="J166" s="4" t="s">
        <v>2015</v>
      </c>
      <c r="K166" s="4" t="str">
        <f t="shared" si="33"/>
        <v>SNOMEDCT</v>
      </c>
      <c r="L166" s="4" t="str">
        <f t="shared" si="31"/>
        <v>purl.bioontology.org%2Fontology%2FSNOMEDCT%2F15037002</v>
      </c>
      <c r="M166" s="32" t="str">
        <f t="shared" si="32"/>
        <v>purl.bioontology.org/ontology/SNOMEDCT/15037002</v>
      </c>
      <c r="N166" s="4" t="str">
        <f t="shared" si="36"/>
        <v>SNOMEDCT:15037002</v>
      </c>
      <c r="O166" s="4" t="s">
        <v>74</v>
      </c>
      <c r="P166" s="5" t="s">
        <v>406</v>
      </c>
    </row>
    <row r="167" spans="1:16" ht="16.5" thickBot="1" x14ac:dyDescent="0.3">
      <c r="A167" s="6" t="s">
        <v>195</v>
      </c>
      <c r="B167" s="4" t="s">
        <v>285</v>
      </c>
      <c r="C167" s="4" t="s">
        <v>1934</v>
      </c>
      <c r="D167" s="4" t="str">
        <f t="shared" si="27"/>
        <v>COSTART</v>
      </c>
      <c r="E167" s="4" t="str">
        <f t="shared" si="28"/>
        <v>purl.bioontology.org%2Fontology%2FCST%2FPARESTHESIA</v>
      </c>
      <c r="F167" s="32" t="str">
        <f t="shared" si="29"/>
        <v>purl.bioontology.org/ontology/CST/PARESTHESIA</v>
      </c>
      <c r="G167" s="4" t="str">
        <f t="shared" si="30"/>
        <v>COSTART:PARESTHESIA</v>
      </c>
      <c r="H167" s="7" t="s">
        <v>529</v>
      </c>
      <c r="I167" s="4" t="s">
        <v>1622</v>
      </c>
      <c r="J167" s="4" t="s">
        <v>2018</v>
      </c>
      <c r="K167" s="4" t="str">
        <f t="shared" si="33"/>
        <v>SYMP</v>
      </c>
      <c r="L167" s="4" t="str">
        <f t="shared" si="31"/>
        <v>purl.obolibrary.org%2Fobo%2FSYMP_0000765</v>
      </c>
      <c r="M167" s="32" t="str">
        <f t="shared" si="32"/>
        <v>purl.obolibrary.org/obo/SYMP_0000765</v>
      </c>
      <c r="N167" s="4" t="str">
        <f t="shared" si="36"/>
        <v>SYMP:SYMP_0000765</v>
      </c>
      <c r="O167" s="4" t="s">
        <v>115</v>
      </c>
      <c r="P167" s="5" t="s">
        <v>406</v>
      </c>
    </row>
    <row r="168" spans="1:16" ht="16.5" thickBot="1" x14ac:dyDescent="0.3">
      <c r="A168" s="6" t="s">
        <v>195</v>
      </c>
      <c r="B168" s="4" t="s">
        <v>285</v>
      </c>
      <c r="C168" s="4" t="s">
        <v>1934</v>
      </c>
      <c r="D168" s="4" t="str">
        <f t="shared" si="27"/>
        <v>COSTART</v>
      </c>
      <c r="E168" s="4" t="str">
        <f t="shared" si="28"/>
        <v>purl.bioontology.org%2Fontology%2FCST%2FPARESTHESIA</v>
      </c>
      <c r="F168" s="32" t="str">
        <f t="shared" si="29"/>
        <v>purl.bioontology.org/ontology/CST/PARESTHESIA</v>
      </c>
      <c r="G168" s="4" t="str">
        <f t="shared" si="30"/>
        <v>COSTART:PARESTHESIA</v>
      </c>
      <c r="H168" s="7" t="s">
        <v>529</v>
      </c>
      <c r="I168" s="4" t="s">
        <v>270</v>
      </c>
      <c r="J168" s="4" t="s">
        <v>1905</v>
      </c>
      <c r="K168" s="4" t="str">
        <f t="shared" ref="K168:K199" si="37">IF(IFERROR(SEARCH("p=",J168),0)=0,IF(IFERROR(SEARCH("MDR",J168),0)=0,IF(IFERROR(SEARCH("mesh.owl",J168),0)=0,0,"RH-MESH"),"MEDDRA"),LEFT(MID(J168,46,20),SEARCH("p=",J168,1)-47))</f>
        <v>SYMP</v>
      </c>
      <c r="L168" s="4" t="str">
        <f t="shared" si="31"/>
        <v>purl.obolibrary.org%2Fobo%2FSYMP_0000435</v>
      </c>
      <c r="M168" s="32" t="str">
        <f t="shared" si="32"/>
        <v>purl.obolibrary.org/obo/SYMP_0000435</v>
      </c>
      <c r="N168" s="4" t="str">
        <f t="shared" si="36"/>
        <v>SYMP:SYMP_0000435</v>
      </c>
      <c r="O168" s="4" t="s">
        <v>115</v>
      </c>
      <c r="P168" s="5" t="s">
        <v>406</v>
      </c>
    </row>
    <row r="169" spans="1:16" ht="16.5" thickBot="1" x14ac:dyDescent="0.3">
      <c r="A169" s="6" t="s">
        <v>195</v>
      </c>
      <c r="B169" s="4" t="s">
        <v>285</v>
      </c>
      <c r="C169" s="4" t="s">
        <v>1934</v>
      </c>
      <c r="D169" s="4" t="str">
        <f t="shared" si="27"/>
        <v>COSTART</v>
      </c>
      <c r="E169" s="4" t="str">
        <f t="shared" si="28"/>
        <v>purl.bioontology.org%2Fontology%2FCST%2FPARESTHESIA</v>
      </c>
      <c r="F169" s="32" t="str">
        <f t="shared" si="29"/>
        <v>purl.bioontology.org/ontology/CST/PARESTHESIA</v>
      </c>
      <c r="G169" s="4" t="str">
        <f t="shared" si="30"/>
        <v>COSTART:PARESTHESIA</v>
      </c>
      <c r="H169" s="7" t="s">
        <v>529</v>
      </c>
      <c r="I169" s="4" t="s">
        <v>835</v>
      </c>
      <c r="J169" s="4" t="s">
        <v>2007</v>
      </c>
      <c r="K169" s="4" t="str">
        <f t="shared" si="37"/>
        <v>WHO-ART</v>
      </c>
      <c r="L169" s="4" t="str">
        <f t="shared" si="31"/>
        <v>purl.bioontology.org%2Fontology%2FWHO%2F0137</v>
      </c>
      <c r="M169" s="32" t="str">
        <f t="shared" si="32"/>
        <v>purl.bioontology.org/ontology/WHO/0137</v>
      </c>
      <c r="N169" s="4" t="str">
        <f t="shared" si="36"/>
        <v>WHO-ART:0137</v>
      </c>
      <c r="O169" s="4" t="s">
        <v>212</v>
      </c>
      <c r="P169" s="5" t="s">
        <v>12</v>
      </c>
    </row>
    <row r="170" spans="1:16" ht="16.5" thickBot="1" x14ac:dyDescent="0.3">
      <c r="A170" s="6" t="s">
        <v>195</v>
      </c>
      <c r="B170" s="4" t="s">
        <v>285</v>
      </c>
      <c r="C170" s="4" t="s">
        <v>1934</v>
      </c>
      <c r="D170" s="4" t="str">
        <f t="shared" si="27"/>
        <v>COSTART</v>
      </c>
      <c r="E170" s="4" t="str">
        <f t="shared" si="28"/>
        <v>purl.bioontology.org%2Fontology%2FCST%2FPARESTHESIA</v>
      </c>
      <c r="F170" s="32" t="str">
        <f t="shared" si="29"/>
        <v>purl.bioontology.org/ontology/CST/PARESTHESIA</v>
      </c>
      <c r="G170" s="4" t="str">
        <f t="shared" si="30"/>
        <v>COSTART:PARESTHESIA</v>
      </c>
      <c r="H170" s="7" t="s">
        <v>529</v>
      </c>
      <c r="I170" s="4" t="s">
        <v>801</v>
      </c>
      <c r="J170" s="4" t="s">
        <v>2019</v>
      </c>
      <c r="K170" s="4" t="str">
        <f t="shared" si="37"/>
        <v>WHO-ART</v>
      </c>
      <c r="L170" s="4" t="str">
        <f t="shared" si="31"/>
        <v>purl.bioontology.org%2Fontology%2FWHO%2F0148</v>
      </c>
      <c r="M170" s="32" t="str">
        <f t="shared" si="32"/>
        <v>purl.bioontology.org/ontology/WHO/0148</v>
      </c>
      <c r="N170" s="4" t="str">
        <f t="shared" si="36"/>
        <v>WHO-ART:0148</v>
      </c>
      <c r="O170" s="4" t="s">
        <v>212</v>
      </c>
      <c r="P170" s="5" t="s">
        <v>406</v>
      </c>
    </row>
    <row r="171" spans="1:16" ht="16.5" thickBot="1" x14ac:dyDescent="0.3">
      <c r="A171" s="6" t="s">
        <v>125</v>
      </c>
      <c r="B171" s="4" t="s">
        <v>174</v>
      </c>
      <c r="C171" s="4" t="s">
        <v>1765</v>
      </c>
      <c r="D171" s="4" t="str">
        <f t="shared" si="27"/>
        <v>CRISP</v>
      </c>
      <c r="E171" s="4" t="str">
        <f t="shared" si="28"/>
        <v>purl.bioontology.org%2Fontology%2FCSP%2F2682-4101</v>
      </c>
      <c r="F171" s="32" t="str">
        <f t="shared" si="29"/>
        <v>purl.bioontology.org/ontology/CSP/2682-4101</v>
      </c>
      <c r="G171" s="4" t="str">
        <f t="shared" si="30"/>
        <v>CRISP:2682-4101</v>
      </c>
      <c r="H171" s="7" t="s">
        <v>660</v>
      </c>
      <c r="I171" s="4" t="s">
        <v>123</v>
      </c>
      <c r="J171" s="4" t="s">
        <v>1704</v>
      </c>
      <c r="K171" s="4" t="str">
        <f t="shared" si="37"/>
        <v>COSTART</v>
      </c>
      <c r="L171" s="4" t="str">
        <f t="shared" si="31"/>
        <v>purl.bioontology.org%2Fontology%2FCST%2FHYPALGESIA</v>
      </c>
      <c r="M171" s="32" t="str">
        <f t="shared" si="32"/>
        <v>purl.bioontology.org/ontology/CST/HYPALGESIA</v>
      </c>
      <c r="N171" s="4" t="str">
        <f t="shared" si="36"/>
        <v>COSTART:HYPALGESIA</v>
      </c>
      <c r="O171" s="4" t="s">
        <v>124</v>
      </c>
      <c r="P171" s="5" t="s">
        <v>406</v>
      </c>
    </row>
    <row r="172" spans="1:16" ht="16.5" thickBot="1" x14ac:dyDescent="0.3">
      <c r="A172" s="6" t="s">
        <v>125</v>
      </c>
      <c r="B172" s="4" t="s">
        <v>174</v>
      </c>
      <c r="C172" s="4" t="s">
        <v>1765</v>
      </c>
      <c r="D172" s="4" t="str">
        <f t="shared" si="27"/>
        <v>CRISP</v>
      </c>
      <c r="E172" s="4" t="str">
        <f t="shared" si="28"/>
        <v>purl.bioontology.org%2Fontology%2FCSP%2F2682-4101</v>
      </c>
      <c r="F172" s="32" t="str">
        <f t="shared" si="29"/>
        <v>purl.bioontology.org/ontology/CSP/2682-4101</v>
      </c>
      <c r="G172" s="4" t="str">
        <f t="shared" si="30"/>
        <v>CRISP:2682-4101</v>
      </c>
      <c r="H172" s="7" t="s">
        <v>660</v>
      </c>
      <c r="I172" s="4" t="s">
        <v>125</v>
      </c>
      <c r="J172" s="4" t="s">
        <v>1717</v>
      </c>
      <c r="K172" s="4" t="str">
        <f t="shared" si="37"/>
        <v>GALEN</v>
      </c>
      <c r="L172" s="4" t="str">
        <f t="shared" si="31"/>
        <v>www.co-ode.org%2Fontologies%2Fgalen%23Analgesia</v>
      </c>
      <c r="M172" s="32" t="str">
        <f t="shared" si="32"/>
        <v>www.co-ode.org/ontologies/galen#Analgesia</v>
      </c>
      <c r="N172" s="4" t="str">
        <f t="shared" si="36"/>
        <v>GALEN:Analgesia</v>
      </c>
      <c r="O172" s="4" t="s">
        <v>137</v>
      </c>
      <c r="P172" s="5" t="s">
        <v>406</v>
      </c>
    </row>
    <row r="173" spans="1:16" ht="16.5" thickBot="1" x14ac:dyDescent="0.3">
      <c r="A173" s="40" t="s">
        <v>125</v>
      </c>
      <c r="B173" s="41" t="s">
        <v>174</v>
      </c>
      <c r="C173" s="41" t="s">
        <v>1765</v>
      </c>
      <c r="D173" s="4" t="str">
        <f t="shared" si="27"/>
        <v>CRISP</v>
      </c>
      <c r="E173" s="41" t="str">
        <f t="shared" si="28"/>
        <v>purl.bioontology.org%2Fontology%2FCSP%2F2682-4101</v>
      </c>
      <c r="F173" s="42" t="str">
        <f t="shared" si="29"/>
        <v>purl.bioontology.org/ontology/CSP/2682-4101</v>
      </c>
      <c r="G173" s="41" t="str">
        <f t="shared" si="30"/>
        <v>CRISP:2682-4101</v>
      </c>
      <c r="H173" s="43" t="s">
        <v>660</v>
      </c>
      <c r="I173" s="41" t="s">
        <v>627</v>
      </c>
      <c r="J173" s="41" t="s">
        <v>1969</v>
      </c>
      <c r="K173" s="41" t="s">
        <v>2023</v>
      </c>
      <c r="L173" s="41" t="e">
        <f t="shared" si="31"/>
        <v>#VALUE!</v>
      </c>
      <c r="M173" s="42" t="e">
        <f t="shared" si="32"/>
        <v>#VALUE!</v>
      </c>
      <c r="N173" s="4" t="str">
        <f>IF(K173="MEDDRA",CONCATENATE(K173,":",RIGHT(J173,LEN(J173)-FIND("~",SUBSTITUTE(J173,"/","~",LEN(J173)-LEN(SUBSTITUTE(J173,"/","")))))),CONCATENATE(K173,":",RIGHT(I173,LEN(I173)-FIND("~",SUBSTITUTE(I173,"#","~",LEN(I173)-LEN(SUBSTITUTE(I173,"#","")))))))</f>
        <v>HIMC-LOINC:54557-4</v>
      </c>
      <c r="O173" s="41"/>
      <c r="P173" s="45" t="s">
        <v>406</v>
      </c>
    </row>
    <row r="174" spans="1:16" ht="16.5" thickBot="1" x14ac:dyDescent="0.3">
      <c r="A174" s="6" t="s">
        <v>125</v>
      </c>
      <c r="B174" s="4" t="s">
        <v>174</v>
      </c>
      <c r="C174" s="4" t="s">
        <v>1765</v>
      </c>
      <c r="D174" s="4" t="str">
        <f t="shared" si="27"/>
        <v>CRISP</v>
      </c>
      <c r="E174" s="4" t="str">
        <f t="shared" si="28"/>
        <v>purl.bioontology.org%2Fontology%2FCSP%2F2682-4101</v>
      </c>
      <c r="F174" s="32" t="str">
        <f t="shared" si="29"/>
        <v>purl.bioontology.org/ontology/CSP/2682-4101</v>
      </c>
      <c r="G174" s="4" t="str">
        <f t="shared" si="30"/>
        <v>CRISP:2682-4101</v>
      </c>
      <c r="H174" s="7" t="s">
        <v>660</v>
      </c>
      <c r="I174" s="4" t="s">
        <v>595</v>
      </c>
      <c r="J174" s="4" t="s">
        <v>1970</v>
      </c>
      <c r="K174" s="4" t="str">
        <f>IF(IFERROR(SEARCH("p=",J174),0)=0,IF(IFERROR(SEARCH("MDR",J174),0)=0,IF(IFERROR(SEARCH("mesh.owl",J174),0)=0,0,"RH-MESH"),"MEDDRA"),LEFT(MID(J174,46,20),SEARCH("p=",J174,1)-47))</f>
        <v>HL7</v>
      </c>
      <c r="L174" s="4" t="str">
        <f t="shared" si="31"/>
        <v>purl.bioontology.org%2Fontology%2FHL7%2FC1556002</v>
      </c>
      <c r="M174" s="32" t="str">
        <f t="shared" si="32"/>
        <v>purl.bioontology.org/ontology/HL7/C1556002</v>
      </c>
      <c r="N174" s="4" t="str">
        <f>IF(IFERROR(SEARCH("#",M174),0)=0,CONCATENATE(K174,":",RIGHT(M174,LEN(M174)-FIND("~",SUBSTITUTE(M174,"/","~",LEN(M174)-LEN(SUBSTITUTE(M174,"/","")))))),CONCATENATE(K174,":",MID(M174,IFERROR(SEARCH("#",M174),0)+1,100)))</f>
        <v>HL7:C1556002</v>
      </c>
      <c r="O174" s="4" t="s">
        <v>622</v>
      </c>
      <c r="P174" s="5" t="s">
        <v>406</v>
      </c>
    </row>
    <row r="175" spans="1:16" ht="16.5" thickBot="1" x14ac:dyDescent="0.3">
      <c r="A175" s="6" t="s">
        <v>125</v>
      </c>
      <c r="B175" s="4" t="s">
        <v>174</v>
      </c>
      <c r="C175" s="4" t="s">
        <v>1765</v>
      </c>
      <c r="D175" s="4" t="str">
        <f t="shared" si="27"/>
        <v>CRISP</v>
      </c>
      <c r="E175" s="4" t="str">
        <f t="shared" si="28"/>
        <v>purl.bioontology.org%2Fontology%2FCSP%2F2682-4101</v>
      </c>
      <c r="F175" s="32" t="str">
        <f t="shared" si="29"/>
        <v>purl.bioontology.org/ontology/CSP/2682-4101</v>
      </c>
      <c r="G175" s="4" t="str">
        <f t="shared" si="30"/>
        <v>CRISP:2682-4101</v>
      </c>
      <c r="H175" s="7" t="s">
        <v>660</v>
      </c>
      <c r="I175" s="4" t="s">
        <v>595</v>
      </c>
      <c r="J175" s="4" t="s">
        <v>1965</v>
      </c>
      <c r="K175" s="4" t="str">
        <f>IF(IFERROR(SEARCH("p=",J175),0)=0,IF(IFERROR(SEARCH("MDR",J175),0)=0,IF(IFERROR(SEARCH("mesh.owl",J175),0)=0,0,"RH-MESH"),"MEDDRA"),LEFT(MID(J175,46,20),SEARCH("p=",J175,1)-47))</f>
        <v>HL7</v>
      </c>
      <c r="L175" s="4" t="str">
        <f t="shared" si="31"/>
        <v>purl.bioontology.org%2Fontology%2FHL7%2FC1555810</v>
      </c>
      <c r="M175" s="32" t="str">
        <f t="shared" si="32"/>
        <v>purl.bioontology.org/ontology/HL7/C1555810</v>
      </c>
      <c r="N175" s="4" t="str">
        <f>IF(IFERROR(SEARCH("#",M175),0)=0,CONCATENATE(K175,":",RIGHT(M175,LEN(M175)-FIND("~",SUBSTITUTE(M175,"/","~",LEN(M175)-LEN(SUBSTITUTE(M175,"/","")))))),CONCATENATE(K175,":",MID(M175,IFERROR(SEARCH("#",M175),0)+1,100)))</f>
        <v>HL7:C1555810</v>
      </c>
      <c r="O175" s="4" t="s">
        <v>622</v>
      </c>
      <c r="P175" s="5" t="s">
        <v>406</v>
      </c>
    </row>
    <row r="176" spans="1:16" ht="16.5" thickBot="1" x14ac:dyDescent="0.3">
      <c r="A176" s="40" t="s">
        <v>125</v>
      </c>
      <c r="B176" s="41" t="s">
        <v>174</v>
      </c>
      <c r="C176" s="41" t="s">
        <v>1765</v>
      </c>
      <c r="D176" s="4" t="str">
        <f t="shared" si="27"/>
        <v>CRISP</v>
      </c>
      <c r="E176" s="41" t="str">
        <f t="shared" si="28"/>
        <v>purl.bioontology.org%2Fontology%2FCSP%2F2682-4101</v>
      </c>
      <c r="F176" s="42" t="str">
        <f t="shared" si="29"/>
        <v>purl.bioontology.org/ontology/CSP/2682-4101</v>
      </c>
      <c r="G176" s="41" t="str">
        <f t="shared" si="30"/>
        <v>CRISP:2682-4101</v>
      </c>
      <c r="H176" s="43" t="s">
        <v>660</v>
      </c>
      <c r="I176" s="41" t="s">
        <v>618</v>
      </c>
      <c r="J176" s="41" t="s">
        <v>1962</v>
      </c>
      <c r="K176" s="41" t="s">
        <v>2021</v>
      </c>
      <c r="L176" s="41" t="e">
        <f t="shared" si="31"/>
        <v>#VALUE!</v>
      </c>
      <c r="M176" s="42" t="e">
        <f t="shared" si="32"/>
        <v>#VALUE!</v>
      </c>
      <c r="N176" s="4" t="s">
        <v>2025</v>
      </c>
      <c r="O176" s="41"/>
      <c r="P176" s="45" t="s">
        <v>406</v>
      </c>
    </row>
    <row r="177" spans="1:16" ht="16.5" thickBot="1" x14ac:dyDescent="0.3">
      <c r="A177" s="40" t="s">
        <v>125</v>
      </c>
      <c r="B177" s="41" t="s">
        <v>174</v>
      </c>
      <c r="C177" s="41" t="s">
        <v>1765</v>
      </c>
      <c r="D177" s="4" t="str">
        <f t="shared" si="27"/>
        <v>CRISP</v>
      </c>
      <c r="E177" s="41" t="str">
        <f t="shared" si="28"/>
        <v>purl.bioontology.org%2Fontology%2FCSP%2F2682-4101</v>
      </c>
      <c r="F177" s="42" t="str">
        <f t="shared" si="29"/>
        <v>purl.bioontology.org/ontology/CSP/2682-4101</v>
      </c>
      <c r="G177" s="41" t="str">
        <f t="shared" si="30"/>
        <v>CRISP:2682-4101</v>
      </c>
      <c r="H177" s="43" t="s">
        <v>660</v>
      </c>
      <c r="I177" s="41" t="s">
        <v>621</v>
      </c>
      <c r="J177" s="41" t="s">
        <v>1963</v>
      </c>
      <c r="K177" s="41" t="s">
        <v>2022</v>
      </c>
      <c r="L177" s="41" t="e">
        <f t="shared" si="31"/>
        <v>#VALUE!</v>
      </c>
      <c r="M177" s="42" t="e">
        <f t="shared" si="32"/>
        <v>#VALUE!</v>
      </c>
      <c r="N177" s="4" t="s">
        <v>2026</v>
      </c>
      <c r="O177" s="41"/>
      <c r="P177" s="45" t="s">
        <v>406</v>
      </c>
    </row>
    <row r="178" spans="1:16" ht="16.5" thickBot="1" x14ac:dyDescent="0.3">
      <c r="A178" s="6" t="s">
        <v>125</v>
      </c>
      <c r="B178" s="4" t="s">
        <v>174</v>
      </c>
      <c r="C178" s="4" t="s">
        <v>1765</v>
      </c>
      <c r="D178" s="4" t="str">
        <f t="shared" si="27"/>
        <v>CRISP</v>
      </c>
      <c r="E178" s="4" t="str">
        <f t="shared" si="28"/>
        <v>purl.bioontology.org%2Fontology%2FCSP%2F2682-4101</v>
      </c>
      <c r="F178" s="32" t="str">
        <f t="shared" si="29"/>
        <v>purl.bioontology.org/ontology/CSP/2682-4101</v>
      </c>
      <c r="G178" s="4" t="str">
        <f t="shared" si="30"/>
        <v>CRISP:2682-4101</v>
      </c>
      <c r="H178" s="7" t="s">
        <v>660</v>
      </c>
      <c r="I178" s="4" t="s">
        <v>625</v>
      </c>
      <c r="J178" s="4" t="s">
        <v>1974</v>
      </c>
      <c r="K178" s="4" t="str">
        <f t="shared" ref="K178:K221" si="38">IF(IFERROR(SEARCH("p=",J178),0)=0,IF(IFERROR(SEARCH("MDR",J178),0)=0,IF(IFERROR(SEARCH("mesh.owl",J178),0)=0,0,"RH-MESH"),"MEDDRA"),LEFT(MID(J178,46,20),SEARCH("p=",J178,1)-47))</f>
        <v>ICPC2P</v>
      </c>
      <c r="L178" s="4" t="str">
        <f t="shared" si="31"/>
        <v>purl.bioontology.org%2Fontology%2FICPC2P%2FA59007</v>
      </c>
      <c r="M178" s="32" t="str">
        <f t="shared" si="32"/>
        <v>purl.bioontology.org/ontology/ICPC2P/A59007</v>
      </c>
      <c r="N178" s="4" t="str">
        <f>IF(IFERROR(SEARCH("#",M178),0)=0,CONCATENATE(K178,":",RIGHT(M178,LEN(M178)-FIND("~",SUBSTITUTE(M178,"/","~",LEN(M178)-LEN(SUBSTITUTE(M178,"/","")))))),CONCATENATE(K178,":",MID(M178,IFERROR(SEARCH("#",M178),0)+1,100)))</f>
        <v>ICPC2P:A59007</v>
      </c>
      <c r="O178" s="4" t="s">
        <v>246</v>
      </c>
      <c r="P178" s="5" t="s">
        <v>406</v>
      </c>
    </row>
    <row r="179" spans="1:16" ht="16.5" thickBot="1" x14ac:dyDescent="0.3">
      <c r="A179" s="6" t="s">
        <v>125</v>
      </c>
      <c r="B179" s="4" t="s">
        <v>174</v>
      </c>
      <c r="C179" s="4" t="s">
        <v>1765</v>
      </c>
      <c r="D179" s="4" t="str">
        <f t="shared" si="27"/>
        <v>CRISP</v>
      </c>
      <c r="E179" s="4" t="str">
        <f t="shared" si="28"/>
        <v>purl.bioontology.org%2Fontology%2FCSP%2F2682-4101</v>
      </c>
      <c r="F179" s="32" t="str">
        <f t="shared" si="29"/>
        <v>purl.bioontology.org/ontology/CSP/2682-4101</v>
      </c>
      <c r="G179" s="4" t="str">
        <f t="shared" si="30"/>
        <v>CRISP:2682-4101</v>
      </c>
      <c r="H179" s="7" t="s">
        <v>660</v>
      </c>
      <c r="I179" s="4" t="s">
        <v>615</v>
      </c>
      <c r="J179" s="4" t="s">
        <v>1964</v>
      </c>
      <c r="K179" s="4" t="str">
        <f t="shared" si="38"/>
        <v>LOINC</v>
      </c>
      <c r="L179" s="4" t="str">
        <f t="shared" si="31"/>
        <v>purl.bioontology.org%2Fontology%2FLNC%2FLP89789-9</v>
      </c>
      <c r="M179" s="32" t="str">
        <f t="shared" si="32"/>
        <v>purl.bioontology.org/ontology/LNC/LP89789-9</v>
      </c>
      <c r="N179" s="4" t="str">
        <f>IF(IFERROR(SEARCH("#",M179),0)=0,CONCATENATE(K179,":",RIGHT(M179,LEN(M179)-FIND("~",SUBSTITUTE(M179,"/","~",LEN(M179)-LEN(SUBSTITUTE(M179,"/","")))))),CONCATENATE(K179,":",MID(M179,IFERROR(SEARCH("#",M179),0)+1,100)))</f>
        <v>LOINC:LP89789-9</v>
      </c>
      <c r="O179" s="4" t="s">
        <v>616</v>
      </c>
      <c r="P179" s="5" t="s">
        <v>406</v>
      </c>
    </row>
    <row r="180" spans="1:16" s="44" customFormat="1" ht="16.5" thickBot="1" x14ac:dyDescent="0.3">
      <c r="A180" s="6" t="s">
        <v>125</v>
      </c>
      <c r="B180" s="4" t="s">
        <v>174</v>
      </c>
      <c r="C180" s="4" t="s">
        <v>1765</v>
      </c>
      <c r="D180" s="4" t="str">
        <f t="shared" si="27"/>
        <v>CRISP</v>
      </c>
      <c r="E180" s="4" t="str">
        <f t="shared" si="28"/>
        <v>purl.bioontology.org%2Fontology%2FCSP%2F2682-4101</v>
      </c>
      <c r="F180" s="32" t="str">
        <f t="shared" si="29"/>
        <v>purl.bioontology.org/ontology/CSP/2682-4101</v>
      </c>
      <c r="G180" s="4" t="str">
        <f t="shared" si="30"/>
        <v>CRISP:2682-4101</v>
      </c>
      <c r="H180" s="7" t="s">
        <v>660</v>
      </c>
      <c r="I180" s="4" t="s">
        <v>615</v>
      </c>
      <c r="J180" s="4" t="s">
        <v>1960</v>
      </c>
      <c r="K180" s="4" t="str">
        <f t="shared" si="38"/>
        <v>LOINC</v>
      </c>
      <c r="L180" s="4" t="str">
        <f t="shared" si="31"/>
        <v>purl.bioontology.org%2Fontology%2FLNC%2FMTHU031888</v>
      </c>
      <c r="M180" s="32" t="str">
        <f t="shared" si="32"/>
        <v>purl.bioontology.org/ontology/LNC/MTHU031888</v>
      </c>
      <c r="N180" s="4" t="str">
        <f>IF(IFERROR(SEARCH("#",M180),0)=0,CONCATENATE(K180,":",RIGHT(M180,LEN(M180)-FIND("~",SUBSTITUTE(M180,"/","~",LEN(M180)-LEN(SUBSTITUTE(M180,"/","")))))),CONCATENATE(K180,":",MID(M180,IFERROR(SEARCH("#",M180),0)+1,100)))</f>
        <v>LOINC:MTHU031888</v>
      </c>
      <c r="O180" s="4" t="s">
        <v>616</v>
      </c>
      <c r="P180" s="5" t="s">
        <v>406</v>
      </c>
    </row>
    <row r="181" spans="1:16" ht="16.5" thickBot="1" x14ac:dyDescent="0.3">
      <c r="A181" s="6" t="s">
        <v>125</v>
      </c>
      <c r="B181" s="4" t="s">
        <v>174</v>
      </c>
      <c r="C181" s="4" t="s">
        <v>1765</v>
      </c>
      <c r="D181" s="4" t="str">
        <f t="shared" si="27"/>
        <v>CRISP</v>
      </c>
      <c r="E181" s="4" t="str">
        <f t="shared" si="28"/>
        <v>purl.bioontology.org%2Fontology%2FCSP%2F2682-4101</v>
      </c>
      <c r="F181" s="32" t="str">
        <f t="shared" si="29"/>
        <v>purl.bioontology.org/ontology/CSP/2682-4101</v>
      </c>
      <c r="G181" s="4" t="str">
        <f t="shared" si="30"/>
        <v>CRISP:2682-4101</v>
      </c>
      <c r="H181" s="7" t="s">
        <v>660</v>
      </c>
      <c r="I181" s="4" t="s">
        <v>615</v>
      </c>
      <c r="J181" s="4" t="s">
        <v>1966</v>
      </c>
      <c r="K181" s="4" t="str">
        <f t="shared" si="38"/>
        <v>LOINC</v>
      </c>
      <c r="L181" s="4" t="str">
        <f t="shared" si="31"/>
        <v>purl.bioontology.org%2Fontology%2FLNC%2FLP32931-5</v>
      </c>
      <c r="M181" s="32" t="str">
        <f t="shared" si="32"/>
        <v>purl.bioontology.org/ontology/LNC/LP32931-5</v>
      </c>
      <c r="N181" s="4" t="str">
        <f>IF(IFERROR(SEARCH("#",M181),0)=0,CONCATENATE(K181,":",RIGHT(M181,LEN(M181)-FIND("~",SUBSTITUTE(M181,"/","~",LEN(M181)-LEN(SUBSTITUTE(M181,"/","")))))),CONCATENATE(K181,":",MID(M181,IFERROR(SEARCH("#",M181),0)+1,100)))</f>
        <v>LOINC:LP32931-5</v>
      </c>
      <c r="O181" s="4" t="s">
        <v>616</v>
      </c>
      <c r="P181" s="5" t="s">
        <v>406</v>
      </c>
    </row>
    <row r="182" spans="1:16" ht="16.5" thickBot="1" x14ac:dyDescent="0.3">
      <c r="A182" s="6" t="s">
        <v>125</v>
      </c>
      <c r="B182" s="4" t="s">
        <v>174</v>
      </c>
      <c r="C182" s="4" t="s">
        <v>1765</v>
      </c>
      <c r="D182" s="4" t="str">
        <f t="shared" si="27"/>
        <v>CRISP</v>
      </c>
      <c r="E182" s="4" t="str">
        <f t="shared" si="28"/>
        <v>purl.bioontology.org%2Fontology%2FCSP%2F2682-4101</v>
      </c>
      <c r="F182" s="32" t="str">
        <f t="shared" si="29"/>
        <v>purl.bioontology.org/ontology/CSP/2682-4101</v>
      </c>
      <c r="G182" s="4" t="str">
        <f t="shared" si="30"/>
        <v>CRISP:2682-4101</v>
      </c>
      <c r="H182" s="7" t="s">
        <v>660</v>
      </c>
      <c r="I182" s="4" t="s">
        <v>623</v>
      </c>
      <c r="J182" s="4" t="s">
        <v>623</v>
      </c>
      <c r="K182" s="4" t="str">
        <f t="shared" si="38"/>
        <v>MEDDRA</v>
      </c>
      <c r="L182" s="4" t="e">
        <f t="shared" si="31"/>
        <v>#VALUE!</v>
      </c>
      <c r="M182" s="32" t="e">
        <f t="shared" si="32"/>
        <v>#VALUE!</v>
      </c>
      <c r="N182" s="4" t="str">
        <f>IF(K182="MEDDRA",CONCATENATE(K182,":",RIGHT(J182,LEN(J182)-FIND("~",SUBSTITUTE(J182,"/","~",LEN(J182)-LEN(SUBSTITUTE(J182,"/","")))))),CONCATENATE(K182,":",RIGHT(I182,LEN(I182)-FIND("~",SUBSTITUTE(I182,"#","~",LEN(I182)-LEN(SUBSTITUTE(I182,"#","")))))))</f>
        <v>MEDDRA:10056350</v>
      </c>
      <c r="O182" s="4" t="s">
        <v>102</v>
      </c>
      <c r="P182" s="5" t="s">
        <v>406</v>
      </c>
    </row>
    <row r="183" spans="1:16" ht="16.5" thickBot="1" x14ac:dyDescent="0.3">
      <c r="A183" s="6" t="s">
        <v>125</v>
      </c>
      <c r="B183" s="4" t="s">
        <v>174</v>
      </c>
      <c r="C183" s="4" t="s">
        <v>1765</v>
      </c>
      <c r="D183" s="4" t="str">
        <f t="shared" si="27"/>
        <v>CRISP</v>
      </c>
      <c r="E183" s="4" t="str">
        <f t="shared" si="28"/>
        <v>purl.bioontology.org%2Fontology%2FCSP%2F2682-4101</v>
      </c>
      <c r="F183" s="32" t="str">
        <f t="shared" si="29"/>
        <v>purl.bioontology.org/ontology/CSP/2682-4101</v>
      </c>
      <c r="G183" s="4" t="str">
        <f t="shared" si="30"/>
        <v>CRISP:2682-4101</v>
      </c>
      <c r="H183" s="7" t="s">
        <v>660</v>
      </c>
      <c r="I183" s="4" t="s">
        <v>519</v>
      </c>
      <c r="J183" s="4" t="s">
        <v>519</v>
      </c>
      <c r="K183" s="4" t="str">
        <f t="shared" si="38"/>
        <v>MEDDRA</v>
      </c>
      <c r="L183" s="4" t="e">
        <f t="shared" si="31"/>
        <v>#VALUE!</v>
      </c>
      <c r="M183" s="32" t="e">
        <f t="shared" si="32"/>
        <v>#VALUE!</v>
      </c>
      <c r="N183" s="4" t="str">
        <f>IF(K183="MEDDRA",CONCATENATE(K183,":",RIGHT(J183,LEN(J183)-FIND("~",SUBSTITUTE(J183,"/","~",LEN(J183)-LEN(SUBSTITUTE(J183,"/","")))))),CONCATENATE(K183,":",RIGHT(I183,LEN(I183)-FIND("~",SUBSTITUTE(I183,"#","~",LEN(I183)-LEN(SUBSTITUTE(I183,"#","")))))))</f>
        <v>MEDDRA:10002182</v>
      </c>
      <c r="O183" s="4" t="s">
        <v>102</v>
      </c>
      <c r="P183" s="5" t="s">
        <v>406</v>
      </c>
    </row>
    <row r="184" spans="1:16" ht="16.5" thickBot="1" x14ac:dyDescent="0.3">
      <c r="A184" s="6" t="s">
        <v>125</v>
      </c>
      <c r="B184" s="4" t="s">
        <v>174</v>
      </c>
      <c r="C184" s="4" t="s">
        <v>1765</v>
      </c>
      <c r="D184" s="4" t="str">
        <f t="shared" si="27"/>
        <v>CRISP</v>
      </c>
      <c r="E184" s="4" t="str">
        <f t="shared" si="28"/>
        <v>purl.bioontology.org%2Fontology%2FCSP%2F2682-4101</v>
      </c>
      <c r="F184" s="32" t="str">
        <f t="shared" si="29"/>
        <v>purl.bioontology.org/ontology/CSP/2682-4101</v>
      </c>
      <c r="G184" s="4" t="str">
        <f t="shared" si="30"/>
        <v>CRISP:2682-4101</v>
      </c>
      <c r="H184" s="7" t="s">
        <v>660</v>
      </c>
      <c r="I184" s="4" t="s">
        <v>125</v>
      </c>
      <c r="J184" s="4" t="s">
        <v>1708</v>
      </c>
      <c r="K184" s="4" t="str">
        <f t="shared" si="38"/>
        <v>MESH</v>
      </c>
      <c r="L184" s="4" t="str">
        <f t="shared" si="31"/>
        <v>purl.bioontology.org%2Fontology%2FMSH%2FD000698</v>
      </c>
      <c r="M184" s="32" t="str">
        <f t="shared" si="32"/>
        <v>purl.bioontology.org/ontology/MSH/D000698</v>
      </c>
      <c r="N184" s="4" t="str">
        <f t="shared" ref="N184:N194" si="39">IF(IFERROR(SEARCH("#",M184),0)=0,CONCATENATE(K184,":",RIGHT(M184,LEN(M184)-FIND("~",SUBSTITUTE(M184,"/","~",LEN(M184)-LEN(SUBSTITUTE(M184,"/","")))))),CONCATENATE(K184,":",MID(M184,IFERROR(SEARCH("#",M184),0)+1,100)))</f>
        <v>MESH:D000698</v>
      </c>
      <c r="O184" s="4" t="s">
        <v>63</v>
      </c>
      <c r="P184" s="5" t="s">
        <v>406</v>
      </c>
    </row>
    <row r="185" spans="1:16" s="44" customFormat="1" ht="16.5" thickBot="1" x14ac:dyDescent="0.3">
      <c r="A185" s="6" t="s">
        <v>125</v>
      </c>
      <c r="B185" s="4" t="s">
        <v>174</v>
      </c>
      <c r="C185" s="4" t="s">
        <v>1765</v>
      </c>
      <c r="D185" s="4" t="str">
        <f t="shared" si="27"/>
        <v>CRISP</v>
      </c>
      <c r="E185" s="4" t="str">
        <f t="shared" si="28"/>
        <v>purl.bioontology.org%2Fontology%2FCSP%2F2682-4101</v>
      </c>
      <c r="F185" s="32" t="str">
        <f t="shared" si="29"/>
        <v>purl.bioontology.org/ontology/CSP/2682-4101</v>
      </c>
      <c r="G185" s="4" t="str">
        <f t="shared" si="30"/>
        <v>CRISP:2682-4101</v>
      </c>
      <c r="H185" s="7" t="s">
        <v>660</v>
      </c>
      <c r="I185" s="4" t="s">
        <v>174</v>
      </c>
      <c r="J185" s="4" t="s">
        <v>1764</v>
      </c>
      <c r="K185" s="4" t="str">
        <f t="shared" si="38"/>
        <v>MP</v>
      </c>
      <c r="L185" s="4" t="str">
        <f t="shared" si="31"/>
        <v>purl.obolibrary.org%2Fobo%2FMP_0004270</v>
      </c>
      <c r="M185" s="32" t="str">
        <f t="shared" si="32"/>
        <v>purl.obolibrary.org/obo/MP_0004270</v>
      </c>
      <c r="N185" s="4" t="str">
        <f t="shared" si="39"/>
        <v>MP:MP_0004270</v>
      </c>
      <c r="O185" s="4" t="s">
        <v>107</v>
      </c>
      <c r="P185" s="5" t="s">
        <v>406</v>
      </c>
    </row>
    <row r="186" spans="1:16" ht="16.5" thickBot="1" x14ac:dyDescent="0.3">
      <c r="A186" s="6" t="s">
        <v>125</v>
      </c>
      <c r="B186" s="4" t="s">
        <v>174</v>
      </c>
      <c r="C186" s="4" t="s">
        <v>1765</v>
      </c>
      <c r="D186" s="4" t="str">
        <f t="shared" si="27"/>
        <v>CRISP</v>
      </c>
      <c r="E186" s="4" t="str">
        <f t="shared" si="28"/>
        <v>purl.bioontology.org%2Fontology%2FCSP%2F2682-4101</v>
      </c>
      <c r="F186" s="32" t="str">
        <f t="shared" si="29"/>
        <v>purl.bioontology.org/ontology/CSP/2682-4101</v>
      </c>
      <c r="G186" s="4" t="str">
        <f t="shared" si="30"/>
        <v>CRISP:2682-4101</v>
      </c>
      <c r="H186" s="7" t="s">
        <v>660</v>
      </c>
      <c r="I186" s="4" t="s">
        <v>158</v>
      </c>
      <c r="J186" s="4" t="s">
        <v>1741</v>
      </c>
      <c r="K186" s="4" t="str">
        <f t="shared" si="38"/>
        <v>NCIT</v>
      </c>
      <c r="L186" s="4" t="str">
        <f t="shared" si="31"/>
        <v>ncicb.nci.nih.gov%2Fxml%2Fowl%2FEVS%2FThesaurus.owl%23C15180</v>
      </c>
      <c r="M186" s="32" t="str">
        <f t="shared" si="32"/>
        <v>ncicb.nci.nih.gov/xml/owl/EVS/Thesaurus.owl#C15180</v>
      </c>
      <c r="N186" s="4" t="str">
        <f t="shared" si="39"/>
        <v>NCIT:C15180</v>
      </c>
      <c r="O186" s="4" t="s">
        <v>159</v>
      </c>
      <c r="P186" s="5" t="s">
        <v>406</v>
      </c>
    </row>
    <row r="187" spans="1:16" ht="16.5" thickBot="1" x14ac:dyDescent="0.3">
      <c r="A187" s="6" t="s">
        <v>125</v>
      </c>
      <c r="B187" s="4" t="s">
        <v>174</v>
      </c>
      <c r="C187" s="4" t="s">
        <v>1765</v>
      </c>
      <c r="D187" s="4" t="str">
        <f t="shared" si="27"/>
        <v>CRISP</v>
      </c>
      <c r="E187" s="4" t="str">
        <f t="shared" si="28"/>
        <v>purl.bioontology.org%2Fontology%2FCSP%2F2682-4101</v>
      </c>
      <c r="F187" s="32" t="str">
        <f t="shared" si="29"/>
        <v>purl.bioontology.org/ontology/CSP/2682-4101</v>
      </c>
      <c r="G187" s="4" t="str">
        <f t="shared" si="30"/>
        <v>CRISP:2682-4101</v>
      </c>
      <c r="H187" s="7" t="s">
        <v>660</v>
      </c>
      <c r="I187" s="4" t="s">
        <v>659</v>
      </c>
      <c r="J187" s="4" t="s">
        <v>1972</v>
      </c>
      <c r="K187" s="4" t="str">
        <f t="shared" si="38"/>
        <v>NCIT</v>
      </c>
      <c r="L187" s="4" t="str">
        <f t="shared" si="31"/>
        <v>ncicb.nci.nih.gov%2Fxml%2Fowl%2FEVS%2FThesaurus.owl%23C21012</v>
      </c>
      <c r="M187" s="32" t="str">
        <f t="shared" si="32"/>
        <v>ncicb.nci.nih.gov/xml/owl/EVS/Thesaurus.owl#C21012</v>
      </c>
      <c r="N187" s="4" t="str">
        <f t="shared" si="39"/>
        <v>NCIT:C21012</v>
      </c>
      <c r="O187" s="4" t="s">
        <v>159</v>
      </c>
      <c r="P187" s="5" t="s">
        <v>406</v>
      </c>
    </row>
    <row r="188" spans="1:16" ht="16.5" thickBot="1" x14ac:dyDescent="0.3">
      <c r="A188" s="6" t="s">
        <v>125</v>
      </c>
      <c r="B188" s="4" t="s">
        <v>174</v>
      </c>
      <c r="C188" s="4" t="s">
        <v>1765</v>
      </c>
      <c r="D188" s="4" t="str">
        <f t="shared" si="27"/>
        <v>CRISP</v>
      </c>
      <c r="E188" s="4" t="str">
        <f t="shared" si="28"/>
        <v>purl.bioontology.org%2Fontology%2FCSP%2F2682-4101</v>
      </c>
      <c r="F188" s="32" t="str">
        <f t="shared" si="29"/>
        <v>purl.bioontology.org/ontology/CSP/2682-4101</v>
      </c>
      <c r="G188" s="4" t="str">
        <f t="shared" si="30"/>
        <v>CRISP:2682-4101</v>
      </c>
      <c r="H188" s="7" t="s">
        <v>660</v>
      </c>
      <c r="I188" s="4" t="s">
        <v>659</v>
      </c>
      <c r="J188" s="4" t="s">
        <v>1973</v>
      </c>
      <c r="K188" s="4" t="str">
        <f t="shared" si="38"/>
        <v>NCIt-Activity</v>
      </c>
      <c r="L188" s="4" t="str">
        <f t="shared" si="31"/>
        <v>ncicb.nci.nih.gov%2Fxml%2Fowl%2FEVS%2FThesaurus-ActivityView.owl%23Electroanalgesia</v>
      </c>
      <c r="M188" s="32" t="str">
        <f t="shared" si="32"/>
        <v>ncicb.nci.nih.gov/xml/owl/EVS/Thesaurus-ActivityView.owl#Electroanalgesia</v>
      </c>
      <c r="N188" s="4" t="str">
        <f t="shared" si="39"/>
        <v>NCIt-Activity:Electroanalgesia</v>
      </c>
      <c r="O188" s="4" t="s">
        <v>617</v>
      </c>
      <c r="P188" s="5" t="s">
        <v>406</v>
      </c>
    </row>
    <row r="189" spans="1:16" ht="16.5" thickBot="1" x14ac:dyDescent="0.3">
      <c r="A189" s="6" t="s">
        <v>125</v>
      </c>
      <c r="B189" s="4" t="s">
        <v>174</v>
      </c>
      <c r="C189" s="4" t="s">
        <v>1765</v>
      </c>
      <c r="D189" s="4" t="str">
        <f t="shared" si="27"/>
        <v>CRISP</v>
      </c>
      <c r="E189" s="4" t="str">
        <f t="shared" si="28"/>
        <v>purl.bioontology.org%2Fontology%2FCSP%2F2682-4101</v>
      </c>
      <c r="F189" s="32" t="str">
        <f t="shared" si="29"/>
        <v>purl.bioontology.org/ontology/CSP/2682-4101</v>
      </c>
      <c r="G189" s="4" t="str">
        <f t="shared" si="30"/>
        <v>CRISP:2682-4101</v>
      </c>
      <c r="H189" s="7" t="s">
        <v>660</v>
      </c>
      <c r="I189" s="4" t="s">
        <v>146</v>
      </c>
      <c r="J189" s="4" t="s">
        <v>1729</v>
      </c>
      <c r="K189" s="4" t="str">
        <f t="shared" si="38"/>
        <v>NDFRT</v>
      </c>
      <c r="L189" s="4" t="str">
        <f t="shared" si="31"/>
        <v>purl.bioontology.org%2Fontology%2FNDFRT%2FN0000175439</v>
      </c>
      <c r="M189" s="32" t="str">
        <f t="shared" si="32"/>
        <v>purl.bioontology.org/ontology/NDFRT/N0000175439</v>
      </c>
      <c r="N189" s="4" t="str">
        <f t="shared" si="39"/>
        <v>NDFRT:N0000175439</v>
      </c>
      <c r="O189" s="4" t="s">
        <v>147</v>
      </c>
      <c r="P189" s="5" t="s">
        <v>406</v>
      </c>
    </row>
    <row r="190" spans="1:16" ht="16.5" thickBot="1" x14ac:dyDescent="0.3">
      <c r="A190" s="6" t="s">
        <v>125</v>
      </c>
      <c r="B190" s="4" t="s">
        <v>174</v>
      </c>
      <c r="C190" s="4" t="s">
        <v>1765</v>
      </c>
      <c r="D190" s="4" t="str">
        <f t="shared" si="27"/>
        <v>CRISP</v>
      </c>
      <c r="E190" s="4" t="str">
        <f t="shared" si="28"/>
        <v>purl.bioontology.org%2Fontology%2FCSP%2F2682-4101</v>
      </c>
      <c r="F190" s="32" t="str">
        <f t="shared" si="29"/>
        <v>purl.bioontology.org/ontology/CSP/2682-4101</v>
      </c>
      <c r="G190" s="4" t="str">
        <f t="shared" si="30"/>
        <v>CRISP:2682-4101</v>
      </c>
      <c r="H190" s="7" t="s">
        <v>660</v>
      </c>
      <c r="I190" s="4" t="s">
        <v>125</v>
      </c>
      <c r="J190" s="4" t="s">
        <v>1953</v>
      </c>
      <c r="K190" s="4" t="str">
        <f t="shared" si="38"/>
        <v>NDF-RT</v>
      </c>
      <c r="L190" s="4" t="str">
        <f t="shared" si="31"/>
        <v>evs.nci.nih.gov%2Fftp1%2FNDF-RT%2FNDF-RT.owl%23N0000175439</v>
      </c>
      <c r="M190" s="32" t="str">
        <f t="shared" si="32"/>
        <v>evs.nci.nih.gov/ftp1/NDF-RT/NDF-RT.owl#N0000175439</v>
      </c>
      <c r="N190" s="4" t="str">
        <f t="shared" si="39"/>
        <v>NDF-RT:N0000175439</v>
      </c>
      <c r="O190" s="4" t="s">
        <v>412</v>
      </c>
      <c r="P190" s="5" t="s">
        <v>406</v>
      </c>
    </row>
    <row r="191" spans="1:16" ht="16.5" thickBot="1" x14ac:dyDescent="0.3">
      <c r="A191" s="6" t="s">
        <v>125</v>
      </c>
      <c r="B191" s="4" t="s">
        <v>174</v>
      </c>
      <c r="C191" s="4" t="s">
        <v>1765</v>
      </c>
      <c r="D191" s="4" t="str">
        <f t="shared" si="27"/>
        <v>CRISP</v>
      </c>
      <c r="E191" s="4" t="str">
        <f t="shared" si="28"/>
        <v>purl.bioontology.org%2Fontology%2FCSP%2F2682-4101</v>
      </c>
      <c r="F191" s="32" t="str">
        <f t="shared" si="29"/>
        <v>purl.bioontology.org/ontology/CSP/2682-4101</v>
      </c>
      <c r="G191" s="4" t="str">
        <f t="shared" si="30"/>
        <v>CRISP:2682-4101</v>
      </c>
      <c r="H191" s="7" t="s">
        <v>660</v>
      </c>
      <c r="I191" s="4" t="s">
        <v>186</v>
      </c>
      <c r="J191" s="4" t="s">
        <v>1771</v>
      </c>
      <c r="K191" s="4" t="str">
        <f t="shared" si="38"/>
        <v>PDQ</v>
      </c>
      <c r="L191" s="4" t="str">
        <f t="shared" si="31"/>
        <v>purl.bioontology.org%2Fontology%2FPDQ%2FCDR0000039013</v>
      </c>
      <c r="M191" s="32" t="str">
        <f t="shared" si="32"/>
        <v>purl.bioontology.org/ontology/PDQ/CDR0000039013</v>
      </c>
      <c r="N191" s="4" t="str">
        <f t="shared" si="39"/>
        <v>PDQ:CDR0000039013</v>
      </c>
      <c r="O191" s="4" t="s">
        <v>187</v>
      </c>
      <c r="P191" s="5" t="s">
        <v>406</v>
      </c>
    </row>
    <row r="192" spans="1:16" ht="16.5" thickBot="1" x14ac:dyDescent="0.3">
      <c r="A192" s="6" t="s">
        <v>125</v>
      </c>
      <c r="B192" s="4" t="s">
        <v>174</v>
      </c>
      <c r="C192" s="4" t="s">
        <v>1765</v>
      </c>
      <c r="D192" s="4" t="str">
        <f t="shared" si="27"/>
        <v>CRISP</v>
      </c>
      <c r="E192" s="4" t="str">
        <f t="shared" si="28"/>
        <v>purl.bioontology.org%2Fontology%2FCSP%2F2682-4101</v>
      </c>
      <c r="F192" s="32" t="str">
        <f t="shared" si="29"/>
        <v>purl.bioontology.org/ontology/CSP/2682-4101</v>
      </c>
      <c r="G192" s="4" t="str">
        <f t="shared" si="30"/>
        <v>CRISP:2682-4101</v>
      </c>
      <c r="H192" s="7" t="s">
        <v>660</v>
      </c>
      <c r="I192" s="4" t="s">
        <v>174</v>
      </c>
      <c r="J192" s="4" t="s">
        <v>1956</v>
      </c>
      <c r="K192" s="4" t="str">
        <f t="shared" si="38"/>
        <v>PHARE</v>
      </c>
      <c r="L192" s="4" t="str">
        <f t="shared" si="31"/>
        <v>www.stanford.edu%2F~coulet%2Fphare.owl%23DrugRelatedAnalgesia</v>
      </c>
      <c r="M192" s="32" t="str">
        <f t="shared" si="32"/>
        <v>www.stanford.edu/~coulet/phare.owl#DrugRelatedAnalgesia</v>
      </c>
      <c r="N192" s="4" t="str">
        <f t="shared" si="39"/>
        <v>PHARE:DrugRelatedAnalgesia</v>
      </c>
      <c r="O192" s="4" t="s">
        <v>175</v>
      </c>
      <c r="P192" s="5" t="s">
        <v>406</v>
      </c>
    </row>
    <row r="193" spans="1:16" ht="16.5" thickBot="1" x14ac:dyDescent="0.3">
      <c r="A193" s="6" t="s">
        <v>125</v>
      </c>
      <c r="B193" s="4" t="s">
        <v>174</v>
      </c>
      <c r="C193" s="4" t="s">
        <v>1765</v>
      </c>
      <c r="D193" s="4" t="str">
        <f t="shared" si="27"/>
        <v>CRISP</v>
      </c>
      <c r="E193" s="4" t="str">
        <f t="shared" si="28"/>
        <v>purl.bioontology.org%2Fontology%2FCSP%2F2682-4101</v>
      </c>
      <c r="F193" s="32" t="str">
        <f t="shared" si="29"/>
        <v>purl.bioontology.org/ontology/CSP/2682-4101</v>
      </c>
      <c r="G193" s="4" t="str">
        <f t="shared" si="30"/>
        <v>CRISP:2682-4101</v>
      </c>
      <c r="H193" s="7" t="s">
        <v>660</v>
      </c>
      <c r="I193" s="4" t="s">
        <v>595</v>
      </c>
      <c r="J193" s="4" t="s">
        <v>1959</v>
      </c>
      <c r="K193" s="4" t="str">
        <f t="shared" si="38"/>
        <v>PMA</v>
      </c>
      <c r="L193" s="4" t="str">
        <f t="shared" si="31"/>
        <v>www.bioontology.org%2Fpma.owl%23PMA_1444</v>
      </c>
      <c r="M193" s="32" t="str">
        <f t="shared" si="32"/>
        <v>www.bioontology.org/pma.owl#PMA_1444</v>
      </c>
      <c r="N193" s="4" t="str">
        <f t="shared" si="39"/>
        <v>PMA:PMA_1444</v>
      </c>
      <c r="O193" s="4" t="s">
        <v>614</v>
      </c>
      <c r="P193" s="5" t="s">
        <v>406</v>
      </c>
    </row>
    <row r="194" spans="1:16" ht="16.5" thickBot="1" x14ac:dyDescent="0.3">
      <c r="A194" s="6" t="s">
        <v>125</v>
      </c>
      <c r="B194" s="4" t="s">
        <v>174</v>
      </c>
      <c r="C194" s="4" t="s">
        <v>1765</v>
      </c>
      <c r="D194" s="4" t="str">
        <f t="shared" si="27"/>
        <v>CRISP</v>
      </c>
      <c r="E194" s="4" t="str">
        <f t="shared" si="28"/>
        <v>purl.bioontology.org%2Fontology%2FCSP%2F2682-4101</v>
      </c>
      <c r="F194" s="32" t="str">
        <f t="shared" si="29"/>
        <v>purl.bioontology.org/ontology/CSP/2682-4101</v>
      </c>
      <c r="G194" s="4" t="str">
        <f t="shared" si="30"/>
        <v>CRISP:2682-4101</v>
      </c>
      <c r="H194" s="7" t="s">
        <v>660</v>
      </c>
      <c r="I194" s="4" t="s">
        <v>131</v>
      </c>
      <c r="J194" s="4" t="s">
        <v>1726</v>
      </c>
      <c r="K194" s="4" t="str">
        <f t="shared" si="38"/>
        <v>RCD</v>
      </c>
      <c r="L194" s="4" t="str">
        <f t="shared" si="31"/>
        <v>purl.bioontology.org%2Fontology%2FRCD%2FX75tH</v>
      </c>
      <c r="M194" s="32" t="str">
        <f t="shared" si="32"/>
        <v>purl.bioontology.org/ontology/RCD/X75tH</v>
      </c>
      <c r="N194" s="4" t="str">
        <f t="shared" si="39"/>
        <v>RCD:X75tH</v>
      </c>
      <c r="O194" s="4" t="s">
        <v>87</v>
      </c>
      <c r="P194" s="5" t="s">
        <v>406</v>
      </c>
    </row>
    <row r="195" spans="1:16" ht="16.5" thickBot="1" x14ac:dyDescent="0.3">
      <c r="A195" s="6" t="s">
        <v>125</v>
      </c>
      <c r="B195" s="4" t="s">
        <v>174</v>
      </c>
      <c r="C195" s="4" t="s">
        <v>1765</v>
      </c>
      <c r="D195" s="4" t="str">
        <f t="shared" si="27"/>
        <v>CRISP</v>
      </c>
      <c r="E195" s="4" t="str">
        <f t="shared" si="28"/>
        <v>purl.bioontology.org%2Fontology%2FCSP%2F2682-4101</v>
      </c>
      <c r="F195" s="32" t="str">
        <f t="shared" si="29"/>
        <v>purl.bioontology.org/ontology/CSP/2682-4101</v>
      </c>
      <c r="G195" s="4" t="str">
        <f t="shared" si="30"/>
        <v>CRISP:2682-4101</v>
      </c>
      <c r="H195" s="7" t="s">
        <v>660</v>
      </c>
      <c r="I195" s="4" t="s">
        <v>619</v>
      </c>
      <c r="J195" s="4" t="s">
        <v>1951</v>
      </c>
      <c r="K195" s="4" t="str">
        <f t="shared" si="38"/>
        <v>RH-MESH</v>
      </c>
      <c r="L195" s="4" t="e">
        <f t="shared" si="31"/>
        <v>#VALUE!</v>
      </c>
      <c r="M195" s="32" t="e">
        <f t="shared" si="32"/>
        <v>#VALUE!</v>
      </c>
      <c r="N195" s="4" t="str">
        <f>IF(K195="MEDDRA",CONCATENATE(K195,":",RIGHT(J195,LEN(J195)-FIND("~",SUBSTITUTE(J195,"/","~",LEN(J195)-LEN(SUBSTITUTE(J195,"/","")))))),CONCATENATE(K195,":",RIGHT(I195,LEN(I195)-FIND("~",SUBSTITUTE(I195,"#","~",LEN(I195)-LEN(SUBSTITUTE(I195,"#","")))))))</f>
        <v>RH-MESH:D059408</v>
      </c>
      <c r="O195" s="4" t="s">
        <v>165</v>
      </c>
      <c r="P195" s="5" t="s">
        <v>406</v>
      </c>
    </row>
    <row r="196" spans="1:16" s="44" customFormat="1" ht="16.5" thickBot="1" x14ac:dyDescent="0.3">
      <c r="A196" s="6" t="s">
        <v>125</v>
      </c>
      <c r="B196" s="4" t="s">
        <v>174</v>
      </c>
      <c r="C196" s="4" t="s">
        <v>1765</v>
      </c>
      <c r="D196" s="4" t="str">
        <f t="shared" ref="D196:D259" si="40">LEFT(MID(C196,46,20),SEARCH("p=",C196,1)-47)</f>
        <v>CRISP</v>
      </c>
      <c r="E196" s="4" t="str">
        <f t="shared" ref="E196:E259" si="41">MID(C196,SEARCH("%3A%2F%2F",C196,1)+9,100)</f>
        <v>purl.bioontology.org%2Fontology%2FCSP%2F2682-4101</v>
      </c>
      <c r="F196" s="32" t="str">
        <f t="shared" ref="F196:F259" si="42">SUBSTITUTE(SUBSTITUTE(E196,"%2F","/"),"%23","#")</f>
        <v>purl.bioontology.org/ontology/CSP/2682-4101</v>
      </c>
      <c r="G196" s="4" t="str">
        <f t="shared" ref="G196:G259" si="43">IF(IFERROR(SEARCH("#",F196),0)=0,CONCATENATE(D196,":",RIGHT(F196,LEN(F196)-FIND("~",SUBSTITUTE(F196,"/","~",LEN(F196)-LEN(SUBSTITUTE(F196,"/","")))))),CONCATENATE(D196,":",MID(F196,IFERROR(SEARCH("#",F196),0)+1,100)))</f>
        <v>CRISP:2682-4101</v>
      </c>
      <c r="H196" s="7" t="s">
        <v>660</v>
      </c>
      <c r="I196" s="4" t="s">
        <v>620</v>
      </c>
      <c r="J196" s="4" t="s">
        <v>1951</v>
      </c>
      <c r="K196" s="4" t="str">
        <f t="shared" si="38"/>
        <v>RH-MESH</v>
      </c>
      <c r="L196" s="4" t="e">
        <f t="shared" ref="L196:L259" si="44">MID(J196,SEARCH("%3A%2F%2F",J196,1)+9,100)</f>
        <v>#VALUE!</v>
      </c>
      <c r="M196" s="32" t="e">
        <f t="shared" ref="M196:M259" si="45">SUBSTITUTE(SUBSTITUTE(L196,"%2F","/"),"%23","#")</f>
        <v>#VALUE!</v>
      </c>
      <c r="N196" s="4" t="str">
        <f>IF(K196="MEDDRA",CONCATENATE(K196,":",RIGHT(J196,LEN(J196)-FIND("~",SUBSTITUTE(J196,"/","~",LEN(J196)-LEN(SUBSTITUTE(J196,"/","")))))),CONCATENATE(K196,":",RIGHT(I196,LEN(I196)-FIND("~",SUBSTITUTE(I196,"#","~",LEN(I196)-LEN(SUBSTITUTE(I196,"#","")))))))</f>
        <v>RH-MESH:E02.745</v>
      </c>
      <c r="O196" s="4" t="s">
        <v>165</v>
      </c>
      <c r="P196" s="5" t="s">
        <v>406</v>
      </c>
    </row>
    <row r="197" spans="1:16" ht="16.5" thickBot="1" x14ac:dyDescent="0.3">
      <c r="A197" s="6" t="s">
        <v>125</v>
      </c>
      <c r="B197" s="4" t="s">
        <v>174</v>
      </c>
      <c r="C197" s="4" t="s">
        <v>1765</v>
      </c>
      <c r="D197" s="4" t="str">
        <f t="shared" si="40"/>
        <v>CRISP</v>
      </c>
      <c r="E197" s="4" t="str">
        <f t="shared" si="41"/>
        <v>purl.bioontology.org%2Fontology%2FCSP%2F2682-4101</v>
      </c>
      <c r="F197" s="32" t="str">
        <f t="shared" si="42"/>
        <v>purl.bioontology.org/ontology/CSP/2682-4101</v>
      </c>
      <c r="G197" s="4" t="str">
        <f t="shared" si="43"/>
        <v>CRISP:2682-4101</v>
      </c>
      <c r="H197" s="7" t="s">
        <v>660</v>
      </c>
      <c r="I197" s="4" t="s">
        <v>514</v>
      </c>
      <c r="J197" s="4" t="s">
        <v>1951</v>
      </c>
      <c r="K197" s="4" t="str">
        <f t="shared" si="38"/>
        <v>RH-MESH</v>
      </c>
      <c r="L197" s="4" t="e">
        <f t="shared" si="44"/>
        <v>#VALUE!</v>
      </c>
      <c r="M197" s="32" t="e">
        <f t="shared" si="45"/>
        <v>#VALUE!</v>
      </c>
      <c r="N197" s="4" t="str">
        <f>IF(K197="MEDDRA",CONCATENATE(K197,":",RIGHT(J197,LEN(J197)-FIND("~",SUBSTITUTE(J197,"/","~",LEN(J197)-LEN(SUBSTITUTE(J197,"/","")))))),CONCATENATE(K197,":",RIGHT(I197,LEN(I197)-FIND("~",SUBSTITUTE(I197,"#","~",LEN(I197)-LEN(SUBSTITUTE(I197,"#","")))))))</f>
        <v>RH-MESH:D000698</v>
      </c>
      <c r="O197" s="4" t="s">
        <v>165</v>
      </c>
      <c r="P197" s="5" t="s">
        <v>406</v>
      </c>
    </row>
    <row r="198" spans="1:16" ht="16.5" thickBot="1" x14ac:dyDescent="0.3">
      <c r="A198" s="6" t="s">
        <v>125</v>
      </c>
      <c r="B198" s="4" t="s">
        <v>174</v>
      </c>
      <c r="C198" s="4" t="s">
        <v>1765</v>
      </c>
      <c r="D198" s="4" t="str">
        <f t="shared" si="40"/>
        <v>CRISP</v>
      </c>
      <c r="E198" s="4" t="str">
        <f t="shared" si="41"/>
        <v>purl.bioontology.org%2Fontology%2FCSP%2F2682-4101</v>
      </c>
      <c r="F198" s="32" t="str">
        <f t="shared" si="42"/>
        <v>purl.bioontology.org/ontology/CSP/2682-4101</v>
      </c>
      <c r="G198" s="4" t="str">
        <f t="shared" si="43"/>
        <v>CRISP:2682-4101</v>
      </c>
      <c r="H198" s="7" t="s">
        <v>660</v>
      </c>
      <c r="I198" s="4" t="s">
        <v>613</v>
      </c>
      <c r="J198" s="4" t="s">
        <v>1951</v>
      </c>
      <c r="K198" s="4" t="str">
        <f t="shared" si="38"/>
        <v>RH-MESH</v>
      </c>
      <c r="L198" s="4" t="e">
        <f t="shared" si="44"/>
        <v>#VALUE!</v>
      </c>
      <c r="M198" s="32" t="e">
        <f t="shared" si="45"/>
        <v>#VALUE!</v>
      </c>
      <c r="N198" s="4" t="str">
        <f>IF(K198="MEDDRA",CONCATENATE(K198,":",RIGHT(J198,LEN(J198)-FIND("~",SUBSTITUTE(J198,"/","~",LEN(J198)-LEN(SUBSTITUTE(J198,"/","")))))),CONCATENATE(K198,":",RIGHT(I198,LEN(I198)-FIND("~",SUBSTITUTE(I198,"#","~",LEN(I198)-LEN(SUBSTITUTE(I198,"#","")))))))</f>
        <v>RH-MESH:N04.590.607.500</v>
      </c>
      <c r="O198" s="4" t="s">
        <v>165</v>
      </c>
      <c r="P198" s="5" t="s">
        <v>406</v>
      </c>
    </row>
    <row r="199" spans="1:16" ht="16.5" thickBot="1" x14ac:dyDescent="0.3">
      <c r="A199" s="6" t="s">
        <v>125</v>
      </c>
      <c r="B199" s="4" t="s">
        <v>174</v>
      </c>
      <c r="C199" s="4" t="s">
        <v>1765</v>
      </c>
      <c r="D199" s="4" t="str">
        <f t="shared" si="40"/>
        <v>CRISP</v>
      </c>
      <c r="E199" s="4" t="str">
        <f t="shared" si="41"/>
        <v>purl.bioontology.org%2Fontology%2FCSP%2F2682-4101</v>
      </c>
      <c r="F199" s="32" t="str">
        <f t="shared" si="42"/>
        <v>purl.bioontology.org/ontology/CSP/2682-4101</v>
      </c>
      <c r="G199" s="4" t="str">
        <f t="shared" si="43"/>
        <v>CRISP:2682-4101</v>
      </c>
      <c r="H199" s="7" t="s">
        <v>660</v>
      </c>
      <c r="I199" s="4" t="s">
        <v>131</v>
      </c>
      <c r="J199" s="4" t="s">
        <v>1711</v>
      </c>
      <c r="K199" s="4" t="str">
        <f t="shared" si="38"/>
        <v>SNOMEDCT</v>
      </c>
      <c r="L199" s="4" t="str">
        <f t="shared" si="44"/>
        <v>purl.bioontology.org%2Fontology%2FSNOMEDCT%2F38433004</v>
      </c>
      <c r="M199" s="32" t="str">
        <f t="shared" si="45"/>
        <v>purl.bioontology.org/ontology/SNOMEDCT/38433004</v>
      </c>
      <c r="N199" s="4" t="str">
        <f>IF(IFERROR(SEARCH("#",M199),0)=0,CONCATENATE(K199,":",RIGHT(M199,LEN(M199)-FIND("~",SUBSTITUTE(M199,"/","~",LEN(M199)-LEN(SUBSTITUTE(M199,"/","")))))),CONCATENATE(K199,":",MID(M199,IFERROR(SEARCH("#",M199),0)+1,100)))</f>
        <v>SNOMEDCT:38433004</v>
      </c>
      <c r="O199" s="4" t="s">
        <v>74</v>
      </c>
      <c r="P199" s="5" t="s">
        <v>406</v>
      </c>
    </row>
    <row r="200" spans="1:16" ht="16.5" thickBot="1" x14ac:dyDescent="0.3">
      <c r="A200" s="6" t="s">
        <v>125</v>
      </c>
      <c r="B200" s="4" t="s">
        <v>174</v>
      </c>
      <c r="C200" s="4" t="s">
        <v>1765</v>
      </c>
      <c r="D200" s="4" t="str">
        <f t="shared" si="40"/>
        <v>CRISP</v>
      </c>
      <c r="E200" s="4" t="str">
        <f t="shared" si="41"/>
        <v>purl.bioontology.org%2Fontology%2FCSP%2F2682-4101</v>
      </c>
      <c r="F200" s="32" t="str">
        <f t="shared" si="42"/>
        <v>purl.bioontology.org/ontology/CSP/2682-4101</v>
      </c>
      <c r="G200" s="4" t="str">
        <f t="shared" si="43"/>
        <v>CRISP:2682-4101</v>
      </c>
      <c r="H200" s="7" t="s">
        <v>660</v>
      </c>
      <c r="I200" s="4" t="s">
        <v>174</v>
      </c>
      <c r="J200" s="4" t="s">
        <v>1770</v>
      </c>
      <c r="K200" s="4" t="str">
        <f t="shared" si="38"/>
        <v>SOPHARM</v>
      </c>
      <c r="L200" s="4" t="str">
        <f t="shared" si="44"/>
        <v>purl.org%2Fobo%2Fowl%2FMP%23MP_0004270</v>
      </c>
      <c r="M200" s="32" t="str">
        <f t="shared" si="45"/>
        <v>purl.org/obo/owl/MP#MP_0004270</v>
      </c>
      <c r="N200" s="4" t="str">
        <f>IF(IFERROR(SEARCH("#",M200),0)=0,CONCATENATE(K200,":",RIGHT(M200,LEN(M200)-FIND("~",SUBSTITUTE(M200,"/","~",LEN(M200)-LEN(SUBSTITUTE(M200,"/","")))))),CONCATENATE(K200,":",MID(M200,IFERROR(SEARCH("#",M200),0)+1,100)))</f>
        <v>SOPHARM:MP_0004270</v>
      </c>
      <c r="O200" s="4" t="s">
        <v>120</v>
      </c>
      <c r="P200" s="5" t="s">
        <v>406</v>
      </c>
    </row>
    <row r="201" spans="1:16" ht="16.5" thickBot="1" x14ac:dyDescent="0.3">
      <c r="A201" s="6" t="s">
        <v>125</v>
      </c>
      <c r="B201" s="4" t="s">
        <v>174</v>
      </c>
      <c r="C201" s="4" t="s">
        <v>1765</v>
      </c>
      <c r="D201" s="4" t="str">
        <f t="shared" si="40"/>
        <v>CRISP</v>
      </c>
      <c r="E201" s="4" t="str">
        <f t="shared" si="41"/>
        <v>purl.bioontology.org%2Fontology%2FCSP%2F2682-4101</v>
      </c>
      <c r="F201" s="32" t="str">
        <f t="shared" si="42"/>
        <v>purl.bioontology.org/ontology/CSP/2682-4101</v>
      </c>
      <c r="G201" s="4" t="str">
        <f t="shared" si="43"/>
        <v>CRISP:2682-4101</v>
      </c>
      <c r="H201" s="7" t="s">
        <v>660</v>
      </c>
      <c r="I201" s="4" t="s">
        <v>659</v>
      </c>
      <c r="J201" s="4" t="s">
        <v>1971</v>
      </c>
      <c r="K201" s="4" t="str">
        <f t="shared" si="38"/>
        <v>SYN</v>
      </c>
      <c r="L201" s="4" t="str">
        <f t="shared" si="44"/>
        <v>ncicb.nci.nih.gov%2Fxml%2Fowl%2FEVS%2FThesaurus.owl%23Electroanalgesia</v>
      </c>
      <c r="M201" s="32" t="str">
        <f t="shared" si="45"/>
        <v>ncicb.nci.nih.gov/xml/owl/EVS/Thesaurus.owl#Electroanalgesia</v>
      </c>
      <c r="N201" s="4" t="str">
        <f>IF(IFERROR(SEARCH("#",M201),0)=0,CONCATENATE(K201,":",RIGHT(M201,LEN(M201)-FIND("~",SUBSTITUTE(M201,"/","~",LEN(M201)-LEN(SUBSTITUTE(M201,"/","")))))),CONCATENATE(K201,":",MID(M201,IFERROR(SEARCH("#",M201),0)+1,100)))</f>
        <v>SYN:Electroanalgesia</v>
      </c>
      <c r="O201" s="4" t="s">
        <v>612</v>
      </c>
      <c r="P201" s="5" t="s">
        <v>406</v>
      </c>
    </row>
    <row r="202" spans="1:16" ht="16.5" thickBot="1" x14ac:dyDescent="0.3">
      <c r="A202" s="6" t="s">
        <v>125</v>
      </c>
      <c r="B202" s="4" t="s">
        <v>174</v>
      </c>
      <c r="C202" s="4" t="s">
        <v>1765</v>
      </c>
      <c r="D202" s="4" t="str">
        <f t="shared" si="40"/>
        <v>CRISP</v>
      </c>
      <c r="E202" s="4" t="str">
        <f t="shared" si="41"/>
        <v>purl.bioontology.org%2Fontology%2FCSP%2F2682-4101</v>
      </c>
      <c r="F202" s="32" t="str">
        <f t="shared" si="42"/>
        <v>purl.bioontology.org/ontology/CSP/2682-4101</v>
      </c>
      <c r="G202" s="4" t="str">
        <f t="shared" si="43"/>
        <v>CRISP:2682-4101</v>
      </c>
      <c r="H202" s="7" t="s">
        <v>660</v>
      </c>
      <c r="I202" s="4" t="s">
        <v>625</v>
      </c>
      <c r="J202" s="4" t="s">
        <v>1968</v>
      </c>
      <c r="K202" s="4" t="str">
        <f t="shared" si="38"/>
        <v>TRAK</v>
      </c>
      <c r="L202" s="4" t="str">
        <f t="shared" si="44"/>
        <v>purl.obolibrary.org%2Fobo%2FTRAK_0001200</v>
      </c>
      <c r="M202" s="32" t="str">
        <f t="shared" si="45"/>
        <v>purl.obolibrary.org/obo/TRAK_0001200</v>
      </c>
      <c r="N202" s="4" t="str">
        <f>IF(IFERROR(SEARCH("#",M202),0)=0,CONCATENATE(K202,":",RIGHT(M202,LEN(M202)-FIND("~",SUBSTITUTE(M202,"/","~",LEN(M202)-LEN(SUBSTITUTE(M202,"/","")))))),CONCATENATE(K202,":",MID(M202,IFERROR(SEARCH("#",M202),0)+1,100)))</f>
        <v>TRAK:TRAK_0001200</v>
      </c>
      <c r="O202" s="4" t="s">
        <v>626</v>
      </c>
      <c r="P202" s="5" t="s">
        <v>406</v>
      </c>
    </row>
    <row r="203" spans="1:16" ht="16.5" thickBot="1" x14ac:dyDescent="0.3">
      <c r="A203" s="6" t="s">
        <v>62</v>
      </c>
      <c r="B203" s="4" t="s">
        <v>205</v>
      </c>
      <c r="C203" s="4" t="s">
        <v>1799</v>
      </c>
      <c r="D203" s="4" t="str">
        <f t="shared" si="40"/>
        <v>CRISP</v>
      </c>
      <c r="E203" s="4" t="str">
        <f t="shared" si="41"/>
        <v>purl.bioontology.org%2Fontology%2FCSP%2F4003-0026</v>
      </c>
      <c r="F203" s="32" t="str">
        <f t="shared" si="42"/>
        <v>purl.bioontology.org/ontology/CSP/4003-0026</v>
      </c>
      <c r="G203" s="4" t="str">
        <f t="shared" si="43"/>
        <v>CRISP:4003-0026</v>
      </c>
      <c r="H203" s="7" t="s">
        <v>660</v>
      </c>
      <c r="I203" s="4" t="s">
        <v>225</v>
      </c>
      <c r="J203" s="4" t="s">
        <v>1821</v>
      </c>
      <c r="K203" s="4" t="str">
        <f t="shared" si="38"/>
        <v>COSTART</v>
      </c>
      <c r="L203" s="4" t="str">
        <f t="shared" si="44"/>
        <v>purl.bioontology.org%2Fontology%2FCST%2FHYPERALGESIA</v>
      </c>
      <c r="M203" s="32" t="str">
        <f t="shared" si="45"/>
        <v>purl.bioontology.org/ontology/CST/HYPERALGESIA</v>
      </c>
      <c r="N203" s="4" t="str">
        <f>IF(IFERROR(SEARCH("#",M203),0)=0,CONCATENATE(K203,":",RIGHT(M203,LEN(M203)-FIND("~",SUBSTITUTE(M203,"/","~",LEN(M203)-LEN(SUBSTITUTE(M203,"/","")))))),CONCATENATE(K203,":",MID(M203,IFERROR(SEARCH("#",M203),0)+1,100)))</f>
        <v>COSTART:HYPERALGESIA</v>
      </c>
      <c r="O203" s="4" t="s">
        <v>124</v>
      </c>
      <c r="P203" s="5" t="s">
        <v>408</v>
      </c>
    </row>
    <row r="204" spans="1:16" ht="16.5" thickBot="1" x14ac:dyDescent="0.3">
      <c r="A204" s="6" t="s">
        <v>62</v>
      </c>
      <c r="B204" s="4" t="s">
        <v>205</v>
      </c>
      <c r="C204" s="4" t="s">
        <v>1799</v>
      </c>
      <c r="D204" s="4" t="str">
        <f t="shared" si="40"/>
        <v>CRISP</v>
      </c>
      <c r="E204" s="4" t="str">
        <f t="shared" si="41"/>
        <v>purl.bioontology.org%2Fontology%2FCSP%2F4003-0026</v>
      </c>
      <c r="F204" s="32" t="str">
        <f t="shared" si="42"/>
        <v>purl.bioontology.org/ontology/CSP/4003-0026</v>
      </c>
      <c r="G204" s="4" t="str">
        <f t="shared" si="43"/>
        <v>CRISP:4003-0026</v>
      </c>
      <c r="H204" s="7" t="s">
        <v>660</v>
      </c>
      <c r="I204" s="4" t="s">
        <v>410</v>
      </c>
      <c r="J204" s="4" t="s">
        <v>410</v>
      </c>
      <c r="K204" s="4" t="str">
        <f t="shared" si="38"/>
        <v>MEDDRA</v>
      </c>
      <c r="L204" s="4" t="e">
        <f t="shared" si="44"/>
        <v>#VALUE!</v>
      </c>
      <c r="M204" s="32" t="e">
        <f t="shared" si="45"/>
        <v>#VALUE!</v>
      </c>
      <c r="N204" s="4" t="str">
        <f>IF(K204="MEDDRA",CONCATENATE(K204,":",RIGHT(J204,LEN(J204)-FIND("~",SUBSTITUTE(J204,"/","~",LEN(J204)-LEN(SUBSTITUTE(J204,"/","")))))),CONCATENATE(K204,":",RIGHT(I204,LEN(I204)-FIND("~",SUBSTITUTE(I204,"#","~",LEN(I204)-LEN(SUBSTITUTE(I204,"#","")))))))</f>
        <v>MEDDRA:10020573</v>
      </c>
      <c r="O204" s="4" t="s">
        <v>102</v>
      </c>
      <c r="P204" s="5" t="s">
        <v>408</v>
      </c>
    </row>
    <row r="205" spans="1:16" ht="16.5" thickBot="1" x14ac:dyDescent="0.3">
      <c r="A205" s="6" t="s">
        <v>62</v>
      </c>
      <c r="B205" s="4" t="s">
        <v>205</v>
      </c>
      <c r="C205" s="4" t="s">
        <v>1799</v>
      </c>
      <c r="D205" s="4" t="str">
        <f t="shared" si="40"/>
        <v>CRISP</v>
      </c>
      <c r="E205" s="4" t="str">
        <f t="shared" si="41"/>
        <v>purl.bioontology.org%2Fontology%2FCSP%2F4003-0026</v>
      </c>
      <c r="F205" s="32" t="str">
        <f t="shared" si="42"/>
        <v>purl.bioontology.org/ontology/CSP/4003-0026</v>
      </c>
      <c r="G205" s="4" t="str">
        <f t="shared" si="43"/>
        <v>CRISP:4003-0026</v>
      </c>
      <c r="H205" s="7" t="s">
        <v>660</v>
      </c>
      <c r="I205" s="4" t="s">
        <v>62</v>
      </c>
      <c r="J205" s="4" t="s">
        <v>1635</v>
      </c>
      <c r="K205" s="4" t="str">
        <f t="shared" si="38"/>
        <v>MESH</v>
      </c>
      <c r="L205" s="4" t="str">
        <f t="shared" si="44"/>
        <v>purl.bioontology.org%2Fontology%2FMSH%2FD006930</v>
      </c>
      <c r="M205" s="32" t="str">
        <f t="shared" si="45"/>
        <v>purl.bioontology.org/ontology/MSH/D006930</v>
      </c>
      <c r="N205" s="4" t="str">
        <f t="shared" ref="N205:N211" si="46">IF(IFERROR(SEARCH("#",M205),0)=0,CONCATENATE(K205,":",RIGHT(M205,LEN(M205)-FIND("~",SUBSTITUTE(M205,"/","~",LEN(M205)-LEN(SUBSTITUTE(M205,"/","")))))),CONCATENATE(K205,":",MID(M205,IFERROR(SEARCH("#",M205),0)+1,100)))</f>
        <v>MESH:D006930</v>
      </c>
      <c r="O205" s="4" t="s">
        <v>63</v>
      </c>
      <c r="P205" s="5" t="s">
        <v>406</v>
      </c>
    </row>
    <row r="206" spans="1:16" ht="16.5" thickBot="1" x14ac:dyDescent="0.3">
      <c r="A206" s="6" t="s">
        <v>62</v>
      </c>
      <c r="B206" s="4" t="s">
        <v>205</v>
      </c>
      <c r="C206" s="4" t="s">
        <v>1799</v>
      </c>
      <c r="D206" s="4" t="str">
        <f t="shared" si="40"/>
        <v>CRISP</v>
      </c>
      <c r="E206" s="4" t="str">
        <f t="shared" si="41"/>
        <v>purl.bioontology.org%2Fontology%2FCSP%2F4003-0026</v>
      </c>
      <c r="F206" s="32" t="str">
        <f t="shared" si="42"/>
        <v>purl.bioontology.org/ontology/CSP/4003-0026</v>
      </c>
      <c r="G206" s="4" t="str">
        <f t="shared" si="43"/>
        <v>CRISP:4003-0026</v>
      </c>
      <c r="H206" s="7" t="s">
        <v>660</v>
      </c>
      <c r="I206" s="4" t="s">
        <v>205</v>
      </c>
      <c r="J206" s="4" t="s">
        <v>1798</v>
      </c>
      <c r="K206" s="4" t="str">
        <f t="shared" si="38"/>
        <v>MP</v>
      </c>
      <c r="L206" s="4" t="str">
        <f t="shared" si="44"/>
        <v>purl.obolibrary.org%2Fobo%2FMP_0005407</v>
      </c>
      <c r="M206" s="32" t="str">
        <f t="shared" si="45"/>
        <v>purl.obolibrary.org/obo/MP_0005407</v>
      </c>
      <c r="N206" s="4" t="str">
        <f t="shared" si="46"/>
        <v>MP:MP_0005407</v>
      </c>
      <c r="O206" s="4" t="s">
        <v>107</v>
      </c>
      <c r="P206" s="5" t="s">
        <v>406</v>
      </c>
    </row>
    <row r="207" spans="1:16" ht="16.5" thickBot="1" x14ac:dyDescent="0.3">
      <c r="A207" s="6" t="s">
        <v>62</v>
      </c>
      <c r="B207" s="4" t="s">
        <v>205</v>
      </c>
      <c r="C207" s="4" t="s">
        <v>1799</v>
      </c>
      <c r="D207" s="4" t="str">
        <f t="shared" si="40"/>
        <v>CRISP</v>
      </c>
      <c r="E207" s="4" t="str">
        <f t="shared" si="41"/>
        <v>purl.bioontology.org%2Fontology%2FCSP%2F4003-0026</v>
      </c>
      <c r="F207" s="32" t="str">
        <f t="shared" si="42"/>
        <v>purl.bioontology.org/ontology/CSP/4003-0026</v>
      </c>
      <c r="G207" s="4" t="str">
        <f t="shared" si="43"/>
        <v>CRISP:4003-0026</v>
      </c>
      <c r="H207" s="7" t="s">
        <v>660</v>
      </c>
      <c r="I207" s="4" t="s">
        <v>62</v>
      </c>
      <c r="J207" s="4" t="s">
        <v>1855</v>
      </c>
      <c r="K207" s="4" t="str">
        <f t="shared" si="38"/>
        <v>NCIT</v>
      </c>
      <c r="L207" s="4" t="str">
        <f t="shared" si="44"/>
        <v>ncicb.nci.nih.gov%2Fxml%2Fowl%2FEVS%2FThesaurus.owl%23C34703</v>
      </c>
      <c r="M207" s="32" t="str">
        <f t="shared" si="45"/>
        <v>ncicb.nci.nih.gov/xml/owl/EVS/Thesaurus.owl#C34703</v>
      </c>
      <c r="N207" s="4" t="str">
        <f t="shared" si="46"/>
        <v>NCIT:C34703</v>
      </c>
      <c r="O207" s="4" t="s">
        <v>159</v>
      </c>
      <c r="P207" s="5" t="s">
        <v>406</v>
      </c>
    </row>
    <row r="208" spans="1:16" ht="16.5" thickBot="1" x14ac:dyDescent="0.3">
      <c r="A208" s="6" t="s">
        <v>62</v>
      </c>
      <c r="B208" s="4" t="s">
        <v>205</v>
      </c>
      <c r="C208" s="4" t="s">
        <v>1799</v>
      </c>
      <c r="D208" s="4" t="str">
        <f t="shared" si="40"/>
        <v>CRISP</v>
      </c>
      <c r="E208" s="4" t="str">
        <f t="shared" si="41"/>
        <v>purl.bioontology.org%2Fontology%2FCSP%2F4003-0026</v>
      </c>
      <c r="F208" s="32" t="str">
        <f t="shared" si="42"/>
        <v>purl.bioontology.org/ontology/CSP/4003-0026</v>
      </c>
      <c r="G208" s="4" t="str">
        <f t="shared" si="43"/>
        <v>CRISP:4003-0026</v>
      </c>
      <c r="H208" s="7" t="s">
        <v>660</v>
      </c>
      <c r="I208" s="4" t="s">
        <v>236</v>
      </c>
      <c r="J208" s="4" t="s">
        <v>1836</v>
      </c>
      <c r="K208" s="4" t="str">
        <f t="shared" si="38"/>
        <v>NDFRT</v>
      </c>
      <c r="L208" s="4" t="str">
        <f t="shared" si="44"/>
        <v>purl.bioontology.org%2Fontology%2FNDFRT%2FN0000001574</v>
      </c>
      <c r="M208" s="32" t="str">
        <f t="shared" si="45"/>
        <v>purl.bioontology.org/ontology/NDFRT/N0000001574</v>
      </c>
      <c r="N208" s="4" t="str">
        <f t="shared" si="46"/>
        <v>NDFRT:N0000001574</v>
      </c>
      <c r="O208" s="4" t="s">
        <v>147</v>
      </c>
      <c r="P208" s="5" t="s">
        <v>408</v>
      </c>
    </row>
    <row r="209" spans="1:16" ht="16.5" thickBot="1" x14ac:dyDescent="0.3">
      <c r="A209" s="6" t="s">
        <v>62</v>
      </c>
      <c r="B209" s="4" t="s">
        <v>205</v>
      </c>
      <c r="C209" s="4" t="s">
        <v>1799</v>
      </c>
      <c r="D209" s="4" t="str">
        <f t="shared" si="40"/>
        <v>CRISP</v>
      </c>
      <c r="E209" s="4" t="str">
        <f t="shared" si="41"/>
        <v>purl.bioontology.org%2Fontology%2FCSP%2F4003-0026</v>
      </c>
      <c r="F209" s="32" t="str">
        <f t="shared" si="42"/>
        <v>purl.bioontology.org/ontology/CSP/4003-0026</v>
      </c>
      <c r="G209" s="4" t="str">
        <f t="shared" si="43"/>
        <v>CRISP:4003-0026</v>
      </c>
      <c r="H209" s="7" t="s">
        <v>660</v>
      </c>
      <c r="I209" s="4" t="s">
        <v>62</v>
      </c>
      <c r="J209" s="4" t="s">
        <v>1952</v>
      </c>
      <c r="K209" s="4" t="str">
        <f t="shared" si="38"/>
        <v>NDF-RT</v>
      </c>
      <c r="L209" s="4" t="str">
        <f t="shared" si="44"/>
        <v>evs.nci.nih.gov%2Fftp1%2FNDF-RT%2FNDF-RT.owl%23N0000001574</v>
      </c>
      <c r="M209" s="32" t="str">
        <f t="shared" si="45"/>
        <v>evs.nci.nih.gov/ftp1/NDF-RT/NDF-RT.owl#N0000001574</v>
      </c>
      <c r="N209" s="4" t="str">
        <f t="shared" si="46"/>
        <v>NDF-RT:N0000001574</v>
      </c>
      <c r="O209" s="4" t="s">
        <v>412</v>
      </c>
      <c r="P209" s="5" t="s">
        <v>406</v>
      </c>
    </row>
    <row r="210" spans="1:16" ht="16.5" thickBot="1" x14ac:dyDescent="0.3">
      <c r="A210" s="6" t="s">
        <v>62</v>
      </c>
      <c r="B210" s="4" t="s">
        <v>205</v>
      </c>
      <c r="C210" s="4" t="s">
        <v>1799</v>
      </c>
      <c r="D210" s="4" t="str">
        <f t="shared" si="40"/>
        <v>CRISP</v>
      </c>
      <c r="E210" s="4" t="str">
        <f t="shared" si="41"/>
        <v>purl.bioontology.org%2Fontology%2FCSP%2F4003-0026</v>
      </c>
      <c r="F210" s="32" t="str">
        <f t="shared" si="42"/>
        <v>purl.bioontology.org/ontology/CSP/4003-0026</v>
      </c>
      <c r="G210" s="4" t="str">
        <f t="shared" si="43"/>
        <v>CRISP:4003-0026</v>
      </c>
      <c r="H210" s="7" t="s">
        <v>660</v>
      </c>
      <c r="I210" s="4" t="s">
        <v>62</v>
      </c>
      <c r="J210" s="4" t="s">
        <v>1823</v>
      </c>
      <c r="K210" s="4" t="str">
        <f t="shared" si="38"/>
        <v>NIFSTD</v>
      </c>
      <c r="L210" s="4" t="str">
        <f t="shared" si="44"/>
        <v>ontology.neuinfo.org%2FNIF%2FBiomaterialEntities%2FNIF-Unclassified.owl%23nlx_0906_MP_0005407</v>
      </c>
      <c r="M210" s="32" t="str">
        <f t="shared" si="45"/>
        <v>ontology.neuinfo.org/NIF/BiomaterialEntities/NIF-Unclassified.owl#nlx_0906_MP_0005407</v>
      </c>
      <c r="N210" s="4" t="str">
        <f t="shared" si="46"/>
        <v>NIFSTD:nlx_0906_MP_0005407</v>
      </c>
      <c r="O210" s="4" t="s">
        <v>226</v>
      </c>
      <c r="P210" s="5" t="s">
        <v>406</v>
      </c>
    </row>
    <row r="211" spans="1:16" ht="16.5" thickBot="1" x14ac:dyDescent="0.3">
      <c r="A211" s="6" t="s">
        <v>62</v>
      </c>
      <c r="B211" s="4" t="s">
        <v>205</v>
      </c>
      <c r="C211" s="4" t="s">
        <v>1799</v>
      </c>
      <c r="D211" s="4" t="str">
        <f t="shared" si="40"/>
        <v>CRISP</v>
      </c>
      <c r="E211" s="4" t="str">
        <f t="shared" si="41"/>
        <v>purl.bioontology.org%2Fontology%2FCSP%2F4003-0026</v>
      </c>
      <c r="F211" s="32" t="str">
        <f t="shared" si="42"/>
        <v>purl.bioontology.org/ontology/CSP/4003-0026</v>
      </c>
      <c r="G211" s="4" t="str">
        <f t="shared" si="43"/>
        <v>CRISP:4003-0026</v>
      </c>
      <c r="H211" s="7" t="s">
        <v>660</v>
      </c>
      <c r="I211" s="4" t="s">
        <v>62</v>
      </c>
      <c r="J211" s="4" t="s">
        <v>1826</v>
      </c>
      <c r="K211" s="4" t="str">
        <f t="shared" si="38"/>
        <v>RCD</v>
      </c>
      <c r="L211" s="4" t="str">
        <f t="shared" si="44"/>
        <v>purl.bioontology.org%2Fontology%2FRCD%2FX75t9</v>
      </c>
      <c r="M211" s="32" t="str">
        <f t="shared" si="45"/>
        <v>purl.bioontology.org/ontology/RCD/X75t9</v>
      </c>
      <c r="N211" s="4" t="str">
        <f t="shared" si="46"/>
        <v>RCD:X75t9</v>
      </c>
      <c r="O211" s="4" t="s">
        <v>87</v>
      </c>
      <c r="P211" s="5" t="s">
        <v>408</v>
      </c>
    </row>
    <row r="212" spans="1:16" ht="16.5" thickBot="1" x14ac:dyDescent="0.3">
      <c r="A212" s="6" t="s">
        <v>62</v>
      </c>
      <c r="B212" s="4" t="s">
        <v>205</v>
      </c>
      <c r="C212" s="4" t="s">
        <v>1799</v>
      </c>
      <c r="D212" s="4" t="str">
        <f t="shared" si="40"/>
        <v>CRISP</v>
      </c>
      <c r="E212" s="4" t="str">
        <f t="shared" si="41"/>
        <v>purl.bioontology.org%2Fontology%2FCSP%2F4003-0026</v>
      </c>
      <c r="F212" s="32" t="str">
        <f t="shared" si="42"/>
        <v>purl.bioontology.org/ontology/CSP/4003-0026</v>
      </c>
      <c r="G212" s="4" t="str">
        <f t="shared" si="43"/>
        <v>CRISP:4003-0026</v>
      </c>
      <c r="H212" s="7" t="s">
        <v>660</v>
      </c>
      <c r="I212" s="4" t="s">
        <v>411</v>
      </c>
      <c r="J212" s="4" t="s">
        <v>1951</v>
      </c>
      <c r="K212" s="4" t="str">
        <f t="shared" si="38"/>
        <v>RH-MESH</v>
      </c>
      <c r="L212" s="4" t="e">
        <f t="shared" si="44"/>
        <v>#VALUE!</v>
      </c>
      <c r="M212" s="32" t="e">
        <f t="shared" si="45"/>
        <v>#VALUE!</v>
      </c>
      <c r="N212" s="4" t="str">
        <f>IF(K212="MEDDRA",CONCATENATE(K212,":",RIGHT(J212,LEN(J212)-FIND("~",SUBSTITUTE(J212,"/","~",LEN(J212)-LEN(SUBSTITUTE(J212,"/","")))))),CONCATENATE(K212,":",RIGHT(I212,LEN(I212)-FIND("~",SUBSTITUTE(I212,"#","~",LEN(I212)-LEN(SUBSTITUTE(I212,"#","")))))))</f>
        <v>RH-MESH:C10.597.751.791.400</v>
      </c>
      <c r="O212" s="4" t="s">
        <v>165</v>
      </c>
      <c r="P212" s="5" t="s">
        <v>406</v>
      </c>
    </row>
    <row r="213" spans="1:16" ht="16.5" thickBot="1" x14ac:dyDescent="0.3">
      <c r="A213" s="6" t="s">
        <v>62</v>
      </c>
      <c r="B213" s="4" t="s">
        <v>205</v>
      </c>
      <c r="C213" s="4" t="s">
        <v>1799</v>
      </c>
      <c r="D213" s="4" t="str">
        <f t="shared" si="40"/>
        <v>CRISP</v>
      </c>
      <c r="E213" s="4" t="str">
        <f t="shared" si="41"/>
        <v>purl.bioontology.org%2Fontology%2FCSP%2F4003-0026</v>
      </c>
      <c r="F213" s="32" t="str">
        <f t="shared" si="42"/>
        <v>purl.bioontology.org/ontology/CSP/4003-0026</v>
      </c>
      <c r="G213" s="4" t="str">
        <f t="shared" si="43"/>
        <v>CRISP:4003-0026</v>
      </c>
      <c r="H213" s="7" t="s">
        <v>660</v>
      </c>
      <c r="I213" s="4" t="s">
        <v>255</v>
      </c>
      <c r="J213" s="4" t="s">
        <v>1878</v>
      </c>
      <c r="K213" s="4" t="str">
        <f t="shared" si="38"/>
        <v>SNOMEDCT</v>
      </c>
      <c r="L213" s="4" t="str">
        <f t="shared" si="44"/>
        <v>purl.bioontology.org%2Fontology%2FSNOMEDCT%2F279078006</v>
      </c>
      <c r="M213" s="32" t="str">
        <f t="shared" si="45"/>
        <v>purl.bioontology.org/ontology/SNOMEDCT/279078006</v>
      </c>
      <c r="N213" s="4" t="str">
        <f t="shared" ref="N213:N221" si="47">IF(IFERROR(SEARCH("#",M213),0)=0,CONCATENATE(K213,":",RIGHT(M213,LEN(M213)-FIND("~",SUBSTITUTE(M213,"/","~",LEN(M213)-LEN(SUBSTITUTE(M213,"/","")))))),CONCATENATE(K213,":",MID(M213,IFERROR(SEARCH("#",M213),0)+1,100)))</f>
        <v>SNOMEDCT:279078006</v>
      </c>
      <c r="O213" s="4" t="s">
        <v>74</v>
      </c>
      <c r="P213" s="5" t="s">
        <v>12</v>
      </c>
    </row>
    <row r="214" spans="1:16" ht="16.5" thickBot="1" x14ac:dyDescent="0.3">
      <c r="A214" s="6" t="s">
        <v>62</v>
      </c>
      <c r="B214" s="4" t="s">
        <v>205</v>
      </c>
      <c r="C214" s="4" t="s">
        <v>1799</v>
      </c>
      <c r="D214" s="4" t="str">
        <f t="shared" si="40"/>
        <v>CRISP</v>
      </c>
      <c r="E214" s="4" t="str">
        <f t="shared" si="41"/>
        <v>purl.bioontology.org%2Fontology%2FCSP%2F4003-0026</v>
      </c>
      <c r="F214" s="32" t="str">
        <f t="shared" si="42"/>
        <v>purl.bioontology.org/ontology/CSP/4003-0026</v>
      </c>
      <c r="G214" s="4" t="str">
        <f t="shared" si="43"/>
        <v>CRISP:4003-0026</v>
      </c>
      <c r="H214" s="7" t="s">
        <v>660</v>
      </c>
      <c r="I214" s="4" t="s">
        <v>62</v>
      </c>
      <c r="J214" s="4" t="s">
        <v>1833</v>
      </c>
      <c r="K214" s="4" t="str">
        <f t="shared" si="38"/>
        <v>SNOMEDCT</v>
      </c>
      <c r="L214" s="4" t="str">
        <f t="shared" si="44"/>
        <v>purl.bioontology.org%2Fontology%2FSNOMEDCT%2F55406008</v>
      </c>
      <c r="M214" s="32" t="str">
        <f t="shared" si="45"/>
        <v>purl.bioontology.org/ontology/SNOMEDCT/55406008</v>
      </c>
      <c r="N214" s="4" t="str">
        <f t="shared" si="47"/>
        <v>SNOMEDCT:55406008</v>
      </c>
      <c r="O214" s="4" t="s">
        <v>74</v>
      </c>
      <c r="P214" s="5" t="s">
        <v>406</v>
      </c>
    </row>
    <row r="215" spans="1:16" ht="16.5" thickBot="1" x14ac:dyDescent="0.3">
      <c r="A215" s="6" t="s">
        <v>62</v>
      </c>
      <c r="B215" s="4" t="s">
        <v>205</v>
      </c>
      <c r="C215" s="4" t="s">
        <v>1799</v>
      </c>
      <c r="D215" s="4" t="str">
        <f t="shared" si="40"/>
        <v>CRISP</v>
      </c>
      <c r="E215" s="4" t="str">
        <f t="shared" si="41"/>
        <v>purl.bioontology.org%2Fontology%2FCSP%2F4003-0026</v>
      </c>
      <c r="F215" s="32" t="str">
        <f t="shared" si="42"/>
        <v>purl.bioontology.org/ontology/CSP/4003-0026</v>
      </c>
      <c r="G215" s="4" t="str">
        <f t="shared" si="43"/>
        <v>CRISP:4003-0026</v>
      </c>
      <c r="H215" s="7" t="s">
        <v>660</v>
      </c>
      <c r="I215" s="4" t="s">
        <v>205</v>
      </c>
      <c r="J215" s="4" t="s">
        <v>1807</v>
      </c>
      <c r="K215" s="4" t="str">
        <f t="shared" si="38"/>
        <v>SOPHARM</v>
      </c>
      <c r="L215" s="4" t="str">
        <f t="shared" si="44"/>
        <v>purl.org%2Fobo%2Fowl%2FMP%23MP_0005407</v>
      </c>
      <c r="M215" s="32" t="str">
        <f t="shared" si="45"/>
        <v>purl.org/obo/owl/MP#MP_0005407</v>
      </c>
      <c r="N215" s="4" t="str">
        <f t="shared" si="47"/>
        <v>SOPHARM:MP_0005407</v>
      </c>
      <c r="O215" s="4" t="s">
        <v>120</v>
      </c>
      <c r="P215" s="5" t="s">
        <v>406</v>
      </c>
    </row>
    <row r="216" spans="1:16" ht="16.5" thickBot="1" x14ac:dyDescent="0.3">
      <c r="A216" s="6" t="s">
        <v>62</v>
      </c>
      <c r="B216" s="4" t="s">
        <v>205</v>
      </c>
      <c r="C216" s="4" t="s">
        <v>1799</v>
      </c>
      <c r="D216" s="4" t="str">
        <f t="shared" si="40"/>
        <v>CRISP</v>
      </c>
      <c r="E216" s="4" t="str">
        <f t="shared" si="41"/>
        <v>purl.bioontology.org%2Fontology%2FCSP%2F4003-0026</v>
      </c>
      <c r="F216" s="32" t="str">
        <f t="shared" si="42"/>
        <v>purl.bioontology.org/ontology/CSP/4003-0026</v>
      </c>
      <c r="G216" s="4" t="str">
        <f t="shared" si="43"/>
        <v>CRISP:4003-0026</v>
      </c>
      <c r="H216" s="7" t="s">
        <v>660</v>
      </c>
      <c r="I216" s="4" t="s">
        <v>205</v>
      </c>
      <c r="J216" s="4" t="s">
        <v>1806</v>
      </c>
      <c r="K216" s="4" t="str">
        <f t="shared" si="38"/>
        <v>SYMP</v>
      </c>
      <c r="L216" s="4" t="str">
        <f t="shared" si="44"/>
        <v>purl.obolibrary.org%2Fobo%2FSYMP_0000836</v>
      </c>
      <c r="M216" s="32" t="str">
        <f t="shared" si="45"/>
        <v>purl.obolibrary.org/obo/SYMP_0000836</v>
      </c>
      <c r="N216" s="4" t="str">
        <f t="shared" si="47"/>
        <v>SYMP:SYMP_0000836</v>
      </c>
      <c r="O216" s="4" t="s">
        <v>115</v>
      </c>
      <c r="P216" s="5" t="s">
        <v>406</v>
      </c>
    </row>
    <row r="217" spans="1:16" ht="16.5" thickBot="1" x14ac:dyDescent="0.3">
      <c r="A217" s="6" t="s">
        <v>62</v>
      </c>
      <c r="B217" s="4" t="s">
        <v>205</v>
      </c>
      <c r="C217" s="4" t="s">
        <v>1799</v>
      </c>
      <c r="D217" s="4" t="str">
        <f t="shared" si="40"/>
        <v>CRISP</v>
      </c>
      <c r="E217" s="4" t="str">
        <f t="shared" si="41"/>
        <v>purl.bioontology.org%2Fontology%2FCSP%2F4003-0026</v>
      </c>
      <c r="F217" s="32" t="str">
        <f t="shared" si="42"/>
        <v>purl.bioontology.org/ontology/CSP/4003-0026</v>
      </c>
      <c r="G217" s="4" t="str">
        <f t="shared" si="43"/>
        <v>CRISP:4003-0026</v>
      </c>
      <c r="H217" s="7" t="s">
        <v>660</v>
      </c>
      <c r="I217" s="4" t="s">
        <v>211</v>
      </c>
      <c r="J217" s="4" t="s">
        <v>1808</v>
      </c>
      <c r="K217" s="4" t="str">
        <f t="shared" si="38"/>
        <v>WHO-ART</v>
      </c>
      <c r="L217" s="4" t="str">
        <f t="shared" si="44"/>
        <v>purl.bioontology.org%2Fontology%2FWHO%2F0113</v>
      </c>
      <c r="M217" s="32" t="str">
        <f t="shared" si="45"/>
        <v>purl.bioontology.org/ontology/WHO/0113</v>
      </c>
      <c r="N217" s="4" t="str">
        <f t="shared" si="47"/>
        <v>WHO-ART:0113</v>
      </c>
      <c r="O217" s="4" t="s">
        <v>212</v>
      </c>
      <c r="P217" s="5" t="s">
        <v>406</v>
      </c>
    </row>
    <row r="218" spans="1:16" ht="16.5" thickBot="1" x14ac:dyDescent="0.3">
      <c r="A218" s="6" t="s">
        <v>195</v>
      </c>
      <c r="B218" s="4" t="s">
        <v>195</v>
      </c>
      <c r="C218" s="4" t="s">
        <v>1919</v>
      </c>
      <c r="D218" s="4" t="str">
        <f t="shared" si="40"/>
        <v>CSSO</v>
      </c>
      <c r="E218" s="4" t="str">
        <f t="shared" si="41"/>
        <v>purl.jp%2Fbio%2F11%2Fcsso%2FCSSO_000180</v>
      </c>
      <c r="F218" s="32" t="str">
        <f t="shared" si="42"/>
        <v>purl.jp/bio/11/csso/CSSO_000180</v>
      </c>
      <c r="G218" s="4" t="str">
        <f t="shared" si="43"/>
        <v>CSSO:CSSO_000180</v>
      </c>
      <c r="H218" s="7" t="s">
        <v>1508</v>
      </c>
      <c r="I218" s="4" t="s">
        <v>195</v>
      </c>
      <c r="J218" s="4" t="s">
        <v>1912</v>
      </c>
      <c r="K218" s="4" t="str">
        <f t="shared" si="38"/>
        <v>BDO</v>
      </c>
      <c r="L218" s="4" t="str">
        <f t="shared" si="44"/>
        <v>purl.org%2Fobo%2Fowl%2FHP%23HP_0003401</v>
      </c>
      <c r="M218" s="32" t="str">
        <f t="shared" si="45"/>
        <v>purl.org/obo/owl/HP#HP_0003401</v>
      </c>
      <c r="N218" s="4" t="str">
        <f t="shared" si="47"/>
        <v>BDO:HP_0003401</v>
      </c>
      <c r="O218" s="4" t="s">
        <v>276</v>
      </c>
      <c r="P218" s="5" t="s">
        <v>406</v>
      </c>
    </row>
    <row r="219" spans="1:16" ht="16.5" thickBot="1" x14ac:dyDescent="0.3">
      <c r="A219" s="6" t="s">
        <v>195</v>
      </c>
      <c r="B219" s="4" t="s">
        <v>195</v>
      </c>
      <c r="C219" s="4" t="s">
        <v>1919</v>
      </c>
      <c r="D219" s="4" t="str">
        <f t="shared" si="40"/>
        <v>CSSO</v>
      </c>
      <c r="E219" s="4" t="str">
        <f t="shared" si="41"/>
        <v>purl.jp%2Fbio%2F11%2Fcsso%2FCSSO_000180</v>
      </c>
      <c r="F219" s="32" t="str">
        <f t="shared" si="42"/>
        <v>purl.jp/bio/11/csso/CSSO_000180</v>
      </c>
      <c r="G219" s="4" t="str">
        <f t="shared" si="43"/>
        <v>CSSO:CSSO_000180</v>
      </c>
      <c r="H219" s="7" t="s">
        <v>1508</v>
      </c>
      <c r="I219" s="4" t="s">
        <v>285</v>
      </c>
      <c r="J219" s="4" t="s">
        <v>1934</v>
      </c>
      <c r="K219" s="4" t="str">
        <f t="shared" si="38"/>
        <v>COSTART</v>
      </c>
      <c r="L219" s="4" t="str">
        <f t="shared" si="44"/>
        <v>purl.bioontology.org%2Fontology%2FCST%2FPARESTHESIA</v>
      </c>
      <c r="M219" s="32" t="str">
        <f t="shared" si="45"/>
        <v>purl.bioontology.org/ontology/CST/PARESTHESIA</v>
      </c>
      <c r="N219" s="4" t="str">
        <f t="shared" si="47"/>
        <v>COSTART:PARESTHESIA</v>
      </c>
      <c r="O219" s="4" t="s">
        <v>124</v>
      </c>
      <c r="P219" s="5" t="s">
        <v>406</v>
      </c>
    </row>
    <row r="220" spans="1:16" ht="16.5" thickBot="1" x14ac:dyDescent="0.3">
      <c r="A220" s="6" t="s">
        <v>195</v>
      </c>
      <c r="B220" s="4" t="s">
        <v>195</v>
      </c>
      <c r="C220" s="4" t="s">
        <v>1919</v>
      </c>
      <c r="D220" s="4" t="str">
        <f t="shared" si="40"/>
        <v>CSSO</v>
      </c>
      <c r="E220" s="4" t="str">
        <f t="shared" si="41"/>
        <v>purl.jp%2Fbio%2F11%2Fcsso%2FCSSO_000180</v>
      </c>
      <c r="F220" s="32" t="str">
        <f t="shared" si="42"/>
        <v>purl.jp/bio/11/csso/CSSO_000180</v>
      </c>
      <c r="G220" s="4" t="str">
        <f t="shared" si="43"/>
        <v>CSSO:CSSO_000180</v>
      </c>
      <c r="H220" s="7" t="s">
        <v>1508</v>
      </c>
      <c r="I220" s="4" t="s">
        <v>195</v>
      </c>
      <c r="J220" s="4" t="s">
        <v>1932</v>
      </c>
      <c r="K220" s="4" t="str">
        <f t="shared" si="38"/>
        <v>CTCAE</v>
      </c>
      <c r="L220" s="4" t="str">
        <f t="shared" si="44"/>
        <v>ncicb.nci.nih.gov%2Fxml%2Fowl%2FEVS%2Fctcae.owl%23Paresthesia</v>
      </c>
      <c r="M220" s="32" t="str">
        <f t="shared" si="45"/>
        <v>ncicb.nci.nih.gov/xml/owl/EVS/ctcae.owl#Paresthesia</v>
      </c>
      <c r="N220" s="4" t="str">
        <f t="shared" si="47"/>
        <v>CTCAE:Paresthesia</v>
      </c>
      <c r="O220" s="4" t="s">
        <v>196</v>
      </c>
      <c r="P220" s="5" t="s">
        <v>406</v>
      </c>
    </row>
    <row r="221" spans="1:16" ht="16.5" thickBot="1" x14ac:dyDescent="0.3">
      <c r="A221" s="6" t="s">
        <v>195</v>
      </c>
      <c r="B221" s="4" t="s">
        <v>195</v>
      </c>
      <c r="C221" s="4" t="s">
        <v>1919</v>
      </c>
      <c r="D221" s="4" t="str">
        <f t="shared" si="40"/>
        <v>CSSO</v>
      </c>
      <c r="E221" s="4" t="str">
        <f t="shared" si="41"/>
        <v>purl.jp%2Fbio%2F11%2Fcsso%2FCSSO_000180</v>
      </c>
      <c r="F221" s="32" t="str">
        <f t="shared" si="42"/>
        <v>purl.jp/bio/11/csso/CSSO_000180</v>
      </c>
      <c r="G221" s="4" t="str">
        <f t="shared" si="43"/>
        <v>CSSO:CSSO_000180</v>
      </c>
      <c r="H221" s="7" t="s">
        <v>1508</v>
      </c>
      <c r="I221" s="4" t="s">
        <v>1472</v>
      </c>
      <c r="J221" s="4" t="s">
        <v>2010</v>
      </c>
      <c r="K221" s="4" t="str">
        <f t="shared" si="38"/>
        <v>GALEN</v>
      </c>
      <c r="L221" s="4" t="str">
        <f t="shared" si="44"/>
        <v>www.co-ode.org%2Fontologies%2Fgalen%23Paraesthesia</v>
      </c>
      <c r="M221" s="32" t="str">
        <f t="shared" si="45"/>
        <v>www.co-ode.org/ontologies/galen#Paraesthesia</v>
      </c>
      <c r="N221" s="4" t="str">
        <f t="shared" si="47"/>
        <v>GALEN:Paraesthesia</v>
      </c>
      <c r="O221" s="4" t="s">
        <v>137</v>
      </c>
      <c r="P221" s="5" t="s">
        <v>406</v>
      </c>
    </row>
    <row r="222" spans="1:16" ht="16.5" thickBot="1" x14ac:dyDescent="0.3">
      <c r="A222" s="40" t="s">
        <v>195</v>
      </c>
      <c r="B222" s="41" t="s">
        <v>195</v>
      </c>
      <c r="C222" s="41" t="s">
        <v>1919</v>
      </c>
      <c r="D222" s="4" t="str">
        <f t="shared" si="40"/>
        <v>CSSO</v>
      </c>
      <c r="E222" s="41" t="str">
        <f t="shared" si="41"/>
        <v>purl.jp%2Fbio%2F11%2Fcsso%2FCSSO_000180</v>
      </c>
      <c r="F222" s="42" t="str">
        <f t="shared" si="42"/>
        <v>purl.jp/bio/11/csso/CSSO_000180</v>
      </c>
      <c r="G222" s="41" t="str">
        <f t="shared" si="43"/>
        <v>CSSO:CSSO_000180</v>
      </c>
      <c r="H222" s="43" t="s">
        <v>1508</v>
      </c>
      <c r="I222" s="41" t="s">
        <v>1205</v>
      </c>
      <c r="J222" s="41" t="s">
        <v>1989</v>
      </c>
      <c r="K222" s="41" t="s">
        <v>2024</v>
      </c>
      <c r="L222" s="41" t="e">
        <f t="shared" si="44"/>
        <v>#VALUE!</v>
      </c>
      <c r="M222" s="42" t="e">
        <f t="shared" si="45"/>
        <v>#VALUE!</v>
      </c>
      <c r="N222" s="4" t="str">
        <f>IF(K222="MEDDRA",CONCATENATE(K222,":",RIGHT(J222,LEN(J222)-FIND("~",SUBSTITUTE(J222,"/","~",LEN(J222)-LEN(SUBSTITUTE(J222,"/","")))))),CONCATENATE(K222,":",RIGHT(I222,LEN(I222)-FIND("~",SUBSTITUTE(I222,"#","~",LEN(I222)-LEN(SUBSTITUTE(I222,"#","")))))))</f>
        <v>HIMC-ICD09:782.0</v>
      </c>
      <c r="O222" s="41"/>
      <c r="P222" s="45" t="s">
        <v>406</v>
      </c>
    </row>
    <row r="223" spans="1:16" ht="16.5" thickBot="1" x14ac:dyDescent="0.3">
      <c r="A223" s="6" t="s">
        <v>195</v>
      </c>
      <c r="B223" s="4" t="s">
        <v>195</v>
      </c>
      <c r="C223" s="4" t="s">
        <v>1919</v>
      </c>
      <c r="D223" s="4" t="str">
        <f t="shared" si="40"/>
        <v>CSSO</v>
      </c>
      <c r="E223" s="4" t="str">
        <f t="shared" si="41"/>
        <v>purl.jp%2Fbio%2F11%2Fcsso%2FCSSO_000180</v>
      </c>
      <c r="F223" s="32" t="str">
        <f t="shared" si="42"/>
        <v>purl.jp/bio/11/csso/CSSO_000180</v>
      </c>
      <c r="G223" s="4" t="str">
        <f t="shared" si="43"/>
        <v>CSSO:CSSO_000180</v>
      </c>
      <c r="H223" s="7" t="s">
        <v>1508</v>
      </c>
      <c r="I223" s="4" t="s">
        <v>195</v>
      </c>
      <c r="J223" s="4" t="s">
        <v>1791</v>
      </c>
      <c r="K223" s="4" t="str">
        <f t="shared" ref="K223:K241" si="48">IF(IFERROR(SEARCH("p=",J223),0)=0,IF(IFERROR(SEARCH("MDR",J223),0)=0,IF(IFERROR(SEARCH("mesh.owl",J223),0)=0,0,"RH-MESH"),"MEDDRA"),LEFT(MID(J223,46,20),SEARCH("p=",J223,1)-47))</f>
        <v>HP</v>
      </c>
      <c r="L223" s="4" t="str">
        <f t="shared" si="44"/>
        <v>purl.obolibrary.org%2Fobo%2FHP_0003401</v>
      </c>
      <c r="M223" s="32" t="str">
        <f t="shared" si="45"/>
        <v>purl.obolibrary.org/obo/HP_0003401</v>
      </c>
      <c r="N223" s="4" t="str">
        <f>IF(IFERROR(SEARCH("#",M223),0)=0,CONCATENATE(K223,":",RIGHT(M223,LEN(M223)-FIND("~",SUBSTITUTE(M223,"/","~",LEN(M223)-LEN(SUBSTITUTE(M223,"/","")))))),CONCATENATE(K223,":",MID(M223,IFERROR(SEARCH("#",M223),0)+1,100)))</f>
        <v>HP:HP_0003401</v>
      </c>
      <c r="O223" s="4" t="s">
        <v>96</v>
      </c>
      <c r="P223" s="5" t="s">
        <v>406</v>
      </c>
    </row>
    <row r="224" spans="1:16" ht="16.5" thickBot="1" x14ac:dyDescent="0.3">
      <c r="A224" s="6" t="s">
        <v>195</v>
      </c>
      <c r="B224" s="4" t="s">
        <v>195</v>
      </c>
      <c r="C224" s="4" t="s">
        <v>1919</v>
      </c>
      <c r="D224" s="4" t="str">
        <f t="shared" si="40"/>
        <v>CSSO</v>
      </c>
      <c r="E224" s="4" t="str">
        <f t="shared" si="41"/>
        <v>purl.jp%2Fbio%2F11%2Fcsso%2FCSSO_000180</v>
      </c>
      <c r="F224" s="32" t="str">
        <f t="shared" si="42"/>
        <v>purl.jp/bio/11/csso/CSSO_000180</v>
      </c>
      <c r="G224" s="4" t="str">
        <f t="shared" si="43"/>
        <v>CSSO:CSSO_000180</v>
      </c>
      <c r="H224" s="7" t="s">
        <v>1508</v>
      </c>
      <c r="I224" s="4" t="s">
        <v>269</v>
      </c>
      <c r="J224" s="4" t="s">
        <v>1903</v>
      </c>
      <c r="K224" s="4" t="str">
        <f t="shared" si="48"/>
        <v>ICPC2P</v>
      </c>
      <c r="L224" s="4" t="str">
        <f t="shared" si="44"/>
        <v>purl.bioontology.org%2Fontology%2FICPC2P%2FN06015</v>
      </c>
      <c r="M224" s="32" t="str">
        <f t="shared" si="45"/>
        <v>purl.bioontology.org/ontology/ICPC2P/N06015</v>
      </c>
      <c r="N224" s="4" t="str">
        <f>IF(IFERROR(SEARCH("#",M224),0)=0,CONCATENATE(K224,":",RIGHT(M224,LEN(M224)-FIND("~",SUBSTITUTE(M224,"/","~",LEN(M224)-LEN(SUBSTITUTE(M224,"/","")))))),CONCATENATE(K224,":",MID(M224,IFERROR(SEARCH("#",M224),0)+1,100)))</f>
        <v>ICPC2P:N06015</v>
      </c>
      <c r="O224" s="4" t="s">
        <v>246</v>
      </c>
      <c r="P224" s="5" t="s">
        <v>406</v>
      </c>
    </row>
    <row r="225" spans="1:16" ht="16.5" thickBot="1" x14ac:dyDescent="0.3">
      <c r="A225" s="6" t="s">
        <v>195</v>
      </c>
      <c r="B225" s="4" t="s">
        <v>195</v>
      </c>
      <c r="C225" s="4" t="s">
        <v>1919</v>
      </c>
      <c r="D225" s="4" t="str">
        <f t="shared" si="40"/>
        <v>CSSO</v>
      </c>
      <c r="E225" s="4" t="str">
        <f t="shared" si="41"/>
        <v>purl.jp%2Fbio%2F11%2Fcsso%2FCSSO_000180</v>
      </c>
      <c r="F225" s="32" t="str">
        <f t="shared" si="42"/>
        <v>purl.jp/bio/11/csso/CSSO_000180</v>
      </c>
      <c r="G225" s="4" t="str">
        <f t="shared" si="43"/>
        <v>CSSO:CSSO_000180</v>
      </c>
      <c r="H225" s="7" t="s">
        <v>1508</v>
      </c>
      <c r="I225" s="4" t="s">
        <v>269</v>
      </c>
      <c r="J225" s="4" t="s">
        <v>1904</v>
      </c>
      <c r="K225" s="4" t="str">
        <f t="shared" si="48"/>
        <v>ICPC2P</v>
      </c>
      <c r="L225" s="4" t="str">
        <f t="shared" si="44"/>
        <v>purl.bioontology.org%2Fontology%2FICPC2P%2FN05006</v>
      </c>
      <c r="M225" s="32" t="str">
        <f t="shared" si="45"/>
        <v>purl.bioontology.org/ontology/ICPC2P/N05006</v>
      </c>
      <c r="N225" s="4" t="str">
        <f>IF(IFERROR(SEARCH("#",M225),0)=0,CONCATENATE(K225,":",RIGHT(M225,LEN(M225)-FIND("~",SUBSTITUTE(M225,"/","~",LEN(M225)-LEN(SUBSTITUTE(M225,"/","")))))),CONCATENATE(K225,":",MID(M225,IFERROR(SEARCH("#",M225),0)+1,100)))</f>
        <v>ICPC2P:N05006</v>
      </c>
      <c r="O225" s="4" t="s">
        <v>246</v>
      </c>
      <c r="P225" s="5" t="s">
        <v>406</v>
      </c>
    </row>
    <row r="226" spans="1:16" ht="16.5" thickBot="1" x14ac:dyDescent="0.3">
      <c r="A226" s="6" t="s">
        <v>195</v>
      </c>
      <c r="B226" s="4" t="s">
        <v>195</v>
      </c>
      <c r="C226" s="4" t="s">
        <v>1919</v>
      </c>
      <c r="D226" s="4" t="str">
        <f t="shared" si="40"/>
        <v>CSSO</v>
      </c>
      <c r="E226" s="4" t="str">
        <f t="shared" si="41"/>
        <v>purl.jp%2Fbio%2F11%2Fcsso%2FCSSO_000180</v>
      </c>
      <c r="F226" s="32" t="str">
        <f t="shared" si="42"/>
        <v>purl.jp/bio/11/csso/CSSO_000180</v>
      </c>
      <c r="G226" s="4" t="str">
        <f t="shared" si="43"/>
        <v>CSSO:CSSO_000180</v>
      </c>
      <c r="H226" s="7" t="s">
        <v>1508</v>
      </c>
      <c r="I226" s="4" t="s">
        <v>712</v>
      </c>
      <c r="J226" s="4" t="s">
        <v>712</v>
      </c>
      <c r="K226" s="4" t="str">
        <f t="shared" si="48"/>
        <v>MEDDRA</v>
      </c>
      <c r="L226" s="4" t="e">
        <f t="shared" si="44"/>
        <v>#VALUE!</v>
      </c>
      <c r="M226" s="32" t="e">
        <f t="shared" si="45"/>
        <v>#VALUE!</v>
      </c>
      <c r="N226" s="4" t="str">
        <f>IF(K226="MEDDRA",CONCATENATE(K226,":",RIGHT(J226,LEN(J226)-FIND("~",SUBSTITUTE(J226,"/","~",LEN(J226)-LEN(SUBSTITUTE(J226,"/","")))))),CONCATENATE(K226,":",RIGHT(I226,LEN(I226)-FIND("~",SUBSTITUTE(I226,"#","~",LEN(I226)-LEN(SUBSTITUTE(I226,"#","")))))))</f>
        <v>MEDDRA:10033987</v>
      </c>
      <c r="O226" s="4" t="s">
        <v>102</v>
      </c>
      <c r="P226" s="5" t="s">
        <v>406</v>
      </c>
    </row>
    <row r="227" spans="1:16" ht="16.5" thickBot="1" x14ac:dyDescent="0.3">
      <c r="A227" s="6" t="s">
        <v>195</v>
      </c>
      <c r="B227" s="4" t="s">
        <v>195</v>
      </c>
      <c r="C227" s="4" t="s">
        <v>1919</v>
      </c>
      <c r="D227" s="4" t="str">
        <f t="shared" si="40"/>
        <v>CSSO</v>
      </c>
      <c r="E227" s="4" t="str">
        <f t="shared" si="41"/>
        <v>purl.jp%2Fbio%2F11%2Fcsso%2FCSSO_000180</v>
      </c>
      <c r="F227" s="32" t="str">
        <f t="shared" si="42"/>
        <v>purl.jp/bio/11/csso/CSSO_000180</v>
      </c>
      <c r="G227" s="4" t="str">
        <f t="shared" si="43"/>
        <v>CSSO:CSSO_000180</v>
      </c>
      <c r="H227" s="7" t="s">
        <v>1508</v>
      </c>
      <c r="I227" s="4" t="s">
        <v>195</v>
      </c>
      <c r="J227" s="4" t="s">
        <v>1781</v>
      </c>
      <c r="K227" s="4" t="str">
        <f t="shared" si="48"/>
        <v>MESH</v>
      </c>
      <c r="L227" s="4" t="str">
        <f t="shared" si="44"/>
        <v>purl.bioontology.org%2Fontology%2FMSH%2FD010292</v>
      </c>
      <c r="M227" s="32" t="str">
        <f t="shared" si="45"/>
        <v>purl.bioontology.org/ontology/MSH/D010292</v>
      </c>
      <c r="N227" s="4" t="str">
        <f t="shared" ref="N227:N232" si="49">IF(IFERROR(SEARCH("#",M227),0)=0,CONCATENATE(K227,":",RIGHT(M227,LEN(M227)-FIND("~",SUBSTITUTE(M227,"/","~",LEN(M227)-LEN(SUBSTITUTE(M227,"/","")))))),CONCATENATE(K227,":",MID(M227,IFERROR(SEARCH("#",M227),0)+1,100)))</f>
        <v>MESH:D010292</v>
      </c>
      <c r="O227" s="4" t="s">
        <v>63</v>
      </c>
      <c r="P227" s="5" t="s">
        <v>406</v>
      </c>
    </row>
    <row r="228" spans="1:16" s="46" customFormat="1" ht="16.5" thickBot="1" x14ac:dyDescent="0.3">
      <c r="A228" s="48" t="s">
        <v>195</v>
      </c>
      <c r="B228" s="49" t="s">
        <v>195</v>
      </c>
      <c r="C228" s="49" t="s">
        <v>1919</v>
      </c>
      <c r="D228" s="4" t="str">
        <f t="shared" si="40"/>
        <v>CSSO</v>
      </c>
      <c r="E228" s="49" t="str">
        <f t="shared" si="41"/>
        <v>purl.jp%2Fbio%2F11%2Fcsso%2FCSSO_000180</v>
      </c>
      <c r="F228" s="49" t="str">
        <f t="shared" si="42"/>
        <v>purl.jp/bio/11/csso/CSSO_000180</v>
      </c>
      <c r="G228" s="49" t="str">
        <f t="shared" si="43"/>
        <v>CSSO:CSSO_000180</v>
      </c>
      <c r="H228" s="50" t="s">
        <v>1508</v>
      </c>
      <c r="I228" s="49" t="s">
        <v>195</v>
      </c>
      <c r="J228" s="49" t="s">
        <v>1928</v>
      </c>
      <c r="K228" s="49" t="str">
        <f t="shared" si="48"/>
        <v>NCIT</v>
      </c>
      <c r="L228" s="49" t="str">
        <f t="shared" si="44"/>
        <v>ncicb.nci.nih.gov%2Fxml%2Fowl%2FEVS%2FThesaurus.owl%23C28177</v>
      </c>
      <c r="M228" s="49" t="str">
        <f t="shared" si="45"/>
        <v>ncicb.nci.nih.gov/xml/owl/EVS/Thesaurus.owl#C28177</v>
      </c>
      <c r="N228" s="49" t="str">
        <f t="shared" si="49"/>
        <v>NCIT:C28177</v>
      </c>
      <c r="O228" s="49" t="s">
        <v>159</v>
      </c>
      <c r="P228" s="53" t="s">
        <v>406</v>
      </c>
    </row>
    <row r="229" spans="1:16" ht="16.5" thickBot="1" x14ac:dyDescent="0.3">
      <c r="A229" s="6" t="s">
        <v>195</v>
      </c>
      <c r="B229" s="4" t="s">
        <v>195</v>
      </c>
      <c r="C229" s="4" t="s">
        <v>1919</v>
      </c>
      <c r="D229" s="4" t="str">
        <f t="shared" si="40"/>
        <v>CSSO</v>
      </c>
      <c r="E229" s="4" t="str">
        <f t="shared" si="41"/>
        <v>purl.jp%2Fbio%2F11%2Fcsso%2FCSSO_000180</v>
      </c>
      <c r="F229" s="32" t="str">
        <f t="shared" si="42"/>
        <v>purl.jp/bio/11/csso/CSSO_000180</v>
      </c>
      <c r="G229" s="4" t="str">
        <f t="shared" si="43"/>
        <v>CSSO:CSSO_000180</v>
      </c>
      <c r="H229" s="7" t="s">
        <v>1508</v>
      </c>
      <c r="I229" s="4" t="s">
        <v>284</v>
      </c>
      <c r="J229" s="4" t="s">
        <v>1933</v>
      </c>
      <c r="K229" s="4" t="str">
        <f t="shared" si="48"/>
        <v>NDFRT</v>
      </c>
      <c r="L229" s="4" t="str">
        <f t="shared" si="44"/>
        <v>purl.bioontology.org%2Fontology%2FNDFRT%2FN0000002326</v>
      </c>
      <c r="M229" s="32" t="str">
        <f t="shared" si="45"/>
        <v>purl.bioontology.org/ontology/NDFRT/N0000002326</v>
      </c>
      <c r="N229" s="4" t="str">
        <f t="shared" si="49"/>
        <v>NDFRT:N0000002326</v>
      </c>
      <c r="O229" s="4" t="s">
        <v>147</v>
      </c>
      <c r="P229" s="5" t="s">
        <v>406</v>
      </c>
    </row>
    <row r="230" spans="1:16" ht="16.5" thickBot="1" x14ac:dyDescent="0.3">
      <c r="A230" s="6" t="s">
        <v>195</v>
      </c>
      <c r="B230" s="4" t="s">
        <v>195</v>
      </c>
      <c r="C230" s="4" t="s">
        <v>1919</v>
      </c>
      <c r="D230" s="4" t="str">
        <f t="shared" si="40"/>
        <v>CSSO</v>
      </c>
      <c r="E230" s="4" t="str">
        <f t="shared" si="41"/>
        <v>purl.jp%2Fbio%2F11%2Fcsso%2FCSSO_000180</v>
      </c>
      <c r="F230" s="32" t="str">
        <f t="shared" si="42"/>
        <v>purl.jp/bio/11/csso/CSSO_000180</v>
      </c>
      <c r="G230" s="4" t="str">
        <f t="shared" si="43"/>
        <v>CSSO:CSSO_000180</v>
      </c>
      <c r="H230" s="7" t="s">
        <v>1508</v>
      </c>
      <c r="I230" s="4" t="s">
        <v>195</v>
      </c>
      <c r="J230" s="4" t="s">
        <v>1980</v>
      </c>
      <c r="K230" s="4" t="str">
        <f t="shared" si="48"/>
        <v>NDF-RT</v>
      </c>
      <c r="L230" s="4" t="str">
        <f t="shared" si="44"/>
        <v>evs.nci.nih.gov%2Fftp1%2FNDF-RT%2FNDF-RT.owl%23N0000002326</v>
      </c>
      <c r="M230" s="32" t="str">
        <f t="shared" si="45"/>
        <v>evs.nci.nih.gov/ftp1/NDF-RT/NDF-RT.owl#N0000002326</v>
      </c>
      <c r="N230" s="4" t="str">
        <f t="shared" si="49"/>
        <v>NDF-RT:N0000002326</v>
      </c>
      <c r="O230" s="4" t="s">
        <v>412</v>
      </c>
      <c r="P230" s="5" t="s">
        <v>406</v>
      </c>
    </row>
    <row r="231" spans="1:16" ht="16.5" thickBot="1" x14ac:dyDescent="0.3">
      <c r="A231" s="6" t="s">
        <v>195</v>
      </c>
      <c r="B231" s="4" t="s">
        <v>195</v>
      </c>
      <c r="C231" s="4" t="s">
        <v>1919</v>
      </c>
      <c r="D231" s="4" t="str">
        <f t="shared" si="40"/>
        <v>CSSO</v>
      </c>
      <c r="E231" s="4" t="str">
        <f t="shared" si="41"/>
        <v>purl.jp%2Fbio%2F11%2Fcsso%2FCSSO_000180</v>
      </c>
      <c r="F231" s="32" t="str">
        <f t="shared" si="42"/>
        <v>purl.jp/bio/11/csso/CSSO_000180</v>
      </c>
      <c r="G231" s="4" t="str">
        <f t="shared" si="43"/>
        <v>CSSO:CSSO_000180</v>
      </c>
      <c r="H231" s="7" t="s">
        <v>1508</v>
      </c>
      <c r="I231" s="4" t="s">
        <v>195</v>
      </c>
      <c r="J231" s="4" t="s">
        <v>1908</v>
      </c>
      <c r="K231" s="4" t="str">
        <f t="shared" si="48"/>
        <v>OMIM</v>
      </c>
      <c r="L231" s="4" t="str">
        <f t="shared" si="44"/>
        <v>purl.bioontology.org%2Fontology%2FOMIM%2FMTHU016084</v>
      </c>
      <c r="M231" s="32" t="str">
        <f t="shared" si="45"/>
        <v>purl.bioontology.org/ontology/OMIM/MTHU016084</v>
      </c>
      <c r="N231" s="4" t="str">
        <f t="shared" si="49"/>
        <v>OMIM:MTHU016084</v>
      </c>
      <c r="O231" s="4" t="s">
        <v>272</v>
      </c>
      <c r="P231" s="5" t="s">
        <v>406</v>
      </c>
    </row>
    <row r="232" spans="1:16" ht="16.5" thickBot="1" x14ac:dyDescent="0.3">
      <c r="A232" s="6" t="s">
        <v>195</v>
      </c>
      <c r="B232" s="4" t="s">
        <v>195</v>
      </c>
      <c r="C232" s="4" t="s">
        <v>1919</v>
      </c>
      <c r="D232" s="4" t="str">
        <f t="shared" si="40"/>
        <v>CSSO</v>
      </c>
      <c r="E232" s="4" t="str">
        <f t="shared" si="41"/>
        <v>purl.jp%2Fbio%2F11%2Fcsso%2FCSSO_000180</v>
      </c>
      <c r="F232" s="32" t="str">
        <f t="shared" si="42"/>
        <v>purl.jp/bio/11/csso/CSSO_000180</v>
      </c>
      <c r="G232" s="4" t="str">
        <f t="shared" si="43"/>
        <v>CSSO:CSSO_000180</v>
      </c>
      <c r="H232" s="7" t="s">
        <v>1508</v>
      </c>
      <c r="I232" s="4" t="s">
        <v>1472</v>
      </c>
      <c r="J232" s="4" t="s">
        <v>2006</v>
      </c>
      <c r="K232" s="4" t="str">
        <f t="shared" si="48"/>
        <v>RCD</v>
      </c>
      <c r="L232" s="4" t="str">
        <f t="shared" si="44"/>
        <v>purl.bioontology.org%2Fontology%2FRCD%2FXM07I</v>
      </c>
      <c r="M232" s="32" t="str">
        <f t="shared" si="45"/>
        <v>purl.bioontology.org/ontology/RCD/XM07I</v>
      </c>
      <c r="N232" s="4" t="str">
        <f t="shared" si="49"/>
        <v>RCD:XM07I</v>
      </c>
      <c r="O232" s="4" t="s">
        <v>87</v>
      </c>
      <c r="P232" s="5" t="s">
        <v>406</v>
      </c>
    </row>
    <row r="233" spans="1:16" ht="16.5" thickBot="1" x14ac:dyDescent="0.3">
      <c r="A233" s="6" t="s">
        <v>195</v>
      </c>
      <c r="B233" s="4" t="s">
        <v>195</v>
      </c>
      <c r="C233" s="4" t="s">
        <v>1919</v>
      </c>
      <c r="D233" s="4" t="str">
        <f t="shared" si="40"/>
        <v>CSSO</v>
      </c>
      <c r="E233" s="4" t="str">
        <f t="shared" si="41"/>
        <v>purl.jp%2Fbio%2F11%2Fcsso%2FCSSO_000180</v>
      </c>
      <c r="F233" s="32" t="str">
        <f t="shared" si="42"/>
        <v>purl.jp/bio/11/csso/CSSO_000180</v>
      </c>
      <c r="G233" s="4" t="str">
        <f t="shared" si="43"/>
        <v>CSSO:CSSO_000180</v>
      </c>
      <c r="H233" s="7" t="s">
        <v>1508</v>
      </c>
      <c r="I233" s="4" t="s">
        <v>714</v>
      </c>
      <c r="J233" s="4" t="s">
        <v>1951</v>
      </c>
      <c r="K233" s="4" t="str">
        <f t="shared" si="48"/>
        <v>RH-MESH</v>
      </c>
      <c r="L233" s="4" t="e">
        <f t="shared" si="44"/>
        <v>#VALUE!</v>
      </c>
      <c r="M233" s="32" t="e">
        <f t="shared" si="45"/>
        <v>#VALUE!</v>
      </c>
      <c r="N233" s="4" t="str">
        <f>IF(K233="MEDDRA",CONCATENATE(K233,":",RIGHT(J233,LEN(J233)-FIND("~",SUBSTITUTE(J233,"/","~",LEN(J233)-LEN(SUBSTITUTE(J233,"/","")))))),CONCATENATE(K233,":",RIGHT(I233,LEN(I233)-FIND("~",SUBSTITUTE(I233,"#","~",LEN(I233)-LEN(SUBSTITUTE(I233,"#","")))))))</f>
        <v>RH-MESH:C10.597.751.791.875</v>
      </c>
      <c r="O233" s="4" t="s">
        <v>165</v>
      </c>
      <c r="P233" s="5" t="s">
        <v>406</v>
      </c>
    </row>
    <row r="234" spans="1:16" ht="16.5" thickBot="1" x14ac:dyDescent="0.3">
      <c r="A234" s="6" t="s">
        <v>195</v>
      </c>
      <c r="B234" s="4" t="s">
        <v>195</v>
      </c>
      <c r="C234" s="4" t="s">
        <v>1919</v>
      </c>
      <c r="D234" s="4" t="str">
        <f t="shared" si="40"/>
        <v>CSSO</v>
      </c>
      <c r="E234" s="4" t="str">
        <f t="shared" si="41"/>
        <v>purl.jp%2Fbio%2F11%2Fcsso%2FCSSO_000180</v>
      </c>
      <c r="F234" s="32" t="str">
        <f t="shared" si="42"/>
        <v>purl.jp/bio/11/csso/CSSO_000180</v>
      </c>
      <c r="G234" s="4" t="str">
        <f t="shared" si="43"/>
        <v>CSSO:CSSO_000180</v>
      </c>
      <c r="H234" s="7" t="s">
        <v>1508</v>
      </c>
      <c r="I234" s="4" t="s">
        <v>195</v>
      </c>
      <c r="J234" s="4" t="s">
        <v>1922</v>
      </c>
      <c r="K234" s="4" t="str">
        <f t="shared" si="48"/>
        <v>SNOMEDCT</v>
      </c>
      <c r="L234" s="4" t="str">
        <f t="shared" si="44"/>
        <v>purl.bioontology.org%2Fontology%2FSNOMEDCT%2F91019004</v>
      </c>
      <c r="M234" s="32" t="str">
        <f t="shared" si="45"/>
        <v>purl.bioontology.org/ontology/SNOMEDCT/91019004</v>
      </c>
      <c r="N234" s="4" t="str">
        <f>IF(IFERROR(SEARCH("#",M234),0)=0,CONCATENATE(K234,":",RIGHT(M234,LEN(M234)-FIND("~",SUBSTITUTE(M234,"/","~",LEN(M234)-LEN(SUBSTITUTE(M234,"/","")))))),CONCATENATE(K234,":",MID(M234,IFERROR(SEARCH("#",M234),0)+1,100)))</f>
        <v>SNOMEDCT:91019004</v>
      </c>
      <c r="O234" s="4" t="s">
        <v>74</v>
      </c>
      <c r="P234" s="5" t="s">
        <v>406</v>
      </c>
    </row>
    <row r="235" spans="1:16" ht="16.5" thickBot="1" x14ac:dyDescent="0.3">
      <c r="A235" s="6" t="s">
        <v>195</v>
      </c>
      <c r="B235" s="4" t="s">
        <v>195</v>
      </c>
      <c r="C235" s="4" t="s">
        <v>1919</v>
      </c>
      <c r="D235" s="4" t="str">
        <f t="shared" si="40"/>
        <v>CSSO</v>
      </c>
      <c r="E235" s="4" t="str">
        <f t="shared" si="41"/>
        <v>purl.jp%2Fbio%2F11%2Fcsso%2FCSSO_000180</v>
      </c>
      <c r="F235" s="32" t="str">
        <f t="shared" si="42"/>
        <v>purl.jp/bio/11/csso/CSSO_000180</v>
      </c>
      <c r="G235" s="4" t="str">
        <f t="shared" si="43"/>
        <v>CSSO:CSSO_000180</v>
      </c>
      <c r="H235" s="7" t="s">
        <v>1508</v>
      </c>
      <c r="I235" s="4" t="s">
        <v>270</v>
      </c>
      <c r="J235" s="4" t="s">
        <v>1905</v>
      </c>
      <c r="K235" s="4" t="str">
        <f t="shared" si="48"/>
        <v>SYMP</v>
      </c>
      <c r="L235" s="4" t="str">
        <f t="shared" si="44"/>
        <v>purl.obolibrary.org%2Fobo%2FSYMP_0000435</v>
      </c>
      <c r="M235" s="32" t="str">
        <f t="shared" si="45"/>
        <v>purl.obolibrary.org/obo/SYMP_0000435</v>
      </c>
      <c r="N235" s="4" t="str">
        <f>IF(IFERROR(SEARCH("#",M235),0)=0,CONCATENATE(K235,":",RIGHT(M235,LEN(M235)-FIND("~",SUBSTITUTE(M235,"/","~",LEN(M235)-LEN(SUBSTITUTE(M235,"/","")))))),CONCATENATE(K235,":",MID(M235,IFERROR(SEARCH("#",M235),0)+1,100)))</f>
        <v>SYMP:SYMP_0000435</v>
      </c>
      <c r="O235" s="4" t="s">
        <v>115</v>
      </c>
      <c r="P235" s="5" t="s">
        <v>406</v>
      </c>
    </row>
    <row r="236" spans="1:16" ht="16.5" thickBot="1" x14ac:dyDescent="0.3">
      <c r="A236" s="6" t="s">
        <v>23</v>
      </c>
      <c r="B236" s="4" t="s">
        <v>23</v>
      </c>
      <c r="C236" s="4" t="s">
        <v>1782</v>
      </c>
      <c r="D236" s="4" t="str">
        <f t="shared" si="40"/>
        <v>CTCAE</v>
      </c>
      <c r="E236" s="4" t="str">
        <f t="shared" si="41"/>
        <v>ncicb.nci.nih.gov%2Fxml%2Fowl%2FEVS%2Fctcae.owl%23Dysesthesia</v>
      </c>
      <c r="F236" s="32" t="str">
        <f t="shared" si="42"/>
        <v>ncicb.nci.nih.gov/xml/owl/EVS/ctcae.owl#Dysesthesia</v>
      </c>
      <c r="G236" s="4" t="str">
        <f t="shared" si="43"/>
        <v>CTCAE:Dysesthesia</v>
      </c>
      <c r="H236" s="7" t="s">
        <v>729</v>
      </c>
      <c r="I236" s="4" t="s">
        <v>680</v>
      </c>
      <c r="J236" s="4" t="s">
        <v>680</v>
      </c>
      <c r="K236" s="4" t="str">
        <f t="shared" si="48"/>
        <v>MEDDRA</v>
      </c>
      <c r="L236" s="4" t="e">
        <f t="shared" si="44"/>
        <v>#VALUE!</v>
      </c>
      <c r="M236" s="32" t="e">
        <f t="shared" si="45"/>
        <v>#VALUE!</v>
      </c>
      <c r="N236" s="4" t="str">
        <f>IF(K236="MEDDRA",CONCATENATE(K236,":",RIGHT(J236,LEN(J236)-FIND("~",SUBSTITUTE(J236,"/","~",LEN(J236)-LEN(SUBSTITUTE(J236,"/","")))))),CONCATENATE(K236,":",RIGHT(I236,LEN(I236)-FIND("~",SUBSTITUTE(I236,"#","~",LEN(I236)-LEN(SUBSTITUTE(I236,"#","")))))))</f>
        <v>MEDDRA:10062872</v>
      </c>
      <c r="O236" s="4" t="s">
        <v>102</v>
      </c>
      <c r="P236" s="5" t="s">
        <v>406</v>
      </c>
    </row>
    <row r="237" spans="1:16" ht="16.5" thickBot="1" x14ac:dyDescent="0.3">
      <c r="A237" s="6" t="s">
        <v>23</v>
      </c>
      <c r="B237" s="4" t="s">
        <v>23</v>
      </c>
      <c r="C237" s="4" t="s">
        <v>1782</v>
      </c>
      <c r="D237" s="4" t="str">
        <f t="shared" si="40"/>
        <v>CTCAE</v>
      </c>
      <c r="E237" s="4" t="str">
        <f t="shared" si="41"/>
        <v>ncicb.nci.nih.gov%2Fxml%2Fowl%2FEVS%2Fctcae.owl%23Dysesthesia</v>
      </c>
      <c r="F237" s="32" t="str">
        <f t="shared" si="42"/>
        <v>ncicb.nci.nih.gov/xml/owl/EVS/ctcae.owl#Dysesthesia</v>
      </c>
      <c r="G237" s="4" t="str">
        <f t="shared" si="43"/>
        <v>CTCAE:Dysesthesia</v>
      </c>
      <c r="H237" s="7" t="s">
        <v>729</v>
      </c>
      <c r="I237" s="4" t="s">
        <v>23</v>
      </c>
      <c r="J237" s="4" t="s">
        <v>1773</v>
      </c>
      <c r="K237" s="4" t="str">
        <f t="shared" si="48"/>
        <v>NCIT</v>
      </c>
      <c r="L237" s="4" t="str">
        <f t="shared" si="44"/>
        <v>ncicb.nci.nih.gov%2Fxml%2Fowl%2FEVS%2FThesaurus.owl%23C28246</v>
      </c>
      <c r="M237" s="32" t="str">
        <f t="shared" si="45"/>
        <v>ncicb.nci.nih.gov/xml/owl/EVS/Thesaurus.owl#C28246</v>
      </c>
      <c r="N237" s="4" t="str">
        <f>IF(IFERROR(SEARCH("#",M237),0)=0,CONCATENATE(K237,":",RIGHT(M237,LEN(M237)-FIND("~",SUBSTITUTE(M237,"/","~",LEN(M237)-LEN(SUBSTITUTE(M237,"/","")))))),CONCATENATE(K237,":",MID(M237,IFERROR(SEARCH("#",M237),0)+1,100)))</f>
        <v>NCIT:C28246</v>
      </c>
      <c r="O237" s="4" t="s">
        <v>159</v>
      </c>
      <c r="P237" s="5" t="s">
        <v>406</v>
      </c>
    </row>
    <row r="238" spans="1:16" ht="16.5" thickBot="1" x14ac:dyDescent="0.3">
      <c r="A238" s="6" t="s">
        <v>23</v>
      </c>
      <c r="B238" s="4" t="s">
        <v>23</v>
      </c>
      <c r="C238" s="4" t="s">
        <v>1782</v>
      </c>
      <c r="D238" s="4" t="str">
        <f t="shared" si="40"/>
        <v>CTCAE</v>
      </c>
      <c r="E238" s="4" t="str">
        <f t="shared" si="41"/>
        <v>ncicb.nci.nih.gov%2Fxml%2Fowl%2FEVS%2Fctcae.owl%23Dysesthesia</v>
      </c>
      <c r="F238" s="32" t="str">
        <f t="shared" si="42"/>
        <v>ncicb.nci.nih.gov/xml/owl/EVS/ctcae.owl#Dysesthesia</v>
      </c>
      <c r="G238" s="4" t="str">
        <f t="shared" si="43"/>
        <v>CTCAE:Dysesthesia</v>
      </c>
      <c r="H238" s="7" t="s">
        <v>729</v>
      </c>
      <c r="I238" s="4" t="s">
        <v>23</v>
      </c>
      <c r="J238" s="4" t="s">
        <v>1786</v>
      </c>
      <c r="K238" s="4" t="str">
        <f t="shared" si="48"/>
        <v>SNOMEDCT</v>
      </c>
      <c r="L238" s="4" t="str">
        <f t="shared" si="44"/>
        <v>purl.bioontology.org%2Fontology%2FSNOMEDCT%2F279079003</v>
      </c>
      <c r="M238" s="32" t="str">
        <f t="shared" si="45"/>
        <v>purl.bioontology.org/ontology/SNOMEDCT/279079003</v>
      </c>
      <c r="N238" s="4" t="str">
        <f>IF(IFERROR(SEARCH("#",M238),0)=0,CONCATENATE(K238,":",RIGHT(M238,LEN(M238)-FIND("~",SUBSTITUTE(M238,"/","~",LEN(M238)-LEN(SUBSTITUTE(M238,"/","")))))),CONCATENATE(K238,":",MID(M238,IFERROR(SEARCH("#",M238),0)+1,100)))</f>
        <v>SNOMEDCT:279079003</v>
      </c>
      <c r="O238" s="4" t="s">
        <v>74</v>
      </c>
      <c r="P238" s="5" t="s">
        <v>406</v>
      </c>
    </row>
    <row r="239" spans="1:16" ht="16.5" thickBot="1" x14ac:dyDescent="0.3">
      <c r="A239" s="6" t="s">
        <v>195</v>
      </c>
      <c r="B239" s="4" t="s">
        <v>195</v>
      </c>
      <c r="C239" s="4" t="s">
        <v>1932</v>
      </c>
      <c r="D239" s="4" t="str">
        <f t="shared" si="40"/>
        <v>CTCAE</v>
      </c>
      <c r="E239" s="4" t="str">
        <f t="shared" si="41"/>
        <v>ncicb.nci.nih.gov%2Fxml%2Fowl%2FEVS%2Fctcae.owl%23Paresthesia</v>
      </c>
      <c r="F239" s="32" t="str">
        <f t="shared" si="42"/>
        <v>ncicb.nci.nih.gov/xml/owl/EVS/ctcae.owl#Paresthesia</v>
      </c>
      <c r="G239" s="4" t="str">
        <f t="shared" si="43"/>
        <v>CTCAE:Paresthesia</v>
      </c>
      <c r="H239" s="7" t="s">
        <v>729</v>
      </c>
      <c r="I239" s="4" t="s">
        <v>195</v>
      </c>
      <c r="J239" s="4" t="s">
        <v>1912</v>
      </c>
      <c r="K239" s="4" t="str">
        <f t="shared" si="48"/>
        <v>BDO</v>
      </c>
      <c r="L239" s="4" t="str">
        <f t="shared" si="44"/>
        <v>purl.org%2Fobo%2Fowl%2FHP%23HP_0003401</v>
      </c>
      <c r="M239" s="32" t="str">
        <f t="shared" si="45"/>
        <v>purl.org/obo/owl/HP#HP_0003401</v>
      </c>
      <c r="N239" s="4" t="str">
        <f>IF(IFERROR(SEARCH("#",M239),0)=0,CONCATENATE(K239,":",RIGHT(M239,LEN(M239)-FIND("~",SUBSTITUTE(M239,"/","~",LEN(M239)-LEN(SUBSTITUTE(M239,"/","")))))),CONCATENATE(K239,":",MID(M239,IFERROR(SEARCH("#",M239),0)+1,100)))</f>
        <v>BDO:HP_0003401</v>
      </c>
      <c r="O239" s="4" t="s">
        <v>276</v>
      </c>
      <c r="P239" s="5" t="s">
        <v>406</v>
      </c>
    </row>
    <row r="240" spans="1:16" ht="16.5" thickBot="1" x14ac:dyDescent="0.3">
      <c r="A240" s="6" t="s">
        <v>195</v>
      </c>
      <c r="B240" s="4" t="s">
        <v>195</v>
      </c>
      <c r="C240" s="4" t="s">
        <v>1932</v>
      </c>
      <c r="D240" s="4" t="str">
        <f t="shared" si="40"/>
        <v>CTCAE</v>
      </c>
      <c r="E240" s="4" t="str">
        <f t="shared" si="41"/>
        <v>ncicb.nci.nih.gov%2Fxml%2Fowl%2FEVS%2Fctcae.owl%23Paresthesia</v>
      </c>
      <c r="F240" s="32" t="str">
        <f t="shared" si="42"/>
        <v>ncicb.nci.nih.gov/xml/owl/EVS/ctcae.owl#Paresthesia</v>
      </c>
      <c r="G240" s="4" t="str">
        <f t="shared" si="43"/>
        <v>CTCAE:Paresthesia</v>
      </c>
      <c r="H240" s="7" t="s">
        <v>729</v>
      </c>
      <c r="I240" s="4" t="s">
        <v>285</v>
      </c>
      <c r="J240" s="4" t="s">
        <v>1934</v>
      </c>
      <c r="K240" s="4" t="str">
        <f t="shared" si="48"/>
        <v>COSTART</v>
      </c>
      <c r="L240" s="4" t="str">
        <f t="shared" si="44"/>
        <v>purl.bioontology.org%2Fontology%2FCST%2FPARESTHESIA</v>
      </c>
      <c r="M240" s="32" t="str">
        <f t="shared" si="45"/>
        <v>purl.bioontology.org/ontology/CST/PARESTHESIA</v>
      </c>
      <c r="N240" s="4" t="str">
        <f>IF(IFERROR(SEARCH("#",M240),0)=0,CONCATENATE(K240,":",RIGHT(M240,LEN(M240)-FIND("~",SUBSTITUTE(M240,"/","~",LEN(M240)-LEN(SUBSTITUTE(M240,"/","")))))),CONCATENATE(K240,":",MID(M240,IFERROR(SEARCH("#",M240),0)+1,100)))</f>
        <v>COSTART:PARESTHESIA</v>
      </c>
      <c r="O240" s="4" t="s">
        <v>124</v>
      </c>
      <c r="P240" s="5" t="s">
        <v>406</v>
      </c>
    </row>
    <row r="241" spans="1:16" ht="16.5" thickBot="1" x14ac:dyDescent="0.3">
      <c r="A241" s="6" t="s">
        <v>195</v>
      </c>
      <c r="B241" s="4" t="s">
        <v>195</v>
      </c>
      <c r="C241" s="4" t="s">
        <v>1932</v>
      </c>
      <c r="D241" s="4" t="str">
        <f t="shared" si="40"/>
        <v>CTCAE</v>
      </c>
      <c r="E241" s="4" t="str">
        <f t="shared" si="41"/>
        <v>ncicb.nci.nih.gov%2Fxml%2Fowl%2FEVS%2Fctcae.owl%23Paresthesia</v>
      </c>
      <c r="F241" s="32" t="str">
        <f t="shared" si="42"/>
        <v>ncicb.nci.nih.gov/xml/owl/EVS/ctcae.owl#Paresthesia</v>
      </c>
      <c r="G241" s="4" t="str">
        <f t="shared" si="43"/>
        <v>CTCAE:Paresthesia</v>
      </c>
      <c r="H241" s="7" t="s">
        <v>729</v>
      </c>
      <c r="I241" s="4" t="s">
        <v>195</v>
      </c>
      <c r="J241" s="4" t="s">
        <v>1919</v>
      </c>
      <c r="K241" s="4" t="str">
        <f t="shared" si="48"/>
        <v>CSSO</v>
      </c>
      <c r="L241" s="4" t="str">
        <f t="shared" si="44"/>
        <v>purl.jp%2Fbio%2F11%2Fcsso%2FCSSO_000180</v>
      </c>
      <c r="M241" s="32" t="str">
        <f t="shared" si="45"/>
        <v>purl.jp/bio/11/csso/CSSO_000180</v>
      </c>
      <c r="N241" s="4" t="str">
        <f>IF(IFERROR(SEARCH("#",M241),0)=0,CONCATENATE(K241,":",RIGHT(M241,LEN(M241)-FIND("~",SUBSTITUTE(M241,"/","~",LEN(M241)-LEN(SUBSTITUTE(M241,"/","")))))),CONCATENATE(K241,":",MID(M241,IFERROR(SEARCH("#",M241),0)+1,100)))</f>
        <v>CSSO:CSSO_000180</v>
      </c>
      <c r="O241" s="4" t="s">
        <v>277</v>
      </c>
      <c r="P241" s="5" t="s">
        <v>406</v>
      </c>
    </row>
    <row r="242" spans="1:16" ht="16.5" thickBot="1" x14ac:dyDescent="0.3">
      <c r="A242" s="40" t="s">
        <v>195</v>
      </c>
      <c r="B242" s="41" t="s">
        <v>195</v>
      </c>
      <c r="C242" s="41" t="s">
        <v>1932</v>
      </c>
      <c r="D242" s="4" t="str">
        <f t="shared" si="40"/>
        <v>CTCAE</v>
      </c>
      <c r="E242" s="41" t="str">
        <f t="shared" si="41"/>
        <v>ncicb.nci.nih.gov%2Fxml%2Fowl%2FEVS%2Fctcae.owl%23Paresthesia</v>
      </c>
      <c r="F242" s="42" t="str">
        <f t="shared" si="42"/>
        <v>ncicb.nci.nih.gov/xml/owl/EVS/ctcae.owl#Paresthesia</v>
      </c>
      <c r="G242" s="41" t="str">
        <f t="shared" si="43"/>
        <v>CTCAE:Paresthesia</v>
      </c>
      <c r="H242" s="43" t="s">
        <v>729</v>
      </c>
      <c r="I242" s="41" t="s">
        <v>1205</v>
      </c>
      <c r="J242" s="41" t="s">
        <v>1989</v>
      </c>
      <c r="K242" s="41" t="s">
        <v>2024</v>
      </c>
      <c r="L242" s="41" t="e">
        <f t="shared" si="44"/>
        <v>#VALUE!</v>
      </c>
      <c r="M242" s="42" t="e">
        <f t="shared" si="45"/>
        <v>#VALUE!</v>
      </c>
      <c r="N242" s="4" t="str">
        <f>IF(K242="MEDDRA",CONCATENATE(K242,":",RIGHT(J242,LEN(J242)-FIND("~",SUBSTITUTE(J242,"/","~",LEN(J242)-LEN(SUBSTITUTE(J242,"/","")))))),CONCATENATE(K242,":",RIGHT(I242,LEN(I242)-FIND("~",SUBSTITUTE(I242,"#","~",LEN(I242)-LEN(SUBSTITUTE(I242,"#","")))))))</f>
        <v>HIMC-ICD09:782.0</v>
      </c>
      <c r="O242" s="41"/>
      <c r="P242" s="45" t="s">
        <v>406</v>
      </c>
    </row>
    <row r="243" spans="1:16" ht="16.5" thickBot="1" x14ac:dyDescent="0.3">
      <c r="A243" s="6" t="s">
        <v>195</v>
      </c>
      <c r="B243" s="4" t="s">
        <v>195</v>
      </c>
      <c r="C243" s="4" t="s">
        <v>1932</v>
      </c>
      <c r="D243" s="4" t="str">
        <f t="shared" si="40"/>
        <v>CTCAE</v>
      </c>
      <c r="E243" s="4" t="str">
        <f t="shared" si="41"/>
        <v>ncicb.nci.nih.gov%2Fxml%2Fowl%2FEVS%2Fctcae.owl%23Paresthesia</v>
      </c>
      <c r="F243" s="32" t="str">
        <f t="shared" si="42"/>
        <v>ncicb.nci.nih.gov/xml/owl/EVS/ctcae.owl#Paresthesia</v>
      </c>
      <c r="G243" s="4" t="str">
        <f t="shared" si="43"/>
        <v>CTCAE:Paresthesia</v>
      </c>
      <c r="H243" s="7" t="s">
        <v>729</v>
      </c>
      <c r="I243" s="4" t="s">
        <v>195</v>
      </c>
      <c r="J243" s="4" t="s">
        <v>1791</v>
      </c>
      <c r="K243" s="4" t="str">
        <f t="shared" ref="K243:K289" si="50">IF(IFERROR(SEARCH("p=",J243),0)=0,IF(IFERROR(SEARCH("MDR",J243),0)=0,IF(IFERROR(SEARCH("mesh.owl",J243),0)=0,0,"RH-MESH"),"MEDDRA"),LEFT(MID(J243,46,20),SEARCH("p=",J243,1)-47))</f>
        <v>HP</v>
      </c>
      <c r="L243" s="4" t="str">
        <f t="shared" si="44"/>
        <v>purl.obolibrary.org%2Fobo%2FHP_0003401</v>
      </c>
      <c r="M243" s="32" t="str">
        <f t="shared" si="45"/>
        <v>purl.obolibrary.org/obo/HP_0003401</v>
      </c>
      <c r="N243" s="4" t="str">
        <f>IF(IFERROR(SEARCH("#",M243),0)=0,CONCATENATE(K243,":",RIGHT(M243,LEN(M243)-FIND("~",SUBSTITUTE(M243,"/","~",LEN(M243)-LEN(SUBSTITUTE(M243,"/","")))))),CONCATENATE(K243,":",MID(M243,IFERROR(SEARCH("#",M243),0)+1,100)))</f>
        <v>HP:HP_0003401</v>
      </c>
      <c r="O243" s="4" t="s">
        <v>96</v>
      </c>
      <c r="P243" s="5" t="s">
        <v>406</v>
      </c>
    </row>
    <row r="244" spans="1:16" s="44" customFormat="1" ht="16.5" thickBot="1" x14ac:dyDescent="0.3">
      <c r="A244" s="6" t="s">
        <v>195</v>
      </c>
      <c r="B244" s="4" t="s">
        <v>195</v>
      </c>
      <c r="C244" s="4" t="s">
        <v>1932</v>
      </c>
      <c r="D244" s="4" t="str">
        <f t="shared" si="40"/>
        <v>CTCAE</v>
      </c>
      <c r="E244" s="4" t="str">
        <f t="shared" si="41"/>
        <v>ncicb.nci.nih.gov%2Fxml%2Fowl%2FEVS%2Fctcae.owl%23Paresthesia</v>
      </c>
      <c r="F244" s="32" t="str">
        <f t="shared" si="42"/>
        <v>ncicb.nci.nih.gov/xml/owl/EVS/ctcae.owl#Paresthesia</v>
      </c>
      <c r="G244" s="4" t="str">
        <f t="shared" si="43"/>
        <v>CTCAE:Paresthesia</v>
      </c>
      <c r="H244" s="7" t="s">
        <v>729</v>
      </c>
      <c r="I244" s="4" t="s">
        <v>269</v>
      </c>
      <c r="J244" s="4" t="s">
        <v>1904</v>
      </c>
      <c r="K244" s="4" t="str">
        <f t="shared" si="50"/>
        <v>ICPC2P</v>
      </c>
      <c r="L244" s="4" t="str">
        <f t="shared" si="44"/>
        <v>purl.bioontology.org%2Fontology%2FICPC2P%2FN05006</v>
      </c>
      <c r="M244" s="32" t="str">
        <f t="shared" si="45"/>
        <v>purl.bioontology.org/ontology/ICPC2P/N05006</v>
      </c>
      <c r="N244" s="4" t="str">
        <f>IF(IFERROR(SEARCH("#",M244),0)=0,CONCATENATE(K244,":",RIGHT(M244,LEN(M244)-FIND("~",SUBSTITUTE(M244,"/","~",LEN(M244)-LEN(SUBSTITUTE(M244,"/","")))))),CONCATENATE(K244,":",MID(M244,IFERROR(SEARCH("#",M244),0)+1,100)))</f>
        <v>ICPC2P:N05006</v>
      </c>
      <c r="O244" s="4" t="s">
        <v>246</v>
      </c>
      <c r="P244" s="5" t="s">
        <v>406</v>
      </c>
    </row>
    <row r="245" spans="1:16" s="44" customFormat="1" ht="16.5" thickBot="1" x14ac:dyDescent="0.3">
      <c r="A245" s="6" t="s">
        <v>195</v>
      </c>
      <c r="B245" s="4" t="s">
        <v>195</v>
      </c>
      <c r="C245" s="4" t="s">
        <v>1932</v>
      </c>
      <c r="D245" s="4" t="str">
        <f t="shared" si="40"/>
        <v>CTCAE</v>
      </c>
      <c r="E245" s="4" t="str">
        <f t="shared" si="41"/>
        <v>ncicb.nci.nih.gov%2Fxml%2Fowl%2FEVS%2Fctcae.owl%23Paresthesia</v>
      </c>
      <c r="F245" s="32" t="str">
        <f t="shared" si="42"/>
        <v>ncicb.nci.nih.gov/xml/owl/EVS/ctcae.owl#Paresthesia</v>
      </c>
      <c r="G245" s="4" t="str">
        <f t="shared" si="43"/>
        <v>CTCAE:Paresthesia</v>
      </c>
      <c r="H245" s="7" t="s">
        <v>729</v>
      </c>
      <c r="I245" s="4" t="s">
        <v>712</v>
      </c>
      <c r="J245" s="4" t="s">
        <v>712</v>
      </c>
      <c r="K245" s="4" t="str">
        <f t="shared" si="50"/>
        <v>MEDDRA</v>
      </c>
      <c r="L245" s="4" t="e">
        <f t="shared" si="44"/>
        <v>#VALUE!</v>
      </c>
      <c r="M245" s="32" t="e">
        <f t="shared" si="45"/>
        <v>#VALUE!</v>
      </c>
      <c r="N245" s="4" t="str">
        <f>IF(K245="MEDDRA",CONCATENATE(K245,":",RIGHT(J245,LEN(J245)-FIND("~",SUBSTITUTE(J245,"/","~",LEN(J245)-LEN(SUBSTITUTE(J245,"/","")))))),CONCATENATE(K245,":",RIGHT(I245,LEN(I245)-FIND("~",SUBSTITUTE(I245,"#","~",LEN(I245)-LEN(SUBSTITUTE(I245,"#","")))))))</f>
        <v>MEDDRA:10033987</v>
      </c>
      <c r="O245" s="4" t="s">
        <v>102</v>
      </c>
      <c r="P245" s="5" t="s">
        <v>406</v>
      </c>
    </row>
    <row r="246" spans="1:16" ht="16.5" thickBot="1" x14ac:dyDescent="0.3">
      <c r="A246" s="6" t="s">
        <v>195</v>
      </c>
      <c r="B246" s="4" t="s">
        <v>195</v>
      </c>
      <c r="C246" s="4" t="s">
        <v>1932</v>
      </c>
      <c r="D246" s="4" t="str">
        <f t="shared" si="40"/>
        <v>CTCAE</v>
      </c>
      <c r="E246" s="4" t="str">
        <f t="shared" si="41"/>
        <v>ncicb.nci.nih.gov%2Fxml%2Fowl%2FEVS%2Fctcae.owl%23Paresthesia</v>
      </c>
      <c r="F246" s="32" t="str">
        <f t="shared" si="42"/>
        <v>ncicb.nci.nih.gov/xml/owl/EVS/ctcae.owl#Paresthesia</v>
      </c>
      <c r="G246" s="4" t="str">
        <f t="shared" si="43"/>
        <v>CTCAE:Paresthesia</v>
      </c>
      <c r="H246" s="7" t="s">
        <v>729</v>
      </c>
      <c r="I246" s="4" t="s">
        <v>195</v>
      </c>
      <c r="J246" s="4" t="s">
        <v>1781</v>
      </c>
      <c r="K246" s="4" t="str">
        <f t="shared" si="50"/>
        <v>MESH</v>
      </c>
      <c r="L246" s="4" t="str">
        <f t="shared" si="44"/>
        <v>purl.bioontology.org%2Fontology%2FMSH%2FD010292</v>
      </c>
      <c r="M246" s="32" t="str">
        <f t="shared" si="45"/>
        <v>purl.bioontology.org/ontology/MSH/D010292</v>
      </c>
      <c r="N246" s="4" t="str">
        <f>IF(IFERROR(SEARCH("#",M246),0)=0,CONCATENATE(K246,":",RIGHT(M246,LEN(M246)-FIND("~",SUBSTITUTE(M246,"/","~",LEN(M246)-LEN(SUBSTITUTE(M246,"/","")))))),CONCATENATE(K246,":",MID(M246,IFERROR(SEARCH("#",M246),0)+1,100)))</f>
        <v>MESH:D010292</v>
      </c>
      <c r="O246" s="4" t="s">
        <v>63</v>
      </c>
      <c r="P246" s="5" t="s">
        <v>406</v>
      </c>
    </row>
    <row r="247" spans="1:16" ht="16.5" thickBot="1" x14ac:dyDescent="0.3">
      <c r="A247" s="6" t="s">
        <v>195</v>
      </c>
      <c r="B247" s="4" t="s">
        <v>195</v>
      </c>
      <c r="C247" s="4" t="s">
        <v>1932</v>
      </c>
      <c r="D247" s="4" t="str">
        <f t="shared" si="40"/>
        <v>CTCAE</v>
      </c>
      <c r="E247" s="4" t="str">
        <f t="shared" si="41"/>
        <v>ncicb.nci.nih.gov%2Fxml%2Fowl%2FEVS%2Fctcae.owl%23Paresthesia</v>
      </c>
      <c r="F247" s="32" t="str">
        <f t="shared" si="42"/>
        <v>ncicb.nci.nih.gov/xml/owl/EVS/ctcae.owl#Paresthesia</v>
      </c>
      <c r="G247" s="4" t="str">
        <f t="shared" si="43"/>
        <v>CTCAE:Paresthesia</v>
      </c>
      <c r="H247" s="7" t="s">
        <v>729</v>
      </c>
      <c r="I247" s="4" t="s">
        <v>195</v>
      </c>
      <c r="J247" s="4" t="s">
        <v>1928</v>
      </c>
      <c r="K247" s="4" t="str">
        <f t="shared" si="50"/>
        <v>NCIT</v>
      </c>
      <c r="L247" s="4" t="str">
        <f t="shared" si="44"/>
        <v>ncicb.nci.nih.gov%2Fxml%2Fowl%2FEVS%2FThesaurus.owl%23C28177</v>
      </c>
      <c r="M247" s="32" t="str">
        <f t="shared" si="45"/>
        <v>ncicb.nci.nih.gov/xml/owl/EVS/Thesaurus.owl#C28177</v>
      </c>
      <c r="N247" s="4" t="str">
        <f>IF(IFERROR(SEARCH("#",M247),0)=0,CONCATENATE(K247,":",RIGHT(M247,LEN(M247)-FIND("~",SUBSTITUTE(M247,"/","~",LEN(M247)-LEN(SUBSTITUTE(M247,"/","")))))),CONCATENATE(K247,":",MID(M247,IFERROR(SEARCH("#",M247),0)+1,100)))</f>
        <v>NCIT:C28177</v>
      </c>
      <c r="O247" s="4" t="s">
        <v>159</v>
      </c>
      <c r="P247" s="5" t="s">
        <v>406</v>
      </c>
    </row>
    <row r="248" spans="1:16" ht="16.5" thickBot="1" x14ac:dyDescent="0.3">
      <c r="A248" s="6" t="s">
        <v>195</v>
      </c>
      <c r="B248" s="4" t="s">
        <v>195</v>
      </c>
      <c r="C248" s="4" t="s">
        <v>1932</v>
      </c>
      <c r="D248" s="4" t="str">
        <f t="shared" si="40"/>
        <v>CTCAE</v>
      </c>
      <c r="E248" s="4" t="str">
        <f t="shared" si="41"/>
        <v>ncicb.nci.nih.gov%2Fxml%2Fowl%2FEVS%2Fctcae.owl%23Paresthesia</v>
      </c>
      <c r="F248" s="32" t="str">
        <f t="shared" si="42"/>
        <v>ncicb.nci.nih.gov/xml/owl/EVS/ctcae.owl#Paresthesia</v>
      </c>
      <c r="G248" s="4" t="str">
        <f t="shared" si="43"/>
        <v>CTCAE:Paresthesia</v>
      </c>
      <c r="H248" s="7" t="s">
        <v>729</v>
      </c>
      <c r="I248" s="4" t="s">
        <v>284</v>
      </c>
      <c r="J248" s="4" t="s">
        <v>1933</v>
      </c>
      <c r="K248" s="4" t="str">
        <f t="shared" si="50"/>
        <v>NDFRT</v>
      </c>
      <c r="L248" s="4" t="str">
        <f t="shared" si="44"/>
        <v>purl.bioontology.org%2Fontology%2FNDFRT%2FN0000002326</v>
      </c>
      <c r="M248" s="32" t="str">
        <f t="shared" si="45"/>
        <v>purl.bioontology.org/ontology/NDFRT/N0000002326</v>
      </c>
      <c r="N248" s="4" t="str">
        <f>IF(IFERROR(SEARCH("#",M248),0)=0,CONCATENATE(K248,":",RIGHT(M248,LEN(M248)-FIND("~",SUBSTITUTE(M248,"/","~",LEN(M248)-LEN(SUBSTITUTE(M248,"/","")))))),CONCATENATE(K248,":",MID(M248,IFERROR(SEARCH("#",M248),0)+1,100)))</f>
        <v>NDFRT:N0000002326</v>
      </c>
      <c r="O248" s="4" t="s">
        <v>147</v>
      </c>
      <c r="P248" s="5" t="s">
        <v>406</v>
      </c>
    </row>
    <row r="249" spans="1:16" ht="16.5" thickBot="1" x14ac:dyDescent="0.3">
      <c r="A249" s="6" t="s">
        <v>195</v>
      </c>
      <c r="B249" s="4" t="s">
        <v>195</v>
      </c>
      <c r="C249" s="4" t="s">
        <v>1932</v>
      </c>
      <c r="D249" s="4" t="str">
        <f t="shared" si="40"/>
        <v>CTCAE</v>
      </c>
      <c r="E249" s="4" t="str">
        <f t="shared" si="41"/>
        <v>ncicb.nci.nih.gov%2Fxml%2Fowl%2FEVS%2Fctcae.owl%23Paresthesia</v>
      </c>
      <c r="F249" s="32" t="str">
        <f t="shared" si="42"/>
        <v>ncicb.nci.nih.gov/xml/owl/EVS/ctcae.owl#Paresthesia</v>
      </c>
      <c r="G249" s="4" t="str">
        <f t="shared" si="43"/>
        <v>CTCAE:Paresthesia</v>
      </c>
      <c r="H249" s="7" t="s">
        <v>729</v>
      </c>
      <c r="I249" s="4" t="s">
        <v>195</v>
      </c>
      <c r="J249" s="4" t="s">
        <v>1980</v>
      </c>
      <c r="K249" s="4" t="str">
        <f t="shared" si="50"/>
        <v>NDF-RT</v>
      </c>
      <c r="L249" s="4" t="str">
        <f t="shared" si="44"/>
        <v>evs.nci.nih.gov%2Fftp1%2FNDF-RT%2FNDF-RT.owl%23N0000002326</v>
      </c>
      <c r="M249" s="32" t="str">
        <f t="shared" si="45"/>
        <v>evs.nci.nih.gov/ftp1/NDF-RT/NDF-RT.owl#N0000002326</v>
      </c>
      <c r="N249" s="4" t="str">
        <f>IF(IFERROR(SEARCH("#",M249),0)=0,CONCATENATE(K249,":",RIGHT(M249,LEN(M249)-FIND("~",SUBSTITUTE(M249,"/","~",LEN(M249)-LEN(SUBSTITUTE(M249,"/","")))))),CONCATENATE(K249,":",MID(M249,IFERROR(SEARCH("#",M249),0)+1,100)))</f>
        <v>NDF-RT:N0000002326</v>
      </c>
      <c r="O249" s="4" t="s">
        <v>412</v>
      </c>
      <c r="P249" s="5" t="s">
        <v>406</v>
      </c>
    </row>
    <row r="250" spans="1:16" ht="16.5" thickBot="1" x14ac:dyDescent="0.3">
      <c r="A250" s="6" t="s">
        <v>195</v>
      </c>
      <c r="B250" s="4" t="s">
        <v>195</v>
      </c>
      <c r="C250" s="4" t="s">
        <v>1932</v>
      </c>
      <c r="D250" s="4" t="str">
        <f t="shared" si="40"/>
        <v>CTCAE</v>
      </c>
      <c r="E250" s="4" t="str">
        <f t="shared" si="41"/>
        <v>ncicb.nci.nih.gov%2Fxml%2Fowl%2FEVS%2Fctcae.owl%23Paresthesia</v>
      </c>
      <c r="F250" s="32" t="str">
        <f t="shared" si="42"/>
        <v>ncicb.nci.nih.gov/xml/owl/EVS/ctcae.owl#Paresthesia</v>
      </c>
      <c r="G250" s="4" t="str">
        <f t="shared" si="43"/>
        <v>CTCAE:Paresthesia</v>
      </c>
      <c r="H250" s="7" t="s">
        <v>729</v>
      </c>
      <c r="I250" s="4" t="s">
        <v>195</v>
      </c>
      <c r="J250" s="4" t="s">
        <v>1908</v>
      </c>
      <c r="K250" s="4" t="str">
        <f t="shared" si="50"/>
        <v>OMIM</v>
      </c>
      <c r="L250" s="4" t="str">
        <f t="shared" si="44"/>
        <v>purl.bioontology.org%2Fontology%2FOMIM%2FMTHU016084</v>
      </c>
      <c r="M250" s="32" t="str">
        <f t="shared" si="45"/>
        <v>purl.bioontology.org/ontology/OMIM/MTHU016084</v>
      </c>
      <c r="N250" s="4" t="str">
        <f>IF(IFERROR(SEARCH("#",M250),0)=0,CONCATENATE(K250,":",RIGHT(M250,LEN(M250)-FIND("~",SUBSTITUTE(M250,"/","~",LEN(M250)-LEN(SUBSTITUTE(M250,"/","")))))),CONCATENATE(K250,":",MID(M250,IFERROR(SEARCH("#",M250),0)+1,100)))</f>
        <v>OMIM:MTHU016084</v>
      </c>
      <c r="O250" s="4" t="s">
        <v>272</v>
      </c>
      <c r="P250" s="5" t="s">
        <v>406</v>
      </c>
    </row>
    <row r="251" spans="1:16" ht="16.5" thickBot="1" x14ac:dyDescent="0.3">
      <c r="A251" s="6" t="s">
        <v>195</v>
      </c>
      <c r="B251" s="4" t="s">
        <v>195</v>
      </c>
      <c r="C251" s="4" t="s">
        <v>1932</v>
      </c>
      <c r="D251" s="4" t="str">
        <f t="shared" si="40"/>
        <v>CTCAE</v>
      </c>
      <c r="E251" s="4" t="str">
        <f t="shared" si="41"/>
        <v>ncicb.nci.nih.gov%2Fxml%2Fowl%2FEVS%2Fctcae.owl%23Paresthesia</v>
      </c>
      <c r="F251" s="32" t="str">
        <f t="shared" si="42"/>
        <v>ncicb.nci.nih.gov/xml/owl/EVS/ctcae.owl#Paresthesia</v>
      </c>
      <c r="G251" s="4" t="str">
        <f t="shared" si="43"/>
        <v>CTCAE:Paresthesia</v>
      </c>
      <c r="H251" s="7" t="s">
        <v>729</v>
      </c>
      <c r="I251" s="4" t="s">
        <v>714</v>
      </c>
      <c r="J251" s="4" t="s">
        <v>1951</v>
      </c>
      <c r="K251" s="4" t="str">
        <f t="shared" si="50"/>
        <v>RH-MESH</v>
      </c>
      <c r="L251" s="4" t="e">
        <f t="shared" si="44"/>
        <v>#VALUE!</v>
      </c>
      <c r="M251" s="32" t="e">
        <f t="shared" si="45"/>
        <v>#VALUE!</v>
      </c>
      <c r="N251" s="4" t="str">
        <f>IF(K251="MEDDRA",CONCATENATE(K251,":",RIGHT(J251,LEN(J251)-FIND("~",SUBSTITUTE(J251,"/","~",LEN(J251)-LEN(SUBSTITUTE(J251,"/","")))))),CONCATENATE(K251,":",RIGHT(I251,LEN(I251)-FIND("~",SUBSTITUTE(I251,"#","~",LEN(I251)-LEN(SUBSTITUTE(I251,"#","")))))))</f>
        <v>RH-MESH:C10.597.751.791.875</v>
      </c>
      <c r="O251" s="4" t="s">
        <v>165</v>
      </c>
      <c r="P251" s="5" t="s">
        <v>406</v>
      </c>
    </row>
    <row r="252" spans="1:16" ht="16.5" thickBot="1" x14ac:dyDescent="0.3">
      <c r="A252" s="6" t="s">
        <v>195</v>
      </c>
      <c r="B252" s="4" t="s">
        <v>195</v>
      </c>
      <c r="C252" s="4" t="s">
        <v>1932</v>
      </c>
      <c r="D252" s="4" t="str">
        <f t="shared" si="40"/>
        <v>CTCAE</v>
      </c>
      <c r="E252" s="4" t="str">
        <f t="shared" si="41"/>
        <v>ncicb.nci.nih.gov%2Fxml%2Fowl%2FEVS%2Fctcae.owl%23Paresthesia</v>
      </c>
      <c r="F252" s="32" t="str">
        <f t="shared" si="42"/>
        <v>ncicb.nci.nih.gov/xml/owl/EVS/ctcae.owl#Paresthesia</v>
      </c>
      <c r="G252" s="4" t="str">
        <f t="shared" si="43"/>
        <v>CTCAE:Paresthesia</v>
      </c>
      <c r="H252" s="7" t="s">
        <v>729</v>
      </c>
      <c r="I252" s="4" t="s">
        <v>195</v>
      </c>
      <c r="J252" s="4" t="s">
        <v>1922</v>
      </c>
      <c r="K252" s="4" t="str">
        <f t="shared" si="50"/>
        <v>SNOMEDCT</v>
      </c>
      <c r="L252" s="4" t="str">
        <f t="shared" si="44"/>
        <v>purl.bioontology.org%2Fontology%2FSNOMEDCT%2F91019004</v>
      </c>
      <c r="M252" s="32" t="str">
        <f t="shared" si="45"/>
        <v>purl.bioontology.org/ontology/SNOMEDCT/91019004</v>
      </c>
      <c r="N252" s="4" t="str">
        <f>IF(IFERROR(SEARCH("#",M252),0)=0,CONCATENATE(K252,":",RIGHT(M252,LEN(M252)-FIND("~",SUBSTITUTE(M252,"/","~",LEN(M252)-LEN(SUBSTITUTE(M252,"/","")))))),CONCATENATE(K252,":",MID(M252,IFERROR(SEARCH("#",M252),0)+1,100)))</f>
        <v>SNOMEDCT:91019004</v>
      </c>
      <c r="O252" s="4" t="s">
        <v>74</v>
      </c>
      <c r="P252" s="5" t="s">
        <v>406</v>
      </c>
    </row>
    <row r="253" spans="1:16" ht="16.5" thickBot="1" x14ac:dyDescent="0.3">
      <c r="A253" s="6" t="s">
        <v>195</v>
      </c>
      <c r="B253" s="4" t="s">
        <v>195</v>
      </c>
      <c r="C253" s="4" t="s">
        <v>1932</v>
      </c>
      <c r="D253" s="4" t="str">
        <f t="shared" si="40"/>
        <v>CTCAE</v>
      </c>
      <c r="E253" s="4" t="str">
        <f t="shared" si="41"/>
        <v>ncicb.nci.nih.gov%2Fxml%2Fowl%2FEVS%2Fctcae.owl%23Paresthesia</v>
      </c>
      <c r="F253" s="32" t="str">
        <f t="shared" si="42"/>
        <v>ncicb.nci.nih.gov/xml/owl/EVS/ctcae.owl#Paresthesia</v>
      </c>
      <c r="G253" s="4" t="str">
        <f t="shared" si="43"/>
        <v>CTCAE:Paresthesia</v>
      </c>
      <c r="H253" s="7" t="s">
        <v>729</v>
      </c>
      <c r="I253" s="4" t="s">
        <v>270</v>
      </c>
      <c r="J253" s="4" t="s">
        <v>1905</v>
      </c>
      <c r="K253" s="4" t="str">
        <f t="shared" si="50"/>
        <v>SYMP</v>
      </c>
      <c r="L253" s="4" t="str">
        <f t="shared" si="44"/>
        <v>purl.obolibrary.org%2Fobo%2FSYMP_0000435</v>
      </c>
      <c r="M253" s="32" t="str">
        <f t="shared" si="45"/>
        <v>purl.obolibrary.org/obo/SYMP_0000435</v>
      </c>
      <c r="N253" s="4" t="str">
        <f>IF(IFERROR(SEARCH("#",M253),0)=0,CONCATENATE(K253,":",RIGHT(M253,LEN(M253)-FIND("~",SUBSTITUTE(M253,"/","~",LEN(M253)-LEN(SUBSTITUTE(M253,"/","")))))),CONCATENATE(K253,":",MID(M253,IFERROR(SEARCH("#",M253),0)+1,100)))</f>
        <v>SYMP:SYMP_0000435</v>
      </c>
      <c r="O253" s="4" t="s">
        <v>115</v>
      </c>
      <c r="P253" s="5" t="s">
        <v>406</v>
      </c>
    </row>
    <row r="254" spans="1:16" ht="16.5" thickBot="1" x14ac:dyDescent="0.3">
      <c r="A254" s="6" t="s">
        <v>125</v>
      </c>
      <c r="B254" s="4" t="s">
        <v>125</v>
      </c>
      <c r="C254" s="4" t="s">
        <v>1717</v>
      </c>
      <c r="D254" s="4" t="str">
        <f t="shared" si="40"/>
        <v>GALEN</v>
      </c>
      <c r="E254" s="4" t="str">
        <f t="shared" si="41"/>
        <v>www.co-ode.org%2Fontologies%2Fgalen%23Analgesia</v>
      </c>
      <c r="F254" s="32" t="str">
        <f t="shared" si="42"/>
        <v>www.co-ode.org/ontologies/galen#Analgesia</v>
      </c>
      <c r="G254" s="4" t="str">
        <f t="shared" si="43"/>
        <v>GALEN:Analgesia</v>
      </c>
      <c r="H254" s="7" t="s">
        <v>571</v>
      </c>
      <c r="I254" s="4" t="s">
        <v>123</v>
      </c>
      <c r="J254" s="4" t="s">
        <v>1704</v>
      </c>
      <c r="K254" s="4" t="str">
        <f t="shared" si="50"/>
        <v>COSTART</v>
      </c>
      <c r="L254" s="4" t="str">
        <f t="shared" si="44"/>
        <v>purl.bioontology.org%2Fontology%2FCST%2FHYPALGESIA</v>
      </c>
      <c r="M254" s="32" t="str">
        <f t="shared" si="45"/>
        <v>purl.bioontology.org/ontology/CST/HYPALGESIA</v>
      </c>
      <c r="N254" s="4" t="str">
        <f>IF(IFERROR(SEARCH("#",M254),0)=0,CONCATENATE(K254,":",RIGHT(M254,LEN(M254)-FIND("~",SUBSTITUTE(M254,"/","~",LEN(M254)-LEN(SUBSTITUTE(M254,"/","")))))),CONCATENATE(K254,":",MID(M254,IFERROR(SEARCH("#",M254),0)+1,100)))</f>
        <v>COSTART:HYPALGESIA</v>
      </c>
      <c r="O254" s="4" t="s">
        <v>124</v>
      </c>
      <c r="P254" s="5" t="s">
        <v>406</v>
      </c>
    </row>
    <row r="255" spans="1:16" ht="16.5" thickBot="1" x14ac:dyDescent="0.3">
      <c r="A255" s="6" t="s">
        <v>125</v>
      </c>
      <c r="B255" s="4" t="s">
        <v>125</v>
      </c>
      <c r="C255" s="4" t="s">
        <v>1717</v>
      </c>
      <c r="D255" s="4" t="str">
        <f t="shared" si="40"/>
        <v>GALEN</v>
      </c>
      <c r="E255" s="4" t="str">
        <f t="shared" si="41"/>
        <v>www.co-ode.org%2Fontologies%2Fgalen%23Analgesia</v>
      </c>
      <c r="F255" s="32" t="str">
        <f t="shared" si="42"/>
        <v>www.co-ode.org/ontologies/galen#Analgesia</v>
      </c>
      <c r="G255" s="4" t="str">
        <f t="shared" si="43"/>
        <v>GALEN:Analgesia</v>
      </c>
      <c r="H255" s="7" t="s">
        <v>571</v>
      </c>
      <c r="I255" s="4" t="s">
        <v>174</v>
      </c>
      <c r="J255" s="4" t="s">
        <v>1765</v>
      </c>
      <c r="K255" s="4" t="str">
        <f t="shared" si="50"/>
        <v>CRISP</v>
      </c>
      <c r="L255" s="4" t="str">
        <f t="shared" si="44"/>
        <v>purl.bioontology.org%2Fontology%2FCSP%2F2682-4101</v>
      </c>
      <c r="M255" s="32" t="str">
        <f t="shared" si="45"/>
        <v>purl.bioontology.org/ontology/CSP/2682-4101</v>
      </c>
      <c r="N255" s="4" t="str">
        <f>IF(IFERROR(SEARCH("#",M255),0)=0,CONCATENATE(K255,":",RIGHT(M255,LEN(M255)-FIND("~",SUBSTITUTE(M255,"/","~",LEN(M255)-LEN(SUBSTITUTE(M255,"/","")))))),CONCATENATE(K255,":",MID(M255,IFERROR(SEARCH("#",M255),0)+1,100)))</f>
        <v>CRISP:2682-4101</v>
      </c>
      <c r="O255" s="4" t="s">
        <v>181</v>
      </c>
      <c r="P255" s="5" t="s">
        <v>406</v>
      </c>
    </row>
    <row r="256" spans="1:16" ht="16.5" thickBot="1" x14ac:dyDescent="0.3">
      <c r="A256" s="6" t="s">
        <v>125</v>
      </c>
      <c r="B256" s="4" t="s">
        <v>125</v>
      </c>
      <c r="C256" s="4" t="s">
        <v>1717</v>
      </c>
      <c r="D256" s="4" t="str">
        <f t="shared" si="40"/>
        <v>GALEN</v>
      </c>
      <c r="E256" s="4" t="str">
        <f t="shared" si="41"/>
        <v>www.co-ode.org%2Fontologies%2Fgalen%23Analgesia</v>
      </c>
      <c r="F256" s="32" t="str">
        <f t="shared" si="42"/>
        <v>www.co-ode.org/ontologies/galen#Analgesia</v>
      </c>
      <c r="G256" s="4" t="str">
        <f t="shared" si="43"/>
        <v>GALEN:Analgesia</v>
      </c>
      <c r="H256" s="7" t="s">
        <v>571</v>
      </c>
      <c r="I256" s="4" t="s">
        <v>519</v>
      </c>
      <c r="J256" s="4" t="s">
        <v>519</v>
      </c>
      <c r="K256" s="4" t="str">
        <f t="shared" si="50"/>
        <v>MEDDRA</v>
      </c>
      <c r="L256" s="4" t="e">
        <f t="shared" si="44"/>
        <v>#VALUE!</v>
      </c>
      <c r="M256" s="32" t="e">
        <f t="shared" si="45"/>
        <v>#VALUE!</v>
      </c>
      <c r="N256" s="4" t="str">
        <f>IF(K256="MEDDRA",CONCATENATE(K256,":",RIGHT(J256,LEN(J256)-FIND("~",SUBSTITUTE(J256,"/","~",LEN(J256)-LEN(SUBSTITUTE(J256,"/","")))))),CONCATENATE(K256,":",RIGHT(I256,LEN(I256)-FIND("~",SUBSTITUTE(I256,"#","~",LEN(I256)-LEN(SUBSTITUTE(I256,"#","")))))))</f>
        <v>MEDDRA:10002182</v>
      </c>
      <c r="O256" s="4" t="s">
        <v>102</v>
      </c>
      <c r="P256" s="5" t="s">
        <v>406</v>
      </c>
    </row>
    <row r="257" spans="1:16" ht="16.5" thickBot="1" x14ac:dyDescent="0.3">
      <c r="A257" s="6" t="s">
        <v>125</v>
      </c>
      <c r="B257" s="4" t="s">
        <v>125</v>
      </c>
      <c r="C257" s="4" t="s">
        <v>1717</v>
      </c>
      <c r="D257" s="4" t="str">
        <f t="shared" si="40"/>
        <v>GALEN</v>
      </c>
      <c r="E257" s="4" t="str">
        <f t="shared" si="41"/>
        <v>www.co-ode.org%2Fontologies%2Fgalen%23Analgesia</v>
      </c>
      <c r="F257" s="32" t="str">
        <f t="shared" si="42"/>
        <v>www.co-ode.org/ontologies/galen#Analgesia</v>
      </c>
      <c r="G257" s="4" t="str">
        <f t="shared" si="43"/>
        <v>GALEN:Analgesia</v>
      </c>
      <c r="H257" s="7" t="s">
        <v>571</v>
      </c>
      <c r="I257" s="4" t="s">
        <v>125</v>
      </c>
      <c r="J257" s="4" t="s">
        <v>1708</v>
      </c>
      <c r="K257" s="4" t="str">
        <f t="shared" si="50"/>
        <v>MESH</v>
      </c>
      <c r="L257" s="4" t="str">
        <f t="shared" si="44"/>
        <v>purl.bioontology.org%2Fontology%2FMSH%2FD000698</v>
      </c>
      <c r="M257" s="32" t="str">
        <f t="shared" si="45"/>
        <v>purl.bioontology.org/ontology/MSH/D000698</v>
      </c>
      <c r="N257" s="4" t="str">
        <f t="shared" ref="N257:N264" si="51">IF(IFERROR(SEARCH("#",M257),0)=0,CONCATENATE(K257,":",RIGHT(M257,LEN(M257)-FIND("~",SUBSTITUTE(M257,"/","~",LEN(M257)-LEN(SUBSTITUTE(M257,"/","")))))),CONCATENATE(K257,":",MID(M257,IFERROR(SEARCH("#",M257),0)+1,100)))</f>
        <v>MESH:D000698</v>
      </c>
      <c r="O257" s="4" t="s">
        <v>63</v>
      </c>
      <c r="P257" s="5" t="s">
        <v>406</v>
      </c>
    </row>
    <row r="258" spans="1:16" ht="16.5" thickBot="1" x14ac:dyDescent="0.3">
      <c r="A258" s="6" t="s">
        <v>125</v>
      </c>
      <c r="B258" s="4" t="s">
        <v>125</v>
      </c>
      <c r="C258" s="4" t="s">
        <v>1717</v>
      </c>
      <c r="D258" s="4" t="str">
        <f t="shared" si="40"/>
        <v>GALEN</v>
      </c>
      <c r="E258" s="4" t="str">
        <f t="shared" si="41"/>
        <v>www.co-ode.org%2Fontologies%2Fgalen%23Analgesia</v>
      </c>
      <c r="F258" s="32" t="str">
        <f t="shared" si="42"/>
        <v>www.co-ode.org/ontologies/galen#Analgesia</v>
      </c>
      <c r="G258" s="4" t="str">
        <f t="shared" si="43"/>
        <v>GALEN:Analgesia</v>
      </c>
      <c r="H258" s="7" t="s">
        <v>571</v>
      </c>
      <c r="I258" s="4" t="s">
        <v>174</v>
      </c>
      <c r="J258" s="4" t="s">
        <v>1764</v>
      </c>
      <c r="K258" s="4" t="str">
        <f t="shared" si="50"/>
        <v>MP</v>
      </c>
      <c r="L258" s="4" t="str">
        <f t="shared" si="44"/>
        <v>purl.obolibrary.org%2Fobo%2FMP_0004270</v>
      </c>
      <c r="M258" s="32" t="str">
        <f t="shared" si="45"/>
        <v>purl.obolibrary.org/obo/MP_0004270</v>
      </c>
      <c r="N258" s="4" t="str">
        <f t="shared" si="51"/>
        <v>MP:MP_0004270</v>
      </c>
      <c r="O258" s="4" t="s">
        <v>107</v>
      </c>
      <c r="P258" s="5" t="s">
        <v>406</v>
      </c>
    </row>
    <row r="259" spans="1:16" ht="16.5" thickBot="1" x14ac:dyDescent="0.3">
      <c r="A259" s="6" t="s">
        <v>125</v>
      </c>
      <c r="B259" s="4" t="s">
        <v>125</v>
      </c>
      <c r="C259" s="4" t="s">
        <v>1717</v>
      </c>
      <c r="D259" s="4" t="str">
        <f t="shared" si="40"/>
        <v>GALEN</v>
      </c>
      <c r="E259" s="4" t="str">
        <f t="shared" si="41"/>
        <v>www.co-ode.org%2Fontologies%2Fgalen%23Analgesia</v>
      </c>
      <c r="F259" s="32" t="str">
        <f t="shared" si="42"/>
        <v>www.co-ode.org/ontologies/galen#Analgesia</v>
      </c>
      <c r="G259" s="4" t="str">
        <f t="shared" si="43"/>
        <v>GALEN:Analgesia</v>
      </c>
      <c r="H259" s="7" t="s">
        <v>571</v>
      </c>
      <c r="I259" s="4" t="s">
        <v>158</v>
      </c>
      <c r="J259" s="4" t="s">
        <v>1741</v>
      </c>
      <c r="K259" s="4" t="str">
        <f t="shared" si="50"/>
        <v>NCIT</v>
      </c>
      <c r="L259" s="4" t="str">
        <f t="shared" si="44"/>
        <v>ncicb.nci.nih.gov%2Fxml%2Fowl%2FEVS%2FThesaurus.owl%23C15180</v>
      </c>
      <c r="M259" s="32" t="str">
        <f t="shared" si="45"/>
        <v>ncicb.nci.nih.gov/xml/owl/EVS/Thesaurus.owl#C15180</v>
      </c>
      <c r="N259" s="4" t="str">
        <f t="shared" si="51"/>
        <v>NCIT:C15180</v>
      </c>
      <c r="O259" s="4" t="s">
        <v>159</v>
      </c>
      <c r="P259" s="5" t="s">
        <v>406</v>
      </c>
    </row>
    <row r="260" spans="1:16" ht="16.5" thickBot="1" x14ac:dyDescent="0.3">
      <c r="A260" s="6" t="s">
        <v>125</v>
      </c>
      <c r="B260" s="4" t="s">
        <v>125</v>
      </c>
      <c r="C260" s="4" t="s">
        <v>1717</v>
      </c>
      <c r="D260" s="4" t="str">
        <f t="shared" ref="D260:D323" si="52">LEFT(MID(C260,46,20),SEARCH("p=",C260,1)-47)</f>
        <v>GALEN</v>
      </c>
      <c r="E260" s="4" t="str">
        <f t="shared" ref="E260:E323" si="53">MID(C260,SEARCH("%3A%2F%2F",C260,1)+9,100)</f>
        <v>www.co-ode.org%2Fontologies%2Fgalen%23Analgesia</v>
      </c>
      <c r="F260" s="32" t="str">
        <f t="shared" ref="F260:F323" si="54">SUBSTITUTE(SUBSTITUTE(E260,"%2F","/"),"%23","#")</f>
        <v>www.co-ode.org/ontologies/galen#Analgesia</v>
      </c>
      <c r="G260" s="4" t="str">
        <f t="shared" ref="G260:G323" si="55">IF(IFERROR(SEARCH("#",F260),0)=0,CONCATENATE(D260,":",RIGHT(F260,LEN(F260)-FIND("~",SUBSTITUTE(F260,"/","~",LEN(F260)-LEN(SUBSTITUTE(F260,"/","")))))),CONCATENATE(D260,":",MID(F260,IFERROR(SEARCH("#",F260),0)+1,100)))</f>
        <v>GALEN:Analgesia</v>
      </c>
      <c r="H260" s="7" t="s">
        <v>571</v>
      </c>
      <c r="I260" s="4" t="s">
        <v>146</v>
      </c>
      <c r="J260" s="4" t="s">
        <v>1729</v>
      </c>
      <c r="K260" s="4" t="str">
        <f t="shared" si="50"/>
        <v>NDFRT</v>
      </c>
      <c r="L260" s="4" t="str">
        <f t="shared" ref="L260:L323" si="56">MID(J260,SEARCH("%3A%2F%2F",J260,1)+9,100)</f>
        <v>purl.bioontology.org%2Fontology%2FNDFRT%2FN0000175439</v>
      </c>
      <c r="M260" s="32" t="str">
        <f t="shared" ref="M260:M323" si="57">SUBSTITUTE(SUBSTITUTE(L260,"%2F","/"),"%23","#")</f>
        <v>purl.bioontology.org/ontology/NDFRT/N0000175439</v>
      </c>
      <c r="N260" s="4" t="str">
        <f t="shared" si="51"/>
        <v>NDFRT:N0000175439</v>
      </c>
      <c r="O260" s="4" t="s">
        <v>147</v>
      </c>
      <c r="P260" s="5" t="s">
        <v>406</v>
      </c>
    </row>
    <row r="261" spans="1:16" ht="16.5" thickBot="1" x14ac:dyDescent="0.3">
      <c r="A261" s="6" t="s">
        <v>125</v>
      </c>
      <c r="B261" s="4" t="s">
        <v>125</v>
      </c>
      <c r="C261" s="4" t="s">
        <v>1717</v>
      </c>
      <c r="D261" s="4" t="str">
        <f t="shared" si="52"/>
        <v>GALEN</v>
      </c>
      <c r="E261" s="4" t="str">
        <f t="shared" si="53"/>
        <v>www.co-ode.org%2Fontologies%2Fgalen%23Analgesia</v>
      </c>
      <c r="F261" s="32" t="str">
        <f t="shared" si="54"/>
        <v>www.co-ode.org/ontologies/galen#Analgesia</v>
      </c>
      <c r="G261" s="4" t="str">
        <f t="shared" si="55"/>
        <v>GALEN:Analgesia</v>
      </c>
      <c r="H261" s="7" t="s">
        <v>571</v>
      </c>
      <c r="I261" s="4" t="s">
        <v>125</v>
      </c>
      <c r="J261" s="4" t="s">
        <v>1953</v>
      </c>
      <c r="K261" s="4" t="str">
        <f t="shared" si="50"/>
        <v>NDF-RT</v>
      </c>
      <c r="L261" s="4" t="str">
        <f t="shared" si="56"/>
        <v>evs.nci.nih.gov%2Fftp1%2FNDF-RT%2FNDF-RT.owl%23N0000175439</v>
      </c>
      <c r="M261" s="32" t="str">
        <f t="shared" si="57"/>
        <v>evs.nci.nih.gov/ftp1/NDF-RT/NDF-RT.owl#N0000175439</v>
      </c>
      <c r="N261" s="4" t="str">
        <f t="shared" si="51"/>
        <v>NDF-RT:N0000175439</v>
      </c>
      <c r="O261" s="4" t="s">
        <v>412</v>
      </c>
      <c r="P261" s="5" t="s">
        <v>406</v>
      </c>
    </row>
    <row r="262" spans="1:16" ht="16.5" thickBot="1" x14ac:dyDescent="0.3">
      <c r="A262" s="6" t="s">
        <v>125</v>
      </c>
      <c r="B262" s="4" t="s">
        <v>125</v>
      </c>
      <c r="C262" s="4" t="s">
        <v>1717</v>
      </c>
      <c r="D262" s="4" t="str">
        <f t="shared" si="52"/>
        <v>GALEN</v>
      </c>
      <c r="E262" s="4" t="str">
        <f t="shared" si="53"/>
        <v>www.co-ode.org%2Fontologies%2Fgalen%23Analgesia</v>
      </c>
      <c r="F262" s="32" t="str">
        <f t="shared" si="54"/>
        <v>www.co-ode.org/ontologies/galen#Analgesia</v>
      </c>
      <c r="G262" s="4" t="str">
        <f t="shared" si="55"/>
        <v>GALEN:Analgesia</v>
      </c>
      <c r="H262" s="7" t="s">
        <v>571</v>
      </c>
      <c r="I262" s="4" t="s">
        <v>186</v>
      </c>
      <c r="J262" s="4" t="s">
        <v>1771</v>
      </c>
      <c r="K262" s="4" t="str">
        <f t="shared" si="50"/>
        <v>PDQ</v>
      </c>
      <c r="L262" s="4" t="str">
        <f t="shared" si="56"/>
        <v>purl.bioontology.org%2Fontology%2FPDQ%2FCDR0000039013</v>
      </c>
      <c r="M262" s="32" t="str">
        <f t="shared" si="57"/>
        <v>purl.bioontology.org/ontology/PDQ/CDR0000039013</v>
      </c>
      <c r="N262" s="4" t="str">
        <f t="shared" si="51"/>
        <v>PDQ:CDR0000039013</v>
      </c>
      <c r="O262" s="4" t="s">
        <v>187</v>
      </c>
      <c r="P262" s="5" t="s">
        <v>406</v>
      </c>
    </row>
    <row r="263" spans="1:16" ht="16.5" thickBot="1" x14ac:dyDescent="0.3">
      <c r="A263" s="6" t="s">
        <v>125</v>
      </c>
      <c r="B263" s="4" t="s">
        <v>125</v>
      </c>
      <c r="C263" s="4" t="s">
        <v>1717</v>
      </c>
      <c r="D263" s="4" t="str">
        <f t="shared" si="52"/>
        <v>GALEN</v>
      </c>
      <c r="E263" s="4" t="str">
        <f t="shared" si="53"/>
        <v>www.co-ode.org%2Fontologies%2Fgalen%23Analgesia</v>
      </c>
      <c r="F263" s="32" t="str">
        <f t="shared" si="54"/>
        <v>www.co-ode.org/ontologies/galen#Analgesia</v>
      </c>
      <c r="G263" s="4" t="str">
        <f t="shared" si="55"/>
        <v>GALEN:Analgesia</v>
      </c>
      <c r="H263" s="7" t="s">
        <v>571</v>
      </c>
      <c r="I263" s="4" t="s">
        <v>174</v>
      </c>
      <c r="J263" s="4" t="s">
        <v>1956</v>
      </c>
      <c r="K263" s="4" t="str">
        <f t="shared" si="50"/>
        <v>PHARE</v>
      </c>
      <c r="L263" s="4" t="str">
        <f t="shared" si="56"/>
        <v>www.stanford.edu%2F~coulet%2Fphare.owl%23DrugRelatedAnalgesia</v>
      </c>
      <c r="M263" s="32" t="str">
        <f t="shared" si="57"/>
        <v>www.stanford.edu/~coulet/phare.owl#DrugRelatedAnalgesia</v>
      </c>
      <c r="N263" s="4" t="str">
        <f t="shared" si="51"/>
        <v>PHARE:DrugRelatedAnalgesia</v>
      </c>
      <c r="O263" s="4" t="s">
        <v>175</v>
      </c>
      <c r="P263" s="5" t="s">
        <v>406</v>
      </c>
    </row>
    <row r="264" spans="1:16" ht="16.5" thickBot="1" x14ac:dyDescent="0.3">
      <c r="A264" s="6" t="s">
        <v>125</v>
      </c>
      <c r="B264" s="4" t="s">
        <v>125</v>
      </c>
      <c r="C264" s="4" t="s">
        <v>1717</v>
      </c>
      <c r="D264" s="4" t="str">
        <f t="shared" si="52"/>
        <v>GALEN</v>
      </c>
      <c r="E264" s="4" t="str">
        <f t="shared" si="53"/>
        <v>www.co-ode.org%2Fontologies%2Fgalen%23Analgesia</v>
      </c>
      <c r="F264" s="32" t="str">
        <f t="shared" si="54"/>
        <v>www.co-ode.org/ontologies/galen#Analgesia</v>
      </c>
      <c r="G264" s="4" t="str">
        <f t="shared" si="55"/>
        <v>GALEN:Analgesia</v>
      </c>
      <c r="H264" s="7" t="s">
        <v>571</v>
      </c>
      <c r="I264" s="4" t="s">
        <v>131</v>
      </c>
      <c r="J264" s="4" t="s">
        <v>1726</v>
      </c>
      <c r="K264" s="4" t="str">
        <f t="shared" si="50"/>
        <v>RCD</v>
      </c>
      <c r="L264" s="4" t="str">
        <f t="shared" si="56"/>
        <v>purl.bioontology.org%2Fontology%2FRCD%2FX75tH</v>
      </c>
      <c r="M264" s="32" t="str">
        <f t="shared" si="57"/>
        <v>purl.bioontology.org/ontology/RCD/X75tH</v>
      </c>
      <c r="N264" s="4" t="str">
        <f t="shared" si="51"/>
        <v>RCD:X75tH</v>
      </c>
      <c r="O264" s="4" t="s">
        <v>87</v>
      </c>
      <c r="P264" s="5" t="s">
        <v>406</v>
      </c>
    </row>
    <row r="265" spans="1:16" ht="16.5" thickBot="1" x14ac:dyDescent="0.3">
      <c r="A265" s="6" t="s">
        <v>125</v>
      </c>
      <c r="B265" s="4" t="s">
        <v>125</v>
      </c>
      <c r="C265" s="4" t="s">
        <v>1717</v>
      </c>
      <c r="D265" s="4" t="str">
        <f t="shared" si="52"/>
        <v>GALEN</v>
      </c>
      <c r="E265" s="4" t="str">
        <f t="shared" si="53"/>
        <v>www.co-ode.org%2Fontologies%2Fgalen%23Analgesia</v>
      </c>
      <c r="F265" s="32" t="str">
        <f t="shared" si="54"/>
        <v>www.co-ode.org/ontologies/galen#Analgesia</v>
      </c>
      <c r="G265" s="4" t="str">
        <f t="shared" si="55"/>
        <v>GALEN:Analgesia</v>
      </c>
      <c r="H265" s="7" t="s">
        <v>571</v>
      </c>
      <c r="I265" s="4" t="s">
        <v>514</v>
      </c>
      <c r="J265" s="4" t="s">
        <v>1951</v>
      </c>
      <c r="K265" s="4" t="str">
        <f t="shared" si="50"/>
        <v>RH-MESH</v>
      </c>
      <c r="L265" s="4" t="e">
        <f t="shared" si="56"/>
        <v>#VALUE!</v>
      </c>
      <c r="M265" s="32" t="e">
        <f t="shared" si="57"/>
        <v>#VALUE!</v>
      </c>
      <c r="N265" s="4" t="str">
        <f>IF(K265="MEDDRA",CONCATENATE(K265,":",RIGHT(J265,LEN(J265)-FIND("~",SUBSTITUTE(J265,"/","~",LEN(J265)-LEN(SUBSTITUTE(J265,"/","")))))),CONCATENATE(K265,":",RIGHT(I265,LEN(I265)-FIND("~",SUBSTITUTE(I265,"#","~",LEN(I265)-LEN(SUBSTITUTE(I265,"#","")))))))</f>
        <v>RH-MESH:D000698</v>
      </c>
      <c r="O265" s="4" t="s">
        <v>165</v>
      </c>
      <c r="P265" s="5" t="s">
        <v>406</v>
      </c>
    </row>
    <row r="266" spans="1:16" ht="16.5" thickBot="1" x14ac:dyDescent="0.3">
      <c r="A266" s="6" t="s">
        <v>125</v>
      </c>
      <c r="B266" s="4" t="s">
        <v>125</v>
      </c>
      <c r="C266" s="4" t="s">
        <v>1717</v>
      </c>
      <c r="D266" s="4" t="str">
        <f t="shared" si="52"/>
        <v>GALEN</v>
      </c>
      <c r="E266" s="4" t="str">
        <f t="shared" si="53"/>
        <v>www.co-ode.org%2Fontologies%2Fgalen%23Analgesia</v>
      </c>
      <c r="F266" s="32" t="str">
        <f t="shared" si="54"/>
        <v>www.co-ode.org/ontologies/galen#Analgesia</v>
      </c>
      <c r="G266" s="4" t="str">
        <f t="shared" si="55"/>
        <v>GALEN:Analgesia</v>
      </c>
      <c r="H266" s="56" t="s">
        <v>571</v>
      </c>
      <c r="I266" s="4" t="s">
        <v>174</v>
      </c>
      <c r="J266" s="4" t="s">
        <v>1770</v>
      </c>
      <c r="K266" s="4" t="str">
        <f t="shared" si="50"/>
        <v>SOPHARM</v>
      </c>
      <c r="L266" s="4" t="str">
        <f t="shared" si="56"/>
        <v>purl.org%2Fobo%2Fowl%2FMP%23MP_0004270</v>
      </c>
      <c r="M266" s="32" t="str">
        <f t="shared" si="57"/>
        <v>purl.org/obo/owl/MP#MP_0004270</v>
      </c>
      <c r="N266" s="4" t="str">
        <f t="shared" ref="N266:N271" si="58">IF(IFERROR(SEARCH("#",M266),0)=0,CONCATENATE(K266,":",RIGHT(M266,LEN(M266)-FIND("~",SUBSTITUTE(M266,"/","~",LEN(M266)-LEN(SUBSTITUTE(M266,"/","")))))),CONCATENATE(K266,":",MID(M266,IFERROR(SEARCH("#",M266),0)+1,100)))</f>
        <v>SOPHARM:MP_0004270</v>
      </c>
      <c r="O266" s="4" t="s">
        <v>120</v>
      </c>
      <c r="P266" s="5" t="s">
        <v>406</v>
      </c>
    </row>
    <row r="267" spans="1:16" ht="16.5" thickBot="1" x14ac:dyDescent="0.3">
      <c r="A267" s="6" t="s">
        <v>195</v>
      </c>
      <c r="B267" s="4" t="s">
        <v>195</v>
      </c>
      <c r="C267" s="4" t="s">
        <v>1791</v>
      </c>
      <c r="D267" s="4" t="str">
        <f t="shared" si="52"/>
        <v>HP</v>
      </c>
      <c r="E267" s="4" t="str">
        <f t="shared" si="53"/>
        <v>purl.obolibrary.org%2Fobo%2FHP_0003401</v>
      </c>
      <c r="F267" s="32" t="str">
        <f t="shared" si="54"/>
        <v>purl.obolibrary.org/obo/HP_0003401</v>
      </c>
      <c r="G267" s="4" t="str">
        <f t="shared" si="55"/>
        <v>HP:HP_0003401</v>
      </c>
      <c r="H267" s="7" t="s">
        <v>1449</v>
      </c>
      <c r="I267" s="4" t="s">
        <v>195</v>
      </c>
      <c r="J267" s="4" t="s">
        <v>1912</v>
      </c>
      <c r="K267" s="4" t="str">
        <f t="shared" si="50"/>
        <v>BDO</v>
      </c>
      <c r="L267" s="4" t="str">
        <f t="shared" si="56"/>
        <v>purl.org%2Fobo%2Fowl%2FHP%23HP_0003401</v>
      </c>
      <c r="M267" s="32" t="str">
        <f t="shared" si="57"/>
        <v>purl.org/obo/owl/HP#HP_0003401</v>
      </c>
      <c r="N267" s="4" t="str">
        <f t="shared" si="58"/>
        <v>BDO:HP_0003401</v>
      </c>
      <c r="O267" s="4" t="s">
        <v>276</v>
      </c>
      <c r="P267" s="5" t="s">
        <v>406</v>
      </c>
    </row>
    <row r="268" spans="1:16" ht="16.5" thickBot="1" x14ac:dyDescent="0.3">
      <c r="A268" s="6" t="s">
        <v>195</v>
      </c>
      <c r="B268" s="4" t="s">
        <v>195</v>
      </c>
      <c r="C268" s="4" t="s">
        <v>1791</v>
      </c>
      <c r="D268" s="4" t="str">
        <f t="shared" si="52"/>
        <v>HP</v>
      </c>
      <c r="E268" s="4" t="str">
        <f t="shared" si="53"/>
        <v>purl.obolibrary.org%2Fobo%2FHP_0003401</v>
      </c>
      <c r="F268" s="32" t="str">
        <f t="shared" si="54"/>
        <v>purl.obolibrary.org/obo/HP_0003401</v>
      </c>
      <c r="G268" s="4" t="str">
        <f t="shared" si="55"/>
        <v>HP:HP_0003401</v>
      </c>
      <c r="H268" s="7" t="s">
        <v>1449</v>
      </c>
      <c r="I268" s="4" t="s">
        <v>285</v>
      </c>
      <c r="J268" s="4" t="s">
        <v>1934</v>
      </c>
      <c r="K268" s="4" t="str">
        <f t="shared" si="50"/>
        <v>COSTART</v>
      </c>
      <c r="L268" s="4" t="str">
        <f t="shared" si="56"/>
        <v>purl.bioontology.org%2Fontology%2FCST%2FPARESTHESIA</v>
      </c>
      <c r="M268" s="32" t="str">
        <f t="shared" si="57"/>
        <v>purl.bioontology.org/ontology/CST/PARESTHESIA</v>
      </c>
      <c r="N268" s="4" t="str">
        <f t="shared" si="58"/>
        <v>COSTART:PARESTHESIA</v>
      </c>
      <c r="O268" s="4" t="s">
        <v>124</v>
      </c>
      <c r="P268" s="5" t="s">
        <v>406</v>
      </c>
    </row>
    <row r="269" spans="1:16" ht="16.5" thickBot="1" x14ac:dyDescent="0.3">
      <c r="A269" s="6" t="s">
        <v>195</v>
      </c>
      <c r="B269" s="4" t="s">
        <v>195</v>
      </c>
      <c r="C269" s="4" t="s">
        <v>1791</v>
      </c>
      <c r="D269" s="4" t="str">
        <f t="shared" si="52"/>
        <v>HP</v>
      </c>
      <c r="E269" s="4" t="str">
        <f t="shared" si="53"/>
        <v>purl.obolibrary.org%2Fobo%2FHP_0003401</v>
      </c>
      <c r="F269" s="32" t="str">
        <f t="shared" si="54"/>
        <v>purl.obolibrary.org/obo/HP_0003401</v>
      </c>
      <c r="G269" s="4" t="str">
        <f t="shared" si="55"/>
        <v>HP:HP_0003401</v>
      </c>
      <c r="H269" s="7" t="s">
        <v>1449</v>
      </c>
      <c r="I269" s="4" t="s">
        <v>195</v>
      </c>
      <c r="J269" s="4" t="s">
        <v>1919</v>
      </c>
      <c r="K269" s="4" t="str">
        <f t="shared" si="50"/>
        <v>CSSO</v>
      </c>
      <c r="L269" s="4" t="str">
        <f t="shared" si="56"/>
        <v>purl.jp%2Fbio%2F11%2Fcsso%2FCSSO_000180</v>
      </c>
      <c r="M269" s="32" t="str">
        <f t="shared" si="57"/>
        <v>purl.jp/bio/11/csso/CSSO_000180</v>
      </c>
      <c r="N269" s="4" t="str">
        <f t="shared" si="58"/>
        <v>CSSO:CSSO_000180</v>
      </c>
      <c r="O269" s="4" t="s">
        <v>277</v>
      </c>
      <c r="P269" s="5" t="s">
        <v>406</v>
      </c>
    </row>
    <row r="270" spans="1:16" ht="16.5" thickBot="1" x14ac:dyDescent="0.3">
      <c r="A270" s="6" t="s">
        <v>195</v>
      </c>
      <c r="B270" s="4" t="s">
        <v>195</v>
      </c>
      <c r="C270" s="4" t="s">
        <v>1791</v>
      </c>
      <c r="D270" s="4" t="str">
        <f t="shared" si="52"/>
        <v>HP</v>
      </c>
      <c r="E270" s="4" t="str">
        <f t="shared" si="53"/>
        <v>purl.obolibrary.org%2Fobo%2FHP_0003401</v>
      </c>
      <c r="F270" s="32" t="str">
        <f t="shared" si="54"/>
        <v>purl.obolibrary.org/obo/HP_0003401</v>
      </c>
      <c r="G270" s="4" t="str">
        <f t="shared" si="55"/>
        <v>HP:HP_0003401</v>
      </c>
      <c r="H270" s="7" t="s">
        <v>1449</v>
      </c>
      <c r="I270" s="4" t="s">
        <v>195</v>
      </c>
      <c r="J270" s="4" t="s">
        <v>1932</v>
      </c>
      <c r="K270" s="4" t="str">
        <f t="shared" si="50"/>
        <v>CTCAE</v>
      </c>
      <c r="L270" s="4" t="str">
        <f t="shared" si="56"/>
        <v>ncicb.nci.nih.gov%2Fxml%2Fowl%2FEVS%2Fctcae.owl%23Paresthesia</v>
      </c>
      <c r="M270" s="32" t="str">
        <f t="shared" si="57"/>
        <v>ncicb.nci.nih.gov/xml/owl/EVS/ctcae.owl#Paresthesia</v>
      </c>
      <c r="N270" s="4" t="str">
        <f t="shared" si="58"/>
        <v>CTCAE:Paresthesia</v>
      </c>
      <c r="O270" s="4" t="s">
        <v>196</v>
      </c>
      <c r="P270" s="5" t="s">
        <v>406</v>
      </c>
    </row>
    <row r="271" spans="1:16" ht="16.5" thickBot="1" x14ac:dyDescent="0.3">
      <c r="A271" s="6" t="s">
        <v>195</v>
      </c>
      <c r="B271" s="4" t="s">
        <v>195</v>
      </c>
      <c r="C271" s="4" t="s">
        <v>1791</v>
      </c>
      <c r="D271" s="4" t="str">
        <f t="shared" si="52"/>
        <v>HP</v>
      </c>
      <c r="E271" s="4" t="str">
        <f t="shared" si="53"/>
        <v>purl.obolibrary.org%2Fobo%2FHP_0003401</v>
      </c>
      <c r="F271" s="32" t="str">
        <f t="shared" si="54"/>
        <v>purl.obolibrary.org/obo/HP_0003401</v>
      </c>
      <c r="G271" s="4" t="str">
        <f t="shared" si="55"/>
        <v>HP:HP_0003401</v>
      </c>
      <c r="H271" s="7" t="s">
        <v>1449</v>
      </c>
      <c r="I271" s="4" t="s">
        <v>685</v>
      </c>
      <c r="J271" s="4" t="s">
        <v>1978</v>
      </c>
      <c r="K271" s="4" t="str">
        <f t="shared" si="50"/>
        <v>IFAR</v>
      </c>
      <c r="L271" s="4" t="str">
        <f t="shared" si="56"/>
        <v>www.semanticweb.org%2Fontologies%2F2012%2F11%2Fabnormalities.owl%23phenodb%3A1990</v>
      </c>
      <c r="M271" s="32" t="str">
        <f t="shared" si="57"/>
        <v>www.semanticweb.org/ontologies/2012/11/abnormalities.owl#phenodb%3A1990</v>
      </c>
      <c r="N271" s="4" t="str">
        <f t="shared" si="58"/>
        <v>IFAR:phenodb%3A1990</v>
      </c>
      <c r="O271" s="4" t="s">
        <v>713</v>
      </c>
      <c r="P271" s="5" t="s">
        <v>406</v>
      </c>
    </row>
    <row r="272" spans="1:16" ht="16.5" thickBot="1" x14ac:dyDescent="0.3">
      <c r="A272" s="6" t="s">
        <v>195</v>
      </c>
      <c r="B272" s="4" t="s">
        <v>195</v>
      </c>
      <c r="C272" s="4" t="s">
        <v>1791</v>
      </c>
      <c r="D272" s="4" t="str">
        <f t="shared" si="52"/>
        <v>HP</v>
      </c>
      <c r="E272" s="4" t="str">
        <f t="shared" si="53"/>
        <v>purl.obolibrary.org%2Fobo%2FHP_0003401</v>
      </c>
      <c r="F272" s="32" t="str">
        <f t="shared" si="54"/>
        <v>purl.obolibrary.org/obo/HP_0003401</v>
      </c>
      <c r="G272" s="4" t="str">
        <f t="shared" si="55"/>
        <v>HP:HP_0003401</v>
      </c>
      <c r="H272" s="7" t="s">
        <v>1449</v>
      </c>
      <c r="I272" s="4" t="s">
        <v>712</v>
      </c>
      <c r="J272" s="4" t="s">
        <v>712</v>
      </c>
      <c r="K272" s="4" t="str">
        <f t="shared" si="50"/>
        <v>MEDDRA</v>
      </c>
      <c r="L272" s="4" t="e">
        <f t="shared" si="56"/>
        <v>#VALUE!</v>
      </c>
      <c r="M272" s="32" t="e">
        <f t="shared" si="57"/>
        <v>#VALUE!</v>
      </c>
      <c r="N272" s="4" t="str">
        <f>IF(K272="MEDDRA",CONCATENATE(K272,":",RIGHT(J272,LEN(J272)-FIND("~",SUBSTITUTE(J272,"/","~",LEN(J272)-LEN(SUBSTITUTE(J272,"/","")))))),CONCATENATE(K272,":",RIGHT(I272,LEN(I272)-FIND("~",SUBSTITUTE(I272,"#","~",LEN(I272)-LEN(SUBSTITUTE(I272,"#","")))))))</f>
        <v>MEDDRA:10033987</v>
      </c>
      <c r="O272" s="4" t="s">
        <v>102</v>
      </c>
      <c r="P272" s="5" t="s">
        <v>406</v>
      </c>
    </row>
    <row r="273" spans="1:16" ht="16.5" thickBot="1" x14ac:dyDescent="0.3">
      <c r="A273" s="6" t="s">
        <v>195</v>
      </c>
      <c r="B273" s="4" t="s">
        <v>195</v>
      </c>
      <c r="C273" s="4" t="s">
        <v>1791</v>
      </c>
      <c r="D273" s="4" t="str">
        <f t="shared" si="52"/>
        <v>HP</v>
      </c>
      <c r="E273" s="4" t="str">
        <f t="shared" si="53"/>
        <v>purl.obolibrary.org%2Fobo%2FHP_0003401</v>
      </c>
      <c r="F273" s="32" t="str">
        <f t="shared" si="54"/>
        <v>purl.obolibrary.org/obo/HP_0003401</v>
      </c>
      <c r="G273" s="4" t="str">
        <f t="shared" si="55"/>
        <v>HP:HP_0003401</v>
      </c>
      <c r="H273" s="7" t="s">
        <v>1449</v>
      </c>
      <c r="I273" s="4" t="s">
        <v>195</v>
      </c>
      <c r="J273" s="4" t="s">
        <v>1781</v>
      </c>
      <c r="K273" s="4" t="str">
        <f t="shared" si="50"/>
        <v>MESH</v>
      </c>
      <c r="L273" s="4" t="str">
        <f t="shared" si="56"/>
        <v>purl.bioontology.org%2Fontology%2FMSH%2FD010292</v>
      </c>
      <c r="M273" s="32" t="str">
        <f t="shared" si="57"/>
        <v>purl.bioontology.org/ontology/MSH/D010292</v>
      </c>
      <c r="N273" s="4" t="str">
        <f>IF(IFERROR(SEARCH("#",M273),0)=0,CONCATENATE(K273,":",RIGHT(M273,LEN(M273)-FIND("~",SUBSTITUTE(M273,"/","~",LEN(M273)-LEN(SUBSTITUTE(M273,"/","")))))),CONCATENATE(K273,":",MID(M273,IFERROR(SEARCH("#",M273),0)+1,100)))</f>
        <v>MESH:D010292</v>
      </c>
      <c r="O273" s="4" t="s">
        <v>63</v>
      </c>
      <c r="P273" s="5" t="s">
        <v>406</v>
      </c>
    </row>
    <row r="274" spans="1:16" ht="16.5" thickBot="1" x14ac:dyDescent="0.3">
      <c r="A274" s="6" t="s">
        <v>195</v>
      </c>
      <c r="B274" s="4" t="s">
        <v>195</v>
      </c>
      <c r="C274" s="4" t="s">
        <v>1791</v>
      </c>
      <c r="D274" s="4" t="str">
        <f t="shared" si="52"/>
        <v>HP</v>
      </c>
      <c r="E274" s="4" t="str">
        <f t="shared" si="53"/>
        <v>purl.obolibrary.org%2Fobo%2FHP_0003401</v>
      </c>
      <c r="F274" s="32" t="str">
        <f t="shared" si="54"/>
        <v>purl.obolibrary.org/obo/HP_0003401</v>
      </c>
      <c r="G274" s="4" t="str">
        <f t="shared" si="55"/>
        <v>HP:HP_0003401</v>
      </c>
      <c r="H274" s="7" t="s">
        <v>1449</v>
      </c>
      <c r="I274" s="4" t="s">
        <v>195</v>
      </c>
      <c r="J274" s="4" t="s">
        <v>1928</v>
      </c>
      <c r="K274" s="4" t="str">
        <f t="shared" si="50"/>
        <v>NCIT</v>
      </c>
      <c r="L274" s="4" t="str">
        <f t="shared" si="56"/>
        <v>ncicb.nci.nih.gov%2Fxml%2Fowl%2FEVS%2FThesaurus.owl%23C28177</v>
      </c>
      <c r="M274" s="32" t="str">
        <f t="shared" si="57"/>
        <v>ncicb.nci.nih.gov/xml/owl/EVS/Thesaurus.owl#C28177</v>
      </c>
      <c r="N274" s="4" t="str">
        <f>IF(IFERROR(SEARCH("#",M274),0)=0,CONCATENATE(K274,":",RIGHT(M274,LEN(M274)-FIND("~",SUBSTITUTE(M274,"/","~",LEN(M274)-LEN(SUBSTITUTE(M274,"/","")))))),CONCATENATE(K274,":",MID(M274,IFERROR(SEARCH("#",M274),0)+1,100)))</f>
        <v>NCIT:C28177</v>
      </c>
      <c r="O274" s="4" t="s">
        <v>159</v>
      </c>
      <c r="P274" s="5" t="s">
        <v>406</v>
      </c>
    </row>
    <row r="275" spans="1:16" ht="16.5" thickBot="1" x14ac:dyDescent="0.3">
      <c r="A275" s="6" t="s">
        <v>195</v>
      </c>
      <c r="B275" s="4" t="s">
        <v>195</v>
      </c>
      <c r="C275" s="4" t="s">
        <v>1791</v>
      </c>
      <c r="D275" s="4" t="str">
        <f t="shared" si="52"/>
        <v>HP</v>
      </c>
      <c r="E275" s="4" t="str">
        <f t="shared" si="53"/>
        <v>purl.obolibrary.org%2Fobo%2FHP_0003401</v>
      </c>
      <c r="F275" s="32" t="str">
        <f t="shared" si="54"/>
        <v>purl.obolibrary.org/obo/HP_0003401</v>
      </c>
      <c r="G275" s="4" t="str">
        <f t="shared" si="55"/>
        <v>HP:HP_0003401</v>
      </c>
      <c r="H275" s="7" t="s">
        <v>1449</v>
      </c>
      <c r="I275" s="4" t="s">
        <v>195</v>
      </c>
      <c r="J275" s="4" t="s">
        <v>1980</v>
      </c>
      <c r="K275" s="4" t="str">
        <f t="shared" si="50"/>
        <v>NDF-RT</v>
      </c>
      <c r="L275" s="4" t="str">
        <f t="shared" si="56"/>
        <v>evs.nci.nih.gov%2Fftp1%2FNDF-RT%2FNDF-RT.owl%23N0000002326</v>
      </c>
      <c r="M275" s="32" t="str">
        <f t="shared" si="57"/>
        <v>evs.nci.nih.gov/ftp1/NDF-RT/NDF-RT.owl#N0000002326</v>
      </c>
      <c r="N275" s="4" t="str">
        <f>IF(IFERROR(SEARCH("#",M275),0)=0,CONCATENATE(K275,":",RIGHT(M275,LEN(M275)-FIND("~",SUBSTITUTE(M275,"/","~",LEN(M275)-LEN(SUBSTITUTE(M275,"/","")))))),CONCATENATE(K275,":",MID(M275,IFERROR(SEARCH("#",M275),0)+1,100)))</f>
        <v>NDF-RT:N0000002326</v>
      </c>
      <c r="O275" s="4" t="s">
        <v>412</v>
      </c>
      <c r="P275" s="5" t="s">
        <v>406</v>
      </c>
    </row>
    <row r="276" spans="1:16" ht="16.5" thickBot="1" x14ac:dyDescent="0.3">
      <c r="A276" s="6" t="s">
        <v>195</v>
      </c>
      <c r="B276" s="4" t="s">
        <v>195</v>
      </c>
      <c r="C276" s="4" t="s">
        <v>1791</v>
      </c>
      <c r="D276" s="4" t="str">
        <f t="shared" si="52"/>
        <v>HP</v>
      </c>
      <c r="E276" s="4" t="str">
        <f t="shared" si="53"/>
        <v>purl.obolibrary.org%2Fobo%2FHP_0003401</v>
      </c>
      <c r="F276" s="32" t="str">
        <f t="shared" si="54"/>
        <v>purl.obolibrary.org/obo/HP_0003401</v>
      </c>
      <c r="G276" s="4" t="str">
        <f t="shared" si="55"/>
        <v>HP:HP_0003401</v>
      </c>
      <c r="H276" s="7" t="s">
        <v>1449</v>
      </c>
      <c r="I276" s="4" t="s">
        <v>685</v>
      </c>
      <c r="J276" s="4" t="s">
        <v>1981</v>
      </c>
      <c r="K276" s="4" t="str">
        <f t="shared" si="50"/>
        <v>OMIM</v>
      </c>
      <c r="L276" s="4" t="str">
        <f t="shared" si="56"/>
        <v>purl.bioontology.org%2Fontology%2FOMIM%2FMTHU005827</v>
      </c>
      <c r="M276" s="32" t="str">
        <f t="shared" si="57"/>
        <v>purl.bioontology.org/ontology/OMIM/MTHU005827</v>
      </c>
      <c r="N276" s="4" t="str">
        <f>IF(IFERROR(SEARCH("#",M276),0)=0,CONCATENATE(K276,":",RIGHT(M276,LEN(M276)-FIND("~",SUBSTITUTE(M276,"/","~",LEN(M276)-LEN(SUBSTITUTE(M276,"/","")))))),CONCATENATE(K276,":",MID(M276,IFERROR(SEARCH("#",M276),0)+1,100)))</f>
        <v>OMIM:MTHU005827</v>
      </c>
      <c r="O276" s="4" t="s">
        <v>272</v>
      </c>
      <c r="P276" s="5" t="s">
        <v>406</v>
      </c>
    </row>
    <row r="277" spans="1:16" ht="16.5" thickBot="1" x14ac:dyDescent="0.3">
      <c r="A277" s="6" t="s">
        <v>195</v>
      </c>
      <c r="B277" s="4" t="s">
        <v>195</v>
      </c>
      <c r="C277" s="4" t="s">
        <v>1791</v>
      </c>
      <c r="D277" s="4" t="str">
        <f t="shared" si="52"/>
        <v>HP</v>
      </c>
      <c r="E277" s="4" t="str">
        <f t="shared" si="53"/>
        <v>purl.obolibrary.org%2Fobo%2FHP_0003401</v>
      </c>
      <c r="F277" s="32" t="str">
        <f t="shared" si="54"/>
        <v>purl.obolibrary.org/obo/HP_0003401</v>
      </c>
      <c r="G277" s="4" t="str">
        <f t="shared" si="55"/>
        <v>HP:HP_0003401</v>
      </c>
      <c r="H277" s="7" t="s">
        <v>1449</v>
      </c>
      <c r="I277" s="4" t="s">
        <v>195</v>
      </c>
      <c r="J277" s="4" t="s">
        <v>1908</v>
      </c>
      <c r="K277" s="4" t="str">
        <f t="shared" si="50"/>
        <v>OMIM</v>
      </c>
      <c r="L277" s="4" t="str">
        <f t="shared" si="56"/>
        <v>purl.bioontology.org%2Fontology%2FOMIM%2FMTHU016084</v>
      </c>
      <c r="M277" s="32" t="str">
        <f t="shared" si="57"/>
        <v>purl.bioontology.org/ontology/OMIM/MTHU016084</v>
      </c>
      <c r="N277" s="4" t="str">
        <f>IF(IFERROR(SEARCH("#",M277),0)=0,CONCATENATE(K277,":",RIGHT(M277,LEN(M277)-FIND("~",SUBSTITUTE(M277,"/","~",LEN(M277)-LEN(SUBSTITUTE(M277,"/","")))))),CONCATENATE(K277,":",MID(M277,IFERROR(SEARCH("#",M277),0)+1,100)))</f>
        <v>OMIM:MTHU016084</v>
      </c>
      <c r="O277" s="4" t="s">
        <v>272</v>
      </c>
      <c r="P277" s="5" t="s">
        <v>406</v>
      </c>
    </row>
    <row r="278" spans="1:16" ht="16.5" thickBot="1" x14ac:dyDescent="0.3">
      <c r="A278" s="6" t="s">
        <v>195</v>
      </c>
      <c r="B278" s="4" t="s">
        <v>195</v>
      </c>
      <c r="C278" s="4" t="s">
        <v>1791</v>
      </c>
      <c r="D278" s="4" t="str">
        <f t="shared" si="52"/>
        <v>HP</v>
      </c>
      <c r="E278" s="4" t="str">
        <f t="shared" si="53"/>
        <v>purl.obolibrary.org%2Fobo%2FHP_0003401</v>
      </c>
      <c r="F278" s="32" t="str">
        <f t="shared" si="54"/>
        <v>purl.obolibrary.org/obo/HP_0003401</v>
      </c>
      <c r="G278" s="4" t="str">
        <f t="shared" si="55"/>
        <v>HP:HP_0003401</v>
      </c>
      <c r="H278" s="7" t="s">
        <v>1449</v>
      </c>
      <c r="I278" s="4" t="s">
        <v>714</v>
      </c>
      <c r="J278" s="4" t="s">
        <v>1951</v>
      </c>
      <c r="K278" s="4" t="str">
        <f t="shared" si="50"/>
        <v>RH-MESH</v>
      </c>
      <c r="L278" s="4" t="e">
        <f t="shared" si="56"/>
        <v>#VALUE!</v>
      </c>
      <c r="M278" s="32" t="e">
        <f t="shared" si="57"/>
        <v>#VALUE!</v>
      </c>
      <c r="N278" s="4" t="str">
        <f>IF(K278="MEDDRA",CONCATENATE(K278,":",RIGHT(J278,LEN(J278)-FIND("~",SUBSTITUTE(J278,"/","~",LEN(J278)-LEN(SUBSTITUTE(J278,"/","")))))),CONCATENATE(K278,":",RIGHT(I278,LEN(I278)-FIND("~",SUBSTITUTE(I278,"#","~",LEN(I278)-LEN(SUBSTITUTE(I278,"#","")))))))</f>
        <v>RH-MESH:C10.597.751.791.875</v>
      </c>
      <c r="O278" s="4" t="s">
        <v>165</v>
      </c>
      <c r="P278" s="5" t="s">
        <v>406</v>
      </c>
    </row>
    <row r="279" spans="1:16" ht="16.5" thickBot="1" x14ac:dyDescent="0.3">
      <c r="A279" s="6" t="s">
        <v>195</v>
      </c>
      <c r="B279" s="4" t="s">
        <v>195</v>
      </c>
      <c r="C279" s="4" t="s">
        <v>1791</v>
      </c>
      <c r="D279" s="4" t="str">
        <f t="shared" si="52"/>
        <v>HP</v>
      </c>
      <c r="E279" s="4" t="str">
        <f t="shared" si="53"/>
        <v>purl.obolibrary.org%2Fobo%2FHP_0003401</v>
      </c>
      <c r="F279" s="32" t="str">
        <f t="shared" si="54"/>
        <v>purl.obolibrary.org/obo/HP_0003401</v>
      </c>
      <c r="G279" s="4" t="str">
        <f t="shared" si="55"/>
        <v>HP:HP_0003401</v>
      </c>
      <c r="H279" s="7" t="s">
        <v>1449</v>
      </c>
      <c r="I279" s="4" t="s">
        <v>195</v>
      </c>
      <c r="J279" s="4" t="s">
        <v>1922</v>
      </c>
      <c r="K279" s="4" t="str">
        <f t="shared" si="50"/>
        <v>SNOMEDCT</v>
      </c>
      <c r="L279" s="4" t="str">
        <f t="shared" si="56"/>
        <v>purl.bioontology.org%2Fontology%2FSNOMEDCT%2F91019004</v>
      </c>
      <c r="M279" s="32" t="str">
        <f t="shared" si="57"/>
        <v>purl.bioontology.org/ontology/SNOMEDCT/91019004</v>
      </c>
      <c r="N279" s="4" t="str">
        <f>IF(IFERROR(SEARCH("#",M279),0)=0,CONCATENATE(K279,":",RIGHT(M279,LEN(M279)-FIND("~",SUBSTITUTE(M279,"/","~",LEN(M279)-LEN(SUBSTITUTE(M279,"/","")))))),CONCATENATE(K279,":",MID(M279,IFERROR(SEARCH("#",M279),0)+1,100)))</f>
        <v>SNOMEDCT:91019004</v>
      </c>
      <c r="O279" s="4" t="s">
        <v>74</v>
      </c>
      <c r="P279" s="5" t="s">
        <v>406</v>
      </c>
    </row>
    <row r="280" spans="1:16" ht="16.5" thickBot="1" x14ac:dyDescent="0.3">
      <c r="A280" s="6" t="s">
        <v>195</v>
      </c>
      <c r="B280" s="4" t="s">
        <v>195</v>
      </c>
      <c r="C280" s="4" t="s">
        <v>1791</v>
      </c>
      <c r="D280" s="4" t="str">
        <f t="shared" si="52"/>
        <v>HP</v>
      </c>
      <c r="E280" s="4" t="str">
        <f t="shared" si="53"/>
        <v>purl.obolibrary.org%2Fobo%2FHP_0003401</v>
      </c>
      <c r="F280" s="32" t="str">
        <f t="shared" si="54"/>
        <v>purl.obolibrary.org/obo/HP_0003401</v>
      </c>
      <c r="G280" s="4" t="str">
        <f t="shared" si="55"/>
        <v>HP:HP_0003401</v>
      </c>
      <c r="H280" s="7" t="s">
        <v>1449</v>
      </c>
      <c r="I280" s="4" t="s">
        <v>270</v>
      </c>
      <c r="J280" s="4" t="s">
        <v>1905</v>
      </c>
      <c r="K280" s="4" t="str">
        <f t="shared" si="50"/>
        <v>SYMP</v>
      </c>
      <c r="L280" s="4" t="str">
        <f t="shared" si="56"/>
        <v>purl.obolibrary.org%2Fobo%2FSYMP_0000435</v>
      </c>
      <c r="M280" s="32" t="str">
        <f t="shared" si="57"/>
        <v>purl.obolibrary.org/obo/SYMP_0000435</v>
      </c>
      <c r="N280" s="4" t="str">
        <f>IF(IFERROR(SEARCH("#",M280),0)=0,CONCATENATE(K280,":",RIGHT(M280,LEN(M280)-FIND("~",SUBSTITUTE(M280,"/","~",LEN(M280)-LEN(SUBSTITUTE(M280,"/","")))))),CONCATENATE(K280,":",MID(M280,IFERROR(SEARCH("#",M280),0)+1,100)))</f>
        <v>SYMP:SYMP_0000435</v>
      </c>
      <c r="O280" s="4" t="s">
        <v>115</v>
      </c>
      <c r="P280" s="5" t="s">
        <v>406</v>
      </c>
    </row>
    <row r="281" spans="1:16" ht="16.5" thickBot="1" x14ac:dyDescent="0.3">
      <c r="A281" s="6" t="s">
        <v>264</v>
      </c>
      <c r="B281" s="4" t="s">
        <v>265</v>
      </c>
      <c r="C281" s="4" t="s">
        <v>1897</v>
      </c>
      <c r="D281" s="4" t="str">
        <f t="shared" si="52"/>
        <v>HP</v>
      </c>
      <c r="E281" s="4" t="str">
        <f t="shared" si="53"/>
        <v>purl.obolibrary.org%2Fobo%2FHP_0003474</v>
      </c>
      <c r="F281" s="32" t="str">
        <f t="shared" si="54"/>
        <v>purl.obolibrary.org/obo/HP_0003474</v>
      </c>
      <c r="G281" s="4" t="str">
        <f t="shared" si="55"/>
        <v>HP:HP_0003474</v>
      </c>
      <c r="H281" s="7" t="s">
        <v>1449</v>
      </c>
      <c r="I281" s="4" t="s">
        <v>265</v>
      </c>
      <c r="J281" s="4" t="s">
        <v>2003</v>
      </c>
      <c r="K281" s="4" t="str">
        <f t="shared" si="50"/>
        <v>BDO</v>
      </c>
      <c r="L281" s="4" t="str">
        <f t="shared" si="56"/>
        <v>purl.org%2Fobo%2Fowl%2FHP%23HP_0003474</v>
      </c>
      <c r="M281" s="32" t="str">
        <f t="shared" si="57"/>
        <v>purl.org/obo/owl/HP#HP_0003474</v>
      </c>
      <c r="N281" s="4" t="str">
        <f>IF(IFERROR(SEARCH("#",M281),0)=0,CONCATENATE(K281,":",RIGHT(M281,LEN(M281)-FIND("~",SUBSTITUTE(M281,"/","~",LEN(M281)-LEN(SUBSTITUTE(M281,"/","")))))),CONCATENATE(K281,":",MID(M281,IFERROR(SEARCH("#",M281),0)+1,100)))</f>
        <v>BDO:HP_0003474</v>
      </c>
      <c r="O281" s="4" t="s">
        <v>276</v>
      </c>
      <c r="P281" s="5" t="s">
        <v>406</v>
      </c>
    </row>
    <row r="282" spans="1:16" ht="16.5" thickBot="1" x14ac:dyDescent="0.3">
      <c r="A282" s="6" t="s">
        <v>264</v>
      </c>
      <c r="B282" s="4" t="s">
        <v>265</v>
      </c>
      <c r="C282" s="4" t="s">
        <v>1897</v>
      </c>
      <c r="D282" s="4" t="str">
        <f t="shared" si="52"/>
        <v>HP</v>
      </c>
      <c r="E282" s="4" t="str">
        <f t="shared" si="53"/>
        <v>purl.obolibrary.org%2Fobo%2FHP_0003474</v>
      </c>
      <c r="F282" s="32" t="str">
        <f t="shared" si="54"/>
        <v>purl.obolibrary.org/obo/HP_0003474</v>
      </c>
      <c r="G282" s="4" t="str">
        <f t="shared" si="55"/>
        <v>HP:HP_0003474</v>
      </c>
      <c r="H282" s="7" t="s">
        <v>1449</v>
      </c>
      <c r="I282" s="4" t="s">
        <v>1338</v>
      </c>
      <c r="J282" s="4" t="s">
        <v>1338</v>
      </c>
      <c r="K282" s="4" t="str">
        <f t="shared" si="50"/>
        <v>MEDDRA</v>
      </c>
      <c r="L282" s="4" t="e">
        <f t="shared" si="56"/>
        <v>#VALUE!</v>
      </c>
      <c r="M282" s="32" t="e">
        <f t="shared" si="57"/>
        <v>#VALUE!</v>
      </c>
      <c r="N282" s="4" t="str">
        <f>IF(K282="MEDDRA",CONCATENATE(K282,":",RIGHT(J282,LEN(J282)-FIND("~",SUBSTITUTE(J282,"/","~",LEN(J282)-LEN(SUBSTITUTE(J282,"/","")))))),CONCATENATE(K282,":",RIGHT(I282,LEN(I282)-FIND("~",SUBSTITUTE(I282,"#","~",LEN(I282)-LEN(SUBSTITUTE(I282,"#","")))))))</f>
        <v>MEDDRA:10020976</v>
      </c>
      <c r="O282" s="4" t="s">
        <v>102</v>
      </c>
      <c r="P282" s="5" t="s">
        <v>406</v>
      </c>
    </row>
    <row r="283" spans="1:16" ht="16.5" thickBot="1" x14ac:dyDescent="0.3">
      <c r="A283" s="6" t="s">
        <v>264</v>
      </c>
      <c r="B283" s="4" t="s">
        <v>265</v>
      </c>
      <c r="C283" s="4" t="s">
        <v>1897</v>
      </c>
      <c r="D283" s="4" t="str">
        <f t="shared" si="52"/>
        <v>HP</v>
      </c>
      <c r="E283" s="4" t="str">
        <f t="shared" si="53"/>
        <v>purl.obolibrary.org%2Fobo%2FHP_0003474</v>
      </c>
      <c r="F283" s="32" t="str">
        <f t="shared" si="54"/>
        <v>purl.obolibrary.org/obo/HP_0003474</v>
      </c>
      <c r="G283" s="4" t="str">
        <f t="shared" si="55"/>
        <v>HP:HP_0003474</v>
      </c>
      <c r="H283" s="7" t="s">
        <v>1449</v>
      </c>
      <c r="I283" s="4" t="s">
        <v>1342</v>
      </c>
      <c r="J283" s="4" t="s">
        <v>1342</v>
      </c>
      <c r="K283" s="4" t="str">
        <f t="shared" si="50"/>
        <v>MEDDRA</v>
      </c>
      <c r="L283" s="4" t="e">
        <f t="shared" si="56"/>
        <v>#VALUE!</v>
      </c>
      <c r="M283" s="32" t="e">
        <f t="shared" si="57"/>
        <v>#VALUE!</v>
      </c>
      <c r="N283" s="4" t="str">
        <f>IF(K283="MEDDRA",CONCATENATE(K283,":",RIGHT(J283,LEN(J283)-FIND("~",SUBSTITUTE(J283,"/","~",LEN(J283)-LEN(SUBSTITUTE(J283,"/","")))))),CONCATENATE(K283,":",RIGHT(I283,LEN(I283)-FIND("~",SUBSTITUTE(I283,"#","~",LEN(I283)-LEN(SUBSTITUTE(I283,"#","")))))))</f>
        <v>MEDDRA:10020937</v>
      </c>
      <c r="O283" s="4" t="s">
        <v>102</v>
      </c>
      <c r="P283" s="5" t="s">
        <v>406</v>
      </c>
    </row>
    <row r="284" spans="1:16" ht="16.5" thickBot="1" x14ac:dyDescent="0.3">
      <c r="A284" s="6" t="s">
        <v>264</v>
      </c>
      <c r="B284" s="4" t="s">
        <v>265</v>
      </c>
      <c r="C284" s="4" t="s">
        <v>1897</v>
      </c>
      <c r="D284" s="4" t="str">
        <f t="shared" si="52"/>
        <v>HP</v>
      </c>
      <c r="E284" s="4" t="str">
        <f t="shared" si="53"/>
        <v>purl.obolibrary.org%2Fobo%2FHP_0003474</v>
      </c>
      <c r="F284" s="32" t="str">
        <f t="shared" si="54"/>
        <v>purl.obolibrary.org/obo/HP_0003474</v>
      </c>
      <c r="G284" s="4" t="str">
        <f t="shared" si="55"/>
        <v>HP:HP_0003474</v>
      </c>
      <c r="H284" s="7" t="s">
        <v>1449</v>
      </c>
      <c r="I284" s="4" t="s">
        <v>264</v>
      </c>
      <c r="J284" s="4" t="s">
        <v>1895</v>
      </c>
      <c r="K284" s="4" t="str">
        <f t="shared" si="50"/>
        <v>NCIT</v>
      </c>
      <c r="L284" s="4" t="str">
        <f t="shared" si="56"/>
        <v>ncicb.nci.nih.gov%2Fxml%2Fowl%2FEVS%2FThesaurus.owl%23C50445</v>
      </c>
      <c r="M284" s="32" t="str">
        <f t="shared" si="57"/>
        <v>ncicb.nci.nih.gov/xml/owl/EVS/Thesaurus.owl#C50445</v>
      </c>
      <c r="N284" s="4" t="str">
        <f t="shared" ref="N284:N289" si="59">IF(IFERROR(SEARCH("#",M284),0)=0,CONCATENATE(K284,":",RIGHT(M284,LEN(M284)-FIND("~",SUBSTITUTE(M284,"/","~",LEN(M284)-LEN(SUBSTITUTE(M284,"/","")))))),CONCATENATE(K284,":",MID(M284,IFERROR(SEARCH("#",M284),0)+1,100)))</f>
        <v>NCIT:C50445</v>
      </c>
      <c r="O284" s="4" t="s">
        <v>159</v>
      </c>
      <c r="P284" s="5" t="s">
        <v>406</v>
      </c>
    </row>
    <row r="285" spans="1:16" ht="16.5" thickBot="1" x14ac:dyDescent="0.3">
      <c r="A285" s="6" t="s">
        <v>264</v>
      </c>
      <c r="B285" s="4" t="s">
        <v>265</v>
      </c>
      <c r="C285" s="4" t="s">
        <v>1897</v>
      </c>
      <c r="D285" s="4" t="str">
        <f t="shared" si="52"/>
        <v>HP</v>
      </c>
      <c r="E285" s="4" t="str">
        <f t="shared" si="53"/>
        <v>purl.obolibrary.org%2Fobo%2FHP_0003474</v>
      </c>
      <c r="F285" s="32" t="str">
        <f t="shared" si="54"/>
        <v>purl.obolibrary.org/obo/HP_0003474</v>
      </c>
      <c r="G285" s="4" t="str">
        <f t="shared" si="55"/>
        <v>HP:HP_0003474</v>
      </c>
      <c r="H285" s="7" t="s">
        <v>1449</v>
      </c>
      <c r="I285" s="4" t="s">
        <v>440</v>
      </c>
      <c r="J285" s="4" t="s">
        <v>1943</v>
      </c>
      <c r="K285" s="4" t="str">
        <f t="shared" si="50"/>
        <v>NCIT</v>
      </c>
      <c r="L285" s="4" t="str">
        <f t="shared" si="56"/>
        <v>ncicb.nci.nih.gov%2Fxml%2Fowl%2FEVS%2FThesaurus.owl%23C86951</v>
      </c>
      <c r="M285" s="32" t="str">
        <f t="shared" si="57"/>
        <v>ncicb.nci.nih.gov/xml/owl/EVS/Thesaurus.owl#C86951</v>
      </c>
      <c r="N285" s="4" t="str">
        <f t="shared" si="59"/>
        <v>NCIT:C86951</v>
      </c>
      <c r="O285" s="4" t="s">
        <v>159</v>
      </c>
      <c r="P285" s="5" t="s">
        <v>406</v>
      </c>
    </row>
    <row r="286" spans="1:16" ht="16.5" thickBot="1" x14ac:dyDescent="0.3">
      <c r="A286" s="6" t="s">
        <v>264</v>
      </c>
      <c r="B286" s="4" t="s">
        <v>265</v>
      </c>
      <c r="C286" s="4" t="s">
        <v>1897</v>
      </c>
      <c r="D286" s="4" t="str">
        <f t="shared" si="52"/>
        <v>HP</v>
      </c>
      <c r="E286" s="4" t="str">
        <f t="shared" si="53"/>
        <v>purl.obolibrary.org%2Fobo%2FHP_0003474</v>
      </c>
      <c r="F286" s="32" t="str">
        <f t="shared" si="54"/>
        <v>purl.obolibrary.org/obo/HP_0003474</v>
      </c>
      <c r="G286" s="4" t="str">
        <f t="shared" si="55"/>
        <v>HP:HP_0003474</v>
      </c>
      <c r="H286" s="7" t="s">
        <v>1449</v>
      </c>
      <c r="I286" s="4" t="s">
        <v>265</v>
      </c>
      <c r="J286" s="4" t="s">
        <v>2004</v>
      </c>
      <c r="K286" s="4" t="str">
        <f t="shared" si="50"/>
        <v>OMIM</v>
      </c>
      <c r="L286" s="4" t="str">
        <f t="shared" si="56"/>
        <v>purl.bioontology.org%2Fontology%2FOMIM%2FMTHU010221</v>
      </c>
      <c r="M286" s="32" t="str">
        <f t="shared" si="57"/>
        <v>purl.bioontology.org/ontology/OMIM/MTHU010221</v>
      </c>
      <c r="N286" s="4" t="str">
        <f t="shared" si="59"/>
        <v>OMIM:MTHU010221</v>
      </c>
      <c r="O286" s="4" t="s">
        <v>272</v>
      </c>
      <c r="P286" s="5" t="s">
        <v>406</v>
      </c>
    </row>
    <row r="287" spans="1:16" ht="16.5" thickBot="1" x14ac:dyDescent="0.3">
      <c r="A287" s="6" t="s">
        <v>264</v>
      </c>
      <c r="B287" s="4" t="s">
        <v>265</v>
      </c>
      <c r="C287" s="4" t="s">
        <v>1897</v>
      </c>
      <c r="D287" s="4" t="str">
        <f t="shared" si="52"/>
        <v>HP</v>
      </c>
      <c r="E287" s="4" t="str">
        <f t="shared" si="53"/>
        <v>purl.obolibrary.org%2Fobo%2FHP_0003474</v>
      </c>
      <c r="F287" s="32" t="str">
        <f t="shared" si="54"/>
        <v>purl.obolibrary.org/obo/HP_0003474</v>
      </c>
      <c r="G287" s="4" t="str">
        <f t="shared" si="55"/>
        <v>HP:HP_0003474</v>
      </c>
      <c r="H287" s="7" t="s">
        <v>1449</v>
      </c>
      <c r="I287" s="4" t="s">
        <v>267</v>
      </c>
      <c r="J287" s="4" t="s">
        <v>1901</v>
      </c>
      <c r="K287" s="4" t="str">
        <f t="shared" si="50"/>
        <v>SYMP</v>
      </c>
      <c r="L287" s="4" t="str">
        <f t="shared" si="56"/>
        <v>purl.obolibrary.org%2Fobo%2FSYMP_0000834</v>
      </c>
      <c r="M287" s="32" t="str">
        <f t="shared" si="57"/>
        <v>purl.obolibrary.org/obo/SYMP_0000834</v>
      </c>
      <c r="N287" s="4" t="str">
        <f t="shared" si="59"/>
        <v>SYMP:SYMP_0000834</v>
      </c>
      <c r="O287" s="4" t="s">
        <v>115</v>
      </c>
      <c r="P287" s="5" t="s">
        <v>406</v>
      </c>
    </row>
    <row r="288" spans="1:16" ht="16.5" thickBot="1" x14ac:dyDescent="0.3">
      <c r="A288" s="6" t="s">
        <v>264</v>
      </c>
      <c r="B288" s="4" t="s">
        <v>265</v>
      </c>
      <c r="C288" s="4" t="s">
        <v>1897</v>
      </c>
      <c r="D288" s="4" t="str">
        <f t="shared" si="52"/>
        <v>HP</v>
      </c>
      <c r="E288" s="4" t="str">
        <f t="shared" si="53"/>
        <v>purl.obolibrary.org%2Fobo%2FHP_0003474</v>
      </c>
      <c r="F288" s="32" t="str">
        <f t="shared" si="54"/>
        <v>purl.obolibrary.org/obo/HP_0003474</v>
      </c>
      <c r="G288" s="4" t="str">
        <f t="shared" si="55"/>
        <v>HP:HP_0003474</v>
      </c>
      <c r="H288" s="7" t="s">
        <v>1449</v>
      </c>
      <c r="I288" s="4" t="s">
        <v>257</v>
      </c>
      <c r="J288" s="4" t="s">
        <v>1882</v>
      </c>
      <c r="K288" s="4" t="str">
        <f t="shared" si="50"/>
        <v>WHO-ART</v>
      </c>
      <c r="L288" s="4" t="str">
        <f t="shared" si="56"/>
        <v>purl.bioontology.org%2Fontology%2FWHO%2F0117</v>
      </c>
      <c r="M288" s="32" t="str">
        <f t="shared" si="57"/>
        <v>purl.bioontology.org/ontology/WHO/0117</v>
      </c>
      <c r="N288" s="4" t="str">
        <f t="shared" si="59"/>
        <v>WHO-ART:0117</v>
      </c>
      <c r="O288" s="4" t="s">
        <v>212</v>
      </c>
      <c r="P288" s="5" t="s">
        <v>406</v>
      </c>
    </row>
    <row r="289" spans="1:16" ht="16.5" thickBot="1" x14ac:dyDescent="0.3">
      <c r="A289" s="6" t="s">
        <v>51</v>
      </c>
      <c r="B289" s="4" t="s">
        <v>51</v>
      </c>
      <c r="C289" s="4" t="s">
        <v>1863</v>
      </c>
      <c r="D289" s="4" t="str">
        <f t="shared" si="52"/>
        <v>ICD10CM</v>
      </c>
      <c r="E289" s="4" t="str">
        <f t="shared" si="53"/>
        <v>purl.bioontology.org%2Fontology%2FICD10CM%2FR20.3</v>
      </c>
      <c r="F289" s="32" t="str">
        <f t="shared" si="54"/>
        <v>purl.bioontology.org/ontology/ICD10CM/R20.3</v>
      </c>
      <c r="G289" s="4" t="str">
        <f t="shared" si="55"/>
        <v>ICD10CM:R20.3</v>
      </c>
      <c r="H289" s="7" t="s">
        <v>1220</v>
      </c>
      <c r="I289" s="4" t="s">
        <v>252</v>
      </c>
      <c r="J289" s="4" t="s">
        <v>1875</v>
      </c>
      <c r="K289" s="4" t="str">
        <f t="shared" si="50"/>
        <v>COSTART</v>
      </c>
      <c r="L289" s="4" t="str">
        <f t="shared" si="56"/>
        <v>purl.bioontology.org%2Fontology%2FCST%2FHYPERESTHESIA</v>
      </c>
      <c r="M289" s="32" t="str">
        <f t="shared" si="57"/>
        <v>purl.bioontology.org/ontology/CST/HYPERESTHESIA</v>
      </c>
      <c r="N289" s="4" t="str">
        <f t="shared" si="59"/>
        <v>COSTART:HYPERESTHESIA</v>
      </c>
      <c r="O289" s="4" t="s">
        <v>124</v>
      </c>
      <c r="P289" s="5" t="s">
        <v>406</v>
      </c>
    </row>
    <row r="290" spans="1:16" ht="16.5" thickBot="1" x14ac:dyDescent="0.3">
      <c r="A290" s="40" t="s">
        <v>51</v>
      </c>
      <c r="B290" s="41" t="s">
        <v>51</v>
      </c>
      <c r="C290" s="41" t="s">
        <v>1863</v>
      </c>
      <c r="D290" s="4" t="str">
        <f t="shared" si="52"/>
        <v>ICD10CM</v>
      </c>
      <c r="E290" s="41" t="str">
        <f t="shared" si="53"/>
        <v>purl.bioontology.org%2Fontology%2FICD10CM%2FR20.3</v>
      </c>
      <c r="F290" s="42" t="str">
        <f t="shared" si="54"/>
        <v>purl.bioontology.org/ontology/ICD10CM/R20.3</v>
      </c>
      <c r="G290" s="41" t="str">
        <f t="shared" si="55"/>
        <v>ICD10CM:R20.3</v>
      </c>
      <c r="H290" s="43" t="s">
        <v>1220</v>
      </c>
      <c r="I290" s="41" t="s">
        <v>1205</v>
      </c>
      <c r="J290" s="41" t="s">
        <v>1989</v>
      </c>
      <c r="K290" s="41" t="s">
        <v>2024</v>
      </c>
      <c r="L290" s="41" t="e">
        <f t="shared" si="56"/>
        <v>#VALUE!</v>
      </c>
      <c r="M290" s="42" t="e">
        <f t="shared" si="57"/>
        <v>#VALUE!</v>
      </c>
      <c r="N290" s="4" t="str">
        <f>IF(K290="MEDDRA",CONCATENATE(K290,":",RIGHT(J290,LEN(J290)-FIND("~",SUBSTITUTE(J290,"/","~",LEN(J290)-LEN(SUBSTITUTE(J290,"/","")))))),CONCATENATE(K290,":",RIGHT(I290,LEN(I290)-FIND("~",SUBSTITUTE(I290,"#","~",LEN(I290)-LEN(SUBSTITUTE(I290,"#","")))))))</f>
        <v>HIMC-ICD09:782.0</v>
      </c>
      <c r="O290" s="41"/>
      <c r="P290" s="45" t="s">
        <v>406</v>
      </c>
    </row>
    <row r="291" spans="1:16" ht="16.5" thickBot="1" x14ac:dyDescent="0.3">
      <c r="A291" s="6" t="s">
        <v>51</v>
      </c>
      <c r="B291" s="4" t="s">
        <v>51</v>
      </c>
      <c r="C291" s="4" t="s">
        <v>1863</v>
      </c>
      <c r="D291" s="4" t="str">
        <f t="shared" si="52"/>
        <v>ICD10CM</v>
      </c>
      <c r="E291" s="4" t="str">
        <f t="shared" si="53"/>
        <v>purl.bioontology.org%2Fontology%2FICD10CM%2FR20.3</v>
      </c>
      <c r="F291" s="32" t="str">
        <f t="shared" si="54"/>
        <v>purl.bioontology.org/ontology/ICD10CM/R20.3</v>
      </c>
      <c r="G291" s="4" t="str">
        <f t="shared" si="55"/>
        <v>ICD10CM:R20.3</v>
      </c>
      <c r="H291" s="7" t="s">
        <v>1220</v>
      </c>
      <c r="I291" s="4" t="s">
        <v>88</v>
      </c>
      <c r="J291" s="4" t="s">
        <v>1937</v>
      </c>
      <c r="K291" s="4" t="str">
        <f t="shared" ref="K291:K322" si="60">IF(IFERROR(SEARCH("p=",J291),0)=0,IF(IFERROR(SEARCH("MDR",J291),0)=0,IF(IFERROR(SEARCH("mesh.owl",J291),0)=0,0,"RH-MESH"),"MEDDRA"),LEFT(MID(J291,46,20),SEARCH("p=",J291,1)-47))</f>
        <v>ICD10</v>
      </c>
      <c r="L291" s="4" t="str">
        <f t="shared" si="56"/>
        <v>purl.bioontology.org%2Fontology%2FICD10%2FR20.3</v>
      </c>
      <c r="M291" s="32" t="str">
        <f t="shared" si="57"/>
        <v>purl.bioontology.org/ontology/ICD10/R20.3</v>
      </c>
      <c r="N291" s="4" t="str">
        <f>IF(IFERROR(SEARCH("#",M291),0)=0,CONCATENATE(K291,":",RIGHT(M291,LEN(M291)-FIND("~",SUBSTITUTE(M291,"/","~",LEN(M291)-LEN(SUBSTITUTE(M291,"/","")))))),CONCATENATE(K291,":",MID(M291,IFERROR(SEARCH("#",M291),0)+1,100)))</f>
        <v>ICD10:R20.3</v>
      </c>
      <c r="O291" s="4" t="s">
        <v>1086</v>
      </c>
      <c r="P291" s="5" t="s">
        <v>12</v>
      </c>
    </row>
    <row r="292" spans="1:16" ht="16.5" thickBot="1" x14ac:dyDescent="0.3">
      <c r="A292" s="6" t="s">
        <v>51</v>
      </c>
      <c r="B292" s="4" t="s">
        <v>51</v>
      </c>
      <c r="C292" s="4" t="s">
        <v>1863</v>
      </c>
      <c r="D292" s="4" t="str">
        <f t="shared" si="52"/>
        <v>ICD10CM</v>
      </c>
      <c r="E292" s="4" t="str">
        <f t="shared" si="53"/>
        <v>purl.bioontology.org%2Fontology%2FICD10CM%2FR20.3</v>
      </c>
      <c r="F292" s="32" t="str">
        <f t="shared" si="54"/>
        <v>purl.bioontology.org/ontology/ICD10CM/R20.3</v>
      </c>
      <c r="G292" s="4" t="str">
        <f t="shared" si="55"/>
        <v>ICD10CM:R20.3</v>
      </c>
      <c r="H292" s="7" t="s">
        <v>1220</v>
      </c>
      <c r="I292" s="4" t="s">
        <v>245</v>
      </c>
      <c r="J292" s="4" t="s">
        <v>1861</v>
      </c>
      <c r="K292" s="4" t="str">
        <f t="shared" si="60"/>
        <v>ICPC2P</v>
      </c>
      <c r="L292" s="4" t="str">
        <f t="shared" si="56"/>
        <v>purl.bioontology.org%2Fontology%2FICPC2P%2FN05003</v>
      </c>
      <c r="M292" s="32" t="str">
        <f t="shared" si="57"/>
        <v>purl.bioontology.org/ontology/ICPC2P/N05003</v>
      </c>
      <c r="N292" s="4" t="str">
        <f>IF(IFERROR(SEARCH("#",M292),0)=0,CONCATENATE(K292,":",RIGHT(M292,LEN(M292)-FIND("~",SUBSTITUTE(M292,"/","~",LEN(M292)-LEN(SUBSTITUTE(M292,"/","")))))),CONCATENATE(K292,":",MID(M292,IFERROR(SEARCH("#",M292),0)+1,100)))</f>
        <v>ICPC2P:N05003</v>
      </c>
      <c r="O292" s="4" t="s">
        <v>246</v>
      </c>
      <c r="P292" s="5" t="s">
        <v>408</v>
      </c>
    </row>
    <row r="293" spans="1:16" ht="16.5" thickBot="1" x14ac:dyDescent="0.3">
      <c r="A293" s="6" t="s">
        <v>51</v>
      </c>
      <c r="B293" s="4" t="s">
        <v>51</v>
      </c>
      <c r="C293" s="4" t="s">
        <v>1863</v>
      </c>
      <c r="D293" s="4" t="str">
        <f t="shared" si="52"/>
        <v>ICD10CM</v>
      </c>
      <c r="E293" s="4" t="str">
        <f t="shared" si="53"/>
        <v>purl.bioontology.org%2Fontology%2FICD10CM%2FR20.3</v>
      </c>
      <c r="F293" s="32" t="str">
        <f t="shared" si="54"/>
        <v>purl.bioontology.org/ontology/ICD10CM/R20.3</v>
      </c>
      <c r="G293" s="4" t="str">
        <f t="shared" si="55"/>
        <v>ICD10CM:R20.3</v>
      </c>
      <c r="H293" s="7" t="s">
        <v>1220</v>
      </c>
      <c r="I293" s="4" t="s">
        <v>1166</v>
      </c>
      <c r="J293" s="4" t="s">
        <v>1166</v>
      </c>
      <c r="K293" s="4" t="str">
        <f t="shared" si="60"/>
        <v>MEDDRA</v>
      </c>
      <c r="L293" s="4" t="e">
        <f t="shared" si="56"/>
        <v>#VALUE!</v>
      </c>
      <c r="M293" s="32" t="e">
        <f t="shared" si="57"/>
        <v>#VALUE!</v>
      </c>
      <c r="N293" s="4" t="str">
        <f>IF(K293="MEDDRA",CONCATENATE(K293,":",RIGHT(J293,LEN(J293)-FIND("~",SUBSTITUTE(J293,"/","~",LEN(J293)-LEN(SUBSTITUTE(J293,"/","")))))),CONCATENATE(K293,":",RIGHT(I293,LEN(I293)-FIND("~",SUBSTITUTE(I293,"#","~",LEN(I293)-LEN(SUBSTITUTE(I293,"#","")))))))</f>
        <v>MEDDRA:10020622</v>
      </c>
      <c r="O293" s="4" t="s">
        <v>102</v>
      </c>
      <c r="P293" s="5" t="s">
        <v>406</v>
      </c>
    </row>
    <row r="294" spans="1:16" ht="16.5" thickBot="1" x14ac:dyDescent="0.3">
      <c r="A294" s="6" t="s">
        <v>51</v>
      </c>
      <c r="B294" s="4" t="s">
        <v>51</v>
      </c>
      <c r="C294" s="4" t="s">
        <v>1863</v>
      </c>
      <c r="D294" s="4" t="str">
        <f t="shared" si="52"/>
        <v>ICD10CM</v>
      </c>
      <c r="E294" s="4" t="str">
        <f t="shared" si="53"/>
        <v>purl.bioontology.org%2Fontology%2FICD10CM%2FR20.3</v>
      </c>
      <c r="F294" s="32" t="str">
        <f t="shared" si="54"/>
        <v>purl.bioontology.org/ontology/ICD10CM/R20.3</v>
      </c>
      <c r="G294" s="4" t="str">
        <f t="shared" si="55"/>
        <v>ICD10CM:R20.3</v>
      </c>
      <c r="H294" s="7" t="s">
        <v>1220</v>
      </c>
      <c r="I294" s="4" t="s">
        <v>1084</v>
      </c>
      <c r="J294" s="4" t="s">
        <v>1084</v>
      </c>
      <c r="K294" s="4" t="str">
        <f t="shared" si="60"/>
        <v>MEDDRA</v>
      </c>
      <c r="L294" s="4" t="e">
        <f t="shared" si="56"/>
        <v>#VALUE!</v>
      </c>
      <c r="M294" s="32" t="e">
        <f t="shared" si="57"/>
        <v>#VALUE!</v>
      </c>
      <c r="N294" s="4" t="str">
        <f>IF(K294="MEDDRA",CONCATENATE(K294,":",RIGHT(J294,LEN(J294)-FIND("~",SUBSTITUTE(J294,"/","~",LEN(J294)-LEN(SUBSTITUTE(J294,"/","")))))),CONCATENATE(K294,":",RIGHT(I294,LEN(I294)-FIND("~",SUBSTITUTE(I294,"#","~",LEN(I294)-LEN(SUBSTITUTE(I294,"#","")))))))</f>
        <v>MEDDRA:10020568</v>
      </c>
      <c r="O294" s="4" t="s">
        <v>102</v>
      </c>
      <c r="P294" s="5" t="s">
        <v>12</v>
      </c>
    </row>
    <row r="295" spans="1:16" ht="16.5" thickBot="1" x14ac:dyDescent="0.3">
      <c r="A295" s="6" t="s">
        <v>51</v>
      </c>
      <c r="B295" s="4" t="s">
        <v>51</v>
      </c>
      <c r="C295" s="4" t="s">
        <v>1863</v>
      </c>
      <c r="D295" s="4" t="str">
        <f t="shared" si="52"/>
        <v>ICD10CM</v>
      </c>
      <c r="E295" s="4" t="str">
        <f t="shared" si="53"/>
        <v>purl.bioontology.org%2Fontology%2FICD10CM%2FR20.3</v>
      </c>
      <c r="F295" s="32" t="str">
        <f t="shared" si="54"/>
        <v>purl.bioontology.org/ontology/ICD10CM/R20.3</v>
      </c>
      <c r="G295" s="4" t="str">
        <f t="shared" si="55"/>
        <v>ICD10CM:R20.3</v>
      </c>
      <c r="H295" s="7" t="s">
        <v>1220</v>
      </c>
      <c r="I295" s="4" t="s">
        <v>51</v>
      </c>
      <c r="J295" s="4" t="s">
        <v>1874</v>
      </c>
      <c r="K295" s="4" t="str">
        <f t="shared" si="60"/>
        <v>MESH</v>
      </c>
      <c r="L295" s="4" t="str">
        <f t="shared" si="56"/>
        <v>purl.bioontology.org%2Fontology%2FMSH%2FD006941</v>
      </c>
      <c r="M295" s="32" t="str">
        <f t="shared" si="57"/>
        <v>purl.bioontology.org/ontology/MSH/D006941</v>
      </c>
      <c r="N295" s="4" t="str">
        <f>IF(IFERROR(SEARCH("#",M295),0)=0,CONCATENATE(K295,":",RIGHT(M295,LEN(M295)-FIND("~",SUBSTITUTE(M295,"/","~",LEN(M295)-LEN(SUBSTITUTE(M295,"/","")))))),CONCATENATE(K295,":",MID(M295,IFERROR(SEARCH("#",M295),0)+1,100)))</f>
        <v>MESH:D006941</v>
      </c>
      <c r="O295" s="4" t="s">
        <v>63</v>
      </c>
      <c r="P295" s="5" t="s">
        <v>406</v>
      </c>
    </row>
    <row r="296" spans="1:16" ht="16.5" thickBot="1" x14ac:dyDescent="0.3">
      <c r="A296" s="6" t="s">
        <v>51</v>
      </c>
      <c r="B296" s="4" t="s">
        <v>51</v>
      </c>
      <c r="C296" s="4" t="s">
        <v>1863</v>
      </c>
      <c r="D296" s="4" t="str">
        <f t="shared" si="52"/>
        <v>ICD10CM</v>
      </c>
      <c r="E296" s="4" t="str">
        <f t="shared" si="53"/>
        <v>purl.bioontology.org%2Fontology%2FICD10CM%2FR20.3</v>
      </c>
      <c r="F296" s="32" t="str">
        <f t="shared" si="54"/>
        <v>purl.bioontology.org/ontology/ICD10CM/R20.3</v>
      </c>
      <c r="G296" s="4" t="str">
        <f t="shared" si="55"/>
        <v>ICD10CM:R20.3</v>
      </c>
      <c r="H296" s="7" t="s">
        <v>1220</v>
      </c>
      <c r="I296" s="4" t="s">
        <v>244</v>
      </c>
      <c r="J296" s="4" t="s">
        <v>1860</v>
      </c>
      <c r="K296" s="4" t="str">
        <f t="shared" si="60"/>
        <v>NDFRT</v>
      </c>
      <c r="L296" s="4" t="str">
        <f t="shared" si="56"/>
        <v>purl.bioontology.org%2Fontology%2FNDFRT%2FN0000001584</v>
      </c>
      <c r="M296" s="32" t="str">
        <f t="shared" si="57"/>
        <v>purl.bioontology.org/ontology/NDFRT/N0000001584</v>
      </c>
      <c r="N296" s="4" t="str">
        <f>IF(IFERROR(SEARCH("#",M296),0)=0,CONCATENATE(K296,":",RIGHT(M296,LEN(M296)-FIND("~",SUBSTITUTE(M296,"/","~",LEN(M296)-LEN(SUBSTITUTE(M296,"/","")))))),CONCATENATE(K296,":",MID(M296,IFERROR(SEARCH("#",M296),0)+1,100)))</f>
        <v>NDFRT:N0000001584</v>
      </c>
      <c r="O296" s="4" t="s">
        <v>147</v>
      </c>
      <c r="P296" s="5" t="s">
        <v>408</v>
      </c>
    </row>
    <row r="297" spans="1:16" ht="16.5" thickBot="1" x14ac:dyDescent="0.3">
      <c r="A297" s="6" t="s">
        <v>51</v>
      </c>
      <c r="B297" s="4" t="s">
        <v>51</v>
      </c>
      <c r="C297" s="4" t="s">
        <v>1863</v>
      </c>
      <c r="D297" s="4" t="str">
        <f t="shared" si="52"/>
        <v>ICD10CM</v>
      </c>
      <c r="E297" s="4" t="str">
        <f t="shared" si="53"/>
        <v>purl.bioontology.org%2Fontology%2FICD10CM%2FR20.3</v>
      </c>
      <c r="F297" s="32" t="str">
        <f t="shared" si="54"/>
        <v>purl.bioontology.org/ontology/ICD10CM/R20.3</v>
      </c>
      <c r="G297" s="4" t="str">
        <f t="shared" si="55"/>
        <v>ICD10CM:R20.3</v>
      </c>
      <c r="H297" s="7" t="s">
        <v>1220</v>
      </c>
      <c r="I297" s="4" t="s">
        <v>51</v>
      </c>
      <c r="J297" s="4" t="s">
        <v>1988</v>
      </c>
      <c r="K297" s="4" t="str">
        <f t="shared" si="60"/>
        <v>NDF-RT</v>
      </c>
      <c r="L297" s="4" t="str">
        <f t="shared" si="56"/>
        <v>evs.nci.nih.gov%2Fftp1%2FNDF-RT%2FNDF-RT.owl%23N0000001584</v>
      </c>
      <c r="M297" s="32" t="str">
        <f t="shared" si="57"/>
        <v>evs.nci.nih.gov/ftp1/NDF-RT/NDF-RT.owl#N0000001584</v>
      </c>
      <c r="N297" s="4" t="str">
        <f>IF(IFERROR(SEARCH("#",M297),0)=0,CONCATENATE(K297,":",RIGHT(M297,LEN(M297)-FIND("~",SUBSTITUTE(M297,"/","~",LEN(M297)-LEN(SUBSTITUTE(M297,"/","")))))),CONCATENATE(K297,":",MID(M297,IFERROR(SEARCH("#",M297),0)+1,100)))</f>
        <v>NDF-RT:N0000001584</v>
      </c>
      <c r="O297" s="4" t="s">
        <v>412</v>
      </c>
      <c r="P297" s="5" t="s">
        <v>406</v>
      </c>
    </row>
    <row r="298" spans="1:16" ht="16.5" thickBot="1" x14ac:dyDescent="0.3">
      <c r="A298" s="6" t="s">
        <v>51</v>
      </c>
      <c r="B298" s="4" t="s">
        <v>51</v>
      </c>
      <c r="C298" s="4" t="s">
        <v>1863</v>
      </c>
      <c r="D298" s="4" t="str">
        <f t="shared" si="52"/>
        <v>ICD10CM</v>
      </c>
      <c r="E298" s="4" t="str">
        <f t="shared" si="53"/>
        <v>purl.bioontology.org%2Fontology%2FICD10CM%2FR20.3</v>
      </c>
      <c r="F298" s="32" t="str">
        <f t="shared" si="54"/>
        <v>purl.bioontology.org/ontology/ICD10CM/R20.3</v>
      </c>
      <c r="G298" s="4" t="str">
        <f t="shared" si="55"/>
        <v>ICD10CM:R20.3</v>
      </c>
      <c r="H298" s="7" t="s">
        <v>1220</v>
      </c>
      <c r="I298" s="4" t="s">
        <v>1169</v>
      </c>
      <c r="J298" s="4" t="s">
        <v>1987</v>
      </c>
      <c r="K298" s="4" t="str">
        <f t="shared" si="60"/>
        <v>RCD</v>
      </c>
      <c r="L298" s="4" t="str">
        <f t="shared" si="56"/>
        <v>purl.bioontology.org%2Fontology%2FRCD%2FR0204</v>
      </c>
      <c r="M298" s="32" t="str">
        <f t="shared" si="57"/>
        <v>purl.bioontology.org/ontology/RCD/R0204</v>
      </c>
      <c r="N298" s="4" t="str">
        <f>IF(IFERROR(SEARCH("#",M298),0)=0,CONCATENATE(K298,":",RIGHT(M298,LEN(M298)-FIND("~",SUBSTITUTE(M298,"/","~",LEN(M298)-LEN(SUBSTITUTE(M298,"/","")))))),CONCATENATE(K298,":",MID(M298,IFERROR(SEARCH("#",M298),0)+1,100)))</f>
        <v>RCD:R0204</v>
      </c>
      <c r="O298" s="4" t="s">
        <v>87</v>
      </c>
      <c r="P298" s="5" t="s">
        <v>12</v>
      </c>
    </row>
    <row r="299" spans="1:16" ht="16.5" thickBot="1" x14ac:dyDescent="0.3">
      <c r="A299" s="6" t="s">
        <v>51</v>
      </c>
      <c r="B299" s="4" t="s">
        <v>51</v>
      </c>
      <c r="C299" s="4" t="s">
        <v>1863</v>
      </c>
      <c r="D299" s="4" t="str">
        <f t="shared" si="52"/>
        <v>ICD10CM</v>
      </c>
      <c r="E299" s="4" t="str">
        <f t="shared" si="53"/>
        <v>purl.bioontology.org%2Fontology%2FICD10CM%2FR20.3</v>
      </c>
      <c r="F299" s="32" t="str">
        <f t="shared" si="54"/>
        <v>purl.bioontology.org/ontology/ICD10CM/R20.3</v>
      </c>
      <c r="G299" s="4" t="str">
        <f t="shared" si="55"/>
        <v>ICD10CM:R20.3</v>
      </c>
      <c r="H299" s="7" t="s">
        <v>1220</v>
      </c>
      <c r="I299" s="4" t="s">
        <v>1170</v>
      </c>
      <c r="J299" s="4" t="s">
        <v>1951</v>
      </c>
      <c r="K299" s="4" t="str">
        <f t="shared" si="60"/>
        <v>RH-MESH</v>
      </c>
      <c r="L299" s="4" t="e">
        <f t="shared" si="56"/>
        <v>#VALUE!</v>
      </c>
      <c r="M299" s="32" t="e">
        <f t="shared" si="57"/>
        <v>#VALUE!</v>
      </c>
      <c r="N299" s="4" t="str">
        <f>IF(K299="MEDDRA",CONCATENATE(K299,":",RIGHT(J299,LEN(J299)-FIND("~",SUBSTITUTE(J299,"/","~",LEN(J299)-LEN(SUBSTITUTE(J299,"/","")))))),CONCATENATE(K299,":",RIGHT(I299,LEN(I299)-FIND("~",SUBSTITUTE(I299,"#","~",LEN(I299)-LEN(SUBSTITUTE(I299,"#","")))))))</f>
        <v>RH-MESH:C10.597.751.791.450</v>
      </c>
      <c r="O299" s="4" t="s">
        <v>165</v>
      </c>
      <c r="P299" s="5" t="s">
        <v>406</v>
      </c>
    </row>
    <row r="300" spans="1:16" ht="16.5" thickBot="1" x14ac:dyDescent="0.3">
      <c r="A300" s="6" t="s">
        <v>51</v>
      </c>
      <c r="B300" s="4" t="s">
        <v>51</v>
      </c>
      <c r="C300" s="4" t="s">
        <v>1863</v>
      </c>
      <c r="D300" s="4" t="str">
        <f t="shared" si="52"/>
        <v>ICD10CM</v>
      </c>
      <c r="E300" s="4" t="str">
        <f t="shared" si="53"/>
        <v>purl.bioontology.org%2Fontology%2FICD10CM%2FR20.3</v>
      </c>
      <c r="F300" s="32" t="str">
        <f t="shared" si="54"/>
        <v>purl.bioontology.org/ontology/ICD10CM/R20.3</v>
      </c>
      <c r="G300" s="4" t="str">
        <f t="shared" si="55"/>
        <v>ICD10CM:R20.3</v>
      </c>
      <c r="H300" s="7" t="s">
        <v>1220</v>
      </c>
      <c r="I300" s="4" t="s">
        <v>51</v>
      </c>
      <c r="J300" s="4" t="s">
        <v>1646</v>
      </c>
      <c r="K300" s="4" t="str">
        <f t="shared" si="60"/>
        <v>SNOMEDCT</v>
      </c>
      <c r="L300" s="4" t="str">
        <f t="shared" si="56"/>
        <v>purl.bioontology.org%2Fontology%2FSNOMEDCT%2F14151009</v>
      </c>
      <c r="M300" s="32" t="str">
        <f t="shared" si="57"/>
        <v>purl.bioontology.org/ontology/SNOMEDCT/14151009</v>
      </c>
      <c r="N300" s="4" t="str">
        <f t="shared" ref="N300:N306" si="61">IF(IFERROR(SEARCH("#",M300),0)=0,CONCATENATE(K300,":",RIGHT(M300,LEN(M300)-FIND("~",SUBSTITUTE(M300,"/","~",LEN(M300)-LEN(SUBSTITUTE(M300,"/","")))))),CONCATENATE(K300,":",MID(M300,IFERROR(SEARCH("#",M300),0)+1,100)))</f>
        <v>SNOMEDCT:14151009</v>
      </c>
      <c r="O300" s="4" t="s">
        <v>74</v>
      </c>
      <c r="P300" s="5" t="s">
        <v>408</v>
      </c>
    </row>
    <row r="301" spans="1:16" ht="16.5" thickBot="1" x14ac:dyDescent="0.3">
      <c r="A301" s="6" t="s">
        <v>51</v>
      </c>
      <c r="B301" s="4" t="s">
        <v>51</v>
      </c>
      <c r="C301" s="4" t="s">
        <v>1863</v>
      </c>
      <c r="D301" s="4" t="str">
        <f t="shared" si="52"/>
        <v>ICD10CM</v>
      </c>
      <c r="E301" s="4" t="str">
        <f t="shared" si="53"/>
        <v>purl.bioontology.org%2Fontology%2FICD10CM%2FR20.3</v>
      </c>
      <c r="F301" s="32" t="str">
        <f t="shared" si="54"/>
        <v>purl.bioontology.org/ontology/ICD10CM/R20.3</v>
      </c>
      <c r="G301" s="4" t="str">
        <f t="shared" si="55"/>
        <v>ICD10CM:R20.3</v>
      </c>
      <c r="H301" s="7" t="s">
        <v>1220</v>
      </c>
      <c r="I301" s="4" t="s">
        <v>254</v>
      </c>
      <c r="J301" s="4" t="s">
        <v>1877</v>
      </c>
      <c r="K301" s="4" t="str">
        <f t="shared" si="60"/>
        <v>SYMP</v>
      </c>
      <c r="L301" s="4" t="str">
        <f t="shared" si="56"/>
        <v>purl.obolibrary.org%2Fobo%2FSYMP_0000300</v>
      </c>
      <c r="M301" s="32" t="str">
        <f t="shared" si="57"/>
        <v>purl.obolibrary.org/obo/SYMP_0000300</v>
      </c>
      <c r="N301" s="4" t="str">
        <f t="shared" si="61"/>
        <v>SYMP:SYMP_0000300</v>
      </c>
      <c r="O301" s="4" t="s">
        <v>115</v>
      </c>
      <c r="P301" s="5" t="s">
        <v>406</v>
      </c>
    </row>
    <row r="302" spans="1:16" ht="16.5" thickBot="1" x14ac:dyDescent="0.3">
      <c r="A302" s="6" t="s">
        <v>51</v>
      </c>
      <c r="B302" s="4" t="s">
        <v>245</v>
      </c>
      <c r="C302" s="4" t="s">
        <v>1861</v>
      </c>
      <c r="D302" s="4" t="str">
        <f t="shared" si="52"/>
        <v>ICPC2P</v>
      </c>
      <c r="E302" s="4" t="str">
        <f t="shared" si="53"/>
        <v>purl.bioontology.org%2Fontology%2FICPC2P%2FN05003</v>
      </c>
      <c r="F302" s="32" t="str">
        <f t="shared" si="54"/>
        <v>purl.bioontology.org/ontology/ICPC2P/N05003</v>
      </c>
      <c r="G302" s="4" t="str">
        <f t="shared" si="55"/>
        <v>ICPC2P:N05003</v>
      </c>
      <c r="H302" s="7" t="s">
        <v>1183</v>
      </c>
      <c r="I302" s="4" t="s">
        <v>88</v>
      </c>
      <c r="J302" s="4" t="s">
        <v>1936</v>
      </c>
      <c r="K302" s="4" t="str">
        <f t="shared" si="60"/>
        <v>BDO</v>
      </c>
      <c r="L302" s="4" t="str">
        <f t="shared" si="56"/>
        <v>purl.org%2Fobo%2Fowl%2FHP%23HP_0100963</v>
      </c>
      <c r="M302" s="32" t="str">
        <f t="shared" si="57"/>
        <v>purl.org/obo/owl/HP#HP_0100963</v>
      </c>
      <c r="N302" s="4" t="str">
        <f t="shared" si="61"/>
        <v>BDO:HP_0100963</v>
      </c>
      <c r="O302" s="4" t="s">
        <v>276</v>
      </c>
      <c r="P302" s="5" t="s">
        <v>406</v>
      </c>
    </row>
    <row r="303" spans="1:16" ht="16.5" thickBot="1" x14ac:dyDescent="0.3">
      <c r="A303" s="6" t="s">
        <v>51</v>
      </c>
      <c r="B303" s="4" t="s">
        <v>245</v>
      </c>
      <c r="C303" s="4" t="s">
        <v>1861</v>
      </c>
      <c r="D303" s="4" t="str">
        <f t="shared" si="52"/>
        <v>ICPC2P</v>
      </c>
      <c r="E303" s="4" t="str">
        <f t="shared" si="53"/>
        <v>purl.bioontology.org%2Fontology%2FICPC2P%2FN05003</v>
      </c>
      <c r="F303" s="32" t="str">
        <f t="shared" si="54"/>
        <v>purl.bioontology.org/ontology/ICPC2P/N05003</v>
      </c>
      <c r="G303" s="4" t="str">
        <f t="shared" si="55"/>
        <v>ICPC2P:N05003</v>
      </c>
      <c r="H303" s="7" t="s">
        <v>1183</v>
      </c>
      <c r="I303" s="4" t="s">
        <v>252</v>
      </c>
      <c r="J303" s="4" t="s">
        <v>1875</v>
      </c>
      <c r="K303" s="4" t="str">
        <f t="shared" si="60"/>
        <v>COSTART</v>
      </c>
      <c r="L303" s="4" t="str">
        <f t="shared" si="56"/>
        <v>purl.bioontology.org%2Fontology%2FCST%2FHYPERESTHESIA</v>
      </c>
      <c r="M303" s="32" t="str">
        <f t="shared" si="57"/>
        <v>purl.bioontology.org/ontology/CST/HYPERESTHESIA</v>
      </c>
      <c r="N303" s="4" t="str">
        <f t="shared" si="61"/>
        <v>COSTART:HYPERESTHESIA</v>
      </c>
      <c r="O303" s="4" t="s">
        <v>124</v>
      </c>
      <c r="P303" s="5" t="s">
        <v>406</v>
      </c>
    </row>
    <row r="304" spans="1:16" ht="16.5" thickBot="1" x14ac:dyDescent="0.3">
      <c r="A304" s="6" t="s">
        <v>51</v>
      </c>
      <c r="B304" s="4" t="s">
        <v>245</v>
      </c>
      <c r="C304" s="4" t="s">
        <v>1861</v>
      </c>
      <c r="D304" s="4" t="str">
        <f t="shared" si="52"/>
        <v>ICPC2P</v>
      </c>
      <c r="E304" s="4" t="str">
        <f t="shared" si="53"/>
        <v>purl.bioontology.org%2Fontology%2FICPC2P%2FN05003</v>
      </c>
      <c r="F304" s="32" t="str">
        <f t="shared" si="54"/>
        <v>purl.bioontology.org/ontology/ICPC2P/N05003</v>
      </c>
      <c r="G304" s="4" t="str">
        <f t="shared" si="55"/>
        <v>ICPC2P:N05003</v>
      </c>
      <c r="H304" s="7" t="s">
        <v>1183</v>
      </c>
      <c r="I304" s="4" t="s">
        <v>88</v>
      </c>
      <c r="J304" s="4" t="s">
        <v>1937</v>
      </c>
      <c r="K304" s="4" t="str">
        <f t="shared" si="60"/>
        <v>ICD10</v>
      </c>
      <c r="L304" s="4" t="str">
        <f t="shared" si="56"/>
        <v>purl.bioontology.org%2Fontology%2FICD10%2FR20.3</v>
      </c>
      <c r="M304" s="32" t="str">
        <f t="shared" si="57"/>
        <v>purl.bioontology.org/ontology/ICD10/R20.3</v>
      </c>
      <c r="N304" s="4" t="str">
        <f t="shared" si="61"/>
        <v>ICD10:R20.3</v>
      </c>
      <c r="O304" s="4" t="s">
        <v>1086</v>
      </c>
      <c r="P304" s="5" t="s">
        <v>408</v>
      </c>
    </row>
    <row r="305" spans="1:16" ht="16.5" thickBot="1" x14ac:dyDescent="0.3">
      <c r="A305" s="6" t="s">
        <v>51</v>
      </c>
      <c r="B305" s="4" t="s">
        <v>245</v>
      </c>
      <c r="C305" s="4" t="s">
        <v>1861</v>
      </c>
      <c r="D305" s="4" t="str">
        <f t="shared" si="52"/>
        <v>ICPC2P</v>
      </c>
      <c r="E305" s="4" t="str">
        <f t="shared" si="53"/>
        <v>purl.bioontology.org%2Fontology%2FICPC2P%2FN05003</v>
      </c>
      <c r="F305" s="32" t="str">
        <f t="shared" si="54"/>
        <v>purl.bioontology.org/ontology/ICPC2P/N05003</v>
      </c>
      <c r="G305" s="4" t="str">
        <f t="shared" si="55"/>
        <v>ICPC2P:N05003</v>
      </c>
      <c r="H305" s="7" t="s">
        <v>1183</v>
      </c>
      <c r="I305" s="4" t="s">
        <v>51</v>
      </c>
      <c r="J305" s="4" t="s">
        <v>1863</v>
      </c>
      <c r="K305" s="4" t="str">
        <f t="shared" si="60"/>
        <v>ICD10CM</v>
      </c>
      <c r="L305" s="4" t="str">
        <f t="shared" si="56"/>
        <v>purl.bioontology.org%2Fontology%2FICD10CM%2FR20.3</v>
      </c>
      <c r="M305" s="32" t="str">
        <f t="shared" si="57"/>
        <v>purl.bioontology.org/ontology/ICD10CM/R20.3</v>
      </c>
      <c r="N305" s="4" t="str">
        <f t="shared" si="61"/>
        <v>ICD10CM:R20.3</v>
      </c>
      <c r="O305" s="4" t="s">
        <v>247</v>
      </c>
      <c r="P305" s="5" t="s">
        <v>408</v>
      </c>
    </row>
    <row r="306" spans="1:16" ht="16.5" thickBot="1" x14ac:dyDescent="0.3">
      <c r="A306" s="6" t="s">
        <v>51</v>
      </c>
      <c r="B306" s="4" t="s">
        <v>245</v>
      </c>
      <c r="C306" s="4" t="s">
        <v>1861</v>
      </c>
      <c r="D306" s="4" t="str">
        <f t="shared" si="52"/>
        <v>ICPC2P</v>
      </c>
      <c r="E306" s="4" t="str">
        <f t="shared" si="53"/>
        <v>purl.bioontology.org%2Fontology%2FICPC2P%2FN05003</v>
      </c>
      <c r="F306" s="32" t="str">
        <f t="shared" si="54"/>
        <v>purl.bioontology.org/ontology/ICPC2P/N05003</v>
      </c>
      <c r="G306" s="4" t="str">
        <f t="shared" si="55"/>
        <v>ICPC2P:N05003</v>
      </c>
      <c r="H306" s="7" t="s">
        <v>1183</v>
      </c>
      <c r="I306" s="4" t="s">
        <v>245</v>
      </c>
      <c r="J306" s="4" t="s">
        <v>1873</v>
      </c>
      <c r="K306" s="4" t="str">
        <f t="shared" si="60"/>
        <v>ICPC2P</v>
      </c>
      <c r="L306" s="4" t="str">
        <f t="shared" si="56"/>
        <v>purl.bioontology.org%2Fontology%2FICPC2P%2FN06029</v>
      </c>
      <c r="M306" s="32" t="str">
        <f t="shared" si="57"/>
        <v>purl.bioontology.org/ontology/ICPC2P/N06029</v>
      </c>
      <c r="N306" s="4" t="str">
        <f t="shared" si="61"/>
        <v>ICPC2P:N06029</v>
      </c>
      <c r="O306" s="4" t="s">
        <v>246</v>
      </c>
      <c r="P306" s="5" t="s">
        <v>406</v>
      </c>
    </row>
    <row r="307" spans="1:16" ht="16.5" thickBot="1" x14ac:dyDescent="0.3">
      <c r="A307" s="6" t="s">
        <v>51</v>
      </c>
      <c r="B307" s="4" t="s">
        <v>245</v>
      </c>
      <c r="C307" s="4" t="s">
        <v>1861</v>
      </c>
      <c r="D307" s="4" t="str">
        <f t="shared" si="52"/>
        <v>ICPC2P</v>
      </c>
      <c r="E307" s="4" t="str">
        <f t="shared" si="53"/>
        <v>purl.bioontology.org%2Fontology%2FICPC2P%2FN05003</v>
      </c>
      <c r="F307" s="32" t="str">
        <f t="shared" si="54"/>
        <v>purl.bioontology.org/ontology/ICPC2P/N05003</v>
      </c>
      <c r="G307" s="4" t="str">
        <f t="shared" si="55"/>
        <v>ICPC2P:N05003</v>
      </c>
      <c r="H307" s="7" t="s">
        <v>1183</v>
      </c>
      <c r="I307" s="4" t="s">
        <v>1084</v>
      </c>
      <c r="J307" s="4" t="s">
        <v>1084</v>
      </c>
      <c r="K307" s="4" t="str">
        <f t="shared" si="60"/>
        <v>MEDDRA</v>
      </c>
      <c r="L307" s="4" t="e">
        <f t="shared" si="56"/>
        <v>#VALUE!</v>
      </c>
      <c r="M307" s="32" t="e">
        <f t="shared" si="57"/>
        <v>#VALUE!</v>
      </c>
      <c r="N307" s="4" t="str">
        <f>IF(K307="MEDDRA",CONCATENATE(K307,":",RIGHT(J307,LEN(J307)-FIND("~",SUBSTITUTE(J307,"/","~",LEN(J307)-LEN(SUBSTITUTE(J307,"/","")))))),CONCATENATE(K307,":",RIGHT(I307,LEN(I307)-FIND("~",SUBSTITUTE(I307,"#","~",LEN(I307)-LEN(SUBSTITUTE(I307,"#","")))))))</f>
        <v>MEDDRA:10020568</v>
      </c>
      <c r="O307" s="4" t="s">
        <v>102</v>
      </c>
      <c r="P307" s="5" t="s">
        <v>408</v>
      </c>
    </row>
    <row r="308" spans="1:16" ht="16.5" thickBot="1" x14ac:dyDescent="0.3">
      <c r="A308" s="6" t="s">
        <v>51</v>
      </c>
      <c r="B308" s="4" t="s">
        <v>245</v>
      </c>
      <c r="C308" s="4" t="s">
        <v>1861</v>
      </c>
      <c r="D308" s="4" t="str">
        <f t="shared" si="52"/>
        <v>ICPC2P</v>
      </c>
      <c r="E308" s="4" t="str">
        <f t="shared" si="53"/>
        <v>purl.bioontology.org%2Fontology%2FICPC2P%2FN05003</v>
      </c>
      <c r="F308" s="32" t="str">
        <f t="shared" si="54"/>
        <v>purl.bioontology.org/ontology/ICPC2P/N05003</v>
      </c>
      <c r="G308" s="4" t="str">
        <f t="shared" si="55"/>
        <v>ICPC2P:N05003</v>
      </c>
      <c r="H308" s="7" t="s">
        <v>1183</v>
      </c>
      <c r="I308" s="4" t="s">
        <v>244</v>
      </c>
      <c r="J308" s="4" t="s">
        <v>1860</v>
      </c>
      <c r="K308" s="4" t="str">
        <f t="shared" si="60"/>
        <v>NDFRT</v>
      </c>
      <c r="L308" s="4" t="str">
        <f t="shared" si="56"/>
        <v>purl.bioontology.org%2Fontology%2FNDFRT%2FN0000001584</v>
      </c>
      <c r="M308" s="32" t="str">
        <f t="shared" si="57"/>
        <v>purl.bioontology.org/ontology/NDFRT/N0000001584</v>
      </c>
      <c r="N308" s="4" t="str">
        <f>IF(IFERROR(SEARCH("#",M308),0)=0,CONCATENATE(K308,":",RIGHT(M308,LEN(M308)-FIND("~",SUBSTITUTE(M308,"/","~",LEN(M308)-LEN(SUBSTITUTE(M308,"/","")))))),CONCATENATE(K308,":",MID(M308,IFERROR(SEARCH("#",M308),0)+1,100)))</f>
        <v>NDFRT:N0000001584</v>
      </c>
      <c r="O308" s="4" t="s">
        <v>147</v>
      </c>
      <c r="P308" s="5" t="s">
        <v>12</v>
      </c>
    </row>
    <row r="309" spans="1:16" ht="16.5" thickBot="1" x14ac:dyDescent="0.3">
      <c r="A309" s="6" t="s">
        <v>51</v>
      </c>
      <c r="B309" s="4" t="s">
        <v>245</v>
      </c>
      <c r="C309" s="4" t="s">
        <v>1861</v>
      </c>
      <c r="D309" s="4" t="str">
        <f t="shared" si="52"/>
        <v>ICPC2P</v>
      </c>
      <c r="E309" s="4" t="str">
        <f t="shared" si="53"/>
        <v>purl.bioontology.org%2Fontology%2FICPC2P%2FN05003</v>
      </c>
      <c r="F309" s="32" t="str">
        <f t="shared" si="54"/>
        <v>purl.bioontology.org/ontology/ICPC2P/N05003</v>
      </c>
      <c r="G309" s="4" t="str">
        <f t="shared" si="55"/>
        <v>ICPC2P:N05003</v>
      </c>
      <c r="H309" s="7" t="s">
        <v>1183</v>
      </c>
      <c r="I309" s="4" t="s">
        <v>51</v>
      </c>
      <c r="J309" s="4" t="s">
        <v>1988</v>
      </c>
      <c r="K309" s="4" t="str">
        <f t="shared" si="60"/>
        <v>NDF-RT</v>
      </c>
      <c r="L309" s="4" t="str">
        <f t="shared" si="56"/>
        <v>evs.nci.nih.gov%2Fftp1%2FNDF-RT%2FNDF-RT.owl%23N0000001584</v>
      </c>
      <c r="M309" s="32" t="str">
        <f t="shared" si="57"/>
        <v>evs.nci.nih.gov/ftp1/NDF-RT/NDF-RT.owl#N0000001584</v>
      </c>
      <c r="N309" s="4" t="str">
        <f>IF(IFERROR(SEARCH("#",M309),0)=0,CONCATENATE(K309,":",RIGHT(M309,LEN(M309)-FIND("~",SUBSTITUTE(M309,"/","~",LEN(M309)-LEN(SUBSTITUTE(M309,"/","")))))),CONCATENATE(K309,":",MID(M309,IFERROR(SEARCH("#",M309),0)+1,100)))</f>
        <v>NDF-RT:N0000001584</v>
      </c>
      <c r="O309" s="4" t="s">
        <v>412</v>
      </c>
      <c r="P309" s="5" t="s">
        <v>406</v>
      </c>
    </row>
    <row r="310" spans="1:16" ht="16.5" thickBot="1" x14ac:dyDescent="0.3">
      <c r="A310" s="6" t="s">
        <v>51</v>
      </c>
      <c r="B310" s="4" t="s">
        <v>245</v>
      </c>
      <c r="C310" s="4" t="s">
        <v>1861</v>
      </c>
      <c r="D310" s="4" t="str">
        <f t="shared" si="52"/>
        <v>ICPC2P</v>
      </c>
      <c r="E310" s="4" t="str">
        <f t="shared" si="53"/>
        <v>purl.bioontology.org%2Fontology%2FICPC2P%2FN05003</v>
      </c>
      <c r="F310" s="32" t="str">
        <f t="shared" si="54"/>
        <v>purl.bioontology.org/ontology/ICPC2P/N05003</v>
      </c>
      <c r="G310" s="4" t="str">
        <f t="shared" si="55"/>
        <v>ICPC2P:N05003</v>
      </c>
      <c r="H310" s="7" t="s">
        <v>1183</v>
      </c>
      <c r="I310" s="4" t="s">
        <v>88</v>
      </c>
      <c r="J310" s="4" t="s">
        <v>1661</v>
      </c>
      <c r="K310" s="4" t="str">
        <f t="shared" si="60"/>
        <v>RCD</v>
      </c>
      <c r="L310" s="4" t="str">
        <f t="shared" si="56"/>
        <v>purl.bioontology.org%2Fontology%2FRCD%2FXM07F</v>
      </c>
      <c r="M310" s="32" t="str">
        <f t="shared" si="57"/>
        <v>purl.bioontology.org/ontology/RCD/XM07F</v>
      </c>
      <c r="N310" s="4" t="str">
        <f>IF(IFERROR(SEARCH("#",M310),0)=0,CONCATENATE(K310,":",RIGHT(M310,LEN(M310)-FIND("~",SUBSTITUTE(M310,"/","~",LEN(M310)-LEN(SUBSTITUTE(M310,"/","")))))),CONCATENATE(K310,":",MID(M310,IFERROR(SEARCH("#",M310),0)+1,100)))</f>
        <v>RCD:XM07F</v>
      </c>
      <c r="O310" s="4" t="s">
        <v>87</v>
      </c>
      <c r="P310" s="5" t="s">
        <v>406</v>
      </c>
    </row>
    <row r="311" spans="1:16" ht="16.5" thickBot="1" x14ac:dyDescent="0.3">
      <c r="A311" s="6" t="s">
        <v>51</v>
      </c>
      <c r="B311" s="4" t="s">
        <v>245</v>
      </c>
      <c r="C311" s="4" t="s">
        <v>1861</v>
      </c>
      <c r="D311" s="4" t="str">
        <f t="shared" si="52"/>
        <v>ICPC2P</v>
      </c>
      <c r="E311" s="4" t="str">
        <f t="shared" si="53"/>
        <v>purl.bioontology.org%2Fontology%2FICPC2P%2FN05003</v>
      </c>
      <c r="F311" s="32" t="str">
        <f t="shared" si="54"/>
        <v>purl.bioontology.org/ontology/ICPC2P/N05003</v>
      </c>
      <c r="G311" s="4" t="str">
        <f t="shared" si="55"/>
        <v>ICPC2P:N05003</v>
      </c>
      <c r="H311" s="7" t="s">
        <v>1183</v>
      </c>
      <c r="I311" s="4" t="s">
        <v>1169</v>
      </c>
      <c r="J311" s="4" t="s">
        <v>1987</v>
      </c>
      <c r="K311" s="4" t="str">
        <f t="shared" si="60"/>
        <v>RCD</v>
      </c>
      <c r="L311" s="4" t="str">
        <f t="shared" si="56"/>
        <v>purl.bioontology.org%2Fontology%2FRCD%2FR0204</v>
      </c>
      <c r="M311" s="32" t="str">
        <f t="shared" si="57"/>
        <v>purl.bioontology.org/ontology/RCD/R0204</v>
      </c>
      <c r="N311" s="4" t="str">
        <f>IF(IFERROR(SEARCH("#",M311),0)=0,CONCATENATE(K311,":",RIGHT(M311,LEN(M311)-FIND("~",SUBSTITUTE(M311,"/","~",LEN(M311)-LEN(SUBSTITUTE(M311,"/","")))))),CONCATENATE(K311,":",MID(M311,IFERROR(SEARCH("#",M311),0)+1,100)))</f>
        <v>RCD:R0204</v>
      </c>
      <c r="O311" s="4" t="s">
        <v>87</v>
      </c>
      <c r="P311" s="5" t="s">
        <v>12</v>
      </c>
    </row>
    <row r="312" spans="1:16" ht="16.5" thickBot="1" x14ac:dyDescent="0.3">
      <c r="A312" s="6" t="s">
        <v>51</v>
      </c>
      <c r="B312" s="4" t="s">
        <v>245</v>
      </c>
      <c r="C312" s="4" t="s">
        <v>1861</v>
      </c>
      <c r="D312" s="4" t="str">
        <f t="shared" si="52"/>
        <v>ICPC2P</v>
      </c>
      <c r="E312" s="4" t="str">
        <f t="shared" si="53"/>
        <v>purl.bioontology.org%2Fontology%2FICPC2P%2FN05003</v>
      </c>
      <c r="F312" s="32" t="str">
        <f t="shared" si="54"/>
        <v>purl.bioontology.org/ontology/ICPC2P/N05003</v>
      </c>
      <c r="G312" s="4" t="str">
        <f t="shared" si="55"/>
        <v>ICPC2P:N05003</v>
      </c>
      <c r="H312" s="7" t="s">
        <v>1183</v>
      </c>
      <c r="I312" s="4" t="s">
        <v>1168</v>
      </c>
      <c r="J312" s="4" t="s">
        <v>1951</v>
      </c>
      <c r="K312" s="4" t="str">
        <f t="shared" si="60"/>
        <v>RH-MESH</v>
      </c>
      <c r="L312" s="4" t="e">
        <f t="shared" si="56"/>
        <v>#VALUE!</v>
      </c>
      <c r="M312" s="32" t="e">
        <f t="shared" si="57"/>
        <v>#VALUE!</v>
      </c>
      <c r="N312" s="4" t="str">
        <f>IF(K312="MEDDRA",CONCATENATE(K312,":",RIGHT(J312,LEN(J312)-FIND("~",SUBSTITUTE(J312,"/","~",LEN(J312)-LEN(SUBSTITUTE(J312,"/","")))))),CONCATENATE(K312,":",RIGHT(I312,LEN(I312)-FIND("~",SUBSTITUTE(I312,"#","~",LEN(I312)-LEN(SUBSTITUTE(I312,"#","")))))))</f>
        <v>RH-MESH:C23.888.592.763.770.450</v>
      </c>
      <c r="O312" s="4" t="s">
        <v>165</v>
      </c>
      <c r="P312" s="5" t="s">
        <v>406</v>
      </c>
    </row>
    <row r="313" spans="1:16" ht="16.5" thickBot="1" x14ac:dyDescent="0.3">
      <c r="A313" s="6" t="s">
        <v>51</v>
      </c>
      <c r="B313" s="4" t="s">
        <v>245</v>
      </c>
      <c r="C313" s="4" t="s">
        <v>1861</v>
      </c>
      <c r="D313" s="4" t="str">
        <f t="shared" si="52"/>
        <v>ICPC2P</v>
      </c>
      <c r="E313" s="4" t="str">
        <f t="shared" si="53"/>
        <v>purl.bioontology.org%2Fontology%2FICPC2P%2FN05003</v>
      </c>
      <c r="F313" s="32" t="str">
        <f t="shared" si="54"/>
        <v>purl.bioontology.org/ontology/ICPC2P/N05003</v>
      </c>
      <c r="G313" s="4" t="str">
        <f t="shared" si="55"/>
        <v>ICPC2P:N05003</v>
      </c>
      <c r="H313" s="7" t="s">
        <v>1183</v>
      </c>
      <c r="I313" s="4" t="s">
        <v>1170</v>
      </c>
      <c r="J313" s="4" t="s">
        <v>1951</v>
      </c>
      <c r="K313" s="4" t="str">
        <f t="shared" si="60"/>
        <v>RH-MESH</v>
      </c>
      <c r="L313" s="4" t="e">
        <f t="shared" si="56"/>
        <v>#VALUE!</v>
      </c>
      <c r="M313" s="32" t="e">
        <f t="shared" si="57"/>
        <v>#VALUE!</v>
      </c>
      <c r="N313" s="4" t="str">
        <f>IF(K313="MEDDRA",CONCATENATE(K313,":",RIGHT(J313,LEN(J313)-FIND("~",SUBSTITUTE(J313,"/","~",LEN(J313)-LEN(SUBSTITUTE(J313,"/","")))))),CONCATENATE(K313,":",RIGHT(I313,LEN(I313)-FIND("~",SUBSTITUTE(I313,"#","~",LEN(I313)-LEN(SUBSTITUTE(I313,"#","")))))))</f>
        <v>RH-MESH:C10.597.751.791.450</v>
      </c>
      <c r="O313" s="4" t="s">
        <v>165</v>
      </c>
      <c r="P313" s="5" t="s">
        <v>406</v>
      </c>
    </row>
    <row r="314" spans="1:16" ht="16.5" thickBot="1" x14ac:dyDescent="0.3">
      <c r="A314" s="6" t="s">
        <v>51</v>
      </c>
      <c r="B314" s="4" t="s">
        <v>245</v>
      </c>
      <c r="C314" s="4" t="s">
        <v>1861</v>
      </c>
      <c r="D314" s="4" t="str">
        <f t="shared" si="52"/>
        <v>ICPC2P</v>
      </c>
      <c r="E314" s="4" t="str">
        <f t="shared" si="53"/>
        <v>purl.bioontology.org%2Fontology%2FICPC2P%2FN05003</v>
      </c>
      <c r="F314" s="32" t="str">
        <f t="shared" si="54"/>
        <v>purl.bioontology.org/ontology/ICPC2P/N05003</v>
      </c>
      <c r="G314" s="4" t="str">
        <f t="shared" si="55"/>
        <v>ICPC2P:N05003</v>
      </c>
      <c r="H314" s="7" t="s">
        <v>1183</v>
      </c>
      <c r="I314" s="4" t="s">
        <v>1171</v>
      </c>
      <c r="J314" s="4" t="s">
        <v>1951</v>
      </c>
      <c r="K314" s="4" t="str">
        <f t="shared" si="60"/>
        <v>RH-MESH</v>
      </c>
      <c r="L314" s="4" t="e">
        <f t="shared" si="56"/>
        <v>#VALUE!</v>
      </c>
      <c r="M314" s="32" t="e">
        <f t="shared" si="57"/>
        <v>#VALUE!</v>
      </c>
      <c r="N314" s="4" t="str">
        <f>IF(K314="MEDDRA",CONCATENATE(K314,":",RIGHT(J314,LEN(J314)-FIND("~",SUBSTITUTE(J314,"/","~",LEN(J314)-LEN(SUBSTITUTE(J314,"/","")))))),CONCATENATE(K314,":",RIGHT(I314,LEN(I314)-FIND("~",SUBSTITUTE(I314,"#","~",LEN(I314)-LEN(SUBSTITUTE(I314,"#","")))))))</f>
        <v>RH-MESH:D006941</v>
      </c>
      <c r="O314" s="4" t="s">
        <v>165</v>
      </c>
      <c r="P314" s="5" t="s">
        <v>406</v>
      </c>
    </row>
    <row r="315" spans="1:16" ht="16.5" thickBot="1" x14ac:dyDescent="0.3">
      <c r="A315" s="6" t="s">
        <v>51</v>
      </c>
      <c r="B315" s="4" t="s">
        <v>245</v>
      </c>
      <c r="C315" s="4" t="s">
        <v>1861</v>
      </c>
      <c r="D315" s="4" t="str">
        <f t="shared" si="52"/>
        <v>ICPC2P</v>
      </c>
      <c r="E315" s="4" t="str">
        <f t="shared" si="53"/>
        <v>purl.bioontology.org%2Fontology%2FICPC2P%2FN05003</v>
      </c>
      <c r="F315" s="32" t="str">
        <f t="shared" si="54"/>
        <v>purl.bioontology.org/ontology/ICPC2P/N05003</v>
      </c>
      <c r="G315" s="4" t="str">
        <f t="shared" si="55"/>
        <v>ICPC2P:N05003</v>
      </c>
      <c r="H315" s="7" t="s">
        <v>1183</v>
      </c>
      <c r="I315" s="4" t="s">
        <v>51</v>
      </c>
      <c r="J315" s="4" t="s">
        <v>1646</v>
      </c>
      <c r="K315" s="4" t="str">
        <f t="shared" si="60"/>
        <v>SNOMEDCT</v>
      </c>
      <c r="L315" s="4" t="str">
        <f t="shared" si="56"/>
        <v>purl.bioontology.org%2Fontology%2FSNOMEDCT%2F14151009</v>
      </c>
      <c r="M315" s="32" t="str">
        <f t="shared" si="57"/>
        <v>purl.bioontology.org/ontology/SNOMEDCT/14151009</v>
      </c>
      <c r="N315" s="4" t="str">
        <f t="shared" ref="N315:N323" si="62">IF(IFERROR(SEARCH("#",M315),0)=0,CONCATENATE(K315,":",RIGHT(M315,LEN(M315)-FIND("~",SUBSTITUTE(M315,"/","~",LEN(M315)-LEN(SUBSTITUTE(M315,"/","")))))),CONCATENATE(K315,":",MID(M315,IFERROR(SEARCH("#",M315),0)+1,100)))</f>
        <v>SNOMEDCT:14151009</v>
      </c>
      <c r="O315" s="4" t="s">
        <v>74</v>
      </c>
      <c r="P315" s="5" t="s">
        <v>408</v>
      </c>
    </row>
    <row r="316" spans="1:16" ht="16.5" thickBot="1" x14ac:dyDescent="0.3">
      <c r="A316" s="6" t="s">
        <v>51</v>
      </c>
      <c r="B316" s="4" t="s">
        <v>245</v>
      </c>
      <c r="C316" s="4" t="s">
        <v>1861</v>
      </c>
      <c r="D316" s="4" t="str">
        <f t="shared" si="52"/>
        <v>ICPC2P</v>
      </c>
      <c r="E316" s="4" t="str">
        <f t="shared" si="53"/>
        <v>purl.bioontology.org%2Fontology%2FICPC2P%2FN05003</v>
      </c>
      <c r="F316" s="32" t="str">
        <f t="shared" si="54"/>
        <v>purl.bioontology.org/ontology/ICPC2P/N05003</v>
      </c>
      <c r="G316" s="4" t="str">
        <f t="shared" si="55"/>
        <v>ICPC2P:N05003</v>
      </c>
      <c r="H316" s="7" t="s">
        <v>1183</v>
      </c>
      <c r="I316" s="4" t="s">
        <v>254</v>
      </c>
      <c r="J316" s="4" t="s">
        <v>1877</v>
      </c>
      <c r="K316" s="4" t="str">
        <f t="shared" si="60"/>
        <v>SYMP</v>
      </c>
      <c r="L316" s="4" t="str">
        <f t="shared" si="56"/>
        <v>purl.obolibrary.org%2Fobo%2FSYMP_0000300</v>
      </c>
      <c r="M316" s="32" t="str">
        <f t="shared" si="57"/>
        <v>purl.obolibrary.org/obo/SYMP_0000300</v>
      </c>
      <c r="N316" s="4" t="str">
        <f t="shared" si="62"/>
        <v>SYMP:SYMP_0000300</v>
      </c>
      <c r="O316" s="4" t="s">
        <v>115</v>
      </c>
      <c r="P316" s="5" t="s">
        <v>406</v>
      </c>
    </row>
    <row r="317" spans="1:16" ht="16.5" thickBot="1" x14ac:dyDescent="0.3">
      <c r="A317" s="6" t="s">
        <v>51</v>
      </c>
      <c r="B317" s="4" t="s">
        <v>245</v>
      </c>
      <c r="C317" s="4" t="s">
        <v>1861</v>
      </c>
      <c r="D317" s="4" t="str">
        <f t="shared" si="52"/>
        <v>ICPC2P</v>
      </c>
      <c r="E317" s="4" t="str">
        <f t="shared" si="53"/>
        <v>purl.bioontology.org%2Fontology%2FICPC2P%2FN05003</v>
      </c>
      <c r="F317" s="32" t="str">
        <f t="shared" si="54"/>
        <v>purl.bioontology.org/ontology/ICPC2P/N05003</v>
      </c>
      <c r="G317" s="4" t="str">
        <f t="shared" si="55"/>
        <v>ICPC2P:N05003</v>
      </c>
      <c r="H317" s="7" t="s">
        <v>1183</v>
      </c>
      <c r="I317" s="4" t="s">
        <v>211</v>
      </c>
      <c r="J317" s="4" t="s">
        <v>1808</v>
      </c>
      <c r="K317" s="4" t="str">
        <f t="shared" si="60"/>
        <v>WHO-ART</v>
      </c>
      <c r="L317" s="4" t="str">
        <f t="shared" si="56"/>
        <v>purl.bioontology.org%2Fontology%2FWHO%2F0113</v>
      </c>
      <c r="M317" s="32" t="str">
        <f t="shared" si="57"/>
        <v>purl.bioontology.org/ontology/WHO/0113</v>
      </c>
      <c r="N317" s="4" t="str">
        <f t="shared" si="62"/>
        <v>WHO-ART:0113</v>
      </c>
      <c r="O317" s="4" t="s">
        <v>212</v>
      </c>
      <c r="P317" s="5" t="s">
        <v>406</v>
      </c>
    </row>
    <row r="318" spans="1:16" ht="16.5" thickBot="1" x14ac:dyDescent="0.3">
      <c r="A318" s="6" t="s">
        <v>195</v>
      </c>
      <c r="B318" s="4" t="s">
        <v>269</v>
      </c>
      <c r="C318" s="4" t="s">
        <v>1904</v>
      </c>
      <c r="D318" s="4" t="str">
        <f t="shared" si="52"/>
        <v>ICPC2P</v>
      </c>
      <c r="E318" s="4" t="str">
        <f t="shared" si="53"/>
        <v>purl.bioontology.org%2Fontology%2FICPC2P%2FN05006</v>
      </c>
      <c r="F318" s="32" t="str">
        <f t="shared" si="54"/>
        <v>purl.bioontology.org/ontology/ICPC2P/N05006</v>
      </c>
      <c r="G318" s="4" t="str">
        <f t="shared" si="55"/>
        <v>ICPC2P:N05006</v>
      </c>
      <c r="H318" s="7" t="s">
        <v>1183</v>
      </c>
      <c r="I318" s="4" t="s">
        <v>195</v>
      </c>
      <c r="J318" s="4" t="s">
        <v>1912</v>
      </c>
      <c r="K318" s="4" t="str">
        <f t="shared" si="60"/>
        <v>BDO</v>
      </c>
      <c r="L318" s="4" t="str">
        <f t="shared" si="56"/>
        <v>purl.org%2Fobo%2Fowl%2FHP%23HP_0003401</v>
      </c>
      <c r="M318" s="32" t="str">
        <f t="shared" si="57"/>
        <v>purl.org/obo/owl/HP#HP_0003401</v>
      </c>
      <c r="N318" s="4" t="str">
        <f t="shared" si="62"/>
        <v>BDO:HP_0003401</v>
      </c>
      <c r="O318" s="4" t="s">
        <v>276</v>
      </c>
      <c r="P318" s="5" t="s">
        <v>406</v>
      </c>
    </row>
    <row r="319" spans="1:16" ht="16.5" thickBot="1" x14ac:dyDescent="0.3">
      <c r="A319" s="6" t="s">
        <v>195</v>
      </c>
      <c r="B319" s="4" t="s">
        <v>269</v>
      </c>
      <c r="C319" s="4" t="s">
        <v>1904</v>
      </c>
      <c r="D319" s="4" t="str">
        <f t="shared" si="52"/>
        <v>ICPC2P</v>
      </c>
      <c r="E319" s="4" t="str">
        <f t="shared" si="53"/>
        <v>purl.bioontology.org%2Fontology%2FICPC2P%2FN05006</v>
      </c>
      <c r="F319" s="32" t="str">
        <f t="shared" si="54"/>
        <v>purl.bioontology.org/ontology/ICPC2P/N05006</v>
      </c>
      <c r="G319" s="4" t="str">
        <f t="shared" si="55"/>
        <v>ICPC2P:N05006</v>
      </c>
      <c r="H319" s="7" t="s">
        <v>1183</v>
      </c>
      <c r="I319" s="4" t="s">
        <v>285</v>
      </c>
      <c r="J319" s="4" t="s">
        <v>1934</v>
      </c>
      <c r="K319" s="4" t="str">
        <f t="shared" si="60"/>
        <v>COSTART</v>
      </c>
      <c r="L319" s="4" t="str">
        <f t="shared" si="56"/>
        <v>purl.bioontology.org%2Fontology%2FCST%2FPARESTHESIA</v>
      </c>
      <c r="M319" s="32" t="str">
        <f t="shared" si="57"/>
        <v>purl.bioontology.org/ontology/CST/PARESTHESIA</v>
      </c>
      <c r="N319" s="4" t="str">
        <f t="shared" si="62"/>
        <v>COSTART:PARESTHESIA</v>
      </c>
      <c r="O319" s="4" t="s">
        <v>124</v>
      </c>
      <c r="P319" s="5" t="s">
        <v>406</v>
      </c>
    </row>
    <row r="320" spans="1:16" ht="16.5" thickBot="1" x14ac:dyDescent="0.3">
      <c r="A320" s="6" t="s">
        <v>195</v>
      </c>
      <c r="B320" s="4" t="s">
        <v>269</v>
      </c>
      <c r="C320" s="4" t="s">
        <v>1904</v>
      </c>
      <c r="D320" s="4" t="str">
        <f t="shared" si="52"/>
        <v>ICPC2P</v>
      </c>
      <c r="E320" s="4" t="str">
        <f t="shared" si="53"/>
        <v>purl.bioontology.org%2Fontology%2FICPC2P%2FN05006</v>
      </c>
      <c r="F320" s="32" t="str">
        <f t="shared" si="54"/>
        <v>purl.bioontology.org/ontology/ICPC2P/N05006</v>
      </c>
      <c r="G320" s="4" t="str">
        <f t="shared" si="55"/>
        <v>ICPC2P:N05006</v>
      </c>
      <c r="H320" s="7" t="s">
        <v>1183</v>
      </c>
      <c r="I320" s="4" t="s">
        <v>195</v>
      </c>
      <c r="J320" s="4" t="s">
        <v>1919</v>
      </c>
      <c r="K320" s="4" t="str">
        <f t="shared" si="60"/>
        <v>CSSO</v>
      </c>
      <c r="L320" s="4" t="str">
        <f t="shared" si="56"/>
        <v>purl.jp%2Fbio%2F11%2Fcsso%2FCSSO_000180</v>
      </c>
      <c r="M320" s="32" t="str">
        <f t="shared" si="57"/>
        <v>purl.jp/bio/11/csso/CSSO_000180</v>
      </c>
      <c r="N320" s="4" t="str">
        <f t="shared" si="62"/>
        <v>CSSO:CSSO_000180</v>
      </c>
      <c r="O320" s="4" t="s">
        <v>277</v>
      </c>
      <c r="P320" s="5" t="s">
        <v>406</v>
      </c>
    </row>
    <row r="321" spans="1:16" ht="16.5" thickBot="1" x14ac:dyDescent="0.3">
      <c r="A321" s="6" t="s">
        <v>195</v>
      </c>
      <c r="B321" s="4" t="s">
        <v>269</v>
      </c>
      <c r="C321" s="4" t="s">
        <v>1904</v>
      </c>
      <c r="D321" s="4" t="str">
        <f t="shared" si="52"/>
        <v>ICPC2P</v>
      </c>
      <c r="E321" s="4" t="str">
        <f t="shared" si="53"/>
        <v>purl.bioontology.org%2Fontology%2FICPC2P%2FN05006</v>
      </c>
      <c r="F321" s="32" t="str">
        <f t="shared" si="54"/>
        <v>purl.bioontology.org/ontology/ICPC2P/N05006</v>
      </c>
      <c r="G321" s="4" t="str">
        <f t="shared" si="55"/>
        <v>ICPC2P:N05006</v>
      </c>
      <c r="H321" s="7" t="s">
        <v>1183</v>
      </c>
      <c r="I321" s="4" t="s">
        <v>195</v>
      </c>
      <c r="J321" s="4" t="s">
        <v>1932</v>
      </c>
      <c r="K321" s="4" t="str">
        <f t="shared" si="60"/>
        <v>CTCAE</v>
      </c>
      <c r="L321" s="4" t="str">
        <f t="shared" si="56"/>
        <v>ncicb.nci.nih.gov%2Fxml%2Fowl%2FEVS%2Fctcae.owl%23Paresthesia</v>
      </c>
      <c r="M321" s="32" t="str">
        <f t="shared" si="57"/>
        <v>ncicb.nci.nih.gov/xml/owl/EVS/ctcae.owl#Paresthesia</v>
      </c>
      <c r="N321" s="4" t="str">
        <f t="shared" si="62"/>
        <v>CTCAE:Paresthesia</v>
      </c>
      <c r="O321" s="4" t="s">
        <v>196</v>
      </c>
      <c r="P321" s="5" t="s">
        <v>406</v>
      </c>
    </row>
    <row r="322" spans="1:16" ht="16.5" thickBot="1" x14ac:dyDescent="0.3">
      <c r="A322" s="6" t="s">
        <v>195</v>
      </c>
      <c r="B322" s="4" t="s">
        <v>269</v>
      </c>
      <c r="C322" s="4" t="s">
        <v>1904</v>
      </c>
      <c r="D322" s="4" t="str">
        <f t="shared" si="52"/>
        <v>ICPC2P</v>
      </c>
      <c r="E322" s="4" t="str">
        <f t="shared" si="53"/>
        <v>purl.bioontology.org%2Fontology%2FICPC2P%2FN05006</v>
      </c>
      <c r="F322" s="32" t="str">
        <f t="shared" si="54"/>
        <v>purl.bioontology.org/ontology/ICPC2P/N05006</v>
      </c>
      <c r="G322" s="4" t="str">
        <f t="shared" si="55"/>
        <v>ICPC2P:N05006</v>
      </c>
      <c r="H322" s="7" t="s">
        <v>1183</v>
      </c>
      <c r="I322" s="4" t="s">
        <v>1472</v>
      </c>
      <c r="J322" s="4" t="s">
        <v>2010</v>
      </c>
      <c r="K322" s="4" t="str">
        <f t="shared" si="60"/>
        <v>GALEN</v>
      </c>
      <c r="L322" s="4" t="str">
        <f t="shared" si="56"/>
        <v>www.co-ode.org%2Fontologies%2Fgalen%23Paraesthesia</v>
      </c>
      <c r="M322" s="32" t="str">
        <f t="shared" si="57"/>
        <v>www.co-ode.org/ontologies/galen#Paraesthesia</v>
      </c>
      <c r="N322" s="4" t="str">
        <f t="shared" si="62"/>
        <v>GALEN:Paraesthesia</v>
      </c>
      <c r="O322" s="4" t="s">
        <v>137</v>
      </c>
      <c r="P322" s="5" t="s">
        <v>406</v>
      </c>
    </row>
    <row r="323" spans="1:16" ht="16.5" thickBot="1" x14ac:dyDescent="0.3">
      <c r="A323" s="6" t="s">
        <v>195</v>
      </c>
      <c r="B323" s="4" t="s">
        <v>269</v>
      </c>
      <c r="C323" s="4" t="s">
        <v>1904</v>
      </c>
      <c r="D323" s="4" t="str">
        <f t="shared" si="52"/>
        <v>ICPC2P</v>
      </c>
      <c r="E323" s="4" t="str">
        <f t="shared" si="53"/>
        <v>purl.bioontology.org%2Fontology%2FICPC2P%2FN05006</v>
      </c>
      <c r="F323" s="32" t="str">
        <f t="shared" si="54"/>
        <v>purl.bioontology.org/ontology/ICPC2P/N05006</v>
      </c>
      <c r="G323" s="4" t="str">
        <f t="shared" si="55"/>
        <v>ICPC2P:N05006</v>
      </c>
      <c r="H323" s="7" t="s">
        <v>1183</v>
      </c>
      <c r="I323" s="4" t="s">
        <v>269</v>
      </c>
      <c r="J323" s="4" t="s">
        <v>1903</v>
      </c>
      <c r="K323" s="4" t="str">
        <f t="shared" ref="K323:K354" si="63">IF(IFERROR(SEARCH("p=",J323),0)=0,IF(IFERROR(SEARCH("MDR",J323),0)=0,IF(IFERROR(SEARCH("mesh.owl",J323),0)=0,0,"RH-MESH"),"MEDDRA"),LEFT(MID(J323,46,20),SEARCH("p=",J323,1)-47))</f>
        <v>ICPC2P</v>
      </c>
      <c r="L323" s="4" t="str">
        <f t="shared" si="56"/>
        <v>purl.bioontology.org%2Fontology%2FICPC2P%2FN06015</v>
      </c>
      <c r="M323" s="32" t="str">
        <f t="shared" si="57"/>
        <v>purl.bioontology.org/ontology/ICPC2P/N06015</v>
      </c>
      <c r="N323" s="4" t="str">
        <f t="shared" si="62"/>
        <v>ICPC2P:N06015</v>
      </c>
      <c r="O323" s="4" t="s">
        <v>246</v>
      </c>
      <c r="P323" s="5" t="s">
        <v>406</v>
      </c>
    </row>
    <row r="324" spans="1:16" ht="16.5" thickBot="1" x14ac:dyDescent="0.3">
      <c r="A324" s="6" t="s">
        <v>195</v>
      </c>
      <c r="B324" s="4" t="s">
        <v>269</v>
      </c>
      <c r="C324" s="4" t="s">
        <v>1904</v>
      </c>
      <c r="D324" s="4" t="str">
        <f t="shared" ref="D324:D387" si="64">LEFT(MID(C324,46,20),SEARCH("p=",C324,1)-47)</f>
        <v>ICPC2P</v>
      </c>
      <c r="E324" s="4" t="str">
        <f t="shared" ref="E324:E387" si="65">MID(C324,SEARCH("%3A%2F%2F",C324,1)+9,100)</f>
        <v>purl.bioontology.org%2Fontology%2FICPC2P%2FN05006</v>
      </c>
      <c r="F324" s="32" t="str">
        <f t="shared" ref="F324:F387" si="66">SUBSTITUTE(SUBSTITUTE(E324,"%2F","/"),"%23","#")</f>
        <v>purl.bioontology.org/ontology/ICPC2P/N05006</v>
      </c>
      <c r="G324" s="4" t="str">
        <f t="shared" ref="G324:G387" si="67">IF(IFERROR(SEARCH("#",F324),0)=0,CONCATENATE(D324,":",RIGHT(F324,LEN(F324)-FIND("~",SUBSTITUTE(F324,"/","~",LEN(F324)-LEN(SUBSTITUTE(F324,"/","")))))),CONCATENATE(D324,":",MID(F324,IFERROR(SEARCH("#",F324),0)+1,100)))</f>
        <v>ICPC2P:N05006</v>
      </c>
      <c r="H324" s="7" t="s">
        <v>1183</v>
      </c>
      <c r="I324" s="4" t="s">
        <v>1478</v>
      </c>
      <c r="J324" s="4" t="s">
        <v>1478</v>
      </c>
      <c r="K324" s="4" t="str">
        <f t="shared" si="63"/>
        <v>MEDDRA</v>
      </c>
      <c r="L324" s="4" t="e">
        <f t="shared" ref="L324:L387" si="68">MID(J324,SEARCH("%3A%2F%2F",J324,1)+9,100)</f>
        <v>#VALUE!</v>
      </c>
      <c r="M324" s="32" t="e">
        <f t="shared" ref="M324:M387" si="69">SUBSTITUTE(SUBSTITUTE(L324,"%2F","/"),"%23","#")</f>
        <v>#VALUE!</v>
      </c>
      <c r="N324" s="4" t="str">
        <f>IF(K324="MEDDRA",CONCATENATE(K324,":",RIGHT(J324,LEN(J324)-FIND("~",SUBSTITUTE(J324,"/","~",LEN(J324)-LEN(SUBSTITUTE(J324,"/","")))))),CONCATENATE(K324,":",RIGHT(I324,LEN(I324)-FIND("~",SUBSTITUTE(I324,"#","~",LEN(I324)-LEN(SUBSTITUTE(I324,"#","")))))))</f>
        <v>MEDDRA:10033775</v>
      </c>
      <c r="O324" s="4" t="s">
        <v>102</v>
      </c>
      <c r="P324" s="5" t="s">
        <v>408</v>
      </c>
    </row>
    <row r="325" spans="1:16" ht="16.5" thickBot="1" x14ac:dyDescent="0.3">
      <c r="A325" s="6" t="s">
        <v>195</v>
      </c>
      <c r="B325" s="4" t="s">
        <v>269</v>
      </c>
      <c r="C325" s="4" t="s">
        <v>1904</v>
      </c>
      <c r="D325" s="4" t="str">
        <f t="shared" si="64"/>
        <v>ICPC2P</v>
      </c>
      <c r="E325" s="4" t="str">
        <f t="shared" si="65"/>
        <v>purl.bioontology.org%2Fontology%2FICPC2P%2FN05006</v>
      </c>
      <c r="F325" s="32" t="str">
        <f t="shared" si="66"/>
        <v>purl.bioontology.org/ontology/ICPC2P/N05006</v>
      </c>
      <c r="G325" s="4" t="str">
        <f t="shared" si="67"/>
        <v>ICPC2P:N05006</v>
      </c>
      <c r="H325" s="7" t="s">
        <v>1183</v>
      </c>
      <c r="I325" s="4" t="s">
        <v>195</v>
      </c>
      <c r="J325" s="4" t="s">
        <v>1928</v>
      </c>
      <c r="K325" s="4" t="str">
        <f t="shared" si="63"/>
        <v>NCIT</v>
      </c>
      <c r="L325" s="4" t="str">
        <f t="shared" si="68"/>
        <v>ncicb.nci.nih.gov%2Fxml%2Fowl%2FEVS%2FThesaurus.owl%23C28177</v>
      </c>
      <c r="M325" s="32" t="str">
        <f t="shared" si="69"/>
        <v>ncicb.nci.nih.gov/xml/owl/EVS/Thesaurus.owl#C28177</v>
      </c>
      <c r="N325" s="4" t="str">
        <f t="shared" ref="N325:N330" si="70">IF(IFERROR(SEARCH("#",M325),0)=0,CONCATENATE(K325,":",RIGHT(M325,LEN(M325)-FIND("~",SUBSTITUTE(M325,"/","~",LEN(M325)-LEN(SUBSTITUTE(M325,"/","")))))),CONCATENATE(K325,":",MID(M325,IFERROR(SEARCH("#",M325),0)+1,100)))</f>
        <v>NCIT:C28177</v>
      </c>
      <c r="O325" s="4" t="s">
        <v>159</v>
      </c>
      <c r="P325" s="5" t="s">
        <v>406</v>
      </c>
    </row>
    <row r="326" spans="1:16" ht="16.5" thickBot="1" x14ac:dyDescent="0.3">
      <c r="A326" s="6" t="s">
        <v>195</v>
      </c>
      <c r="B326" s="4" t="s">
        <v>269</v>
      </c>
      <c r="C326" s="4" t="s">
        <v>1904</v>
      </c>
      <c r="D326" s="4" t="str">
        <f t="shared" si="64"/>
        <v>ICPC2P</v>
      </c>
      <c r="E326" s="4" t="str">
        <f t="shared" si="65"/>
        <v>purl.bioontology.org%2Fontology%2FICPC2P%2FN05006</v>
      </c>
      <c r="F326" s="32" t="str">
        <f t="shared" si="66"/>
        <v>purl.bioontology.org/ontology/ICPC2P/N05006</v>
      </c>
      <c r="G326" s="4" t="str">
        <f t="shared" si="67"/>
        <v>ICPC2P:N05006</v>
      </c>
      <c r="H326" s="7" t="s">
        <v>1183</v>
      </c>
      <c r="I326" s="4" t="s">
        <v>284</v>
      </c>
      <c r="J326" s="4" t="s">
        <v>1933</v>
      </c>
      <c r="K326" s="4" t="str">
        <f t="shared" si="63"/>
        <v>NDFRT</v>
      </c>
      <c r="L326" s="4" t="str">
        <f t="shared" si="68"/>
        <v>purl.bioontology.org%2Fontology%2FNDFRT%2FN0000002326</v>
      </c>
      <c r="M326" s="32" t="str">
        <f t="shared" si="69"/>
        <v>purl.bioontology.org/ontology/NDFRT/N0000002326</v>
      </c>
      <c r="N326" s="4" t="str">
        <f t="shared" si="70"/>
        <v>NDFRT:N0000002326</v>
      </c>
      <c r="O326" s="4" t="s">
        <v>147</v>
      </c>
      <c r="P326" s="5" t="s">
        <v>12</v>
      </c>
    </row>
    <row r="327" spans="1:16" ht="16.5" thickBot="1" x14ac:dyDescent="0.3">
      <c r="A327" s="6" t="s">
        <v>195</v>
      </c>
      <c r="B327" s="4" t="s">
        <v>269</v>
      </c>
      <c r="C327" s="4" t="s">
        <v>1904</v>
      </c>
      <c r="D327" s="4" t="str">
        <f t="shared" si="64"/>
        <v>ICPC2P</v>
      </c>
      <c r="E327" s="4" t="str">
        <f t="shared" si="65"/>
        <v>purl.bioontology.org%2Fontology%2FICPC2P%2FN05006</v>
      </c>
      <c r="F327" s="32" t="str">
        <f t="shared" si="66"/>
        <v>purl.bioontology.org/ontology/ICPC2P/N05006</v>
      </c>
      <c r="G327" s="4" t="str">
        <f t="shared" si="67"/>
        <v>ICPC2P:N05006</v>
      </c>
      <c r="H327" s="7" t="s">
        <v>1183</v>
      </c>
      <c r="I327" s="4" t="s">
        <v>195</v>
      </c>
      <c r="J327" s="4" t="s">
        <v>1980</v>
      </c>
      <c r="K327" s="4" t="str">
        <f t="shared" si="63"/>
        <v>NDF-RT</v>
      </c>
      <c r="L327" s="4" t="str">
        <f t="shared" si="68"/>
        <v>evs.nci.nih.gov%2Fftp1%2FNDF-RT%2FNDF-RT.owl%23N0000002326</v>
      </c>
      <c r="M327" s="32" t="str">
        <f t="shared" si="69"/>
        <v>evs.nci.nih.gov/ftp1/NDF-RT/NDF-RT.owl#N0000002326</v>
      </c>
      <c r="N327" s="4" t="str">
        <f t="shared" si="70"/>
        <v>NDF-RT:N0000002326</v>
      </c>
      <c r="O327" s="4" t="s">
        <v>412</v>
      </c>
      <c r="P327" s="5" t="s">
        <v>406</v>
      </c>
    </row>
    <row r="328" spans="1:16" ht="16.5" thickBot="1" x14ac:dyDescent="0.3">
      <c r="A328" s="6" t="s">
        <v>195</v>
      </c>
      <c r="B328" s="4" t="s">
        <v>269</v>
      </c>
      <c r="C328" s="4" t="s">
        <v>1904</v>
      </c>
      <c r="D328" s="4" t="str">
        <f t="shared" si="64"/>
        <v>ICPC2P</v>
      </c>
      <c r="E328" s="4" t="str">
        <f t="shared" si="65"/>
        <v>purl.bioontology.org%2Fontology%2FICPC2P%2FN05006</v>
      </c>
      <c r="F328" s="32" t="str">
        <f t="shared" si="66"/>
        <v>purl.bioontology.org/ontology/ICPC2P/N05006</v>
      </c>
      <c r="G328" s="4" t="str">
        <f t="shared" si="67"/>
        <v>ICPC2P:N05006</v>
      </c>
      <c r="H328" s="7" t="s">
        <v>1183</v>
      </c>
      <c r="I328" s="4" t="s">
        <v>685</v>
      </c>
      <c r="J328" s="4" t="s">
        <v>1981</v>
      </c>
      <c r="K328" s="4" t="str">
        <f t="shared" si="63"/>
        <v>OMIM</v>
      </c>
      <c r="L328" s="4" t="str">
        <f t="shared" si="68"/>
        <v>purl.bioontology.org%2Fontology%2FOMIM%2FMTHU005827</v>
      </c>
      <c r="M328" s="32" t="str">
        <f t="shared" si="69"/>
        <v>purl.bioontology.org/ontology/OMIM/MTHU005827</v>
      </c>
      <c r="N328" s="4" t="str">
        <f t="shared" si="70"/>
        <v>OMIM:MTHU005827</v>
      </c>
      <c r="O328" s="4" t="s">
        <v>272</v>
      </c>
      <c r="P328" s="5" t="s">
        <v>12</v>
      </c>
    </row>
    <row r="329" spans="1:16" ht="16.5" thickBot="1" x14ac:dyDescent="0.3">
      <c r="A329" s="6" t="s">
        <v>195</v>
      </c>
      <c r="B329" s="4" t="s">
        <v>269</v>
      </c>
      <c r="C329" s="4" t="s">
        <v>1904</v>
      </c>
      <c r="D329" s="4" t="str">
        <f t="shared" si="64"/>
        <v>ICPC2P</v>
      </c>
      <c r="E329" s="4" t="str">
        <f t="shared" si="65"/>
        <v>purl.bioontology.org%2Fontology%2FICPC2P%2FN05006</v>
      </c>
      <c r="F329" s="32" t="str">
        <f t="shared" si="66"/>
        <v>purl.bioontology.org/ontology/ICPC2P/N05006</v>
      </c>
      <c r="G329" s="4" t="str">
        <f t="shared" si="67"/>
        <v>ICPC2P:N05006</v>
      </c>
      <c r="H329" s="7" t="s">
        <v>1183</v>
      </c>
      <c r="I329" s="4" t="s">
        <v>1472</v>
      </c>
      <c r="J329" s="4" t="s">
        <v>2006</v>
      </c>
      <c r="K329" s="4" t="str">
        <f t="shared" si="63"/>
        <v>RCD</v>
      </c>
      <c r="L329" s="4" t="str">
        <f t="shared" si="68"/>
        <v>purl.bioontology.org%2Fontology%2FRCD%2FXM07I</v>
      </c>
      <c r="M329" s="32" t="str">
        <f t="shared" si="69"/>
        <v>purl.bioontology.org/ontology/RCD/XM07I</v>
      </c>
      <c r="N329" s="4" t="str">
        <f t="shared" si="70"/>
        <v>RCD:XM07I</v>
      </c>
      <c r="O329" s="4" t="s">
        <v>87</v>
      </c>
      <c r="P329" s="5" t="s">
        <v>406</v>
      </c>
    </row>
    <row r="330" spans="1:16" ht="16.5" thickBot="1" x14ac:dyDescent="0.3">
      <c r="A330" s="6" t="s">
        <v>195</v>
      </c>
      <c r="B330" s="4" t="s">
        <v>269</v>
      </c>
      <c r="C330" s="4" t="s">
        <v>1904</v>
      </c>
      <c r="D330" s="4" t="str">
        <f t="shared" si="64"/>
        <v>ICPC2P</v>
      </c>
      <c r="E330" s="4" t="str">
        <f t="shared" si="65"/>
        <v>purl.bioontology.org%2Fontology%2FICPC2P%2FN05006</v>
      </c>
      <c r="F330" s="32" t="str">
        <f t="shared" si="66"/>
        <v>purl.bioontology.org/ontology/ICPC2P/N05006</v>
      </c>
      <c r="G330" s="4" t="str">
        <f t="shared" si="67"/>
        <v>ICPC2P:N05006</v>
      </c>
      <c r="H330" s="7" t="s">
        <v>1183</v>
      </c>
      <c r="I330" s="4" t="s">
        <v>1477</v>
      </c>
      <c r="J330" s="4" t="s">
        <v>2009</v>
      </c>
      <c r="K330" s="4" t="str">
        <f t="shared" si="63"/>
        <v>RCD</v>
      </c>
      <c r="L330" s="4" t="str">
        <f t="shared" si="68"/>
        <v>purl.bioontology.org%2Fontology%2FRCD%2FR0207</v>
      </c>
      <c r="M330" s="32" t="str">
        <f t="shared" si="69"/>
        <v>purl.bioontology.org/ontology/RCD/R0207</v>
      </c>
      <c r="N330" s="4" t="str">
        <f t="shared" si="70"/>
        <v>RCD:R0207</v>
      </c>
      <c r="O330" s="4" t="s">
        <v>87</v>
      </c>
      <c r="P330" s="5" t="s">
        <v>12</v>
      </c>
    </row>
    <row r="331" spans="1:16" ht="16.5" thickBot="1" x14ac:dyDescent="0.3">
      <c r="A331" s="6" t="s">
        <v>195</v>
      </c>
      <c r="B331" s="4" t="s">
        <v>269</v>
      </c>
      <c r="C331" s="4" t="s">
        <v>1904</v>
      </c>
      <c r="D331" s="4" t="str">
        <f t="shared" si="64"/>
        <v>ICPC2P</v>
      </c>
      <c r="E331" s="4" t="str">
        <f t="shared" si="65"/>
        <v>purl.bioontology.org%2Fontology%2FICPC2P%2FN05006</v>
      </c>
      <c r="F331" s="32" t="str">
        <f t="shared" si="66"/>
        <v>purl.bioontology.org/ontology/ICPC2P/N05006</v>
      </c>
      <c r="G331" s="4" t="str">
        <f t="shared" si="67"/>
        <v>ICPC2P:N05006</v>
      </c>
      <c r="H331" s="7" t="s">
        <v>1183</v>
      </c>
      <c r="I331" s="4" t="s">
        <v>714</v>
      </c>
      <c r="J331" s="4" t="s">
        <v>1951</v>
      </c>
      <c r="K331" s="4" t="str">
        <f t="shared" si="63"/>
        <v>RH-MESH</v>
      </c>
      <c r="L331" s="4" t="e">
        <f t="shared" si="68"/>
        <v>#VALUE!</v>
      </c>
      <c r="M331" s="32" t="e">
        <f t="shared" si="69"/>
        <v>#VALUE!</v>
      </c>
      <c r="N331" s="4" t="str">
        <f>IF(K331="MEDDRA",CONCATENATE(K331,":",RIGHT(J331,LEN(J331)-FIND("~",SUBSTITUTE(J331,"/","~",LEN(J331)-LEN(SUBSTITUTE(J331,"/","")))))),CONCATENATE(K331,":",RIGHT(I331,LEN(I331)-FIND("~",SUBSTITUTE(I331,"#","~",LEN(I331)-LEN(SUBSTITUTE(I331,"#","")))))))</f>
        <v>RH-MESH:C10.597.751.791.875</v>
      </c>
      <c r="O331" s="4" t="s">
        <v>165</v>
      </c>
      <c r="P331" s="5" t="s">
        <v>406</v>
      </c>
    </row>
    <row r="332" spans="1:16" ht="16.5" thickBot="1" x14ac:dyDescent="0.3">
      <c r="A332" s="6" t="s">
        <v>195</v>
      </c>
      <c r="B332" s="4" t="s">
        <v>269</v>
      </c>
      <c r="C332" s="4" t="s">
        <v>1904</v>
      </c>
      <c r="D332" s="4" t="str">
        <f t="shared" si="64"/>
        <v>ICPC2P</v>
      </c>
      <c r="E332" s="4" t="str">
        <f t="shared" si="65"/>
        <v>purl.bioontology.org%2Fontology%2FICPC2P%2FN05006</v>
      </c>
      <c r="F332" s="32" t="str">
        <f t="shared" si="66"/>
        <v>purl.bioontology.org/ontology/ICPC2P/N05006</v>
      </c>
      <c r="G332" s="4" t="str">
        <f t="shared" si="67"/>
        <v>ICPC2P:N05006</v>
      </c>
      <c r="H332" s="7" t="s">
        <v>1183</v>
      </c>
      <c r="I332" s="4" t="s">
        <v>1480</v>
      </c>
      <c r="J332" s="4" t="s">
        <v>1951</v>
      </c>
      <c r="K332" s="4" t="str">
        <f t="shared" si="63"/>
        <v>RH-MESH</v>
      </c>
      <c r="L332" s="4" t="e">
        <f t="shared" si="68"/>
        <v>#VALUE!</v>
      </c>
      <c r="M332" s="32" t="e">
        <f t="shared" si="69"/>
        <v>#VALUE!</v>
      </c>
      <c r="N332" s="4" t="str">
        <f>IF(K332="MEDDRA",CONCATENATE(K332,":",RIGHT(J332,LEN(J332)-FIND("~",SUBSTITUTE(J332,"/","~",LEN(J332)-LEN(SUBSTITUTE(J332,"/","")))))),CONCATENATE(K332,":",RIGHT(I332,LEN(I332)-FIND("~",SUBSTITUTE(I332,"#","~",LEN(I332)-LEN(SUBSTITUTE(I332,"#","")))))))</f>
        <v>RH-MESH:C23.888.592.763.770.875</v>
      </c>
      <c r="O332" s="4" t="s">
        <v>165</v>
      </c>
      <c r="P332" s="5" t="s">
        <v>406</v>
      </c>
    </row>
    <row r="333" spans="1:16" ht="16.5" thickBot="1" x14ac:dyDescent="0.3">
      <c r="A333" s="6" t="s">
        <v>195</v>
      </c>
      <c r="B333" s="4" t="s">
        <v>269</v>
      </c>
      <c r="C333" s="4" t="s">
        <v>1904</v>
      </c>
      <c r="D333" s="4" t="str">
        <f t="shared" si="64"/>
        <v>ICPC2P</v>
      </c>
      <c r="E333" s="4" t="str">
        <f t="shared" si="65"/>
        <v>purl.bioontology.org%2Fontology%2FICPC2P%2FN05006</v>
      </c>
      <c r="F333" s="32" t="str">
        <f t="shared" si="66"/>
        <v>purl.bioontology.org/ontology/ICPC2P/N05006</v>
      </c>
      <c r="G333" s="4" t="str">
        <f t="shared" si="67"/>
        <v>ICPC2P:N05006</v>
      </c>
      <c r="H333" s="7" t="s">
        <v>1183</v>
      </c>
      <c r="I333" s="4" t="s">
        <v>1481</v>
      </c>
      <c r="J333" s="4" t="s">
        <v>1951</v>
      </c>
      <c r="K333" s="4" t="str">
        <f t="shared" si="63"/>
        <v>RH-MESH</v>
      </c>
      <c r="L333" s="4" t="e">
        <f t="shared" si="68"/>
        <v>#VALUE!</v>
      </c>
      <c r="M333" s="32" t="e">
        <f t="shared" si="69"/>
        <v>#VALUE!</v>
      </c>
      <c r="N333" s="4" t="str">
        <f>IF(K333="MEDDRA",CONCATENATE(K333,":",RIGHT(J333,LEN(J333)-FIND("~",SUBSTITUTE(J333,"/","~",LEN(J333)-LEN(SUBSTITUTE(J333,"/","")))))),CONCATENATE(K333,":",RIGHT(I333,LEN(I333)-FIND("~",SUBSTITUTE(I333,"#","~",LEN(I333)-LEN(SUBSTITUTE(I333,"#","")))))))</f>
        <v>RH-MESH:D010292</v>
      </c>
      <c r="O333" s="4" t="s">
        <v>165</v>
      </c>
      <c r="P333" s="5" t="s">
        <v>406</v>
      </c>
    </row>
    <row r="334" spans="1:16" ht="16.5" thickBot="1" x14ac:dyDescent="0.3">
      <c r="A334" s="6" t="s">
        <v>195</v>
      </c>
      <c r="B334" s="4" t="s">
        <v>269</v>
      </c>
      <c r="C334" s="4" t="s">
        <v>1904</v>
      </c>
      <c r="D334" s="4" t="str">
        <f t="shared" si="64"/>
        <v>ICPC2P</v>
      </c>
      <c r="E334" s="4" t="str">
        <f t="shared" si="65"/>
        <v>purl.bioontology.org%2Fontology%2FICPC2P%2FN05006</v>
      </c>
      <c r="F334" s="32" t="str">
        <f t="shared" si="66"/>
        <v>purl.bioontology.org/ontology/ICPC2P/N05006</v>
      </c>
      <c r="G334" s="4" t="str">
        <f t="shared" si="67"/>
        <v>ICPC2P:N05006</v>
      </c>
      <c r="H334" s="7" t="s">
        <v>1183</v>
      </c>
      <c r="I334" s="4" t="s">
        <v>1476</v>
      </c>
      <c r="J334" s="4" t="s">
        <v>2008</v>
      </c>
      <c r="K334" s="4" t="str">
        <f t="shared" si="63"/>
        <v>SNOMEDCT</v>
      </c>
      <c r="L334" s="4" t="str">
        <f t="shared" si="68"/>
        <v>purl.bioontology.org%2Fontology%2FSNOMEDCT%2F158228009</v>
      </c>
      <c r="M334" s="32" t="str">
        <f t="shared" si="69"/>
        <v>purl.bioontology.org/ontology/SNOMEDCT/158228009</v>
      </c>
      <c r="N334" s="4" t="str">
        <f t="shared" ref="N334:N340" si="71">IF(IFERROR(SEARCH("#",M334),0)=0,CONCATENATE(K334,":",RIGHT(M334,LEN(M334)-FIND("~",SUBSTITUTE(M334,"/","~",LEN(M334)-LEN(SUBSTITUTE(M334,"/","")))))),CONCATENATE(K334,":",MID(M334,IFERROR(SEARCH("#",M334),0)+1,100)))</f>
        <v>SNOMEDCT:158228009</v>
      </c>
      <c r="O334" s="4" t="s">
        <v>74</v>
      </c>
      <c r="P334" s="5" t="s">
        <v>12</v>
      </c>
    </row>
    <row r="335" spans="1:16" ht="16.5" thickBot="1" x14ac:dyDescent="0.3">
      <c r="A335" s="6" t="s">
        <v>195</v>
      </c>
      <c r="B335" s="4" t="s">
        <v>269</v>
      </c>
      <c r="C335" s="4" t="s">
        <v>1904</v>
      </c>
      <c r="D335" s="4" t="str">
        <f t="shared" si="64"/>
        <v>ICPC2P</v>
      </c>
      <c r="E335" s="4" t="str">
        <f t="shared" si="65"/>
        <v>purl.bioontology.org%2Fontology%2FICPC2P%2FN05006</v>
      </c>
      <c r="F335" s="32" t="str">
        <f t="shared" si="66"/>
        <v>purl.bioontology.org/ontology/ICPC2P/N05006</v>
      </c>
      <c r="G335" s="4" t="str">
        <f t="shared" si="67"/>
        <v>ICPC2P:N05006</v>
      </c>
      <c r="H335" s="7" t="s">
        <v>1183</v>
      </c>
      <c r="I335" s="4" t="s">
        <v>195</v>
      </c>
      <c r="J335" s="4" t="s">
        <v>1922</v>
      </c>
      <c r="K335" s="4" t="str">
        <f t="shared" si="63"/>
        <v>SNOMEDCT</v>
      </c>
      <c r="L335" s="4" t="str">
        <f t="shared" si="68"/>
        <v>purl.bioontology.org%2Fontology%2FSNOMEDCT%2F91019004</v>
      </c>
      <c r="M335" s="32" t="str">
        <f t="shared" si="69"/>
        <v>purl.bioontology.org/ontology/SNOMEDCT/91019004</v>
      </c>
      <c r="N335" s="4" t="str">
        <f t="shared" si="71"/>
        <v>SNOMEDCT:91019004</v>
      </c>
      <c r="O335" s="4" t="s">
        <v>74</v>
      </c>
      <c r="P335" s="5" t="s">
        <v>406</v>
      </c>
    </row>
    <row r="336" spans="1:16" ht="16.5" thickBot="1" x14ac:dyDescent="0.3">
      <c r="A336" s="6" t="s">
        <v>195</v>
      </c>
      <c r="B336" s="4" t="s">
        <v>269</v>
      </c>
      <c r="C336" s="4" t="s">
        <v>1904</v>
      </c>
      <c r="D336" s="4" t="str">
        <f t="shared" si="64"/>
        <v>ICPC2P</v>
      </c>
      <c r="E336" s="4" t="str">
        <f t="shared" si="65"/>
        <v>purl.bioontology.org%2Fontology%2FICPC2P%2FN05006</v>
      </c>
      <c r="F336" s="32" t="str">
        <f t="shared" si="66"/>
        <v>purl.bioontology.org/ontology/ICPC2P/N05006</v>
      </c>
      <c r="G336" s="4" t="str">
        <f t="shared" si="67"/>
        <v>ICPC2P:N05006</v>
      </c>
      <c r="H336" s="7" t="s">
        <v>1183</v>
      </c>
      <c r="I336" s="4" t="s">
        <v>270</v>
      </c>
      <c r="J336" s="4" t="s">
        <v>1905</v>
      </c>
      <c r="K336" s="4" t="str">
        <f t="shared" si="63"/>
        <v>SYMP</v>
      </c>
      <c r="L336" s="4" t="str">
        <f t="shared" si="68"/>
        <v>purl.obolibrary.org%2Fobo%2FSYMP_0000435</v>
      </c>
      <c r="M336" s="32" t="str">
        <f t="shared" si="69"/>
        <v>purl.obolibrary.org/obo/SYMP_0000435</v>
      </c>
      <c r="N336" s="4" t="str">
        <f t="shared" si="71"/>
        <v>SYMP:SYMP_0000435</v>
      </c>
      <c r="O336" s="4" t="s">
        <v>115</v>
      </c>
      <c r="P336" s="5" t="s">
        <v>406</v>
      </c>
    </row>
    <row r="337" spans="1:16" ht="16.5" thickBot="1" x14ac:dyDescent="0.3">
      <c r="A337" s="6" t="s">
        <v>195</v>
      </c>
      <c r="B337" s="4" t="s">
        <v>269</v>
      </c>
      <c r="C337" s="4" t="s">
        <v>1904</v>
      </c>
      <c r="D337" s="4" t="str">
        <f t="shared" si="64"/>
        <v>ICPC2P</v>
      </c>
      <c r="E337" s="4" t="str">
        <f t="shared" si="65"/>
        <v>purl.bioontology.org%2Fontology%2FICPC2P%2FN05006</v>
      </c>
      <c r="F337" s="32" t="str">
        <f t="shared" si="66"/>
        <v>purl.bioontology.org/ontology/ICPC2P/N05006</v>
      </c>
      <c r="G337" s="4" t="str">
        <f t="shared" si="67"/>
        <v>ICPC2P:N05006</v>
      </c>
      <c r="H337" s="7" t="s">
        <v>1183</v>
      </c>
      <c r="I337" s="4" t="s">
        <v>835</v>
      </c>
      <c r="J337" s="4" t="s">
        <v>2007</v>
      </c>
      <c r="K337" s="4" t="str">
        <f t="shared" si="63"/>
        <v>WHO-ART</v>
      </c>
      <c r="L337" s="4" t="str">
        <f t="shared" si="68"/>
        <v>purl.bioontology.org%2Fontology%2FWHO%2F0137</v>
      </c>
      <c r="M337" s="32" t="str">
        <f t="shared" si="69"/>
        <v>purl.bioontology.org/ontology/WHO/0137</v>
      </c>
      <c r="N337" s="4" t="str">
        <f t="shared" si="71"/>
        <v>WHO-ART:0137</v>
      </c>
      <c r="O337" s="4" t="s">
        <v>212</v>
      </c>
      <c r="P337" s="5" t="s">
        <v>406</v>
      </c>
    </row>
    <row r="338" spans="1:16" ht="16.5" thickBot="1" x14ac:dyDescent="0.3">
      <c r="A338" s="6" t="s">
        <v>195</v>
      </c>
      <c r="B338" s="4" t="s">
        <v>269</v>
      </c>
      <c r="C338" s="4" t="s">
        <v>1903</v>
      </c>
      <c r="D338" s="4" t="str">
        <f t="shared" si="64"/>
        <v>ICPC2P</v>
      </c>
      <c r="E338" s="4" t="str">
        <f t="shared" si="65"/>
        <v>purl.bioontology.org%2Fontology%2FICPC2P%2FN06015</v>
      </c>
      <c r="F338" s="32" t="str">
        <f t="shared" si="66"/>
        <v>purl.bioontology.org/ontology/ICPC2P/N06015</v>
      </c>
      <c r="G338" s="4" t="str">
        <f t="shared" si="67"/>
        <v>ICPC2P:N06015</v>
      </c>
      <c r="H338" s="7" t="s">
        <v>1183</v>
      </c>
      <c r="I338" s="4" t="s">
        <v>285</v>
      </c>
      <c r="J338" s="4" t="s">
        <v>1934</v>
      </c>
      <c r="K338" s="4" t="str">
        <f t="shared" si="63"/>
        <v>COSTART</v>
      </c>
      <c r="L338" s="4" t="str">
        <f t="shared" si="68"/>
        <v>purl.bioontology.org%2Fontology%2FCST%2FPARESTHESIA</v>
      </c>
      <c r="M338" s="32" t="str">
        <f t="shared" si="69"/>
        <v>purl.bioontology.org/ontology/CST/PARESTHESIA</v>
      </c>
      <c r="N338" s="4" t="str">
        <f t="shared" si="71"/>
        <v>COSTART:PARESTHESIA</v>
      </c>
      <c r="O338" s="4" t="s">
        <v>124</v>
      </c>
      <c r="P338" s="5" t="s">
        <v>406</v>
      </c>
    </row>
    <row r="339" spans="1:16" ht="16.5" thickBot="1" x14ac:dyDescent="0.3">
      <c r="A339" s="6" t="s">
        <v>195</v>
      </c>
      <c r="B339" s="4" t="s">
        <v>269</v>
      </c>
      <c r="C339" s="4" t="s">
        <v>1903</v>
      </c>
      <c r="D339" s="4" t="str">
        <f t="shared" si="64"/>
        <v>ICPC2P</v>
      </c>
      <c r="E339" s="4" t="str">
        <f t="shared" si="65"/>
        <v>purl.bioontology.org%2Fontology%2FICPC2P%2FN06015</v>
      </c>
      <c r="F339" s="32" t="str">
        <f t="shared" si="66"/>
        <v>purl.bioontology.org/ontology/ICPC2P/N06015</v>
      </c>
      <c r="G339" s="4" t="str">
        <f t="shared" si="67"/>
        <v>ICPC2P:N06015</v>
      </c>
      <c r="H339" s="7" t="s">
        <v>1183</v>
      </c>
      <c r="I339" s="4" t="s">
        <v>195</v>
      </c>
      <c r="J339" s="4" t="s">
        <v>1919</v>
      </c>
      <c r="K339" s="4" t="str">
        <f t="shared" si="63"/>
        <v>CSSO</v>
      </c>
      <c r="L339" s="4" t="str">
        <f t="shared" si="68"/>
        <v>purl.jp%2Fbio%2F11%2Fcsso%2FCSSO_000180</v>
      </c>
      <c r="M339" s="32" t="str">
        <f t="shared" si="69"/>
        <v>purl.jp/bio/11/csso/CSSO_000180</v>
      </c>
      <c r="N339" s="4" t="str">
        <f t="shared" si="71"/>
        <v>CSSO:CSSO_000180</v>
      </c>
      <c r="O339" s="4" t="s">
        <v>277</v>
      </c>
      <c r="P339" s="5" t="s">
        <v>406</v>
      </c>
    </row>
    <row r="340" spans="1:16" s="8" customFormat="1" ht="16.5" thickBot="1" x14ac:dyDescent="0.3">
      <c r="A340" s="6" t="s">
        <v>195</v>
      </c>
      <c r="B340" s="4" t="s">
        <v>269</v>
      </c>
      <c r="C340" s="4" t="s">
        <v>1903</v>
      </c>
      <c r="D340" s="4" t="str">
        <f t="shared" si="64"/>
        <v>ICPC2P</v>
      </c>
      <c r="E340" s="4" t="str">
        <f t="shared" si="65"/>
        <v>purl.bioontology.org%2Fontology%2FICPC2P%2FN06015</v>
      </c>
      <c r="F340" s="32" t="str">
        <f t="shared" si="66"/>
        <v>purl.bioontology.org/ontology/ICPC2P/N06015</v>
      </c>
      <c r="G340" s="4" t="str">
        <f t="shared" si="67"/>
        <v>ICPC2P:N06015</v>
      </c>
      <c r="H340" s="7" t="s">
        <v>1183</v>
      </c>
      <c r="I340" s="4" t="s">
        <v>269</v>
      </c>
      <c r="J340" s="4" t="s">
        <v>1904</v>
      </c>
      <c r="K340" s="4" t="str">
        <f t="shared" si="63"/>
        <v>ICPC2P</v>
      </c>
      <c r="L340" s="4" t="str">
        <f t="shared" si="68"/>
        <v>purl.bioontology.org%2Fontology%2FICPC2P%2FN05006</v>
      </c>
      <c r="M340" s="32" t="str">
        <f t="shared" si="69"/>
        <v>purl.bioontology.org/ontology/ICPC2P/N05006</v>
      </c>
      <c r="N340" s="4" t="str">
        <f t="shared" si="71"/>
        <v>ICPC2P:N05006</v>
      </c>
      <c r="O340" s="4" t="s">
        <v>246</v>
      </c>
      <c r="P340" s="5" t="s">
        <v>406</v>
      </c>
    </row>
    <row r="341" spans="1:16" ht="16.5" thickBot="1" x14ac:dyDescent="0.3">
      <c r="A341" s="6" t="s">
        <v>195</v>
      </c>
      <c r="B341" s="4" t="s">
        <v>269</v>
      </c>
      <c r="C341" s="4" t="s">
        <v>1903</v>
      </c>
      <c r="D341" s="4" t="str">
        <f t="shared" si="64"/>
        <v>ICPC2P</v>
      </c>
      <c r="E341" s="4" t="str">
        <f t="shared" si="65"/>
        <v>purl.bioontology.org%2Fontology%2FICPC2P%2FN06015</v>
      </c>
      <c r="F341" s="32" t="str">
        <f t="shared" si="66"/>
        <v>purl.bioontology.org/ontology/ICPC2P/N06015</v>
      </c>
      <c r="G341" s="4" t="str">
        <f t="shared" si="67"/>
        <v>ICPC2P:N06015</v>
      </c>
      <c r="H341" s="7" t="s">
        <v>1183</v>
      </c>
      <c r="I341" s="4" t="s">
        <v>1478</v>
      </c>
      <c r="J341" s="4" t="s">
        <v>1478</v>
      </c>
      <c r="K341" s="4" t="str">
        <f t="shared" si="63"/>
        <v>MEDDRA</v>
      </c>
      <c r="L341" s="4" t="e">
        <f t="shared" si="68"/>
        <v>#VALUE!</v>
      </c>
      <c r="M341" s="32" t="e">
        <f t="shared" si="69"/>
        <v>#VALUE!</v>
      </c>
      <c r="N341" s="4" t="str">
        <f>IF(K341="MEDDRA",CONCATENATE(K341,":",RIGHT(J341,LEN(J341)-FIND("~",SUBSTITUTE(J341,"/","~",LEN(J341)-LEN(SUBSTITUTE(J341,"/","")))))),CONCATENATE(K341,":",RIGHT(I341,LEN(I341)-FIND("~",SUBSTITUTE(I341,"#","~",LEN(I341)-LEN(SUBSTITUTE(I341,"#","")))))))</f>
        <v>MEDDRA:10033775</v>
      </c>
      <c r="O341" s="4" t="s">
        <v>102</v>
      </c>
      <c r="P341" s="5" t="s">
        <v>408</v>
      </c>
    </row>
    <row r="342" spans="1:16" ht="16.5" thickBot="1" x14ac:dyDescent="0.3">
      <c r="A342" s="6" t="s">
        <v>195</v>
      </c>
      <c r="B342" s="4" t="s">
        <v>269</v>
      </c>
      <c r="C342" s="4" t="s">
        <v>1903</v>
      </c>
      <c r="D342" s="4" t="str">
        <f t="shared" si="64"/>
        <v>ICPC2P</v>
      </c>
      <c r="E342" s="4" t="str">
        <f t="shared" si="65"/>
        <v>purl.bioontology.org%2Fontology%2FICPC2P%2FN06015</v>
      </c>
      <c r="F342" s="32" t="str">
        <f t="shared" si="66"/>
        <v>purl.bioontology.org/ontology/ICPC2P/N06015</v>
      </c>
      <c r="G342" s="4" t="str">
        <f t="shared" si="67"/>
        <v>ICPC2P:N06015</v>
      </c>
      <c r="H342" s="7" t="s">
        <v>1183</v>
      </c>
      <c r="I342" s="4" t="s">
        <v>284</v>
      </c>
      <c r="J342" s="4" t="s">
        <v>1933</v>
      </c>
      <c r="K342" s="4" t="str">
        <f t="shared" si="63"/>
        <v>NDFRT</v>
      </c>
      <c r="L342" s="4" t="str">
        <f t="shared" si="68"/>
        <v>purl.bioontology.org%2Fontology%2FNDFRT%2FN0000002326</v>
      </c>
      <c r="M342" s="32" t="str">
        <f t="shared" si="69"/>
        <v>purl.bioontology.org/ontology/NDFRT/N0000002326</v>
      </c>
      <c r="N342" s="4" t="str">
        <f t="shared" ref="N342:N349" si="72">IF(IFERROR(SEARCH("#",M342),0)=0,CONCATENATE(K342,":",RIGHT(M342,LEN(M342)-FIND("~",SUBSTITUTE(M342,"/","~",LEN(M342)-LEN(SUBSTITUTE(M342,"/","")))))),CONCATENATE(K342,":",MID(M342,IFERROR(SEARCH("#",M342),0)+1,100)))</f>
        <v>NDFRT:N0000002326</v>
      </c>
      <c r="O342" s="4" t="s">
        <v>147</v>
      </c>
      <c r="P342" s="5" t="s">
        <v>12</v>
      </c>
    </row>
    <row r="343" spans="1:16" ht="16.5" thickBot="1" x14ac:dyDescent="0.3">
      <c r="A343" s="6" t="s">
        <v>195</v>
      </c>
      <c r="B343" s="4" t="s">
        <v>269</v>
      </c>
      <c r="C343" s="4" t="s">
        <v>1903</v>
      </c>
      <c r="D343" s="4" t="str">
        <f t="shared" si="64"/>
        <v>ICPC2P</v>
      </c>
      <c r="E343" s="4" t="str">
        <f t="shared" si="65"/>
        <v>purl.bioontology.org%2Fontology%2FICPC2P%2FN06015</v>
      </c>
      <c r="F343" s="32" t="str">
        <f t="shared" si="66"/>
        <v>purl.bioontology.org/ontology/ICPC2P/N06015</v>
      </c>
      <c r="G343" s="4" t="str">
        <f t="shared" si="67"/>
        <v>ICPC2P:N06015</v>
      </c>
      <c r="H343" s="7" t="s">
        <v>1183</v>
      </c>
      <c r="I343" s="4" t="s">
        <v>685</v>
      </c>
      <c r="J343" s="4" t="s">
        <v>1981</v>
      </c>
      <c r="K343" s="4" t="str">
        <f t="shared" si="63"/>
        <v>OMIM</v>
      </c>
      <c r="L343" s="4" t="str">
        <f t="shared" si="68"/>
        <v>purl.bioontology.org%2Fontology%2FOMIM%2FMTHU005827</v>
      </c>
      <c r="M343" s="32" t="str">
        <f t="shared" si="69"/>
        <v>purl.bioontology.org/ontology/OMIM/MTHU005827</v>
      </c>
      <c r="N343" s="4" t="str">
        <f t="shared" si="72"/>
        <v>OMIM:MTHU005827</v>
      </c>
      <c r="O343" s="4" t="s">
        <v>272</v>
      </c>
      <c r="P343" s="5" t="s">
        <v>12</v>
      </c>
    </row>
    <row r="344" spans="1:16" ht="16.5" thickBot="1" x14ac:dyDescent="0.3">
      <c r="A344" s="6" t="s">
        <v>195</v>
      </c>
      <c r="B344" s="4" t="s">
        <v>269</v>
      </c>
      <c r="C344" s="4" t="s">
        <v>1903</v>
      </c>
      <c r="D344" s="4" t="str">
        <f t="shared" si="64"/>
        <v>ICPC2P</v>
      </c>
      <c r="E344" s="4" t="str">
        <f t="shared" si="65"/>
        <v>purl.bioontology.org%2Fontology%2FICPC2P%2FN06015</v>
      </c>
      <c r="F344" s="32" t="str">
        <f t="shared" si="66"/>
        <v>purl.bioontology.org/ontology/ICPC2P/N06015</v>
      </c>
      <c r="G344" s="4" t="str">
        <f t="shared" si="67"/>
        <v>ICPC2P:N06015</v>
      </c>
      <c r="H344" s="7" t="s">
        <v>1183</v>
      </c>
      <c r="I344" s="4" t="s">
        <v>1472</v>
      </c>
      <c r="J344" s="4" t="s">
        <v>2006</v>
      </c>
      <c r="K344" s="4" t="str">
        <f t="shared" si="63"/>
        <v>RCD</v>
      </c>
      <c r="L344" s="4" t="str">
        <f t="shared" si="68"/>
        <v>purl.bioontology.org%2Fontology%2FRCD%2FXM07I</v>
      </c>
      <c r="M344" s="32" t="str">
        <f t="shared" si="69"/>
        <v>purl.bioontology.org/ontology/RCD/XM07I</v>
      </c>
      <c r="N344" s="4" t="str">
        <f t="shared" si="72"/>
        <v>RCD:XM07I</v>
      </c>
      <c r="O344" s="4" t="s">
        <v>87</v>
      </c>
      <c r="P344" s="5" t="s">
        <v>406</v>
      </c>
    </row>
    <row r="345" spans="1:16" s="25" customFormat="1" ht="16.5" thickBot="1" x14ac:dyDescent="0.3">
      <c r="A345" s="6" t="s">
        <v>195</v>
      </c>
      <c r="B345" s="4" t="s">
        <v>269</v>
      </c>
      <c r="C345" s="4" t="s">
        <v>1903</v>
      </c>
      <c r="D345" s="4" t="str">
        <f t="shared" si="64"/>
        <v>ICPC2P</v>
      </c>
      <c r="E345" s="4" t="str">
        <f t="shared" si="65"/>
        <v>purl.bioontology.org%2Fontology%2FICPC2P%2FN06015</v>
      </c>
      <c r="F345" s="32" t="str">
        <f t="shared" si="66"/>
        <v>purl.bioontology.org/ontology/ICPC2P/N06015</v>
      </c>
      <c r="G345" s="4" t="str">
        <f t="shared" si="67"/>
        <v>ICPC2P:N06015</v>
      </c>
      <c r="H345" s="7" t="s">
        <v>1183</v>
      </c>
      <c r="I345" s="4" t="s">
        <v>1477</v>
      </c>
      <c r="J345" s="4" t="s">
        <v>2009</v>
      </c>
      <c r="K345" s="4" t="str">
        <f t="shared" si="63"/>
        <v>RCD</v>
      </c>
      <c r="L345" s="4" t="str">
        <f t="shared" si="68"/>
        <v>purl.bioontology.org%2Fontology%2FRCD%2FR0207</v>
      </c>
      <c r="M345" s="32" t="str">
        <f t="shared" si="69"/>
        <v>purl.bioontology.org/ontology/RCD/R0207</v>
      </c>
      <c r="N345" s="4" t="str">
        <f t="shared" si="72"/>
        <v>RCD:R0207</v>
      </c>
      <c r="O345" s="4" t="s">
        <v>87</v>
      </c>
      <c r="P345" s="5" t="s">
        <v>12</v>
      </c>
    </row>
    <row r="346" spans="1:16" ht="16.5" thickBot="1" x14ac:dyDescent="0.3">
      <c r="A346" s="6" t="s">
        <v>195</v>
      </c>
      <c r="B346" s="4" t="s">
        <v>269</v>
      </c>
      <c r="C346" s="4" t="s">
        <v>1903</v>
      </c>
      <c r="D346" s="4" t="str">
        <f t="shared" si="64"/>
        <v>ICPC2P</v>
      </c>
      <c r="E346" s="4" t="str">
        <f t="shared" si="65"/>
        <v>purl.bioontology.org%2Fontology%2FICPC2P%2FN06015</v>
      </c>
      <c r="F346" s="32" t="str">
        <f t="shared" si="66"/>
        <v>purl.bioontology.org/ontology/ICPC2P/N06015</v>
      </c>
      <c r="G346" s="4" t="str">
        <f t="shared" si="67"/>
        <v>ICPC2P:N06015</v>
      </c>
      <c r="H346" s="7" t="s">
        <v>1183</v>
      </c>
      <c r="I346" s="4" t="s">
        <v>1476</v>
      </c>
      <c r="J346" s="4" t="s">
        <v>2008</v>
      </c>
      <c r="K346" s="4" t="str">
        <f t="shared" si="63"/>
        <v>SNOMEDCT</v>
      </c>
      <c r="L346" s="4" t="str">
        <f t="shared" si="68"/>
        <v>purl.bioontology.org%2Fontology%2FSNOMEDCT%2F158228009</v>
      </c>
      <c r="M346" s="32" t="str">
        <f t="shared" si="69"/>
        <v>purl.bioontology.org/ontology/SNOMEDCT/158228009</v>
      </c>
      <c r="N346" s="4" t="str">
        <f t="shared" si="72"/>
        <v>SNOMEDCT:158228009</v>
      </c>
      <c r="O346" s="4" t="s">
        <v>74</v>
      </c>
      <c r="P346" s="5" t="s">
        <v>12</v>
      </c>
    </row>
    <row r="347" spans="1:16" ht="16.5" thickBot="1" x14ac:dyDescent="0.3">
      <c r="A347" s="6" t="s">
        <v>195</v>
      </c>
      <c r="B347" s="4" t="s">
        <v>269</v>
      </c>
      <c r="C347" s="4" t="s">
        <v>1903</v>
      </c>
      <c r="D347" s="4" t="str">
        <f t="shared" si="64"/>
        <v>ICPC2P</v>
      </c>
      <c r="E347" s="4" t="str">
        <f t="shared" si="65"/>
        <v>purl.bioontology.org%2Fontology%2FICPC2P%2FN06015</v>
      </c>
      <c r="F347" s="32" t="str">
        <f t="shared" si="66"/>
        <v>purl.bioontology.org/ontology/ICPC2P/N06015</v>
      </c>
      <c r="G347" s="4" t="str">
        <f t="shared" si="67"/>
        <v>ICPC2P:N06015</v>
      </c>
      <c r="H347" s="7" t="s">
        <v>1183</v>
      </c>
      <c r="I347" s="4" t="s">
        <v>835</v>
      </c>
      <c r="J347" s="4" t="s">
        <v>2007</v>
      </c>
      <c r="K347" s="4" t="str">
        <f t="shared" si="63"/>
        <v>WHO-ART</v>
      </c>
      <c r="L347" s="4" t="str">
        <f t="shared" si="68"/>
        <v>purl.bioontology.org%2Fontology%2FWHO%2F0137</v>
      </c>
      <c r="M347" s="32" t="str">
        <f t="shared" si="69"/>
        <v>purl.bioontology.org/ontology/WHO/0137</v>
      </c>
      <c r="N347" s="4" t="str">
        <f t="shared" si="72"/>
        <v>WHO-ART:0137</v>
      </c>
      <c r="O347" s="4" t="s">
        <v>212</v>
      </c>
      <c r="P347" s="5" t="s">
        <v>406</v>
      </c>
    </row>
    <row r="348" spans="1:16" ht="16.5" thickBot="1" x14ac:dyDescent="0.3">
      <c r="A348" s="6" t="s">
        <v>51</v>
      </c>
      <c r="B348" s="4" t="s">
        <v>245</v>
      </c>
      <c r="C348" s="4" t="s">
        <v>1873</v>
      </c>
      <c r="D348" s="4" t="str">
        <f t="shared" si="64"/>
        <v>ICPC2P</v>
      </c>
      <c r="E348" s="4" t="str">
        <f t="shared" si="65"/>
        <v>purl.bioontology.org%2Fontology%2FICPC2P%2FN06029</v>
      </c>
      <c r="F348" s="32" t="str">
        <f t="shared" si="66"/>
        <v>purl.bioontology.org/ontology/ICPC2P/N06029</v>
      </c>
      <c r="G348" s="4" t="str">
        <f t="shared" si="67"/>
        <v>ICPC2P:N06029</v>
      </c>
      <c r="H348" s="7" t="s">
        <v>1183</v>
      </c>
      <c r="I348" s="4" t="s">
        <v>252</v>
      </c>
      <c r="J348" s="4" t="s">
        <v>1875</v>
      </c>
      <c r="K348" s="4" t="str">
        <f t="shared" si="63"/>
        <v>COSTART</v>
      </c>
      <c r="L348" s="4" t="str">
        <f t="shared" si="68"/>
        <v>purl.bioontology.org%2Fontology%2FCST%2FHYPERESTHESIA</v>
      </c>
      <c r="M348" s="32" t="str">
        <f t="shared" si="69"/>
        <v>purl.bioontology.org/ontology/CST/HYPERESTHESIA</v>
      </c>
      <c r="N348" s="4" t="str">
        <f t="shared" si="72"/>
        <v>COSTART:HYPERESTHESIA</v>
      </c>
      <c r="O348" s="4" t="s">
        <v>124</v>
      </c>
      <c r="P348" s="5" t="s">
        <v>406</v>
      </c>
    </row>
    <row r="349" spans="1:16" ht="16.5" thickBot="1" x14ac:dyDescent="0.3">
      <c r="A349" s="6" t="s">
        <v>51</v>
      </c>
      <c r="B349" s="4" t="s">
        <v>245</v>
      </c>
      <c r="C349" s="4" t="s">
        <v>1873</v>
      </c>
      <c r="D349" s="4" t="str">
        <f t="shared" si="64"/>
        <v>ICPC2P</v>
      </c>
      <c r="E349" s="4" t="str">
        <f t="shared" si="65"/>
        <v>purl.bioontology.org%2Fontology%2FICPC2P%2FN06029</v>
      </c>
      <c r="F349" s="32" t="str">
        <f t="shared" si="66"/>
        <v>purl.bioontology.org/ontology/ICPC2P/N06029</v>
      </c>
      <c r="G349" s="4" t="str">
        <f t="shared" si="67"/>
        <v>ICPC2P:N06029</v>
      </c>
      <c r="H349" s="7" t="s">
        <v>1183</v>
      </c>
      <c r="I349" s="4" t="s">
        <v>245</v>
      </c>
      <c r="J349" s="4" t="s">
        <v>1861</v>
      </c>
      <c r="K349" s="4" t="str">
        <f t="shared" si="63"/>
        <v>ICPC2P</v>
      </c>
      <c r="L349" s="4" t="str">
        <f t="shared" si="68"/>
        <v>purl.bioontology.org%2Fontology%2FICPC2P%2FN05003</v>
      </c>
      <c r="M349" s="32" t="str">
        <f t="shared" si="69"/>
        <v>purl.bioontology.org/ontology/ICPC2P/N05003</v>
      </c>
      <c r="N349" s="4" t="str">
        <f t="shared" si="72"/>
        <v>ICPC2P:N05003</v>
      </c>
      <c r="O349" s="4" t="s">
        <v>246</v>
      </c>
      <c r="P349" s="5" t="s">
        <v>406</v>
      </c>
    </row>
    <row r="350" spans="1:16" ht="16.5" thickBot="1" x14ac:dyDescent="0.3">
      <c r="A350" s="6" t="s">
        <v>51</v>
      </c>
      <c r="B350" s="4" t="s">
        <v>245</v>
      </c>
      <c r="C350" s="4" t="s">
        <v>1873</v>
      </c>
      <c r="D350" s="4" t="str">
        <f t="shared" si="64"/>
        <v>ICPC2P</v>
      </c>
      <c r="E350" s="4" t="str">
        <f t="shared" si="65"/>
        <v>purl.bioontology.org%2Fontology%2FICPC2P%2FN06029</v>
      </c>
      <c r="F350" s="32" t="str">
        <f t="shared" si="66"/>
        <v>purl.bioontology.org/ontology/ICPC2P/N06029</v>
      </c>
      <c r="G350" s="4" t="str">
        <f t="shared" si="67"/>
        <v>ICPC2P:N06029</v>
      </c>
      <c r="H350" s="7" t="s">
        <v>1183</v>
      </c>
      <c r="I350" s="4" t="s">
        <v>1084</v>
      </c>
      <c r="J350" s="4" t="s">
        <v>1084</v>
      </c>
      <c r="K350" s="4" t="str">
        <f t="shared" si="63"/>
        <v>MEDDRA</v>
      </c>
      <c r="L350" s="4" t="e">
        <f t="shared" si="68"/>
        <v>#VALUE!</v>
      </c>
      <c r="M350" s="32" t="e">
        <f t="shared" si="69"/>
        <v>#VALUE!</v>
      </c>
      <c r="N350" s="4" t="str">
        <f>IF(K350="MEDDRA",CONCATENATE(K350,":",RIGHT(J350,LEN(J350)-FIND("~",SUBSTITUTE(J350,"/","~",LEN(J350)-LEN(SUBSTITUTE(J350,"/","")))))),CONCATENATE(K350,":",RIGHT(I350,LEN(I350)-FIND("~",SUBSTITUTE(I350,"#","~",LEN(I350)-LEN(SUBSTITUTE(I350,"#","")))))))</f>
        <v>MEDDRA:10020568</v>
      </c>
      <c r="O350" s="4" t="s">
        <v>102</v>
      </c>
      <c r="P350" s="5" t="s">
        <v>408</v>
      </c>
    </row>
    <row r="351" spans="1:16" ht="16.5" thickBot="1" x14ac:dyDescent="0.3">
      <c r="A351" s="6" t="s">
        <v>51</v>
      </c>
      <c r="B351" s="4" t="s">
        <v>245</v>
      </c>
      <c r="C351" s="4" t="s">
        <v>1873</v>
      </c>
      <c r="D351" s="4" t="str">
        <f t="shared" si="64"/>
        <v>ICPC2P</v>
      </c>
      <c r="E351" s="4" t="str">
        <f t="shared" si="65"/>
        <v>purl.bioontology.org%2Fontology%2FICPC2P%2FN06029</v>
      </c>
      <c r="F351" s="32" t="str">
        <f t="shared" si="66"/>
        <v>purl.bioontology.org/ontology/ICPC2P/N06029</v>
      </c>
      <c r="G351" s="4" t="str">
        <f t="shared" si="67"/>
        <v>ICPC2P:N06029</v>
      </c>
      <c r="H351" s="7" t="s">
        <v>1183</v>
      </c>
      <c r="I351" s="4" t="s">
        <v>244</v>
      </c>
      <c r="J351" s="4" t="s">
        <v>1860</v>
      </c>
      <c r="K351" s="4" t="str">
        <f t="shared" si="63"/>
        <v>NDFRT</v>
      </c>
      <c r="L351" s="4" t="str">
        <f t="shared" si="68"/>
        <v>purl.bioontology.org%2Fontology%2FNDFRT%2FN0000001584</v>
      </c>
      <c r="M351" s="32" t="str">
        <f t="shared" si="69"/>
        <v>purl.bioontology.org/ontology/NDFRT/N0000001584</v>
      </c>
      <c r="N351" s="4" t="str">
        <f t="shared" ref="N351:N357" si="73">IF(IFERROR(SEARCH("#",M351),0)=0,CONCATENATE(K351,":",RIGHT(M351,LEN(M351)-FIND("~",SUBSTITUTE(M351,"/","~",LEN(M351)-LEN(SUBSTITUTE(M351,"/","")))))),CONCATENATE(K351,":",MID(M351,IFERROR(SEARCH("#",M351),0)+1,100)))</f>
        <v>NDFRT:N0000001584</v>
      </c>
      <c r="O351" s="4" t="s">
        <v>147</v>
      </c>
      <c r="P351" s="5" t="s">
        <v>12</v>
      </c>
    </row>
    <row r="352" spans="1:16" s="8" customFormat="1" ht="16.5" thickBot="1" x14ac:dyDescent="0.3">
      <c r="A352" s="6" t="s">
        <v>51</v>
      </c>
      <c r="B352" s="4" t="s">
        <v>245</v>
      </c>
      <c r="C352" s="4" t="s">
        <v>1873</v>
      </c>
      <c r="D352" s="4" t="str">
        <f t="shared" si="64"/>
        <v>ICPC2P</v>
      </c>
      <c r="E352" s="4" t="str">
        <f t="shared" si="65"/>
        <v>purl.bioontology.org%2Fontology%2FICPC2P%2FN06029</v>
      </c>
      <c r="F352" s="32" t="str">
        <f t="shared" si="66"/>
        <v>purl.bioontology.org/ontology/ICPC2P/N06029</v>
      </c>
      <c r="G352" s="4" t="str">
        <f t="shared" si="67"/>
        <v>ICPC2P:N06029</v>
      </c>
      <c r="H352" s="7" t="s">
        <v>1183</v>
      </c>
      <c r="I352" s="4" t="s">
        <v>1169</v>
      </c>
      <c r="J352" s="4" t="s">
        <v>1987</v>
      </c>
      <c r="K352" s="4" t="str">
        <f t="shared" si="63"/>
        <v>RCD</v>
      </c>
      <c r="L352" s="4" t="str">
        <f t="shared" si="68"/>
        <v>purl.bioontology.org%2Fontology%2FRCD%2FR0204</v>
      </c>
      <c r="M352" s="32" t="str">
        <f t="shared" si="69"/>
        <v>purl.bioontology.org/ontology/RCD/R0204</v>
      </c>
      <c r="N352" s="4" t="str">
        <f t="shared" si="73"/>
        <v>RCD:R0204</v>
      </c>
      <c r="O352" s="4" t="s">
        <v>87</v>
      </c>
      <c r="P352" s="5" t="s">
        <v>12</v>
      </c>
    </row>
    <row r="353" spans="1:16" ht="16.5" thickBot="1" x14ac:dyDescent="0.3">
      <c r="A353" s="6" t="s">
        <v>51</v>
      </c>
      <c r="B353" s="4" t="s">
        <v>245</v>
      </c>
      <c r="C353" s="4" t="s">
        <v>1873</v>
      </c>
      <c r="D353" s="4" t="str">
        <f t="shared" si="64"/>
        <v>ICPC2P</v>
      </c>
      <c r="E353" s="4" t="str">
        <f t="shared" si="65"/>
        <v>purl.bioontology.org%2Fontology%2FICPC2P%2FN06029</v>
      </c>
      <c r="F353" s="32" t="str">
        <f t="shared" si="66"/>
        <v>purl.bioontology.org/ontology/ICPC2P/N06029</v>
      </c>
      <c r="G353" s="4" t="str">
        <f t="shared" si="67"/>
        <v>ICPC2P:N06029</v>
      </c>
      <c r="H353" s="7" t="s">
        <v>1183</v>
      </c>
      <c r="I353" s="4" t="s">
        <v>88</v>
      </c>
      <c r="J353" s="4" t="s">
        <v>1661</v>
      </c>
      <c r="K353" s="4" t="str">
        <f t="shared" si="63"/>
        <v>RCD</v>
      </c>
      <c r="L353" s="4" t="str">
        <f t="shared" si="68"/>
        <v>purl.bioontology.org%2Fontology%2FRCD%2FXM07F</v>
      </c>
      <c r="M353" s="32" t="str">
        <f t="shared" si="69"/>
        <v>purl.bioontology.org/ontology/RCD/XM07F</v>
      </c>
      <c r="N353" s="4" t="str">
        <f t="shared" si="73"/>
        <v>RCD:XM07F</v>
      </c>
      <c r="O353" s="4" t="s">
        <v>87</v>
      </c>
      <c r="P353" s="5" t="s">
        <v>406</v>
      </c>
    </row>
    <row r="354" spans="1:16" ht="16.5" thickBot="1" x14ac:dyDescent="0.3">
      <c r="A354" s="6" t="s">
        <v>51</v>
      </c>
      <c r="B354" s="4" t="s">
        <v>245</v>
      </c>
      <c r="C354" s="4" t="s">
        <v>1873</v>
      </c>
      <c r="D354" s="4" t="str">
        <f t="shared" si="64"/>
        <v>ICPC2P</v>
      </c>
      <c r="E354" s="4" t="str">
        <f t="shared" si="65"/>
        <v>purl.bioontology.org%2Fontology%2FICPC2P%2FN06029</v>
      </c>
      <c r="F354" s="32" t="str">
        <f t="shared" si="66"/>
        <v>purl.bioontology.org/ontology/ICPC2P/N06029</v>
      </c>
      <c r="G354" s="4" t="str">
        <f t="shared" si="67"/>
        <v>ICPC2P:N06029</v>
      </c>
      <c r="H354" s="7" t="s">
        <v>1183</v>
      </c>
      <c r="I354" s="4" t="s">
        <v>51</v>
      </c>
      <c r="J354" s="4" t="s">
        <v>1646</v>
      </c>
      <c r="K354" s="4" t="str">
        <f t="shared" si="63"/>
        <v>SNOMEDCT</v>
      </c>
      <c r="L354" s="4" t="str">
        <f t="shared" si="68"/>
        <v>purl.bioontology.org%2Fontology%2FSNOMEDCT%2F14151009</v>
      </c>
      <c r="M354" s="32" t="str">
        <f t="shared" si="69"/>
        <v>purl.bioontology.org/ontology/SNOMEDCT/14151009</v>
      </c>
      <c r="N354" s="4" t="str">
        <f t="shared" si="73"/>
        <v>SNOMEDCT:14151009</v>
      </c>
      <c r="O354" s="4" t="s">
        <v>74</v>
      </c>
      <c r="P354" s="5" t="s">
        <v>12</v>
      </c>
    </row>
    <row r="355" spans="1:16" ht="16.5" thickBot="1" x14ac:dyDescent="0.3">
      <c r="A355" s="6" t="s">
        <v>51</v>
      </c>
      <c r="B355" s="4" t="s">
        <v>245</v>
      </c>
      <c r="C355" s="4" t="s">
        <v>1873</v>
      </c>
      <c r="D355" s="4" t="str">
        <f t="shared" si="64"/>
        <v>ICPC2P</v>
      </c>
      <c r="E355" s="4" t="str">
        <f t="shared" si="65"/>
        <v>purl.bioontology.org%2Fontology%2FICPC2P%2FN06029</v>
      </c>
      <c r="F355" s="32" t="str">
        <f t="shared" si="66"/>
        <v>purl.bioontology.org/ontology/ICPC2P/N06029</v>
      </c>
      <c r="G355" s="4" t="str">
        <f t="shared" si="67"/>
        <v>ICPC2P:N06029</v>
      </c>
      <c r="H355" s="7" t="s">
        <v>1183</v>
      </c>
      <c r="I355" s="4" t="s">
        <v>211</v>
      </c>
      <c r="J355" s="4" t="s">
        <v>1808</v>
      </c>
      <c r="K355" s="4" t="str">
        <f t="shared" ref="K355:K386" si="74">IF(IFERROR(SEARCH("p=",J355),0)=0,IF(IFERROR(SEARCH("MDR",J355),0)=0,IF(IFERROR(SEARCH("mesh.owl",J355),0)=0,0,"RH-MESH"),"MEDDRA"),LEFT(MID(J355,46,20),SEARCH("p=",J355,1)-47))</f>
        <v>WHO-ART</v>
      </c>
      <c r="L355" s="4" t="str">
        <f t="shared" si="68"/>
        <v>purl.bioontology.org%2Fontology%2FWHO%2F0113</v>
      </c>
      <c r="M355" s="32" t="str">
        <f t="shared" si="69"/>
        <v>purl.bioontology.org/ontology/WHO/0113</v>
      </c>
      <c r="N355" s="4" t="str">
        <f t="shared" si="73"/>
        <v>WHO-ART:0113</v>
      </c>
      <c r="O355" s="4" t="s">
        <v>212</v>
      </c>
      <c r="P355" s="5" t="s">
        <v>406</v>
      </c>
    </row>
    <row r="356" spans="1:16" ht="16.5" thickBot="1" x14ac:dyDescent="0.3">
      <c r="A356" s="6" t="s">
        <v>125</v>
      </c>
      <c r="B356" s="4" t="s">
        <v>125</v>
      </c>
      <c r="C356" s="4" t="s">
        <v>1708</v>
      </c>
      <c r="D356" s="4" t="str">
        <f t="shared" si="64"/>
        <v>MESH</v>
      </c>
      <c r="E356" s="4" t="str">
        <f t="shared" si="65"/>
        <v>purl.bioontology.org%2Fontology%2FMSH%2FD000698</v>
      </c>
      <c r="F356" s="32" t="str">
        <f t="shared" si="66"/>
        <v>purl.bioontology.org/ontology/MSH/D000698</v>
      </c>
      <c r="G356" s="4" t="str">
        <f t="shared" si="67"/>
        <v>MESH:D000698</v>
      </c>
      <c r="H356" s="7" t="s">
        <v>413</v>
      </c>
      <c r="I356" s="4" t="s">
        <v>174</v>
      </c>
      <c r="J356" s="4" t="s">
        <v>1765</v>
      </c>
      <c r="K356" s="4" t="str">
        <f t="shared" si="74"/>
        <v>CRISP</v>
      </c>
      <c r="L356" s="4" t="str">
        <f t="shared" si="68"/>
        <v>purl.bioontology.org%2Fontology%2FCSP%2F2682-4101</v>
      </c>
      <c r="M356" s="32" t="str">
        <f t="shared" si="69"/>
        <v>purl.bioontology.org/ontology/CSP/2682-4101</v>
      </c>
      <c r="N356" s="4" t="str">
        <f t="shared" si="73"/>
        <v>CRISP:2682-4101</v>
      </c>
      <c r="O356" s="4" t="s">
        <v>181</v>
      </c>
      <c r="P356" s="5" t="s">
        <v>406</v>
      </c>
    </row>
    <row r="357" spans="1:16" s="8" customFormat="1" ht="16.5" thickBot="1" x14ac:dyDescent="0.3">
      <c r="A357" s="6" t="s">
        <v>125</v>
      </c>
      <c r="B357" s="4" t="s">
        <v>125</v>
      </c>
      <c r="C357" s="4" t="s">
        <v>1708</v>
      </c>
      <c r="D357" s="4" t="str">
        <f t="shared" si="64"/>
        <v>MESH</v>
      </c>
      <c r="E357" s="4" t="str">
        <f t="shared" si="65"/>
        <v>purl.bioontology.org%2Fontology%2FMSH%2FD000698</v>
      </c>
      <c r="F357" s="32" t="str">
        <f t="shared" si="66"/>
        <v>purl.bioontology.org/ontology/MSH/D000698</v>
      </c>
      <c r="G357" s="4" t="str">
        <f t="shared" si="67"/>
        <v>MESH:D000698</v>
      </c>
      <c r="H357" s="7" t="s">
        <v>413</v>
      </c>
      <c r="I357" s="4" t="s">
        <v>125</v>
      </c>
      <c r="J357" s="4" t="s">
        <v>1717</v>
      </c>
      <c r="K357" s="4" t="str">
        <f t="shared" si="74"/>
        <v>GALEN</v>
      </c>
      <c r="L357" s="4" t="str">
        <f t="shared" si="68"/>
        <v>www.co-ode.org%2Fontologies%2Fgalen%23Analgesia</v>
      </c>
      <c r="M357" s="32" t="str">
        <f t="shared" si="69"/>
        <v>www.co-ode.org/ontologies/galen#Analgesia</v>
      </c>
      <c r="N357" s="4" t="str">
        <f t="shared" si="73"/>
        <v>GALEN:Analgesia</v>
      </c>
      <c r="O357" s="4" t="s">
        <v>137</v>
      </c>
      <c r="P357" s="5" t="s">
        <v>406</v>
      </c>
    </row>
    <row r="358" spans="1:16" ht="16.5" thickBot="1" x14ac:dyDescent="0.3">
      <c r="A358" s="6" t="s">
        <v>125</v>
      </c>
      <c r="B358" s="4" t="s">
        <v>125</v>
      </c>
      <c r="C358" s="4" t="s">
        <v>1708</v>
      </c>
      <c r="D358" s="4" t="str">
        <f t="shared" si="64"/>
        <v>MESH</v>
      </c>
      <c r="E358" s="4" t="str">
        <f t="shared" si="65"/>
        <v>purl.bioontology.org%2Fontology%2FMSH%2FD000698</v>
      </c>
      <c r="F358" s="32" t="str">
        <f t="shared" si="66"/>
        <v>purl.bioontology.org/ontology/MSH/D000698</v>
      </c>
      <c r="G358" s="4" t="str">
        <f t="shared" si="67"/>
        <v>MESH:D000698</v>
      </c>
      <c r="H358" s="7" t="s">
        <v>413</v>
      </c>
      <c r="I358" s="4" t="s">
        <v>519</v>
      </c>
      <c r="J358" s="4" t="s">
        <v>519</v>
      </c>
      <c r="K358" s="4" t="str">
        <f t="shared" si="74"/>
        <v>MEDDRA</v>
      </c>
      <c r="L358" s="4" t="e">
        <f t="shared" si="68"/>
        <v>#VALUE!</v>
      </c>
      <c r="M358" s="32" t="e">
        <f t="shared" si="69"/>
        <v>#VALUE!</v>
      </c>
      <c r="N358" s="4" t="str">
        <f>IF(K358="MEDDRA",CONCATENATE(K358,":",RIGHT(J358,LEN(J358)-FIND("~",SUBSTITUTE(J358,"/","~",LEN(J358)-LEN(SUBSTITUTE(J358,"/","")))))),CONCATENATE(K358,":",RIGHT(I358,LEN(I358)-FIND("~",SUBSTITUTE(I358,"#","~",LEN(I358)-LEN(SUBSTITUTE(I358,"#","")))))))</f>
        <v>MEDDRA:10002182</v>
      </c>
      <c r="O358" s="4" t="s">
        <v>102</v>
      </c>
      <c r="P358" s="5" t="s">
        <v>406</v>
      </c>
    </row>
    <row r="359" spans="1:16" ht="16.5" thickBot="1" x14ac:dyDescent="0.3">
      <c r="A359" s="6" t="s">
        <v>125</v>
      </c>
      <c r="B359" s="4" t="s">
        <v>125</v>
      </c>
      <c r="C359" s="4" t="s">
        <v>1708</v>
      </c>
      <c r="D359" s="4" t="str">
        <f t="shared" si="64"/>
        <v>MESH</v>
      </c>
      <c r="E359" s="4" t="str">
        <f t="shared" si="65"/>
        <v>purl.bioontology.org%2Fontology%2FMSH%2FD000698</v>
      </c>
      <c r="F359" s="32" t="str">
        <f t="shared" si="66"/>
        <v>purl.bioontology.org/ontology/MSH/D000698</v>
      </c>
      <c r="G359" s="4" t="str">
        <f t="shared" si="67"/>
        <v>MESH:D000698</v>
      </c>
      <c r="H359" s="7" t="s">
        <v>413</v>
      </c>
      <c r="I359" s="4" t="s">
        <v>174</v>
      </c>
      <c r="J359" s="4" t="s">
        <v>1764</v>
      </c>
      <c r="K359" s="4" t="str">
        <f t="shared" si="74"/>
        <v>MP</v>
      </c>
      <c r="L359" s="4" t="str">
        <f t="shared" si="68"/>
        <v>purl.obolibrary.org%2Fobo%2FMP_0004270</v>
      </c>
      <c r="M359" s="32" t="str">
        <f t="shared" si="69"/>
        <v>purl.obolibrary.org/obo/MP_0004270</v>
      </c>
      <c r="N359" s="4" t="str">
        <f>IF(IFERROR(SEARCH("#",M359),0)=0,CONCATENATE(K359,":",RIGHT(M359,LEN(M359)-FIND("~",SUBSTITUTE(M359,"/","~",LEN(M359)-LEN(SUBSTITUTE(M359,"/","")))))),CONCATENATE(K359,":",MID(M359,IFERROR(SEARCH("#",M359),0)+1,100)))</f>
        <v>MP:MP_0004270</v>
      </c>
      <c r="O359" s="4" t="s">
        <v>107</v>
      </c>
      <c r="P359" s="5" t="s">
        <v>406</v>
      </c>
    </row>
    <row r="360" spans="1:16" ht="16.5" thickBot="1" x14ac:dyDescent="0.3">
      <c r="A360" s="6" t="s">
        <v>125</v>
      </c>
      <c r="B360" s="4" t="s">
        <v>125</v>
      </c>
      <c r="C360" s="4" t="s">
        <v>1708</v>
      </c>
      <c r="D360" s="4" t="str">
        <f t="shared" si="64"/>
        <v>MESH</v>
      </c>
      <c r="E360" s="4" t="str">
        <f t="shared" si="65"/>
        <v>purl.bioontology.org%2Fontology%2FMSH%2FD000698</v>
      </c>
      <c r="F360" s="32" t="str">
        <f t="shared" si="66"/>
        <v>purl.bioontology.org/ontology/MSH/D000698</v>
      </c>
      <c r="G360" s="4" t="str">
        <f t="shared" si="67"/>
        <v>MESH:D000698</v>
      </c>
      <c r="H360" s="7" t="s">
        <v>413</v>
      </c>
      <c r="I360" s="4" t="s">
        <v>125</v>
      </c>
      <c r="J360" s="4" t="s">
        <v>1953</v>
      </c>
      <c r="K360" s="4" t="str">
        <f t="shared" si="74"/>
        <v>NDF-RT</v>
      </c>
      <c r="L360" s="4" t="str">
        <f t="shared" si="68"/>
        <v>evs.nci.nih.gov%2Fftp1%2FNDF-RT%2FNDF-RT.owl%23N0000175439</v>
      </c>
      <c r="M360" s="32" t="str">
        <f t="shared" si="69"/>
        <v>evs.nci.nih.gov/ftp1/NDF-RT/NDF-RT.owl#N0000175439</v>
      </c>
      <c r="N360" s="4" t="str">
        <f>IF(IFERROR(SEARCH("#",M360),0)=0,CONCATENATE(K360,":",RIGHT(M360,LEN(M360)-FIND("~",SUBSTITUTE(M360,"/","~",LEN(M360)-LEN(SUBSTITUTE(M360,"/","")))))),CONCATENATE(K360,":",MID(M360,IFERROR(SEARCH("#",M360),0)+1,100)))</f>
        <v>NDF-RT:N0000175439</v>
      </c>
      <c r="O360" s="4" t="s">
        <v>412</v>
      </c>
      <c r="P360" s="5" t="s">
        <v>406</v>
      </c>
    </row>
    <row r="361" spans="1:16" ht="16.5" thickBot="1" x14ac:dyDescent="0.3">
      <c r="A361" s="6" t="s">
        <v>125</v>
      </c>
      <c r="B361" s="4" t="s">
        <v>125</v>
      </c>
      <c r="C361" s="4" t="s">
        <v>1708</v>
      </c>
      <c r="D361" s="4" t="str">
        <f t="shared" si="64"/>
        <v>MESH</v>
      </c>
      <c r="E361" s="4" t="str">
        <f t="shared" si="65"/>
        <v>purl.bioontology.org%2Fontology%2FMSH%2FD000698</v>
      </c>
      <c r="F361" s="32" t="str">
        <f t="shared" si="66"/>
        <v>purl.bioontology.org/ontology/MSH/D000698</v>
      </c>
      <c r="G361" s="4" t="str">
        <f t="shared" si="67"/>
        <v>MESH:D000698</v>
      </c>
      <c r="H361" s="7" t="s">
        <v>413</v>
      </c>
      <c r="I361" s="4" t="s">
        <v>174</v>
      </c>
      <c r="J361" s="4" t="s">
        <v>1956</v>
      </c>
      <c r="K361" s="4" t="str">
        <f t="shared" si="74"/>
        <v>PHARE</v>
      </c>
      <c r="L361" s="4" t="str">
        <f t="shared" si="68"/>
        <v>www.stanford.edu%2F~coulet%2Fphare.owl%23DrugRelatedAnalgesia</v>
      </c>
      <c r="M361" s="32" t="str">
        <f t="shared" si="69"/>
        <v>www.stanford.edu/~coulet/phare.owl#DrugRelatedAnalgesia</v>
      </c>
      <c r="N361" s="4" t="str">
        <f>IF(IFERROR(SEARCH("#",M361),0)=0,CONCATENATE(K361,":",RIGHT(M361,LEN(M361)-FIND("~",SUBSTITUTE(M361,"/","~",LEN(M361)-LEN(SUBSTITUTE(M361,"/","")))))),CONCATENATE(K361,":",MID(M361,IFERROR(SEARCH("#",M361),0)+1,100)))</f>
        <v>PHARE:DrugRelatedAnalgesia</v>
      </c>
      <c r="O361" s="4" t="s">
        <v>175</v>
      </c>
      <c r="P361" s="5" t="s">
        <v>406</v>
      </c>
    </row>
    <row r="362" spans="1:16" ht="16.5" thickBot="1" x14ac:dyDescent="0.3">
      <c r="A362" s="6" t="s">
        <v>125</v>
      </c>
      <c r="B362" s="4" t="s">
        <v>125</v>
      </c>
      <c r="C362" s="4" t="s">
        <v>1708</v>
      </c>
      <c r="D362" s="4" t="str">
        <f t="shared" si="64"/>
        <v>MESH</v>
      </c>
      <c r="E362" s="4" t="str">
        <f t="shared" si="65"/>
        <v>purl.bioontology.org%2Fontology%2FMSH%2FD000698</v>
      </c>
      <c r="F362" s="32" t="str">
        <f t="shared" si="66"/>
        <v>purl.bioontology.org/ontology/MSH/D000698</v>
      </c>
      <c r="G362" s="4" t="str">
        <f t="shared" si="67"/>
        <v>MESH:D000698</v>
      </c>
      <c r="H362" s="7" t="s">
        <v>413</v>
      </c>
      <c r="I362" s="4" t="s">
        <v>514</v>
      </c>
      <c r="J362" s="4" t="s">
        <v>1951</v>
      </c>
      <c r="K362" s="4" t="str">
        <f t="shared" si="74"/>
        <v>RH-MESH</v>
      </c>
      <c r="L362" s="4" t="e">
        <f t="shared" si="68"/>
        <v>#VALUE!</v>
      </c>
      <c r="M362" s="32" t="e">
        <f t="shared" si="69"/>
        <v>#VALUE!</v>
      </c>
      <c r="N362" s="4" t="str">
        <f>IF(K362="MEDDRA",CONCATENATE(K362,":",RIGHT(J362,LEN(J362)-FIND("~",SUBSTITUTE(J362,"/","~",LEN(J362)-LEN(SUBSTITUTE(J362,"/","")))))),CONCATENATE(K362,":",RIGHT(I362,LEN(I362)-FIND("~",SUBSTITUTE(I362,"#","~",LEN(I362)-LEN(SUBSTITUTE(I362,"#","")))))))</f>
        <v>RH-MESH:D000698</v>
      </c>
      <c r="O362" s="4" t="s">
        <v>165</v>
      </c>
      <c r="P362" s="5" t="s">
        <v>406</v>
      </c>
    </row>
    <row r="363" spans="1:16" ht="16.5" thickBot="1" x14ac:dyDescent="0.3">
      <c r="A363" s="6" t="s">
        <v>125</v>
      </c>
      <c r="B363" s="4" t="s">
        <v>125</v>
      </c>
      <c r="C363" s="4" t="s">
        <v>1708</v>
      </c>
      <c r="D363" s="4" t="str">
        <f t="shared" si="64"/>
        <v>MESH</v>
      </c>
      <c r="E363" s="4" t="str">
        <f t="shared" si="65"/>
        <v>purl.bioontology.org%2Fontology%2FMSH%2FD000698</v>
      </c>
      <c r="F363" s="32" t="str">
        <f t="shared" si="66"/>
        <v>purl.bioontology.org/ontology/MSH/D000698</v>
      </c>
      <c r="G363" s="4" t="str">
        <f t="shared" si="67"/>
        <v>MESH:D000698</v>
      </c>
      <c r="H363" s="7" t="s">
        <v>413</v>
      </c>
      <c r="I363" s="4" t="s">
        <v>174</v>
      </c>
      <c r="J363" s="4" t="s">
        <v>1770</v>
      </c>
      <c r="K363" s="4" t="str">
        <f t="shared" si="74"/>
        <v>SOPHARM</v>
      </c>
      <c r="L363" s="4" t="str">
        <f t="shared" si="68"/>
        <v>purl.org%2Fobo%2Fowl%2FMP%23MP_0004270</v>
      </c>
      <c r="M363" s="32" t="str">
        <f t="shared" si="69"/>
        <v>purl.org/obo/owl/MP#MP_0004270</v>
      </c>
      <c r="N363" s="4" t="str">
        <f>IF(IFERROR(SEARCH("#",M363),0)=0,CONCATENATE(K363,":",RIGHT(M363,LEN(M363)-FIND("~",SUBSTITUTE(M363,"/","~",LEN(M363)-LEN(SUBSTITUTE(M363,"/","")))))),CONCATENATE(K363,":",MID(M363,IFERROR(SEARCH("#",M363),0)+1,100)))</f>
        <v>SOPHARM:MP_0004270</v>
      </c>
      <c r="O363" s="4" t="s">
        <v>120</v>
      </c>
      <c r="P363" s="5" t="s">
        <v>406</v>
      </c>
    </row>
    <row r="364" spans="1:16" ht="16.5" thickBot="1" x14ac:dyDescent="0.3">
      <c r="A364" s="6" t="s">
        <v>1</v>
      </c>
      <c r="B364" s="4" t="s">
        <v>62</v>
      </c>
      <c r="C364" s="4" t="s">
        <v>1635</v>
      </c>
      <c r="D364" s="4" t="str">
        <f t="shared" si="64"/>
        <v>MESH</v>
      </c>
      <c r="E364" s="4" t="str">
        <f t="shared" si="65"/>
        <v>purl.bioontology.org%2Fontology%2FMSH%2FD006930</v>
      </c>
      <c r="F364" s="32" t="str">
        <f t="shared" si="66"/>
        <v>purl.bioontology.org/ontology/MSH/D006930</v>
      </c>
      <c r="G364" s="4" t="str">
        <f t="shared" si="67"/>
        <v>MESH:D006930</v>
      </c>
      <c r="H364" s="56" t="s">
        <v>413</v>
      </c>
      <c r="I364" s="4" t="s">
        <v>225</v>
      </c>
      <c r="J364" s="4" t="s">
        <v>1821</v>
      </c>
      <c r="K364" s="4" t="str">
        <f t="shared" si="74"/>
        <v>COSTART</v>
      </c>
      <c r="L364" s="4" t="str">
        <f t="shared" si="68"/>
        <v>purl.bioontology.org%2Fontology%2FCST%2FHYPERALGESIA</v>
      </c>
      <c r="M364" s="32" t="str">
        <f t="shared" si="69"/>
        <v>purl.bioontology.org/ontology/CST/HYPERALGESIA</v>
      </c>
      <c r="N364" s="4" t="str">
        <f>IF(IFERROR(SEARCH("#",M364),0)=0,CONCATENATE(K364,":",RIGHT(M364,LEN(M364)-FIND("~",SUBSTITUTE(M364,"/","~",LEN(M364)-LEN(SUBSTITUTE(M364,"/","")))))),CONCATENATE(K364,":",MID(M364,IFERROR(SEARCH("#",M364),0)+1,100)))</f>
        <v>COSTART:HYPERALGESIA</v>
      </c>
      <c r="O364" s="4" t="s">
        <v>124</v>
      </c>
      <c r="P364" s="5" t="s">
        <v>406</v>
      </c>
    </row>
    <row r="365" spans="1:16" ht="16.5" thickBot="1" x14ac:dyDescent="0.3">
      <c r="A365" s="6" t="s">
        <v>1</v>
      </c>
      <c r="B365" s="4" t="s">
        <v>62</v>
      </c>
      <c r="C365" s="4" t="s">
        <v>1635</v>
      </c>
      <c r="D365" s="4" t="str">
        <f t="shared" si="64"/>
        <v>MESH</v>
      </c>
      <c r="E365" s="4" t="str">
        <f t="shared" si="65"/>
        <v>purl.bioontology.org%2Fontology%2FMSH%2FD006930</v>
      </c>
      <c r="F365" s="32" t="str">
        <f t="shared" si="66"/>
        <v>purl.bioontology.org/ontology/MSH/D006930</v>
      </c>
      <c r="G365" s="4" t="str">
        <f t="shared" si="67"/>
        <v>MESH:D006930</v>
      </c>
      <c r="H365" s="7" t="s">
        <v>413</v>
      </c>
      <c r="I365" s="4" t="s">
        <v>205</v>
      </c>
      <c r="J365" s="4" t="s">
        <v>1799</v>
      </c>
      <c r="K365" s="4" t="str">
        <f t="shared" si="74"/>
        <v>CRISP</v>
      </c>
      <c r="L365" s="4" t="str">
        <f t="shared" si="68"/>
        <v>purl.bioontology.org%2Fontology%2FCSP%2F4003-0026</v>
      </c>
      <c r="M365" s="32" t="str">
        <f t="shared" si="69"/>
        <v>purl.bioontology.org/ontology/CSP/4003-0026</v>
      </c>
      <c r="N365" s="4" t="str">
        <f>IF(IFERROR(SEARCH("#",M365),0)=0,CONCATENATE(K365,":",RIGHT(M365,LEN(M365)-FIND("~",SUBSTITUTE(M365,"/","~",LEN(M365)-LEN(SUBSTITUTE(M365,"/","")))))),CONCATENATE(K365,":",MID(M365,IFERROR(SEARCH("#",M365),0)+1,100)))</f>
        <v>CRISP:4003-0026</v>
      </c>
      <c r="O365" s="4" t="s">
        <v>181</v>
      </c>
      <c r="P365" s="5" t="s">
        <v>406</v>
      </c>
    </row>
    <row r="366" spans="1:16" ht="16.5" thickBot="1" x14ac:dyDescent="0.3">
      <c r="A366" s="6" t="s">
        <v>1</v>
      </c>
      <c r="B366" s="4" t="s">
        <v>62</v>
      </c>
      <c r="C366" s="4" t="s">
        <v>1635</v>
      </c>
      <c r="D366" s="4" t="str">
        <f t="shared" si="64"/>
        <v>MESH</v>
      </c>
      <c r="E366" s="4" t="str">
        <f t="shared" si="65"/>
        <v>purl.bioontology.org%2Fontology%2FMSH%2FD006930</v>
      </c>
      <c r="F366" s="32" t="str">
        <f t="shared" si="66"/>
        <v>purl.bioontology.org/ontology/MSH/D006930</v>
      </c>
      <c r="G366" s="4" t="str">
        <f t="shared" si="67"/>
        <v>MESH:D006930</v>
      </c>
      <c r="H366" s="7" t="s">
        <v>413</v>
      </c>
      <c r="I366" s="4" t="s">
        <v>410</v>
      </c>
      <c r="J366" s="4" t="s">
        <v>410</v>
      </c>
      <c r="K366" s="4" t="str">
        <f t="shared" si="74"/>
        <v>MEDDRA</v>
      </c>
      <c r="L366" s="4" t="e">
        <f t="shared" si="68"/>
        <v>#VALUE!</v>
      </c>
      <c r="M366" s="32" t="e">
        <f t="shared" si="69"/>
        <v>#VALUE!</v>
      </c>
      <c r="N366" s="4" t="str">
        <f>IF(K366="MEDDRA",CONCATENATE(K366,":",RIGHT(J366,LEN(J366)-FIND("~",SUBSTITUTE(J366,"/","~",LEN(J366)-LEN(SUBSTITUTE(J366,"/","")))))),CONCATENATE(K366,":",RIGHT(J366,LEN(J366)-FIND("~",SUBSTITUTE(J366,"#","~",LEN(J366)-LEN(SUBSTITUTE(J366,"#","")))))))</f>
        <v>MEDDRA:10020573</v>
      </c>
      <c r="O366" s="4" t="s">
        <v>102</v>
      </c>
      <c r="P366" s="5" t="s">
        <v>406</v>
      </c>
    </row>
    <row r="367" spans="1:16" ht="16.5" thickBot="1" x14ac:dyDescent="0.3">
      <c r="A367" s="6" t="s">
        <v>1</v>
      </c>
      <c r="B367" s="4" t="s">
        <v>62</v>
      </c>
      <c r="C367" s="4" t="s">
        <v>1635</v>
      </c>
      <c r="D367" s="4" t="str">
        <f t="shared" si="64"/>
        <v>MESH</v>
      </c>
      <c r="E367" s="4" t="str">
        <f t="shared" si="65"/>
        <v>purl.bioontology.org%2Fontology%2FMSH%2FD006930</v>
      </c>
      <c r="F367" s="32" t="str">
        <f t="shared" si="66"/>
        <v>purl.bioontology.org/ontology/MSH/D006930</v>
      </c>
      <c r="G367" s="4" t="str">
        <f t="shared" si="67"/>
        <v>MESH:D006930</v>
      </c>
      <c r="H367" s="7" t="s">
        <v>413</v>
      </c>
      <c r="I367" s="4" t="s">
        <v>205</v>
      </c>
      <c r="J367" s="4" t="s">
        <v>1798</v>
      </c>
      <c r="K367" s="4" t="str">
        <f t="shared" si="74"/>
        <v>MP</v>
      </c>
      <c r="L367" s="4" t="str">
        <f t="shared" si="68"/>
        <v>purl.obolibrary.org%2Fobo%2FMP_0005407</v>
      </c>
      <c r="M367" s="32" t="str">
        <f t="shared" si="69"/>
        <v>purl.obolibrary.org/obo/MP_0005407</v>
      </c>
      <c r="N367" s="4" t="str">
        <f>IF(IFERROR(SEARCH("#",M367),0)=0,CONCATENATE(K367,":",RIGHT(M367,LEN(M367)-FIND("~",SUBSTITUTE(M367,"/","~",LEN(M367)-LEN(SUBSTITUTE(M367,"/","")))))),CONCATENATE(K367,":",MID(M367,IFERROR(SEARCH("#",M367),0)+1,100)))</f>
        <v>MP:MP_0005407</v>
      </c>
      <c r="O367" s="4" t="s">
        <v>107</v>
      </c>
      <c r="P367" s="5" t="s">
        <v>406</v>
      </c>
    </row>
    <row r="368" spans="1:16" ht="16.5" thickBot="1" x14ac:dyDescent="0.3">
      <c r="A368" s="6" t="s">
        <v>1</v>
      </c>
      <c r="B368" s="4" t="s">
        <v>62</v>
      </c>
      <c r="C368" s="4" t="s">
        <v>1635</v>
      </c>
      <c r="D368" s="4" t="str">
        <f t="shared" si="64"/>
        <v>MESH</v>
      </c>
      <c r="E368" s="4" t="str">
        <f t="shared" si="65"/>
        <v>purl.bioontology.org%2Fontology%2FMSH%2FD006930</v>
      </c>
      <c r="F368" s="32" t="str">
        <f t="shared" si="66"/>
        <v>purl.bioontology.org/ontology/MSH/D006930</v>
      </c>
      <c r="G368" s="4" t="str">
        <f t="shared" si="67"/>
        <v>MESH:D006930</v>
      </c>
      <c r="H368" s="7" t="s">
        <v>413</v>
      </c>
      <c r="I368" s="4" t="s">
        <v>62</v>
      </c>
      <c r="J368" s="4" t="s">
        <v>1855</v>
      </c>
      <c r="K368" s="4" t="str">
        <f t="shared" si="74"/>
        <v>NCIT</v>
      </c>
      <c r="L368" s="4" t="str">
        <f t="shared" si="68"/>
        <v>ncicb.nci.nih.gov%2Fxml%2Fowl%2FEVS%2FThesaurus.owl%23C34703</v>
      </c>
      <c r="M368" s="32" t="str">
        <f t="shared" si="69"/>
        <v>ncicb.nci.nih.gov/xml/owl/EVS/Thesaurus.owl#C34703</v>
      </c>
      <c r="N368" s="4" t="str">
        <f>IF(IFERROR(SEARCH("#",M368),0)=0,CONCATENATE(K368,":",RIGHT(M368,LEN(M368)-FIND("~",SUBSTITUTE(M368,"/","~",LEN(M368)-LEN(SUBSTITUTE(M368,"/","")))))),CONCATENATE(K368,":",MID(M368,IFERROR(SEARCH("#",M368),0)+1,100)))</f>
        <v>NCIT:C34703</v>
      </c>
      <c r="O368" s="4" t="s">
        <v>159</v>
      </c>
      <c r="P368" s="5" t="s">
        <v>406</v>
      </c>
    </row>
    <row r="369" spans="1:16" ht="16.5" thickBot="1" x14ac:dyDescent="0.3">
      <c r="A369" s="6" t="s">
        <v>1</v>
      </c>
      <c r="B369" s="4" t="s">
        <v>62</v>
      </c>
      <c r="C369" s="4" t="s">
        <v>1635</v>
      </c>
      <c r="D369" s="4" t="str">
        <f t="shared" si="64"/>
        <v>MESH</v>
      </c>
      <c r="E369" s="4" t="str">
        <f t="shared" si="65"/>
        <v>purl.bioontology.org%2Fontology%2FMSH%2FD006930</v>
      </c>
      <c r="F369" s="32" t="str">
        <f t="shared" si="66"/>
        <v>purl.bioontology.org/ontology/MSH/D006930</v>
      </c>
      <c r="G369" s="4" t="str">
        <f t="shared" si="67"/>
        <v>MESH:D006930</v>
      </c>
      <c r="H369" s="7" t="s">
        <v>413</v>
      </c>
      <c r="I369" s="4" t="s">
        <v>62</v>
      </c>
      <c r="J369" s="4" t="s">
        <v>1952</v>
      </c>
      <c r="K369" s="4" t="str">
        <f t="shared" si="74"/>
        <v>NDF-RT</v>
      </c>
      <c r="L369" s="4" t="str">
        <f t="shared" si="68"/>
        <v>evs.nci.nih.gov%2Fftp1%2FNDF-RT%2FNDF-RT.owl%23N0000001574</v>
      </c>
      <c r="M369" s="32" t="str">
        <f t="shared" si="69"/>
        <v>evs.nci.nih.gov/ftp1/NDF-RT/NDF-RT.owl#N0000001574</v>
      </c>
      <c r="N369" s="4" t="str">
        <f>IF(IFERROR(SEARCH("#",M369),0)=0,CONCATENATE(K369,":",RIGHT(M369,LEN(M369)-FIND("~",SUBSTITUTE(M369,"/","~",LEN(M369)-LEN(SUBSTITUTE(M369,"/","")))))),CONCATENATE(K369,":",MID(M369,IFERROR(SEARCH("#",M369),0)+1,100)))</f>
        <v>NDF-RT:N0000001574</v>
      </c>
      <c r="O369" s="4" t="s">
        <v>412</v>
      </c>
      <c r="P369" s="5" t="s">
        <v>406</v>
      </c>
    </row>
    <row r="370" spans="1:16" ht="16.5" thickBot="1" x14ac:dyDescent="0.3">
      <c r="A370" s="6" t="s">
        <v>1</v>
      </c>
      <c r="B370" s="4" t="s">
        <v>62</v>
      </c>
      <c r="C370" s="4" t="s">
        <v>1635</v>
      </c>
      <c r="D370" s="4" t="str">
        <f t="shared" si="64"/>
        <v>MESH</v>
      </c>
      <c r="E370" s="4" t="str">
        <f t="shared" si="65"/>
        <v>purl.bioontology.org%2Fontology%2FMSH%2FD006930</v>
      </c>
      <c r="F370" s="32" t="str">
        <f t="shared" si="66"/>
        <v>purl.bioontology.org/ontology/MSH/D006930</v>
      </c>
      <c r="G370" s="4" t="str">
        <f t="shared" si="67"/>
        <v>MESH:D006930</v>
      </c>
      <c r="H370" s="7" t="s">
        <v>413</v>
      </c>
      <c r="I370" s="4" t="s">
        <v>62</v>
      </c>
      <c r="J370" s="4" t="s">
        <v>1823</v>
      </c>
      <c r="K370" s="4" t="str">
        <f t="shared" si="74"/>
        <v>NIFSTD</v>
      </c>
      <c r="L370" s="4" t="str">
        <f t="shared" si="68"/>
        <v>ontology.neuinfo.org%2FNIF%2FBiomaterialEntities%2FNIF-Unclassified.owl%23nlx_0906_MP_0005407</v>
      </c>
      <c r="M370" s="32" t="str">
        <f t="shared" si="69"/>
        <v>ontology.neuinfo.org/NIF/BiomaterialEntities/NIF-Unclassified.owl#nlx_0906_MP_0005407</v>
      </c>
      <c r="N370" s="4" t="str">
        <f>IF(IFERROR(SEARCH("#",M370),0)=0,CONCATENATE(K370,":",RIGHT(M370,LEN(M370)-FIND("~",SUBSTITUTE(M370,"/","~",LEN(M370)-LEN(SUBSTITUTE(M370,"/","")))))),CONCATENATE(K370,":",MID(M370,IFERROR(SEARCH("#",M370),0)+1,100)))</f>
        <v>NIFSTD:nlx_0906_MP_0005407</v>
      </c>
      <c r="O370" s="4" t="s">
        <v>226</v>
      </c>
      <c r="P370" s="5" t="s">
        <v>406</v>
      </c>
    </row>
    <row r="371" spans="1:16" ht="16.5" thickBot="1" x14ac:dyDescent="0.3">
      <c r="A371" s="6" t="s">
        <v>1</v>
      </c>
      <c r="B371" s="4" t="s">
        <v>62</v>
      </c>
      <c r="C371" s="4" t="s">
        <v>1635</v>
      </c>
      <c r="D371" s="4" t="str">
        <f t="shared" si="64"/>
        <v>MESH</v>
      </c>
      <c r="E371" s="4" t="str">
        <f t="shared" si="65"/>
        <v>purl.bioontology.org%2Fontology%2FMSH%2FD006930</v>
      </c>
      <c r="F371" s="32" t="str">
        <f t="shared" si="66"/>
        <v>purl.bioontology.org/ontology/MSH/D006930</v>
      </c>
      <c r="G371" s="4" t="str">
        <f t="shared" si="67"/>
        <v>MESH:D006930</v>
      </c>
      <c r="H371" s="7" t="s">
        <v>413</v>
      </c>
      <c r="I371" s="4" t="s">
        <v>62</v>
      </c>
      <c r="J371" s="4" t="s">
        <v>1826</v>
      </c>
      <c r="K371" s="4" t="str">
        <f t="shared" si="74"/>
        <v>RCD</v>
      </c>
      <c r="L371" s="4" t="str">
        <f t="shared" si="68"/>
        <v>purl.bioontology.org%2Fontology%2FRCD%2FX75t9</v>
      </c>
      <c r="M371" s="32" t="str">
        <f t="shared" si="69"/>
        <v>purl.bioontology.org/ontology/RCD/X75t9</v>
      </c>
      <c r="N371" s="4" t="str">
        <f>IF(IFERROR(SEARCH("#",M371),0)=0,CONCATENATE(K371,":",RIGHT(M371,LEN(M371)-FIND("~",SUBSTITUTE(M371,"/","~",LEN(M371)-LEN(SUBSTITUTE(M371,"/","")))))),CONCATENATE(K371,":",MID(M371,IFERROR(SEARCH("#",M371),0)+1,100)))</f>
        <v>RCD:X75t9</v>
      </c>
      <c r="O371" s="4" t="s">
        <v>87</v>
      </c>
      <c r="P371" s="5" t="s">
        <v>406</v>
      </c>
    </row>
    <row r="372" spans="1:16" ht="16.5" thickBot="1" x14ac:dyDescent="0.3">
      <c r="A372" s="6" t="s">
        <v>1</v>
      </c>
      <c r="B372" s="4" t="s">
        <v>62</v>
      </c>
      <c r="C372" s="4" t="s">
        <v>1635</v>
      </c>
      <c r="D372" s="4" t="str">
        <f t="shared" si="64"/>
        <v>MESH</v>
      </c>
      <c r="E372" s="4" t="str">
        <f t="shared" si="65"/>
        <v>purl.bioontology.org%2Fontology%2FMSH%2FD006930</v>
      </c>
      <c r="F372" s="32" t="str">
        <f t="shared" si="66"/>
        <v>purl.bioontology.org/ontology/MSH/D006930</v>
      </c>
      <c r="G372" s="4" t="str">
        <f t="shared" si="67"/>
        <v>MESH:D006930</v>
      </c>
      <c r="H372" s="7" t="s">
        <v>413</v>
      </c>
      <c r="I372" s="4" t="s">
        <v>411</v>
      </c>
      <c r="J372" s="4" t="s">
        <v>1951</v>
      </c>
      <c r="K372" s="4" t="str">
        <f t="shared" si="74"/>
        <v>RH-MESH</v>
      </c>
      <c r="L372" s="4" t="e">
        <f t="shared" si="68"/>
        <v>#VALUE!</v>
      </c>
      <c r="M372" s="32" t="e">
        <f t="shared" si="69"/>
        <v>#VALUE!</v>
      </c>
      <c r="N372" s="4" t="str">
        <f>IF(K372="MEDDRA",CONCATENATE(K372,":",RIGHT(J372,LEN(J372)-FIND("~",SUBSTITUTE(J372,"/","~",LEN(J372)-LEN(SUBSTITUTE(J372,"/","")))))),CONCATENATE(K372,":",RIGHT(I372,LEN(I372)-FIND("~",SUBSTITUTE(I372,"#","~",LEN(I372)-LEN(SUBSTITUTE(I372,"#","")))))))</f>
        <v>RH-MESH:C10.597.751.791.400</v>
      </c>
      <c r="O372" s="4" t="s">
        <v>165</v>
      </c>
      <c r="P372" s="5" t="s">
        <v>406</v>
      </c>
    </row>
    <row r="373" spans="1:16" ht="16.5" thickBot="1" x14ac:dyDescent="0.3">
      <c r="A373" s="6" t="s">
        <v>1</v>
      </c>
      <c r="B373" s="4" t="s">
        <v>62</v>
      </c>
      <c r="C373" s="4" t="s">
        <v>1635</v>
      </c>
      <c r="D373" s="4" t="str">
        <f t="shared" si="64"/>
        <v>MESH</v>
      </c>
      <c r="E373" s="4" t="str">
        <f t="shared" si="65"/>
        <v>purl.bioontology.org%2Fontology%2FMSH%2FD006930</v>
      </c>
      <c r="F373" s="32" t="str">
        <f t="shared" si="66"/>
        <v>purl.bioontology.org/ontology/MSH/D006930</v>
      </c>
      <c r="G373" s="4" t="str">
        <f t="shared" si="67"/>
        <v>MESH:D006930</v>
      </c>
      <c r="H373" s="7" t="s">
        <v>413</v>
      </c>
      <c r="I373" s="4" t="s">
        <v>62</v>
      </c>
      <c r="J373" s="4" t="s">
        <v>1833</v>
      </c>
      <c r="K373" s="4" t="str">
        <f t="shared" si="74"/>
        <v>SNOMEDCT</v>
      </c>
      <c r="L373" s="4" t="str">
        <f t="shared" si="68"/>
        <v>purl.bioontology.org%2Fontology%2FSNOMEDCT%2F55406008</v>
      </c>
      <c r="M373" s="32" t="str">
        <f t="shared" si="69"/>
        <v>purl.bioontology.org/ontology/SNOMEDCT/55406008</v>
      </c>
      <c r="N373" s="4" t="str">
        <f>IF(IFERROR(SEARCH("#",M373),0)=0,CONCATENATE(K373,":",RIGHT(M373,LEN(M373)-FIND("~",SUBSTITUTE(M373,"/","~",LEN(M373)-LEN(SUBSTITUTE(M373,"/","")))))),CONCATENATE(K373,":",MID(M373,IFERROR(SEARCH("#",M373),0)+1,100)))</f>
        <v>SNOMEDCT:55406008</v>
      </c>
      <c r="O373" s="4" t="s">
        <v>74</v>
      </c>
      <c r="P373" s="5" t="s">
        <v>406</v>
      </c>
    </row>
    <row r="374" spans="1:16" ht="16.5" thickBot="1" x14ac:dyDescent="0.3">
      <c r="A374" s="6" t="s">
        <v>1</v>
      </c>
      <c r="B374" s="4" t="s">
        <v>62</v>
      </c>
      <c r="C374" s="4" t="s">
        <v>1635</v>
      </c>
      <c r="D374" s="4" t="str">
        <f t="shared" si="64"/>
        <v>MESH</v>
      </c>
      <c r="E374" s="4" t="str">
        <f t="shared" si="65"/>
        <v>purl.bioontology.org%2Fontology%2FMSH%2FD006930</v>
      </c>
      <c r="F374" s="32" t="str">
        <f t="shared" si="66"/>
        <v>purl.bioontology.org/ontology/MSH/D006930</v>
      </c>
      <c r="G374" s="4" t="str">
        <f t="shared" si="67"/>
        <v>MESH:D006930</v>
      </c>
      <c r="H374" s="7" t="s">
        <v>413</v>
      </c>
      <c r="I374" s="4" t="s">
        <v>205</v>
      </c>
      <c r="J374" s="4" t="s">
        <v>1807</v>
      </c>
      <c r="K374" s="4" t="str">
        <f t="shared" si="74"/>
        <v>SOPHARM</v>
      </c>
      <c r="L374" s="4" t="str">
        <f t="shared" si="68"/>
        <v>purl.org%2Fobo%2Fowl%2FMP%23MP_0005407</v>
      </c>
      <c r="M374" s="32" t="str">
        <f t="shared" si="69"/>
        <v>purl.org/obo/owl/MP#MP_0005407</v>
      </c>
      <c r="N374" s="4" t="str">
        <f>IF(IFERROR(SEARCH("#",M374),0)=0,CONCATENATE(K374,":",RIGHT(M374,LEN(M374)-FIND("~",SUBSTITUTE(M374,"/","~",LEN(M374)-LEN(SUBSTITUTE(M374,"/","")))))),CONCATENATE(K374,":",MID(M374,IFERROR(SEARCH("#",M374),0)+1,100)))</f>
        <v>SOPHARM:MP_0005407</v>
      </c>
      <c r="O374" s="4" t="s">
        <v>120</v>
      </c>
      <c r="P374" s="5" t="s">
        <v>406</v>
      </c>
    </row>
    <row r="375" spans="1:16" ht="16.5" thickBot="1" x14ac:dyDescent="0.3">
      <c r="A375" s="6" t="s">
        <v>1</v>
      </c>
      <c r="B375" s="4" t="s">
        <v>62</v>
      </c>
      <c r="C375" s="4" t="s">
        <v>1635</v>
      </c>
      <c r="D375" s="4" t="str">
        <f t="shared" si="64"/>
        <v>MESH</v>
      </c>
      <c r="E375" s="4" t="str">
        <f t="shared" si="65"/>
        <v>purl.bioontology.org%2Fontology%2FMSH%2FD006930</v>
      </c>
      <c r="F375" s="32" t="str">
        <f t="shared" si="66"/>
        <v>purl.bioontology.org/ontology/MSH/D006930</v>
      </c>
      <c r="G375" s="4" t="str">
        <f t="shared" si="67"/>
        <v>MESH:D006930</v>
      </c>
      <c r="H375" s="7" t="s">
        <v>413</v>
      </c>
      <c r="I375" s="4" t="s">
        <v>205</v>
      </c>
      <c r="J375" s="4" t="s">
        <v>1806</v>
      </c>
      <c r="K375" s="4" t="str">
        <f t="shared" si="74"/>
        <v>SYMP</v>
      </c>
      <c r="L375" s="4" t="str">
        <f t="shared" si="68"/>
        <v>purl.obolibrary.org%2Fobo%2FSYMP_0000836</v>
      </c>
      <c r="M375" s="32" t="str">
        <f t="shared" si="69"/>
        <v>purl.obolibrary.org/obo/SYMP_0000836</v>
      </c>
      <c r="N375" s="4" t="str">
        <f>IF(IFERROR(SEARCH("#",M375),0)=0,CONCATENATE(K375,":",RIGHT(M375,LEN(M375)-FIND("~",SUBSTITUTE(M375,"/","~",LEN(M375)-LEN(SUBSTITUTE(M375,"/","")))))),CONCATENATE(K375,":",MID(M375,IFERROR(SEARCH("#",M375),0)+1,100)))</f>
        <v>SYMP:SYMP_0000836</v>
      </c>
      <c r="O375" s="4" t="s">
        <v>115</v>
      </c>
      <c r="P375" s="5" t="s">
        <v>406</v>
      </c>
    </row>
    <row r="376" spans="1:16" ht="16.5" thickBot="1" x14ac:dyDescent="0.3">
      <c r="A376" s="6" t="s">
        <v>62</v>
      </c>
      <c r="B376" s="4" t="s">
        <v>62</v>
      </c>
      <c r="C376" s="4" t="s">
        <v>1635</v>
      </c>
      <c r="D376" s="4" t="str">
        <f t="shared" si="64"/>
        <v>MESH</v>
      </c>
      <c r="E376" s="4" t="str">
        <f t="shared" si="65"/>
        <v>purl.bioontology.org%2Fontology%2FMSH%2FD006930</v>
      </c>
      <c r="F376" s="32" t="str">
        <f t="shared" si="66"/>
        <v>purl.bioontology.org/ontology/MSH/D006930</v>
      </c>
      <c r="G376" s="4" t="str">
        <f t="shared" si="67"/>
        <v>MESH:D006930</v>
      </c>
      <c r="H376" s="7" t="s">
        <v>413</v>
      </c>
      <c r="I376" s="4" t="s">
        <v>225</v>
      </c>
      <c r="J376" s="4" t="s">
        <v>1821</v>
      </c>
      <c r="K376" s="4" t="str">
        <f t="shared" si="74"/>
        <v>COSTART</v>
      </c>
      <c r="L376" s="4" t="str">
        <f t="shared" si="68"/>
        <v>purl.bioontology.org%2Fontology%2FCST%2FHYPERALGESIA</v>
      </c>
      <c r="M376" s="32" t="str">
        <f t="shared" si="69"/>
        <v>purl.bioontology.org/ontology/CST/HYPERALGESIA</v>
      </c>
      <c r="N376" s="4" t="str">
        <f>IF(IFERROR(SEARCH("#",M376),0)=0,CONCATENATE(K376,":",RIGHT(M376,LEN(M376)-FIND("~",SUBSTITUTE(M376,"/","~",LEN(M376)-LEN(SUBSTITUTE(M376,"/","")))))),CONCATENATE(K376,":",MID(M376,IFERROR(SEARCH("#",M376),0)+1,100)))</f>
        <v>COSTART:HYPERALGESIA</v>
      </c>
      <c r="O376" s="4" t="s">
        <v>124</v>
      </c>
      <c r="P376" s="5" t="s">
        <v>406</v>
      </c>
    </row>
    <row r="377" spans="1:16" ht="16.5" thickBot="1" x14ac:dyDescent="0.3">
      <c r="A377" s="6" t="s">
        <v>62</v>
      </c>
      <c r="B377" s="4" t="s">
        <v>62</v>
      </c>
      <c r="C377" s="4" t="s">
        <v>1635</v>
      </c>
      <c r="D377" s="4" t="str">
        <f t="shared" si="64"/>
        <v>MESH</v>
      </c>
      <c r="E377" s="4" t="str">
        <f t="shared" si="65"/>
        <v>purl.bioontology.org%2Fontology%2FMSH%2FD006930</v>
      </c>
      <c r="F377" s="32" t="str">
        <f t="shared" si="66"/>
        <v>purl.bioontology.org/ontology/MSH/D006930</v>
      </c>
      <c r="G377" s="4" t="str">
        <f t="shared" si="67"/>
        <v>MESH:D006930</v>
      </c>
      <c r="H377" s="7" t="s">
        <v>413</v>
      </c>
      <c r="I377" s="4" t="s">
        <v>205</v>
      </c>
      <c r="J377" s="4" t="s">
        <v>1799</v>
      </c>
      <c r="K377" s="4" t="str">
        <f t="shared" si="74"/>
        <v>CRISP</v>
      </c>
      <c r="L377" s="4" t="str">
        <f t="shared" si="68"/>
        <v>purl.bioontology.org%2Fontology%2FCSP%2F4003-0026</v>
      </c>
      <c r="M377" s="32" t="str">
        <f t="shared" si="69"/>
        <v>purl.bioontology.org/ontology/CSP/4003-0026</v>
      </c>
      <c r="N377" s="4" t="str">
        <f>IF(IFERROR(SEARCH("#",M377),0)=0,CONCATENATE(K377,":",RIGHT(M377,LEN(M377)-FIND("~",SUBSTITUTE(M377,"/","~",LEN(M377)-LEN(SUBSTITUTE(M377,"/","")))))),CONCATENATE(K377,":",MID(M377,IFERROR(SEARCH("#",M377),0)+1,100)))</f>
        <v>CRISP:4003-0026</v>
      </c>
      <c r="O377" s="4" t="s">
        <v>181</v>
      </c>
      <c r="P377" s="5" t="s">
        <v>406</v>
      </c>
    </row>
    <row r="378" spans="1:16" ht="16.5" thickBot="1" x14ac:dyDescent="0.3">
      <c r="A378" s="6" t="s">
        <v>62</v>
      </c>
      <c r="B378" s="4" t="s">
        <v>62</v>
      </c>
      <c r="C378" s="4" t="s">
        <v>1635</v>
      </c>
      <c r="D378" s="4" t="str">
        <f t="shared" si="64"/>
        <v>MESH</v>
      </c>
      <c r="E378" s="4" t="str">
        <f t="shared" si="65"/>
        <v>purl.bioontology.org%2Fontology%2FMSH%2FD006930</v>
      </c>
      <c r="F378" s="32" t="str">
        <f t="shared" si="66"/>
        <v>purl.bioontology.org/ontology/MSH/D006930</v>
      </c>
      <c r="G378" s="4" t="str">
        <f t="shared" si="67"/>
        <v>MESH:D006930</v>
      </c>
      <c r="H378" s="7" t="s">
        <v>413</v>
      </c>
      <c r="I378" s="4" t="s">
        <v>410</v>
      </c>
      <c r="J378" s="4" t="s">
        <v>410</v>
      </c>
      <c r="K378" s="4" t="str">
        <f t="shared" si="74"/>
        <v>MEDDRA</v>
      </c>
      <c r="L378" s="4" t="e">
        <f t="shared" si="68"/>
        <v>#VALUE!</v>
      </c>
      <c r="M378" s="32" t="e">
        <f t="shared" si="69"/>
        <v>#VALUE!</v>
      </c>
      <c r="N378" s="4" t="str">
        <f>IF(K378="MEDDRA",CONCATENATE(K378,":",RIGHT(J378,LEN(J378)-FIND("~",SUBSTITUTE(J378,"/","~",LEN(J378)-LEN(SUBSTITUTE(J378,"/","")))))),CONCATENATE(K378,":",RIGHT(I378,LEN(I378)-FIND("~",SUBSTITUTE(I378,"#","~",LEN(I378)-LEN(SUBSTITUTE(I378,"#","")))))))</f>
        <v>MEDDRA:10020573</v>
      </c>
      <c r="O378" s="4" t="s">
        <v>102</v>
      </c>
      <c r="P378" s="5" t="s">
        <v>406</v>
      </c>
    </row>
    <row r="379" spans="1:16" ht="16.5" thickBot="1" x14ac:dyDescent="0.3">
      <c r="A379" s="6" t="s">
        <v>62</v>
      </c>
      <c r="B379" s="4" t="s">
        <v>62</v>
      </c>
      <c r="C379" s="4" t="s">
        <v>1635</v>
      </c>
      <c r="D379" s="4" t="str">
        <f t="shared" si="64"/>
        <v>MESH</v>
      </c>
      <c r="E379" s="4" t="str">
        <f t="shared" si="65"/>
        <v>purl.bioontology.org%2Fontology%2FMSH%2FD006930</v>
      </c>
      <c r="F379" s="32" t="str">
        <f t="shared" si="66"/>
        <v>purl.bioontology.org/ontology/MSH/D006930</v>
      </c>
      <c r="G379" s="4" t="str">
        <f t="shared" si="67"/>
        <v>MESH:D006930</v>
      </c>
      <c r="H379" s="7" t="s">
        <v>413</v>
      </c>
      <c r="I379" s="4" t="s">
        <v>205</v>
      </c>
      <c r="J379" s="4" t="s">
        <v>1798</v>
      </c>
      <c r="K379" s="4" t="str">
        <f t="shared" si="74"/>
        <v>MP</v>
      </c>
      <c r="L379" s="4" t="str">
        <f t="shared" si="68"/>
        <v>purl.obolibrary.org%2Fobo%2FMP_0005407</v>
      </c>
      <c r="M379" s="32" t="str">
        <f t="shared" si="69"/>
        <v>purl.obolibrary.org/obo/MP_0005407</v>
      </c>
      <c r="N379" s="4" t="str">
        <f>IF(IFERROR(SEARCH("#",M379),0)=0,CONCATENATE(K379,":",RIGHT(M379,LEN(M379)-FIND("~",SUBSTITUTE(M379,"/","~",LEN(M379)-LEN(SUBSTITUTE(M379,"/","")))))),CONCATENATE(K379,":",MID(M379,IFERROR(SEARCH("#",M379),0)+1,100)))</f>
        <v>MP:MP_0005407</v>
      </c>
      <c r="O379" s="4" t="s">
        <v>107</v>
      </c>
      <c r="P379" s="5" t="s">
        <v>406</v>
      </c>
    </row>
    <row r="380" spans="1:16" ht="16.5" thickBot="1" x14ac:dyDescent="0.3">
      <c r="A380" s="6" t="s">
        <v>62</v>
      </c>
      <c r="B380" s="4" t="s">
        <v>62</v>
      </c>
      <c r="C380" s="4" t="s">
        <v>1635</v>
      </c>
      <c r="D380" s="4" t="str">
        <f t="shared" si="64"/>
        <v>MESH</v>
      </c>
      <c r="E380" s="4" t="str">
        <f t="shared" si="65"/>
        <v>purl.bioontology.org%2Fontology%2FMSH%2FD006930</v>
      </c>
      <c r="F380" s="32" t="str">
        <f t="shared" si="66"/>
        <v>purl.bioontology.org/ontology/MSH/D006930</v>
      </c>
      <c r="G380" s="4" t="str">
        <f t="shared" si="67"/>
        <v>MESH:D006930</v>
      </c>
      <c r="H380" s="7" t="s">
        <v>413</v>
      </c>
      <c r="I380" s="4" t="s">
        <v>62</v>
      </c>
      <c r="J380" s="4" t="s">
        <v>1855</v>
      </c>
      <c r="K380" s="4" t="str">
        <f t="shared" si="74"/>
        <v>NCIT</v>
      </c>
      <c r="L380" s="4" t="str">
        <f t="shared" si="68"/>
        <v>ncicb.nci.nih.gov%2Fxml%2Fowl%2FEVS%2FThesaurus.owl%23C34703</v>
      </c>
      <c r="M380" s="32" t="str">
        <f t="shared" si="69"/>
        <v>ncicb.nci.nih.gov/xml/owl/EVS/Thesaurus.owl#C34703</v>
      </c>
      <c r="N380" s="4" t="str">
        <f>IF(IFERROR(SEARCH("#",M380),0)=0,CONCATENATE(K380,":",RIGHT(M380,LEN(M380)-FIND("~",SUBSTITUTE(M380,"/","~",LEN(M380)-LEN(SUBSTITUTE(M380,"/","")))))),CONCATENATE(K380,":",MID(M380,IFERROR(SEARCH("#",M380),0)+1,100)))</f>
        <v>NCIT:C34703</v>
      </c>
      <c r="O380" s="4" t="s">
        <v>159</v>
      </c>
      <c r="P380" s="5" t="s">
        <v>406</v>
      </c>
    </row>
    <row r="381" spans="1:16" ht="16.5" thickBot="1" x14ac:dyDescent="0.3">
      <c r="A381" s="6" t="s">
        <v>62</v>
      </c>
      <c r="B381" s="4" t="s">
        <v>62</v>
      </c>
      <c r="C381" s="4" t="s">
        <v>1635</v>
      </c>
      <c r="D381" s="4" t="str">
        <f t="shared" si="64"/>
        <v>MESH</v>
      </c>
      <c r="E381" s="4" t="str">
        <f t="shared" si="65"/>
        <v>purl.bioontology.org%2Fontology%2FMSH%2FD006930</v>
      </c>
      <c r="F381" s="32" t="str">
        <f t="shared" si="66"/>
        <v>purl.bioontology.org/ontology/MSH/D006930</v>
      </c>
      <c r="G381" s="4" t="str">
        <f t="shared" si="67"/>
        <v>MESH:D006930</v>
      </c>
      <c r="H381" s="7" t="s">
        <v>413</v>
      </c>
      <c r="I381" s="4" t="s">
        <v>62</v>
      </c>
      <c r="J381" s="4" t="s">
        <v>1952</v>
      </c>
      <c r="K381" s="4" t="str">
        <f t="shared" si="74"/>
        <v>NDF-RT</v>
      </c>
      <c r="L381" s="4" t="str">
        <f t="shared" si="68"/>
        <v>evs.nci.nih.gov%2Fftp1%2FNDF-RT%2FNDF-RT.owl%23N0000001574</v>
      </c>
      <c r="M381" s="32" t="str">
        <f t="shared" si="69"/>
        <v>evs.nci.nih.gov/ftp1/NDF-RT/NDF-RT.owl#N0000001574</v>
      </c>
      <c r="N381" s="4" t="str">
        <f>IF(IFERROR(SEARCH("#",M381),0)=0,CONCATENATE(K381,":",RIGHT(M381,LEN(M381)-FIND("~",SUBSTITUTE(M381,"/","~",LEN(M381)-LEN(SUBSTITUTE(M381,"/","")))))),CONCATENATE(K381,":",MID(M381,IFERROR(SEARCH("#",M381),0)+1,100)))</f>
        <v>NDF-RT:N0000001574</v>
      </c>
      <c r="O381" s="4" t="s">
        <v>412</v>
      </c>
      <c r="P381" s="5" t="s">
        <v>406</v>
      </c>
    </row>
    <row r="382" spans="1:16" ht="16.5" thickBot="1" x14ac:dyDescent="0.3">
      <c r="A382" s="6" t="s">
        <v>62</v>
      </c>
      <c r="B382" s="4" t="s">
        <v>62</v>
      </c>
      <c r="C382" s="4" t="s">
        <v>1635</v>
      </c>
      <c r="D382" s="4" t="str">
        <f t="shared" si="64"/>
        <v>MESH</v>
      </c>
      <c r="E382" s="4" t="str">
        <f t="shared" si="65"/>
        <v>purl.bioontology.org%2Fontology%2FMSH%2FD006930</v>
      </c>
      <c r="F382" s="32" t="str">
        <f t="shared" si="66"/>
        <v>purl.bioontology.org/ontology/MSH/D006930</v>
      </c>
      <c r="G382" s="4" t="str">
        <f t="shared" si="67"/>
        <v>MESH:D006930</v>
      </c>
      <c r="H382" s="7" t="s">
        <v>413</v>
      </c>
      <c r="I382" s="4" t="s">
        <v>62</v>
      </c>
      <c r="J382" s="4" t="s">
        <v>1823</v>
      </c>
      <c r="K382" s="4" t="str">
        <f t="shared" si="74"/>
        <v>NIFSTD</v>
      </c>
      <c r="L382" s="4" t="str">
        <f t="shared" si="68"/>
        <v>ontology.neuinfo.org%2FNIF%2FBiomaterialEntities%2FNIF-Unclassified.owl%23nlx_0906_MP_0005407</v>
      </c>
      <c r="M382" s="32" t="str">
        <f t="shared" si="69"/>
        <v>ontology.neuinfo.org/NIF/BiomaterialEntities/NIF-Unclassified.owl#nlx_0906_MP_0005407</v>
      </c>
      <c r="N382" s="4" t="str">
        <f>IF(IFERROR(SEARCH("#",M382),0)=0,CONCATENATE(K382,":",RIGHT(M382,LEN(M382)-FIND("~",SUBSTITUTE(M382,"/","~",LEN(M382)-LEN(SUBSTITUTE(M382,"/","")))))),CONCATENATE(K382,":",MID(M382,IFERROR(SEARCH("#",M382),0)+1,100)))</f>
        <v>NIFSTD:nlx_0906_MP_0005407</v>
      </c>
      <c r="O382" s="4" t="s">
        <v>226</v>
      </c>
      <c r="P382" s="5" t="s">
        <v>406</v>
      </c>
    </row>
    <row r="383" spans="1:16" ht="16.5" thickBot="1" x14ac:dyDescent="0.3">
      <c r="A383" s="6" t="s">
        <v>62</v>
      </c>
      <c r="B383" s="4" t="s">
        <v>62</v>
      </c>
      <c r="C383" s="4" t="s">
        <v>1635</v>
      </c>
      <c r="D383" s="4" t="str">
        <f t="shared" si="64"/>
        <v>MESH</v>
      </c>
      <c r="E383" s="4" t="str">
        <f t="shared" si="65"/>
        <v>purl.bioontology.org%2Fontology%2FMSH%2FD006930</v>
      </c>
      <c r="F383" s="32" t="str">
        <f t="shared" si="66"/>
        <v>purl.bioontology.org/ontology/MSH/D006930</v>
      </c>
      <c r="G383" s="4" t="str">
        <f t="shared" si="67"/>
        <v>MESH:D006930</v>
      </c>
      <c r="H383" s="7" t="s">
        <v>413</v>
      </c>
      <c r="I383" s="4" t="s">
        <v>62</v>
      </c>
      <c r="J383" s="4" t="s">
        <v>1826</v>
      </c>
      <c r="K383" s="4" t="str">
        <f t="shared" si="74"/>
        <v>RCD</v>
      </c>
      <c r="L383" s="4" t="str">
        <f t="shared" si="68"/>
        <v>purl.bioontology.org%2Fontology%2FRCD%2FX75t9</v>
      </c>
      <c r="M383" s="32" t="str">
        <f t="shared" si="69"/>
        <v>purl.bioontology.org/ontology/RCD/X75t9</v>
      </c>
      <c r="N383" s="4" t="str">
        <f>IF(IFERROR(SEARCH("#",M383),0)=0,CONCATENATE(K383,":",RIGHT(M383,LEN(M383)-FIND("~",SUBSTITUTE(M383,"/","~",LEN(M383)-LEN(SUBSTITUTE(M383,"/","")))))),CONCATENATE(K383,":",MID(M383,IFERROR(SEARCH("#",M383),0)+1,100)))</f>
        <v>RCD:X75t9</v>
      </c>
      <c r="O383" s="4" t="s">
        <v>87</v>
      </c>
      <c r="P383" s="5" t="s">
        <v>406</v>
      </c>
    </row>
    <row r="384" spans="1:16" ht="16.5" thickBot="1" x14ac:dyDescent="0.3">
      <c r="A384" s="6" t="s">
        <v>62</v>
      </c>
      <c r="B384" s="4" t="s">
        <v>62</v>
      </c>
      <c r="C384" s="4" t="s">
        <v>1635</v>
      </c>
      <c r="D384" s="4" t="str">
        <f t="shared" si="64"/>
        <v>MESH</v>
      </c>
      <c r="E384" s="4" t="str">
        <f t="shared" si="65"/>
        <v>purl.bioontology.org%2Fontology%2FMSH%2FD006930</v>
      </c>
      <c r="F384" s="32" t="str">
        <f t="shared" si="66"/>
        <v>purl.bioontology.org/ontology/MSH/D006930</v>
      </c>
      <c r="G384" s="4" t="str">
        <f t="shared" si="67"/>
        <v>MESH:D006930</v>
      </c>
      <c r="H384" s="7" t="s">
        <v>413</v>
      </c>
      <c r="I384" s="4" t="s">
        <v>411</v>
      </c>
      <c r="J384" s="4" t="s">
        <v>1951</v>
      </c>
      <c r="K384" s="4" t="str">
        <f t="shared" si="74"/>
        <v>RH-MESH</v>
      </c>
      <c r="L384" s="4" t="e">
        <f t="shared" si="68"/>
        <v>#VALUE!</v>
      </c>
      <c r="M384" s="32" t="e">
        <f t="shared" si="69"/>
        <v>#VALUE!</v>
      </c>
      <c r="N384" s="4" t="str">
        <f>IF(K384="MEDDRA",CONCATENATE(K384,":",RIGHT(J384,LEN(J384)-FIND("~",SUBSTITUTE(J384,"/","~",LEN(J384)-LEN(SUBSTITUTE(J384,"/","")))))),CONCATENATE(K384,":",RIGHT(I384,LEN(I384)-FIND("~",SUBSTITUTE(I384,"#","~",LEN(I384)-LEN(SUBSTITUTE(I384,"#","")))))))</f>
        <v>RH-MESH:C10.597.751.791.400</v>
      </c>
      <c r="O384" s="4" t="s">
        <v>165</v>
      </c>
      <c r="P384" s="5" t="s">
        <v>406</v>
      </c>
    </row>
    <row r="385" spans="1:16" ht="16.5" thickBot="1" x14ac:dyDescent="0.3">
      <c r="A385" s="6" t="s">
        <v>62</v>
      </c>
      <c r="B385" s="4" t="s">
        <v>62</v>
      </c>
      <c r="C385" s="4" t="s">
        <v>1635</v>
      </c>
      <c r="D385" s="4" t="str">
        <f t="shared" si="64"/>
        <v>MESH</v>
      </c>
      <c r="E385" s="4" t="str">
        <f t="shared" si="65"/>
        <v>purl.bioontology.org%2Fontology%2FMSH%2FD006930</v>
      </c>
      <c r="F385" s="32" t="str">
        <f t="shared" si="66"/>
        <v>purl.bioontology.org/ontology/MSH/D006930</v>
      </c>
      <c r="G385" s="4" t="str">
        <f t="shared" si="67"/>
        <v>MESH:D006930</v>
      </c>
      <c r="H385" s="7" t="s">
        <v>413</v>
      </c>
      <c r="I385" s="4" t="s">
        <v>62</v>
      </c>
      <c r="J385" s="4" t="s">
        <v>1833</v>
      </c>
      <c r="K385" s="4" t="str">
        <f t="shared" si="74"/>
        <v>SNOMEDCT</v>
      </c>
      <c r="L385" s="4" t="str">
        <f t="shared" si="68"/>
        <v>purl.bioontology.org%2Fontology%2FSNOMEDCT%2F55406008</v>
      </c>
      <c r="M385" s="32" t="str">
        <f t="shared" si="69"/>
        <v>purl.bioontology.org/ontology/SNOMEDCT/55406008</v>
      </c>
      <c r="N385" s="4" t="str">
        <f>IF(IFERROR(SEARCH("#",M385),0)=0,CONCATENATE(K385,":",RIGHT(M385,LEN(M385)-FIND("~",SUBSTITUTE(M385,"/","~",LEN(M385)-LEN(SUBSTITUTE(M385,"/","")))))),CONCATENATE(K385,":",MID(M385,IFERROR(SEARCH("#",M385),0)+1,100)))</f>
        <v>SNOMEDCT:55406008</v>
      </c>
      <c r="O385" s="4" t="s">
        <v>74</v>
      </c>
      <c r="P385" s="5" t="s">
        <v>406</v>
      </c>
    </row>
    <row r="386" spans="1:16" ht="16.5" thickBot="1" x14ac:dyDescent="0.3">
      <c r="A386" s="6" t="s">
        <v>62</v>
      </c>
      <c r="B386" s="4" t="s">
        <v>62</v>
      </c>
      <c r="C386" s="4" t="s">
        <v>1635</v>
      </c>
      <c r="D386" s="4" t="str">
        <f t="shared" si="64"/>
        <v>MESH</v>
      </c>
      <c r="E386" s="4" t="str">
        <f t="shared" si="65"/>
        <v>purl.bioontology.org%2Fontology%2FMSH%2FD006930</v>
      </c>
      <c r="F386" s="32" t="str">
        <f t="shared" si="66"/>
        <v>purl.bioontology.org/ontology/MSH/D006930</v>
      </c>
      <c r="G386" s="4" t="str">
        <f t="shared" si="67"/>
        <v>MESH:D006930</v>
      </c>
      <c r="H386" s="7" t="s">
        <v>413</v>
      </c>
      <c r="I386" s="4" t="s">
        <v>205</v>
      </c>
      <c r="J386" s="4" t="s">
        <v>1807</v>
      </c>
      <c r="K386" s="4" t="str">
        <f t="shared" si="74"/>
        <v>SOPHARM</v>
      </c>
      <c r="L386" s="4" t="str">
        <f t="shared" si="68"/>
        <v>purl.org%2Fobo%2Fowl%2FMP%23MP_0005407</v>
      </c>
      <c r="M386" s="32" t="str">
        <f t="shared" si="69"/>
        <v>purl.org/obo/owl/MP#MP_0005407</v>
      </c>
      <c r="N386" s="4" t="str">
        <f>IF(IFERROR(SEARCH("#",M386),0)=0,CONCATENATE(K386,":",RIGHT(M386,LEN(M386)-FIND("~",SUBSTITUTE(M386,"/","~",LEN(M386)-LEN(SUBSTITUTE(M386,"/","")))))),CONCATENATE(K386,":",MID(M386,IFERROR(SEARCH("#",M386),0)+1,100)))</f>
        <v>SOPHARM:MP_0005407</v>
      </c>
      <c r="O386" s="4" t="s">
        <v>120</v>
      </c>
      <c r="P386" s="5" t="s">
        <v>406</v>
      </c>
    </row>
    <row r="387" spans="1:16" ht="16.5" thickBot="1" x14ac:dyDescent="0.3">
      <c r="A387" s="6" t="s">
        <v>62</v>
      </c>
      <c r="B387" s="4" t="s">
        <v>62</v>
      </c>
      <c r="C387" s="4" t="s">
        <v>1635</v>
      </c>
      <c r="D387" s="4" t="str">
        <f t="shared" si="64"/>
        <v>MESH</v>
      </c>
      <c r="E387" s="4" t="str">
        <f t="shared" si="65"/>
        <v>purl.bioontology.org%2Fontology%2FMSH%2FD006930</v>
      </c>
      <c r="F387" s="32" t="str">
        <f t="shared" si="66"/>
        <v>purl.bioontology.org/ontology/MSH/D006930</v>
      </c>
      <c r="G387" s="4" t="str">
        <f t="shared" si="67"/>
        <v>MESH:D006930</v>
      </c>
      <c r="H387" s="7" t="s">
        <v>413</v>
      </c>
      <c r="I387" s="4" t="s">
        <v>205</v>
      </c>
      <c r="J387" s="4" t="s">
        <v>1806</v>
      </c>
      <c r="K387" s="4" t="str">
        <f t="shared" ref="K387:K418" si="75">IF(IFERROR(SEARCH("p=",J387),0)=0,IF(IFERROR(SEARCH("MDR",J387),0)=0,IF(IFERROR(SEARCH("mesh.owl",J387),0)=0,0,"RH-MESH"),"MEDDRA"),LEFT(MID(J387,46,20),SEARCH("p=",J387,1)-47))</f>
        <v>SYMP</v>
      </c>
      <c r="L387" s="4" t="str">
        <f t="shared" si="68"/>
        <v>purl.obolibrary.org%2Fobo%2FSYMP_0000836</v>
      </c>
      <c r="M387" s="32" t="str">
        <f t="shared" si="69"/>
        <v>purl.obolibrary.org/obo/SYMP_0000836</v>
      </c>
      <c r="N387" s="4" t="str">
        <f>IF(IFERROR(SEARCH("#",M387),0)=0,CONCATENATE(K387,":",RIGHT(M387,LEN(M387)-FIND("~",SUBSTITUTE(M387,"/","~",LEN(M387)-LEN(SUBSTITUTE(M387,"/","")))))),CONCATENATE(K387,":",MID(M387,IFERROR(SEARCH("#",M387),0)+1,100)))</f>
        <v>SYMP:SYMP_0000836</v>
      </c>
      <c r="O387" s="4" t="s">
        <v>115</v>
      </c>
      <c r="P387" s="5" t="s">
        <v>406</v>
      </c>
    </row>
    <row r="388" spans="1:16" ht="16.5" thickBot="1" x14ac:dyDescent="0.3">
      <c r="A388" s="6" t="s">
        <v>51</v>
      </c>
      <c r="B388" s="4" t="s">
        <v>51</v>
      </c>
      <c r="C388" s="4" t="s">
        <v>1874</v>
      </c>
      <c r="D388" s="4" t="str">
        <f t="shared" ref="D388:D451" si="76">LEFT(MID(C388,46,20),SEARCH("p=",C388,1)-47)</f>
        <v>MESH</v>
      </c>
      <c r="E388" s="4" t="str">
        <f t="shared" ref="E388:E451" si="77">MID(C388,SEARCH("%3A%2F%2F",C388,1)+9,100)</f>
        <v>purl.bioontology.org%2Fontology%2FMSH%2FD006941</v>
      </c>
      <c r="F388" s="32" t="str">
        <f t="shared" ref="F388:F451" si="78">SUBSTITUTE(SUBSTITUTE(E388,"%2F","/"),"%23","#")</f>
        <v>purl.bioontology.org/ontology/MSH/D006941</v>
      </c>
      <c r="G388" s="4" t="str">
        <f t="shared" ref="G388:G451" si="79">IF(IFERROR(SEARCH("#",F388),0)=0,CONCATENATE(D388,":",RIGHT(F388,LEN(F388)-FIND("~",SUBSTITUTE(F388,"/","~",LEN(F388)-LEN(SUBSTITUTE(F388,"/","")))))),CONCATENATE(D388,":",MID(F388,IFERROR(SEARCH("#",F388),0)+1,100)))</f>
        <v>MESH:D006941</v>
      </c>
      <c r="H388" s="7" t="s">
        <v>413</v>
      </c>
      <c r="I388" s="4" t="s">
        <v>252</v>
      </c>
      <c r="J388" s="4" t="s">
        <v>1875</v>
      </c>
      <c r="K388" s="4" t="str">
        <f t="shared" si="75"/>
        <v>COSTART</v>
      </c>
      <c r="L388" s="4" t="str">
        <f t="shared" ref="L388:L451" si="80">MID(J388,SEARCH("%3A%2F%2F",J388,1)+9,100)</f>
        <v>purl.bioontology.org%2Fontology%2FCST%2FHYPERESTHESIA</v>
      </c>
      <c r="M388" s="32" t="str">
        <f t="shared" ref="M388:M451" si="81">SUBSTITUTE(SUBSTITUTE(L388,"%2F","/"),"%23","#")</f>
        <v>purl.bioontology.org/ontology/CST/HYPERESTHESIA</v>
      </c>
      <c r="N388" s="4" t="str">
        <f>IF(IFERROR(SEARCH("#",M388),0)=0,CONCATENATE(K388,":",RIGHT(M388,LEN(M388)-FIND("~",SUBSTITUTE(M388,"/","~",LEN(M388)-LEN(SUBSTITUTE(M388,"/","")))))),CONCATENATE(K388,":",MID(M388,IFERROR(SEARCH("#",M388),0)+1,100)))</f>
        <v>COSTART:HYPERESTHESIA</v>
      </c>
      <c r="O388" s="4" t="s">
        <v>124</v>
      </c>
      <c r="P388" s="5" t="s">
        <v>406</v>
      </c>
    </row>
    <row r="389" spans="1:16" ht="16.5" thickBot="1" x14ac:dyDescent="0.3">
      <c r="A389" s="6" t="s">
        <v>51</v>
      </c>
      <c r="B389" s="4" t="s">
        <v>51</v>
      </c>
      <c r="C389" s="4" t="s">
        <v>1874</v>
      </c>
      <c r="D389" s="4" t="str">
        <f t="shared" si="76"/>
        <v>MESH</v>
      </c>
      <c r="E389" s="4" t="str">
        <f t="shared" si="77"/>
        <v>purl.bioontology.org%2Fontology%2FMSH%2FD006941</v>
      </c>
      <c r="F389" s="32" t="str">
        <f t="shared" si="78"/>
        <v>purl.bioontology.org/ontology/MSH/D006941</v>
      </c>
      <c r="G389" s="4" t="str">
        <f t="shared" si="79"/>
        <v>MESH:D006941</v>
      </c>
      <c r="H389" s="7" t="s">
        <v>413</v>
      </c>
      <c r="I389" s="4" t="s">
        <v>51</v>
      </c>
      <c r="J389" s="4" t="s">
        <v>1863</v>
      </c>
      <c r="K389" s="4" t="str">
        <f t="shared" si="75"/>
        <v>ICD10CM</v>
      </c>
      <c r="L389" s="4" t="str">
        <f t="shared" si="80"/>
        <v>purl.bioontology.org%2Fontology%2FICD10CM%2FR20.3</v>
      </c>
      <c r="M389" s="32" t="str">
        <f t="shared" si="81"/>
        <v>purl.bioontology.org/ontology/ICD10CM/R20.3</v>
      </c>
      <c r="N389" s="4" t="str">
        <f>IF(IFERROR(SEARCH("#",M389),0)=0,CONCATENATE(K389,":",RIGHT(M389,LEN(M389)-FIND("~",SUBSTITUTE(M389,"/","~",LEN(M389)-LEN(SUBSTITUTE(M389,"/","")))))),CONCATENATE(K389,":",MID(M389,IFERROR(SEARCH("#",M389),0)+1,100)))</f>
        <v>ICD10CM:R20.3</v>
      </c>
      <c r="O389" s="4" t="s">
        <v>247</v>
      </c>
      <c r="P389" s="5" t="s">
        <v>406</v>
      </c>
    </row>
    <row r="390" spans="1:16" ht="16.5" thickBot="1" x14ac:dyDescent="0.3">
      <c r="A390" s="6" t="s">
        <v>51</v>
      </c>
      <c r="B390" s="4" t="s">
        <v>51</v>
      </c>
      <c r="C390" s="4" t="s">
        <v>1874</v>
      </c>
      <c r="D390" s="4" t="str">
        <f t="shared" si="76"/>
        <v>MESH</v>
      </c>
      <c r="E390" s="4" t="str">
        <f t="shared" si="77"/>
        <v>purl.bioontology.org%2Fontology%2FMSH%2FD006941</v>
      </c>
      <c r="F390" s="32" t="str">
        <f t="shared" si="78"/>
        <v>purl.bioontology.org/ontology/MSH/D006941</v>
      </c>
      <c r="G390" s="4" t="str">
        <f t="shared" si="79"/>
        <v>MESH:D006941</v>
      </c>
      <c r="H390" s="7" t="s">
        <v>413</v>
      </c>
      <c r="I390" s="4" t="s">
        <v>1166</v>
      </c>
      <c r="J390" s="4" t="s">
        <v>1166</v>
      </c>
      <c r="K390" s="4" t="str">
        <f t="shared" si="75"/>
        <v>MEDDRA</v>
      </c>
      <c r="L390" s="4" t="e">
        <f t="shared" si="80"/>
        <v>#VALUE!</v>
      </c>
      <c r="M390" s="32" t="e">
        <f t="shared" si="81"/>
        <v>#VALUE!</v>
      </c>
      <c r="N390" s="4" t="str">
        <f>IF(K390="MEDDRA",CONCATENATE(K390,":",RIGHT(J390,LEN(J390)-FIND("~",SUBSTITUTE(J390,"/","~",LEN(J390)-LEN(SUBSTITUTE(J390,"/","")))))),CONCATENATE(K390,":",RIGHT(I390,LEN(I390)-FIND("~",SUBSTITUTE(I390,"#","~",LEN(I390)-LEN(SUBSTITUTE(I390,"#","")))))))</f>
        <v>MEDDRA:10020622</v>
      </c>
      <c r="O390" s="4" t="s">
        <v>102</v>
      </c>
      <c r="P390" s="5" t="s">
        <v>406</v>
      </c>
    </row>
    <row r="391" spans="1:16" ht="16.5" thickBot="1" x14ac:dyDescent="0.3">
      <c r="A391" s="6" t="s">
        <v>51</v>
      </c>
      <c r="B391" s="4" t="s">
        <v>51</v>
      </c>
      <c r="C391" s="4" t="s">
        <v>1874</v>
      </c>
      <c r="D391" s="4" t="str">
        <f t="shared" si="76"/>
        <v>MESH</v>
      </c>
      <c r="E391" s="4" t="str">
        <f t="shared" si="77"/>
        <v>purl.bioontology.org%2Fontology%2FMSH%2FD006941</v>
      </c>
      <c r="F391" s="32" t="str">
        <f t="shared" si="78"/>
        <v>purl.bioontology.org/ontology/MSH/D006941</v>
      </c>
      <c r="G391" s="4" t="str">
        <f t="shared" si="79"/>
        <v>MESH:D006941</v>
      </c>
      <c r="H391" s="7" t="s">
        <v>413</v>
      </c>
      <c r="I391" s="4" t="s">
        <v>51</v>
      </c>
      <c r="J391" s="4" t="s">
        <v>1988</v>
      </c>
      <c r="K391" s="4" t="str">
        <f t="shared" si="75"/>
        <v>NDF-RT</v>
      </c>
      <c r="L391" s="4" t="str">
        <f t="shared" si="80"/>
        <v>evs.nci.nih.gov%2Fftp1%2FNDF-RT%2FNDF-RT.owl%23N0000001584</v>
      </c>
      <c r="M391" s="32" t="str">
        <f t="shared" si="81"/>
        <v>evs.nci.nih.gov/ftp1/NDF-RT/NDF-RT.owl#N0000001584</v>
      </c>
      <c r="N391" s="4" t="str">
        <f>IF(IFERROR(SEARCH("#",M391),0)=0,CONCATENATE(K391,":",RIGHT(M391,LEN(M391)-FIND("~",SUBSTITUTE(M391,"/","~",LEN(M391)-LEN(SUBSTITUTE(M391,"/","")))))),CONCATENATE(K391,":",MID(M391,IFERROR(SEARCH("#",M391),0)+1,100)))</f>
        <v>NDF-RT:N0000001584</v>
      </c>
      <c r="O391" s="4" t="s">
        <v>412</v>
      </c>
      <c r="P391" s="5" t="s">
        <v>406</v>
      </c>
    </row>
    <row r="392" spans="1:16" ht="16.5" thickBot="1" x14ac:dyDescent="0.3">
      <c r="A392" s="6" t="s">
        <v>51</v>
      </c>
      <c r="B392" s="4" t="s">
        <v>51</v>
      </c>
      <c r="C392" s="4" t="s">
        <v>1874</v>
      </c>
      <c r="D392" s="4" t="str">
        <f t="shared" si="76"/>
        <v>MESH</v>
      </c>
      <c r="E392" s="4" t="str">
        <f t="shared" si="77"/>
        <v>purl.bioontology.org%2Fontology%2FMSH%2FD006941</v>
      </c>
      <c r="F392" s="32" t="str">
        <f t="shared" si="78"/>
        <v>purl.bioontology.org/ontology/MSH/D006941</v>
      </c>
      <c r="G392" s="4" t="str">
        <f t="shared" si="79"/>
        <v>MESH:D006941</v>
      </c>
      <c r="H392" s="7" t="s">
        <v>413</v>
      </c>
      <c r="I392" s="4" t="s">
        <v>1170</v>
      </c>
      <c r="J392" s="4" t="s">
        <v>1951</v>
      </c>
      <c r="K392" s="4" t="str">
        <f t="shared" si="75"/>
        <v>RH-MESH</v>
      </c>
      <c r="L392" s="4" t="e">
        <f t="shared" si="80"/>
        <v>#VALUE!</v>
      </c>
      <c r="M392" s="32" t="e">
        <f t="shared" si="81"/>
        <v>#VALUE!</v>
      </c>
      <c r="N392" s="4" t="str">
        <f>IF(K392="MEDDRA",CONCATENATE(K392,":",RIGHT(J392,LEN(J392)-FIND("~",SUBSTITUTE(J392,"/","~",LEN(J392)-LEN(SUBSTITUTE(J392,"/","")))))),CONCATENATE(K392,":",RIGHT(I392,LEN(I392)-FIND("~",SUBSTITUTE(I392,"#","~",LEN(I392)-LEN(SUBSTITUTE(I392,"#","")))))))</f>
        <v>RH-MESH:C10.597.751.791.450</v>
      </c>
      <c r="O392" s="4" t="s">
        <v>165</v>
      </c>
      <c r="P392" s="5" t="s">
        <v>406</v>
      </c>
    </row>
    <row r="393" spans="1:16" ht="16.5" thickBot="1" x14ac:dyDescent="0.3">
      <c r="A393" s="6" t="s">
        <v>51</v>
      </c>
      <c r="B393" s="4" t="s">
        <v>51</v>
      </c>
      <c r="C393" s="4" t="s">
        <v>1874</v>
      </c>
      <c r="D393" s="4" t="str">
        <f t="shared" si="76"/>
        <v>MESH</v>
      </c>
      <c r="E393" s="4" t="str">
        <f t="shared" si="77"/>
        <v>purl.bioontology.org%2Fontology%2FMSH%2FD006941</v>
      </c>
      <c r="F393" s="32" t="str">
        <f t="shared" si="78"/>
        <v>purl.bioontology.org/ontology/MSH/D006941</v>
      </c>
      <c r="G393" s="4" t="str">
        <f t="shared" si="79"/>
        <v>MESH:D006941</v>
      </c>
      <c r="H393" s="7" t="s">
        <v>413</v>
      </c>
      <c r="I393" s="4" t="s">
        <v>51</v>
      </c>
      <c r="J393" s="4" t="s">
        <v>1646</v>
      </c>
      <c r="K393" s="4" t="str">
        <f t="shared" si="75"/>
        <v>SNOMEDCT</v>
      </c>
      <c r="L393" s="4" t="str">
        <f t="shared" si="80"/>
        <v>purl.bioontology.org%2Fontology%2FSNOMEDCT%2F14151009</v>
      </c>
      <c r="M393" s="32" t="str">
        <f t="shared" si="81"/>
        <v>purl.bioontology.org/ontology/SNOMEDCT/14151009</v>
      </c>
      <c r="N393" s="4" t="str">
        <f>IF(IFERROR(SEARCH("#",M393),0)=0,CONCATENATE(K393,":",RIGHT(M393,LEN(M393)-FIND("~",SUBSTITUTE(M393,"/","~",LEN(M393)-LEN(SUBSTITUTE(M393,"/","")))))),CONCATENATE(K393,":",MID(M393,IFERROR(SEARCH("#",M393),0)+1,100)))</f>
        <v>SNOMEDCT:14151009</v>
      </c>
      <c r="O393" s="4" t="s">
        <v>74</v>
      </c>
      <c r="P393" s="5" t="s">
        <v>406</v>
      </c>
    </row>
    <row r="394" spans="1:16" ht="16.5" thickBot="1" x14ac:dyDescent="0.3">
      <c r="A394" s="6" t="s">
        <v>51</v>
      </c>
      <c r="B394" s="4" t="s">
        <v>51</v>
      </c>
      <c r="C394" s="4" t="s">
        <v>1874</v>
      </c>
      <c r="D394" s="4" t="str">
        <f t="shared" si="76"/>
        <v>MESH</v>
      </c>
      <c r="E394" s="4" t="str">
        <f t="shared" si="77"/>
        <v>purl.bioontology.org%2Fontology%2FMSH%2FD006941</v>
      </c>
      <c r="F394" s="32" t="str">
        <f t="shared" si="78"/>
        <v>purl.bioontology.org/ontology/MSH/D006941</v>
      </c>
      <c r="G394" s="4" t="str">
        <f t="shared" si="79"/>
        <v>MESH:D006941</v>
      </c>
      <c r="H394" s="7" t="s">
        <v>413</v>
      </c>
      <c r="I394" s="4" t="s">
        <v>254</v>
      </c>
      <c r="J394" s="4" t="s">
        <v>1877</v>
      </c>
      <c r="K394" s="4" t="str">
        <f t="shared" si="75"/>
        <v>SYMP</v>
      </c>
      <c r="L394" s="4" t="str">
        <f t="shared" si="80"/>
        <v>purl.obolibrary.org%2Fobo%2FSYMP_0000300</v>
      </c>
      <c r="M394" s="32" t="str">
        <f t="shared" si="81"/>
        <v>purl.obolibrary.org/obo/SYMP_0000300</v>
      </c>
      <c r="N394" s="4" t="str">
        <f>IF(IFERROR(SEARCH("#",M394),0)=0,CONCATENATE(K394,":",RIGHT(M394,LEN(M394)-FIND("~",SUBSTITUTE(M394,"/","~",LEN(M394)-LEN(SUBSTITUTE(M394,"/","")))))),CONCATENATE(K394,":",MID(M394,IFERROR(SEARCH("#",M394),0)+1,100)))</f>
        <v>SYMP:SYMP_0000300</v>
      </c>
      <c r="O394" s="4" t="s">
        <v>115</v>
      </c>
      <c r="P394" s="5" t="s">
        <v>406</v>
      </c>
    </row>
    <row r="395" spans="1:16" ht="16.5" thickBot="1" x14ac:dyDescent="0.3">
      <c r="A395" s="6" t="s">
        <v>264</v>
      </c>
      <c r="B395" s="4" t="s">
        <v>261</v>
      </c>
      <c r="C395" s="4" t="s">
        <v>1896</v>
      </c>
      <c r="D395" s="4" t="str">
        <f t="shared" si="76"/>
        <v>MESH</v>
      </c>
      <c r="E395" s="4" t="str">
        <f t="shared" si="77"/>
        <v>purl.bioontology.org%2Fontology%2FMSH%2FD006987</v>
      </c>
      <c r="F395" s="32" t="str">
        <f t="shared" si="78"/>
        <v>purl.bioontology.org/ontology/MSH/D006987</v>
      </c>
      <c r="G395" s="4" t="str">
        <f t="shared" si="79"/>
        <v>MESH:D006987</v>
      </c>
      <c r="H395" s="7" t="s">
        <v>413</v>
      </c>
      <c r="I395" s="4" t="s">
        <v>268</v>
      </c>
      <c r="J395" s="4" t="s">
        <v>1902</v>
      </c>
      <c r="K395" s="4" t="str">
        <f t="shared" si="75"/>
        <v>COSTART</v>
      </c>
      <c r="L395" s="4" t="str">
        <f t="shared" si="80"/>
        <v>purl.bioontology.org%2Fontology%2FCST%2FHYPESTHESIA</v>
      </c>
      <c r="M395" s="32" t="str">
        <f t="shared" si="81"/>
        <v>purl.bioontology.org/ontology/CST/HYPESTHESIA</v>
      </c>
      <c r="N395" s="4" t="str">
        <f>IF(IFERROR(SEARCH("#",M395),0)=0,CONCATENATE(K395,":",RIGHT(M395,LEN(M395)-FIND("~",SUBSTITUTE(M395,"/","~",LEN(M395)-LEN(SUBSTITUTE(M395,"/","")))))),CONCATENATE(K395,":",MID(M395,IFERROR(SEARCH("#",M395),0)+1,100)))</f>
        <v>COSTART:HYPESTHESIA</v>
      </c>
      <c r="O395" s="4" t="s">
        <v>124</v>
      </c>
      <c r="P395" s="5" t="s">
        <v>408</v>
      </c>
    </row>
    <row r="396" spans="1:16" ht="16.5" thickBot="1" x14ac:dyDescent="0.3">
      <c r="A396" s="6" t="s">
        <v>264</v>
      </c>
      <c r="B396" s="4" t="s">
        <v>261</v>
      </c>
      <c r="C396" s="4" t="s">
        <v>1896</v>
      </c>
      <c r="D396" s="4" t="str">
        <f t="shared" si="76"/>
        <v>MESH</v>
      </c>
      <c r="E396" s="4" t="str">
        <f t="shared" si="77"/>
        <v>purl.bioontology.org%2Fontology%2FMSH%2FD006987</v>
      </c>
      <c r="F396" s="32" t="str">
        <f t="shared" si="78"/>
        <v>purl.bioontology.org/ontology/MSH/D006987</v>
      </c>
      <c r="G396" s="4" t="str">
        <f t="shared" si="79"/>
        <v>MESH:D006987</v>
      </c>
      <c r="H396" s="7" t="s">
        <v>413</v>
      </c>
      <c r="I396" s="4" t="s">
        <v>136</v>
      </c>
      <c r="J396" s="4" t="s">
        <v>1997</v>
      </c>
      <c r="K396" s="4" t="str">
        <f t="shared" si="75"/>
        <v>GALEN</v>
      </c>
      <c r="L396" s="4" t="str">
        <f t="shared" si="80"/>
        <v>www.co-ode.org%2Fontologies%2Fgalen%23Numbness</v>
      </c>
      <c r="M396" s="32" t="str">
        <f t="shared" si="81"/>
        <v>www.co-ode.org/ontologies/galen#Numbness</v>
      </c>
      <c r="N396" s="4" t="str">
        <f>IF(IFERROR(SEARCH("#",M396),0)=0,CONCATENATE(K396,":",RIGHT(M396,LEN(M396)-FIND("~",SUBSTITUTE(M396,"/","~",LEN(M396)-LEN(SUBSTITUTE(M396,"/","")))))),CONCATENATE(K396,":",MID(M396,IFERROR(SEARCH("#",M396),0)+1,100)))</f>
        <v>GALEN:Numbness</v>
      </c>
      <c r="O396" s="4" t="s">
        <v>137</v>
      </c>
      <c r="P396" s="5" t="s">
        <v>406</v>
      </c>
    </row>
    <row r="397" spans="1:16" ht="16.5" thickBot="1" x14ac:dyDescent="0.3">
      <c r="A397" s="6" t="s">
        <v>264</v>
      </c>
      <c r="B397" s="4" t="s">
        <v>261</v>
      </c>
      <c r="C397" s="4" t="s">
        <v>1896</v>
      </c>
      <c r="D397" s="4" t="str">
        <f t="shared" si="76"/>
        <v>MESH</v>
      </c>
      <c r="E397" s="4" t="str">
        <f t="shared" si="77"/>
        <v>purl.bioontology.org%2Fontology%2FMSH%2FD006987</v>
      </c>
      <c r="F397" s="32" t="str">
        <f t="shared" si="78"/>
        <v>purl.bioontology.org/ontology/MSH/D006987</v>
      </c>
      <c r="G397" s="4" t="str">
        <f t="shared" si="79"/>
        <v>MESH:D006987</v>
      </c>
      <c r="H397" s="7" t="s">
        <v>413</v>
      </c>
      <c r="I397" s="4" t="s">
        <v>1339</v>
      </c>
      <c r="J397" s="4" t="s">
        <v>1991</v>
      </c>
      <c r="K397" s="4" t="str">
        <f t="shared" si="75"/>
        <v>ICPC2P</v>
      </c>
      <c r="L397" s="4" t="str">
        <f t="shared" si="80"/>
        <v>purl.bioontology.org%2Fontology%2FICPC2P%2FN06016</v>
      </c>
      <c r="M397" s="32" t="str">
        <f t="shared" si="81"/>
        <v>purl.bioontology.org/ontology/ICPC2P/N06016</v>
      </c>
      <c r="N397" s="4" t="str">
        <f>IF(IFERROR(SEARCH("#",M397),0)=0,CONCATENATE(K397,":",RIGHT(M397,LEN(M397)-FIND("~",SUBSTITUTE(M397,"/","~",LEN(M397)-LEN(SUBSTITUTE(M397,"/","")))))),CONCATENATE(K397,":",MID(M397,IFERROR(SEARCH("#",M397),0)+1,100)))</f>
        <v>ICPC2P:N06016</v>
      </c>
      <c r="O397" s="4" t="s">
        <v>246</v>
      </c>
      <c r="P397" s="5" t="s">
        <v>12</v>
      </c>
    </row>
    <row r="398" spans="1:16" ht="16.5" thickBot="1" x14ac:dyDescent="0.3">
      <c r="A398" s="6" t="s">
        <v>264</v>
      </c>
      <c r="B398" s="4" t="s">
        <v>261</v>
      </c>
      <c r="C398" s="4" t="s">
        <v>1896</v>
      </c>
      <c r="D398" s="4" t="str">
        <f t="shared" si="76"/>
        <v>MESH</v>
      </c>
      <c r="E398" s="4" t="str">
        <f t="shared" si="77"/>
        <v>purl.bioontology.org%2Fontology%2FMSH%2FD006987</v>
      </c>
      <c r="F398" s="32" t="str">
        <f t="shared" si="78"/>
        <v>purl.bioontology.org/ontology/MSH/D006987</v>
      </c>
      <c r="G398" s="4" t="str">
        <f t="shared" si="79"/>
        <v>MESH:D006987</v>
      </c>
      <c r="H398" s="7" t="s">
        <v>413</v>
      </c>
      <c r="I398" s="4" t="s">
        <v>1347</v>
      </c>
      <c r="J398" s="4" t="s">
        <v>1347</v>
      </c>
      <c r="K398" s="4" t="str">
        <f t="shared" si="75"/>
        <v>MEDDRA</v>
      </c>
      <c r="L398" s="4" t="e">
        <f t="shared" si="80"/>
        <v>#VALUE!</v>
      </c>
      <c r="M398" s="32" t="e">
        <f t="shared" si="81"/>
        <v>#VALUE!</v>
      </c>
      <c r="N398" s="4" t="str">
        <f>IF(K398="MEDDRA",CONCATENATE(K398,":",RIGHT(J398,LEN(J398)-FIND("~",SUBSTITUTE(J398,"/","~",LEN(J398)-LEN(SUBSTITUTE(J398,"/","")))))),CONCATENATE(K398,":",RIGHT(I398,LEN(I398)-FIND("~",SUBSTITUTE(I398,"#","~",LEN(I398)-LEN(SUBSTITUTE(I398,"#","")))))))</f>
        <v>MEDDRA:10020922</v>
      </c>
      <c r="O398" s="4" t="s">
        <v>102</v>
      </c>
      <c r="P398" s="5" t="s">
        <v>408</v>
      </c>
    </row>
    <row r="399" spans="1:16" ht="16.5" thickBot="1" x14ac:dyDescent="0.3">
      <c r="A399" s="6" t="s">
        <v>264</v>
      </c>
      <c r="B399" s="4" t="s">
        <v>261</v>
      </c>
      <c r="C399" s="4" t="s">
        <v>1896</v>
      </c>
      <c r="D399" s="4" t="str">
        <f t="shared" si="76"/>
        <v>MESH</v>
      </c>
      <c r="E399" s="4" t="str">
        <f t="shared" si="77"/>
        <v>purl.bioontology.org%2Fontology%2FMSH%2FD006987</v>
      </c>
      <c r="F399" s="32" t="str">
        <f t="shared" si="78"/>
        <v>purl.bioontology.org/ontology/MSH/D006987</v>
      </c>
      <c r="G399" s="4" t="str">
        <f t="shared" si="79"/>
        <v>MESH:D006987</v>
      </c>
      <c r="H399" s="7" t="s">
        <v>413</v>
      </c>
      <c r="I399" s="4" t="s">
        <v>1344</v>
      </c>
      <c r="J399" s="4" t="s">
        <v>1344</v>
      </c>
      <c r="K399" s="4" t="str">
        <f t="shared" si="75"/>
        <v>MEDDRA</v>
      </c>
      <c r="L399" s="4" t="e">
        <f t="shared" si="80"/>
        <v>#VALUE!</v>
      </c>
      <c r="M399" s="32" t="e">
        <f t="shared" si="81"/>
        <v>#VALUE!</v>
      </c>
      <c r="N399" s="4" t="str">
        <f>IF(K399="MEDDRA",CONCATENATE(K399,":",RIGHT(J399,LEN(J399)-FIND("~",SUBSTITUTE(J399,"/","~",LEN(J399)-LEN(SUBSTITUTE(J399,"/","")))))),CONCATENATE(K399,":",RIGHT(I399,LEN(I399)-FIND("~",SUBSTITUTE(I399,"#","~",LEN(I399)-LEN(SUBSTITUTE(I399,"#","")))))))</f>
        <v>MEDDRA:10029829</v>
      </c>
      <c r="O399" s="4" t="s">
        <v>102</v>
      </c>
      <c r="P399" s="5" t="s">
        <v>406</v>
      </c>
    </row>
    <row r="400" spans="1:16" ht="16.5" thickBot="1" x14ac:dyDescent="0.3">
      <c r="A400" s="6" t="s">
        <v>264</v>
      </c>
      <c r="B400" s="4" t="s">
        <v>261</v>
      </c>
      <c r="C400" s="4" t="s">
        <v>1896</v>
      </c>
      <c r="D400" s="4" t="str">
        <f t="shared" si="76"/>
        <v>MESH</v>
      </c>
      <c r="E400" s="4" t="str">
        <f t="shared" si="77"/>
        <v>purl.bioontology.org%2Fontology%2FMSH%2FD006987</v>
      </c>
      <c r="F400" s="32" t="str">
        <f t="shared" si="78"/>
        <v>purl.bioontology.org/ontology/MSH/D006987</v>
      </c>
      <c r="G400" s="4" t="str">
        <f t="shared" si="79"/>
        <v>MESH:D006987</v>
      </c>
      <c r="H400" s="7" t="s">
        <v>413</v>
      </c>
      <c r="I400" s="4" t="s">
        <v>1338</v>
      </c>
      <c r="J400" s="4" t="s">
        <v>1338</v>
      </c>
      <c r="K400" s="4" t="str">
        <f t="shared" si="75"/>
        <v>MEDDRA</v>
      </c>
      <c r="L400" s="4" t="e">
        <f t="shared" si="80"/>
        <v>#VALUE!</v>
      </c>
      <c r="M400" s="32" t="e">
        <f t="shared" si="81"/>
        <v>#VALUE!</v>
      </c>
      <c r="N400" s="4" t="str">
        <f>IF(K400="MEDDRA",CONCATENATE(K400,":",RIGHT(J400,LEN(J400)-FIND("~",SUBSTITUTE(J400,"/","~",LEN(J400)-LEN(SUBSTITUTE(J400,"/","")))))),CONCATENATE(K400,":",RIGHT(I400,LEN(I400)-FIND("~",SUBSTITUTE(I400,"#","~",LEN(I400)-LEN(SUBSTITUTE(I400,"#","")))))))</f>
        <v>MEDDRA:10020976</v>
      </c>
      <c r="O400" s="4" t="s">
        <v>102</v>
      </c>
      <c r="P400" s="5" t="s">
        <v>12</v>
      </c>
    </row>
    <row r="401" spans="1:16" ht="16.5" thickBot="1" x14ac:dyDescent="0.3">
      <c r="A401" s="6" t="s">
        <v>264</v>
      </c>
      <c r="B401" s="4" t="s">
        <v>261</v>
      </c>
      <c r="C401" s="4" t="s">
        <v>1896</v>
      </c>
      <c r="D401" s="4" t="str">
        <f t="shared" si="76"/>
        <v>MESH</v>
      </c>
      <c r="E401" s="4" t="str">
        <f t="shared" si="77"/>
        <v>purl.bioontology.org%2Fontology%2FMSH%2FD006987</v>
      </c>
      <c r="F401" s="32" t="str">
        <f t="shared" si="78"/>
        <v>purl.bioontology.org/ontology/MSH/D006987</v>
      </c>
      <c r="G401" s="4" t="str">
        <f t="shared" si="79"/>
        <v>MESH:D006987</v>
      </c>
      <c r="H401" s="7" t="s">
        <v>413</v>
      </c>
      <c r="I401" s="4" t="s">
        <v>1345</v>
      </c>
      <c r="J401" s="4" t="s">
        <v>1345</v>
      </c>
      <c r="K401" s="4" t="str">
        <f t="shared" si="75"/>
        <v>MEDDRA</v>
      </c>
      <c r="L401" s="4" t="e">
        <f t="shared" si="80"/>
        <v>#VALUE!</v>
      </c>
      <c r="M401" s="32" t="e">
        <f t="shared" si="81"/>
        <v>#VALUE!</v>
      </c>
      <c r="N401" s="4" t="str">
        <f>IF(K401="MEDDRA",CONCATENATE(K401,":",RIGHT(J401,LEN(J401)-FIND("~",SUBSTITUTE(J401,"/","~",LEN(J401)-LEN(SUBSTITUTE(J401,"/","")))))),CONCATENATE(K401,":",RIGHT(I401,LEN(I401)-FIND("~",SUBSTITUTE(I401,"#","~",LEN(I401)-LEN(SUBSTITUTE(I401,"#","")))))))</f>
        <v>MEDDRA:10065987</v>
      </c>
      <c r="O401" s="4" t="s">
        <v>102</v>
      </c>
      <c r="P401" s="5" t="s">
        <v>12</v>
      </c>
    </row>
    <row r="402" spans="1:16" ht="16.5" thickBot="1" x14ac:dyDescent="0.3">
      <c r="A402" s="6" t="s">
        <v>264</v>
      </c>
      <c r="B402" s="4" t="s">
        <v>261</v>
      </c>
      <c r="C402" s="4" t="s">
        <v>1896</v>
      </c>
      <c r="D402" s="4" t="str">
        <f t="shared" si="76"/>
        <v>MESH</v>
      </c>
      <c r="E402" s="4" t="str">
        <f t="shared" si="77"/>
        <v>purl.bioontology.org%2Fontology%2FMSH%2FD006987</v>
      </c>
      <c r="F402" s="32" t="str">
        <f t="shared" si="78"/>
        <v>purl.bioontology.org/ontology/MSH/D006987</v>
      </c>
      <c r="G402" s="4" t="str">
        <f t="shared" si="79"/>
        <v>MESH:D006987</v>
      </c>
      <c r="H402" s="7" t="s">
        <v>413</v>
      </c>
      <c r="I402" s="4" t="s">
        <v>1342</v>
      </c>
      <c r="J402" s="4" t="s">
        <v>1342</v>
      </c>
      <c r="K402" s="4" t="str">
        <f t="shared" si="75"/>
        <v>MEDDRA</v>
      </c>
      <c r="L402" s="4" t="e">
        <f t="shared" si="80"/>
        <v>#VALUE!</v>
      </c>
      <c r="M402" s="32" t="e">
        <f t="shared" si="81"/>
        <v>#VALUE!</v>
      </c>
      <c r="N402" s="4" t="str">
        <f>IF(K402="MEDDRA",CONCATENATE(K402,":",RIGHT(J402,LEN(J402)-FIND("~",SUBSTITUTE(J402,"/","~",LEN(J402)-LEN(SUBSTITUTE(J402,"/","")))))),CONCATENATE(K402,":",RIGHT(I402,LEN(I402)-FIND("~",SUBSTITUTE(I402,"#","~",LEN(I402)-LEN(SUBSTITUTE(I402,"#","")))))))</f>
        <v>MEDDRA:10020937</v>
      </c>
      <c r="O402" s="4" t="s">
        <v>102</v>
      </c>
      <c r="P402" s="5" t="s">
        <v>12</v>
      </c>
    </row>
    <row r="403" spans="1:16" ht="16.5" thickBot="1" x14ac:dyDescent="0.3">
      <c r="A403" s="6" t="s">
        <v>264</v>
      </c>
      <c r="B403" s="4" t="s">
        <v>261</v>
      </c>
      <c r="C403" s="4" t="s">
        <v>1896</v>
      </c>
      <c r="D403" s="4" t="str">
        <f t="shared" si="76"/>
        <v>MESH</v>
      </c>
      <c r="E403" s="4" t="str">
        <f t="shared" si="77"/>
        <v>purl.bioontology.org%2Fontology%2FMSH%2FD006987</v>
      </c>
      <c r="F403" s="32" t="str">
        <f t="shared" si="78"/>
        <v>purl.bioontology.org/ontology/MSH/D006987</v>
      </c>
      <c r="G403" s="4" t="str">
        <f t="shared" si="79"/>
        <v>MESH:D006987</v>
      </c>
      <c r="H403" s="7" t="s">
        <v>413</v>
      </c>
      <c r="I403" s="4" t="s">
        <v>136</v>
      </c>
      <c r="J403" s="4" t="s">
        <v>1995</v>
      </c>
      <c r="K403" s="4" t="str">
        <f t="shared" si="75"/>
        <v>NCIT</v>
      </c>
      <c r="L403" s="4" t="str">
        <f t="shared" si="80"/>
        <v>ncicb.nci.nih.gov%2Fxml%2Fowl%2FEVS%2FThesaurus.owl%23C34857</v>
      </c>
      <c r="M403" s="32" t="str">
        <f t="shared" si="81"/>
        <v>ncicb.nci.nih.gov/xml/owl/EVS/Thesaurus.owl#C34857</v>
      </c>
      <c r="N403" s="4" t="str">
        <f>IF(IFERROR(SEARCH("#",M403),0)=0,CONCATENATE(K403,":",RIGHT(M403,LEN(M403)-FIND("~",SUBSTITUTE(M403,"/","~",LEN(M403)-LEN(SUBSTITUTE(M403,"/","")))))),CONCATENATE(K403,":",MID(M403,IFERROR(SEARCH("#",M403),0)+1,100)))</f>
        <v>NCIT:C34857</v>
      </c>
      <c r="O403" s="4" t="s">
        <v>159</v>
      </c>
      <c r="P403" s="5" t="s">
        <v>406</v>
      </c>
    </row>
    <row r="404" spans="1:16" ht="16.5" thickBot="1" x14ac:dyDescent="0.3">
      <c r="A404" s="6" t="s">
        <v>264</v>
      </c>
      <c r="B404" s="4" t="s">
        <v>261</v>
      </c>
      <c r="C404" s="4" t="s">
        <v>1896</v>
      </c>
      <c r="D404" s="4" t="str">
        <f t="shared" si="76"/>
        <v>MESH</v>
      </c>
      <c r="E404" s="4" t="str">
        <f t="shared" si="77"/>
        <v>purl.bioontology.org%2Fontology%2FMSH%2FD006987</v>
      </c>
      <c r="F404" s="32" t="str">
        <f t="shared" si="78"/>
        <v>purl.bioontology.org/ontology/MSH/D006987</v>
      </c>
      <c r="G404" s="4" t="str">
        <f t="shared" si="79"/>
        <v>MESH:D006987</v>
      </c>
      <c r="H404" s="7" t="s">
        <v>413</v>
      </c>
      <c r="I404" s="4" t="s">
        <v>266</v>
      </c>
      <c r="J404" s="4" t="s">
        <v>1898</v>
      </c>
      <c r="K404" s="4" t="str">
        <f t="shared" si="75"/>
        <v>NDFRT</v>
      </c>
      <c r="L404" s="4" t="str">
        <f t="shared" si="80"/>
        <v>purl.bioontology.org%2Fontology%2FNDFRT%2FN0000001628</v>
      </c>
      <c r="M404" s="32" t="str">
        <f t="shared" si="81"/>
        <v>purl.bioontology.org/ontology/NDFRT/N0000001628</v>
      </c>
      <c r="N404" s="4" t="str">
        <f>IF(IFERROR(SEARCH("#",M404),0)=0,CONCATENATE(K404,":",RIGHT(M404,LEN(M404)-FIND("~",SUBSTITUTE(M404,"/","~",LEN(M404)-LEN(SUBSTITUTE(M404,"/","")))))),CONCATENATE(K404,":",MID(M404,IFERROR(SEARCH("#",M404),0)+1,100)))</f>
        <v>NDFRT:N0000001628</v>
      </c>
      <c r="O404" s="4" t="s">
        <v>147</v>
      </c>
      <c r="P404" s="5" t="s">
        <v>12</v>
      </c>
    </row>
    <row r="405" spans="1:16" ht="16.5" thickBot="1" x14ac:dyDescent="0.3">
      <c r="A405" s="6" t="s">
        <v>264</v>
      </c>
      <c r="B405" s="4" t="s">
        <v>261</v>
      </c>
      <c r="C405" s="4" t="s">
        <v>1896</v>
      </c>
      <c r="D405" s="4" t="str">
        <f t="shared" si="76"/>
        <v>MESH</v>
      </c>
      <c r="E405" s="4" t="str">
        <f t="shared" si="77"/>
        <v>purl.bioontology.org%2Fontology%2FMSH%2FD006987</v>
      </c>
      <c r="F405" s="32" t="str">
        <f t="shared" si="78"/>
        <v>purl.bioontology.org/ontology/MSH/D006987</v>
      </c>
      <c r="G405" s="4" t="str">
        <f t="shared" si="79"/>
        <v>MESH:D006987</v>
      </c>
      <c r="H405" s="7" t="s">
        <v>413</v>
      </c>
      <c r="I405" s="4" t="s">
        <v>261</v>
      </c>
      <c r="J405" s="4" t="s">
        <v>2002</v>
      </c>
      <c r="K405" s="4" t="str">
        <f t="shared" si="75"/>
        <v>NDF-RT</v>
      </c>
      <c r="L405" s="4" t="str">
        <f t="shared" si="80"/>
        <v>evs.nci.nih.gov%2Fftp1%2FNDF-RT%2FNDF-RT.owl%23N0000001628</v>
      </c>
      <c r="M405" s="32" t="str">
        <f t="shared" si="81"/>
        <v>evs.nci.nih.gov/ftp1/NDF-RT/NDF-RT.owl#N0000001628</v>
      </c>
      <c r="N405" s="4" t="str">
        <f>IF(IFERROR(SEARCH("#",M405),0)=0,CONCATENATE(K405,":",RIGHT(M405,LEN(M405)-FIND("~",SUBSTITUTE(M405,"/","~",LEN(M405)-LEN(SUBSTITUTE(M405,"/","")))))),CONCATENATE(K405,":",MID(M405,IFERROR(SEARCH("#",M405),0)+1,100)))</f>
        <v>NDF-RT:N0000001628</v>
      </c>
      <c r="O405" s="4" t="s">
        <v>412</v>
      </c>
      <c r="P405" s="5" t="s">
        <v>406</v>
      </c>
    </row>
    <row r="406" spans="1:16" ht="16.5" thickBot="1" x14ac:dyDescent="0.3">
      <c r="A406" s="6" t="s">
        <v>264</v>
      </c>
      <c r="B406" s="4" t="s">
        <v>261</v>
      </c>
      <c r="C406" s="4" t="s">
        <v>1896</v>
      </c>
      <c r="D406" s="4" t="str">
        <f t="shared" si="76"/>
        <v>MESH</v>
      </c>
      <c r="E406" s="4" t="str">
        <f t="shared" si="77"/>
        <v>purl.bioontology.org%2Fontology%2FMSH%2FD006987</v>
      </c>
      <c r="F406" s="32" t="str">
        <f t="shared" si="78"/>
        <v>purl.bioontology.org/ontology/MSH/D006987</v>
      </c>
      <c r="G406" s="4" t="str">
        <f t="shared" si="79"/>
        <v>MESH:D006987</v>
      </c>
      <c r="H406" s="7" t="s">
        <v>413</v>
      </c>
      <c r="I406" s="4" t="s">
        <v>136</v>
      </c>
      <c r="J406" s="4" t="s">
        <v>1990</v>
      </c>
      <c r="K406" s="4" t="str">
        <f t="shared" si="75"/>
        <v>OMIM</v>
      </c>
      <c r="L406" s="4" t="str">
        <f t="shared" si="80"/>
        <v>purl.bioontology.org%2Fontology%2FOMIM%2FMTHU008008</v>
      </c>
      <c r="M406" s="32" t="str">
        <f t="shared" si="81"/>
        <v>purl.bioontology.org/ontology/OMIM/MTHU008008</v>
      </c>
      <c r="N406" s="4" t="str">
        <f>IF(IFERROR(SEARCH("#",M406),0)=0,CONCATENATE(K406,":",RIGHT(M406,LEN(M406)-FIND("~",SUBSTITUTE(M406,"/","~",LEN(M406)-LEN(SUBSTITUTE(M406,"/","")))))),CONCATENATE(K406,":",MID(M406,IFERROR(SEARCH("#",M406),0)+1,100)))</f>
        <v>OMIM:MTHU008008</v>
      </c>
      <c r="O406" s="4" t="s">
        <v>272</v>
      </c>
      <c r="P406" s="5" t="s">
        <v>406</v>
      </c>
    </row>
    <row r="407" spans="1:16" ht="16.5" thickBot="1" x14ac:dyDescent="0.3">
      <c r="A407" s="6" t="s">
        <v>264</v>
      </c>
      <c r="B407" s="4" t="s">
        <v>261</v>
      </c>
      <c r="C407" s="4" t="s">
        <v>1896</v>
      </c>
      <c r="D407" s="4" t="str">
        <f t="shared" si="76"/>
        <v>MESH</v>
      </c>
      <c r="E407" s="4" t="str">
        <f t="shared" si="77"/>
        <v>purl.bioontology.org%2Fontology%2FMSH%2FD006987</v>
      </c>
      <c r="F407" s="32" t="str">
        <f t="shared" si="78"/>
        <v>purl.bioontology.org/ontology/MSH/D006987</v>
      </c>
      <c r="G407" s="4" t="str">
        <f t="shared" si="79"/>
        <v>MESH:D006987</v>
      </c>
      <c r="H407" s="7" t="s">
        <v>413</v>
      </c>
      <c r="I407" s="4" t="s">
        <v>1346</v>
      </c>
      <c r="J407" s="4" t="s">
        <v>1999</v>
      </c>
      <c r="K407" s="4" t="str">
        <f t="shared" si="75"/>
        <v>RCD</v>
      </c>
      <c r="L407" s="4" t="str">
        <f t="shared" si="80"/>
        <v>purl.bioontology.org%2Fontology%2FRCD%2FR0205</v>
      </c>
      <c r="M407" s="32" t="str">
        <f t="shared" si="81"/>
        <v>purl.bioontology.org/ontology/RCD/R0205</v>
      </c>
      <c r="N407" s="4" t="str">
        <f>IF(IFERROR(SEARCH("#",M407),0)=0,CONCATENATE(K407,":",RIGHT(M407,LEN(M407)-FIND("~",SUBSTITUTE(M407,"/","~",LEN(M407)-LEN(SUBSTITUTE(M407,"/","")))))),CONCATENATE(K407,":",MID(M407,IFERROR(SEARCH("#",M407),0)+1,100)))</f>
        <v>RCD:R0205</v>
      </c>
      <c r="O407" s="4" t="s">
        <v>87</v>
      </c>
      <c r="P407" s="5" t="s">
        <v>12</v>
      </c>
    </row>
    <row r="408" spans="1:16" ht="16.5" thickBot="1" x14ac:dyDescent="0.3">
      <c r="A408" s="6" t="s">
        <v>264</v>
      </c>
      <c r="B408" s="4" t="s">
        <v>261</v>
      </c>
      <c r="C408" s="4" t="s">
        <v>1896</v>
      </c>
      <c r="D408" s="4" t="str">
        <f t="shared" si="76"/>
        <v>MESH</v>
      </c>
      <c r="E408" s="4" t="str">
        <f t="shared" si="77"/>
        <v>purl.bioontology.org%2Fontology%2FMSH%2FD006987</v>
      </c>
      <c r="F408" s="32" t="str">
        <f t="shared" si="78"/>
        <v>purl.bioontology.org/ontology/MSH/D006987</v>
      </c>
      <c r="G408" s="4" t="str">
        <f t="shared" si="79"/>
        <v>MESH:D006987</v>
      </c>
      <c r="H408" s="7" t="s">
        <v>413</v>
      </c>
      <c r="I408" s="4" t="s">
        <v>1384</v>
      </c>
      <c r="J408" s="4" t="s">
        <v>1951</v>
      </c>
      <c r="K408" s="4" t="str">
        <f t="shared" si="75"/>
        <v>RH-MESH</v>
      </c>
      <c r="L408" s="4" t="e">
        <f t="shared" si="80"/>
        <v>#VALUE!</v>
      </c>
      <c r="M408" s="32" t="e">
        <f t="shared" si="81"/>
        <v>#VALUE!</v>
      </c>
      <c r="N408" s="4" t="str">
        <f>IF(K408="MEDDRA",CONCATENATE(K408,":",RIGHT(J408,LEN(J408)-FIND("~",SUBSTITUTE(J408,"/","~",LEN(J408)-LEN(SUBSTITUTE(J408,"/","")))))),CONCATENATE(K408,":",RIGHT(I408,LEN(I408)-FIND("~",SUBSTITUTE(I408,"#","~",LEN(I408)-LEN(SUBSTITUTE(I408,"#","")))))))</f>
        <v>RH-MESH:C10.597.751.791.500</v>
      </c>
      <c r="O408" s="4" t="s">
        <v>165</v>
      </c>
      <c r="P408" s="5" t="s">
        <v>406</v>
      </c>
    </row>
    <row r="409" spans="1:16" ht="16.5" thickBot="1" x14ac:dyDescent="0.3">
      <c r="A409" s="6" t="s">
        <v>264</v>
      </c>
      <c r="B409" s="4" t="s">
        <v>261</v>
      </c>
      <c r="C409" s="4" t="s">
        <v>1896</v>
      </c>
      <c r="D409" s="4" t="str">
        <f t="shared" si="76"/>
        <v>MESH</v>
      </c>
      <c r="E409" s="4" t="str">
        <f t="shared" si="77"/>
        <v>purl.bioontology.org%2Fontology%2FMSH%2FD006987</v>
      </c>
      <c r="F409" s="32" t="str">
        <f t="shared" si="78"/>
        <v>purl.bioontology.org/ontology/MSH/D006987</v>
      </c>
      <c r="G409" s="4" t="str">
        <f t="shared" si="79"/>
        <v>MESH:D006987</v>
      </c>
      <c r="H409" s="7" t="s">
        <v>413</v>
      </c>
      <c r="I409" s="4" t="s">
        <v>136</v>
      </c>
      <c r="J409" s="4" t="s">
        <v>1993</v>
      </c>
      <c r="K409" s="4" t="str">
        <f t="shared" si="75"/>
        <v>RPO</v>
      </c>
      <c r="L409" s="4" t="str">
        <f t="shared" si="80"/>
        <v>www.semanticweb.org%2Fontologies%2F2012%2F5%2FOntology1338526551855.owl%23Numbness</v>
      </c>
      <c r="M409" s="32" t="str">
        <f t="shared" si="81"/>
        <v>www.semanticweb.org/ontologies/2012/5/Ontology1338526551855.owl#Numbness</v>
      </c>
      <c r="N409" s="4" t="str">
        <f t="shared" ref="N409:N418" si="82">IF(IFERROR(SEARCH("#",M409),0)=0,CONCATENATE(K409,":",RIGHT(M409,LEN(M409)-FIND("~",SUBSTITUTE(M409,"/","~",LEN(M409)-LEN(SUBSTITUTE(M409,"/","")))))),CONCATENATE(K409,":",MID(M409,IFERROR(SEARCH("#",M409),0)+1,100)))</f>
        <v>RPO:Numbness</v>
      </c>
      <c r="O409" s="4" t="s">
        <v>1341</v>
      </c>
      <c r="P409" s="5" t="s">
        <v>406</v>
      </c>
    </row>
    <row r="410" spans="1:16" ht="16.5" thickBot="1" x14ac:dyDescent="0.3">
      <c r="A410" s="6" t="s">
        <v>264</v>
      </c>
      <c r="B410" s="4" t="s">
        <v>261</v>
      </c>
      <c r="C410" s="4" t="s">
        <v>1896</v>
      </c>
      <c r="D410" s="4" t="str">
        <f t="shared" si="76"/>
        <v>MESH</v>
      </c>
      <c r="E410" s="4" t="str">
        <f t="shared" si="77"/>
        <v>purl.bioontology.org%2Fontology%2FMSH%2FD006987</v>
      </c>
      <c r="F410" s="32" t="str">
        <f t="shared" si="78"/>
        <v>purl.bioontology.org/ontology/MSH/D006987</v>
      </c>
      <c r="G410" s="4" t="str">
        <f t="shared" si="79"/>
        <v>MESH:D006987</v>
      </c>
      <c r="H410" s="7" t="s">
        <v>413</v>
      </c>
      <c r="I410" s="4" t="s">
        <v>1346</v>
      </c>
      <c r="J410" s="4" t="s">
        <v>1998</v>
      </c>
      <c r="K410" s="4" t="str">
        <f t="shared" si="75"/>
        <v>SNOMEDCT</v>
      </c>
      <c r="L410" s="4" t="str">
        <f t="shared" si="80"/>
        <v>purl.bioontology.org%2Fontology%2FSNOMEDCT%2F158226008</v>
      </c>
      <c r="M410" s="32" t="str">
        <f t="shared" si="81"/>
        <v>purl.bioontology.org/ontology/SNOMEDCT/158226008</v>
      </c>
      <c r="N410" s="4" t="str">
        <f t="shared" si="82"/>
        <v>SNOMEDCT:158226008</v>
      </c>
      <c r="O410" s="4" t="s">
        <v>74</v>
      </c>
      <c r="P410" s="5" t="s">
        <v>12</v>
      </c>
    </row>
    <row r="411" spans="1:16" ht="16.5" thickBot="1" x14ac:dyDescent="0.3">
      <c r="A411" s="6" t="s">
        <v>264</v>
      </c>
      <c r="B411" s="4" t="s">
        <v>261</v>
      </c>
      <c r="C411" s="4" t="s">
        <v>1896</v>
      </c>
      <c r="D411" s="4" t="str">
        <f t="shared" si="76"/>
        <v>MESH</v>
      </c>
      <c r="E411" s="4" t="str">
        <f t="shared" si="77"/>
        <v>purl.bioontology.org%2Fontology%2FMSH%2FD006987</v>
      </c>
      <c r="F411" s="32" t="str">
        <f t="shared" si="78"/>
        <v>purl.bioontology.org/ontology/MSH/D006987</v>
      </c>
      <c r="G411" s="4" t="str">
        <f t="shared" si="79"/>
        <v>MESH:D006987</v>
      </c>
      <c r="H411" s="7" t="s">
        <v>413</v>
      </c>
      <c r="I411" s="4" t="s">
        <v>261</v>
      </c>
      <c r="J411" s="4" t="s">
        <v>1887</v>
      </c>
      <c r="K411" s="4" t="str">
        <f t="shared" si="75"/>
        <v>SNOMEDCT</v>
      </c>
      <c r="L411" s="4" t="str">
        <f t="shared" si="80"/>
        <v>purl.bioontology.org%2Fontology%2FSNOMEDCT%2F397974008</v>
      </c>
      <c r="M411" s="32" t="str">
        <f t="shared" si="81"/>
        <v>purl.bioontology.org/ontology/SNOMEDCT/397974008</v>
      </c>
      <c r="N411" s="4" t="str">
        <f t="shared" si="82"/>
        <v>SNOMEDCT:397974008</v>
      </c>
      <c r="O411" s="4" t="s">
        <v>74</v>
      </c>
      <c r="P411" s="5" t="s">
        <v>406</v>
      </c>
    </row>
    <row r="412" spans="1:16" ht="16.5" thickBot="1" x14ac:dyDescent="0.3">
      <c r="A412" s="6" t="s">
        <v>264</v>
      </c>
      <c r="B412" s="4" t="s">
        <v>261</v>
      </c>
      <c r="C412" s="4" t="s">
        <v>1896</v>
      </c>
      <c r="D412" s="4" t="str">
        <f t="shared" si="76"/>
        <v>MESH</v>
      </c>
      <c r="E412" s="4" t="str">
        <f t="shared" si="77"/>
        <v>purl.bioontology.org%2Fontology%2FMSH%2FD006987</v>
      </c>
      <c r="F412" s="32" t="str">
        <f t="shared" si="78"/>
        <v>purl.bioontology.org/ontology/MSH/D006987</v>
      </c>
      <c r="G412" s="4" t="str">
        <f t="shared" si="79"/>
        <v>MESH:D006987</v>
      </c>
      <c r="H412" s="7" t="s">
        <v>413</v>
      </c>
      <c r="I412" s="4" t="s">
        <v>257</v>
      </c>
      <c r="J412" s="4" t="s">
        <v>1882</v>
      </c>
      <c r="K412" s="4" t="str">
        <f t="shared" si="75"/>
        <v>WHO-ART</v>
      </c>
      <c r="L412" s="4" t="str">
        <f t="shared" si="80"/>
        <v>purl.bioontology.org%2Fontology%2FWHO%2F0117</v>
      </c>
      <c r="M412" s="32" t="str">
        <f t="shared" si="81"/>
        <v>purl.bioontology.org/ontology/WHO/0117</v>
      </c>
      <c r="N412" s="4" t="str">
        <f t="shared" si="82"/>
        <v>WHO-ART:0117</v>
      </c>
      <c r="O412" s="4" t="s">
        <v>212</v>
      </c>
      <c r="P412" s="5" t="s">
        <v>12</v>
      </c>
    </row>
    <row r="413" spans="1:16" ht="16.5" thickBot="1" x14ac:dyDescent="0.3">
      <c r="A413" s="6" t="s">
        <v>23</v>
      </c>
      <c r="B413" s="4" t="s">
        <v>195</v>
      </c>
      <c r="C413" s="4" t="s">
        <v>1781</v>
      </c>
      <c r="D413" s="4" t="str">
        <f t="shared" si="76"/>
        <v>MESH</v>
      </c>
      <c r="E413" s="4" t="str">
        <f t="shared" si="77"/>
        <v>purl.bioontology.org%2Fontology%2FMSH%2FD010292</v>
      </c>
      <c r="F413" s="32" t="str">
        <f t="shared" si="78"/>
        <v>purl.bioontology.org/ontology/MSH/D010292</v>
      </c>
      <c r="G413" s="4" t="str">
        <f t="shared" si="79"/>
        <v>MESH:D010292</v>
      </c>
      <c r="H413" s="7" t="s">
        <v>413</v>
      </c>
      <c r="I413" s="4" t="s">
        <v>195</v>
      </c>
      <c r="J413" s="4" t="s">
        <v>1912</v>
      </c>
      <c r="K413" s="4" t="str">
        <f t="shared" si="75"/>
        <v>BDO</v>
      </c>
      <c r="L413" s="4" t="str">
        <f t="shared" si="80"/>
        <v>purl.org%2Fobo%2Fowl%2FHP%23HP_0003401</v>
      </c>
      <c r="M413" s="32" t="str">
        <f t="shared" si="81"/>
        <v>purl.org/obo/owl/HP#HP_0003401</v>
      </c>
      <c r="N413" s="4" t="str">
        <f t="shared" si="82"/>
        <v>BDO:HP_0003401</v>
      </c>
      <c r="O413" s="4" t="s">
        <v>276</v>
      </c>
      <c r="P413" s="5" t="s">
        <v>406</v>
      </c>
    </row>
    <row r="414" spans="1:16" ht="16.5" thickBot="1" x14ac:dyDescent="0.3">
      <c r="A414" s="6" t="s">
        <v>23</v>
      </c>
      <c r="B414" s="4" t="s">
        <v>195</v>
      </c>
      <c r="C414" s="4" t="s">
        <v>1781</v>
      </c>
      <c r="D414" s="4" t="str">
        <f t="shared" si="76"/>
        <v>MESH</v>
      </c>
      <c r="E414" s="4" t="str">
        <f t="shared" si="77"/>
        <v>purl.bioontology.org%2Fontology%2FMSH%2FD010292</v>
      </c>
      <c r="F414" s="32" t="str">
        <f t="shared" si="78"/>
        <v>purl.bioontology.org/ontology/MSH/D010292</v>
      </c>
      <c r="G414" s="4" t="str">
        <f t="shared" si="79"/>
        <v>MESH:D010292</v>
      </c>
      <c r="H414" s="7" t="s">
        <v>413</v>
      </c>
      <c r="I414" s="4" t="s">
        <v>285</v>
      </c>
      <c r="J414" s="4" t="s">
        <v>1934</v>
      </c>
      <c r="K414" s="4" t="str">
        <f t="shared" si="75"/>
        <v>COSTART</v>
      </c>
      <c r="L414" s="4" t="str">
        <f t="shared" si="80"/>
        <v>purl.bioontology.org%2Fontology%2FCST%2FPARESTHESIA</v>
      </c>
      <c r="M414" s="32" t="str">
        <f t="shared" si="81"/>
        <v>purl.bioontology.org/ontology/CST/PARESTHESIA</v>
      </c>
      <c r="N414" s="4" t="str">
        <f t="shared" si="82"/>
        <v>COSTART:PARESTHESIA</v>
      </c>
      <c r="O414" s="4" t="s">
        <v>124</v>
      </c>
      <c r="P414" s="5" t="s">
        <v>406</v>
      </c>
    </row>
    <row r="415" spans="1:16" ht="16.5" thickBot="1" x14ac:dyDescent="0.3">
      <c r="A415" s="6" t="s">
        <v>23</v>
      </c>
      <c r="B415" s="4" t="s">
        <v>195</v>
      </c>
      <c r="C415" s="4" t="s">
        <v>1781</v>
      </c>
      <c r="D415" s="4" t="str">
        <f t="shared" si="76"/>
        <v>MESH</v>
      </c>
      <c r="E415" s="4" t="str">
        <f t="shared" si="77"/>
        <v>purl.bioontology.org%2Fontology%2FMSH%2FD010292</v>
      </c>
      <c r="F415" s="32" t="str">
        <f t="shared" si="78"/>
        <v>purl.bioontology.org/ontology/MSH/D010292</v>
      </c>
      <c r="G415" s="4" t="str">
        <f t="shared" si="79"/>
        <v>MESH:D010292</v>
      </c>
      <c r="H415" s="7" t="s">
        <v>413</v>
      </c>
      <c r="I415" s="4" t="s">
        <v>195</v>
      </c>
      <c r="J415" s="4" t="s">
        <v>1919</v>
      </c>
      <c r="K415" s="4" t="str">
        <f t="shared" si="75"/>
        <v>CSSO</v>
      </c>
      <c r="L415" s="4" t="str">
        <f t="shared" si="80"/>
        <v>purl.jp%2Fbio%2F11%2Fcsso%2FCSSO_000180</v>
      </c>
      <c r="M415" s="32" t="str">
        <f t="shared" si="81"/>
        <v>purl.jp/bio/11/csso/CSSO_000180</v>
      </c>
      <c r="N415" s="4" t="str">
        <f t="shared" si="82"/>
        <v>CSSO:CSSO_000180</v>
      </c>
      <c r="O415" s="4" t="s">
        <v>277</v>
      </c>
      <c r="P415" s="5" t="s">
        <v>406</v>
      </c>
    </row>
    <row r="416" spans="1:16" ht="16.5" thickBot="1" x14ac:dyDescent="0.3">
      <c r="A416" s="6" t="s">
        <v>23</v>
      </c>
      <c r="B416" s="4" t="s">
        <v>195</v>
      </c>
      <c r="C416" s="4" t="s">
        <v>1781</v>
      </c>
      <c r="D416" s="4" t="str">
        <f t="shared" si="76"/>
        <v>MESH</v>
      </c>
      <c r="E416" s="4" t="str">
        <f t="shared" si="77"/>
        <v>purl.bioontology.org%2Fontology%2FMSH%2FD010292</v>
      </c>
      <c r="F416" s="32" t="str">
        <f t="shared" si="78"/>
        <v>purl.bioontology.org/ontology/MSH/D010292</v>
      </c>
      <c r="G416" s="4" t="str">
        <f t="shared" si="79"/>
        <v>MESH:D010292</v>
      </c>
      <c r="H416" s="7" t="s">
        <v>413</v>
      </c>
      <c r="I416" s="4" t="s">
        <v>195</v>
      </c>
      <c r="J416" s="4" t="s">
        <v>1932</v>
      </c>
      <c r="K416" s="4" t="str">
        <f t="shared" si="75"/>
        <v>CTCAE</v>
      </c>
      <c r="L416" s="4" t="str">
        <f t="shared" si="80"/>
        <v>ncicb.nci.nih.gov%2Fxml%2Fowl%2FEVS%2Fctcae.owl%23Paresthesia</v>
      </c>
      <c r="M416" s="32" t="str">
        <f t="shared" si="81"/>
        <v>ncicb.nci.nih.gov/xml/owl/EVS/ctcae.owl#Paresthesia</v>
      </c>
      <c r="N416" s="4" t="str">
        <f t="shared" si="82"/>
        <v>CTCAE:Paresthesia</v>
      </c>
      <c r="O416" s="4" t="s">
        <v>196</v>
      </c>
      <c r="P416" s="5" t="s">
        <v>406</v>
      </c>
    </row>
    <row r="417" spans="1:16" ht="16.5" thickBot="1" x14ac:dyDescent="0.3">
      <c r="A417" s="6" t="s">
        <v>23</v>
      </c>
      <c r="B417" s="4" t="s">
        <v>195</v>
      </c>
      <c r="C417" s="4" t="s">
        <v>1781</v>
      </c>
      <c r="D417" s="4" t="str">
        <f t="shared" si="76"/>
        <v>MESH</v>
      </c>
      <c r="E417" s="4" t="str">
        <f t="shared" si="77"/>
        <v>purl.bioontology.org%2Fontology%2FMSH%2FD010292</v>
      </c>
      <c r="F417" s="32" t="str">
        <f t="shared" si="78"/>
        <v>purl.bioontology.org/ontology/MSH/D010292</v>
      </c>
      <c r="G417" s="4" t="str">
        <f t="shared" si="79"/>
        <v>MESH:D010292</v>
      </c>
      <c r="H417" s="7" t="s">
        <v>413</v>
      </c>
      <c r="I417" s="4" t="s">
        <v>195</v>
      </c>
      <c r="J417" s="4" t="s">
        <v>1791</v>
      </c>
      <c r="K417" s="4" t="str">
        <f t="shared" si="75"/>
        <v>HP</v>
      </c>
      <c r="L417" s="4" t="str">
        <f t="shared" si="80"/>
        <v>purl.obolibrary.org%2Fobo%2FHP_0003401</v>
      </c>
      <c r="M417" s="32" t="str">
        <f t="shared" si="81"/>
        <v>purl.obolibrary.org/obo/HP_0003401</v>
      </c>
      <c r="N417" s="4" t="str">
        <f t="shared" si="82"/>
        <v>HP:HP_0003401</v>
      </c>
      <c r="O417" s="4" t="s">
        <v>96</v>
      </c>
      <c r="P417" s="5" t="s">
        <v>406</v>
      </c>
    </row>
    <row r="418" spans="1:16" ht="16.5" thickBot="1" x14ac:dyDescent="0.3">
      <c r="A418" s="6" t="s">
        <v>23</v>
      </c>
      <c r="B418" s="4" t="s">
        <v>195</v>
      </c>
      <c r="C418" s="4" t="s">
        <v>1781</v>
      </c>
      <c r="D418" s="4" t="str">
        <f t="shared" si="76"/>
        <v>MESH</v>
      </c>
      <c r="E418" s="4" t="str">
        <f t="shared" si="77"/>
        <v>purl.bioontology.org%2Fontology%2FMSH%2FD010292</v>
      </c>
      <c r="F418" s="32" t="str">
        <f t="shared" si="78"/>
        <v>purl.bioontology.org/ontology/MSH/D010292</v>
      </c>
      <c r="G418" s="4" t="str">
        <f t="shared" si="79"/>
        <v>MESH:D010292</v>
      </c>
      <c r="H418" s="7" t="s">
        <v>413</v>
      </c>
      <c r="I418" s="4" t="s">
        <v>685</v>
      </c>
      <c r="J418" s="4" t="s">
        <v>1978</v>
      </c>
      <c r="K418" s="4" t="str">
        <f t="shared" si="75"/>
        <v>IFAR</v>
      </c>
      <c r="L418" s="4" t="str">
        <f t="shared" si="80"/>
        <v>www.semanticweb.org%2Fontologies%2F2012%2F11%2Fabnormalities.owl%23phenodb%3A1990</v>
      </c>
      <c r="M418" s="32" t="str">
        <f t="shared" si="81"/>
        <v>www.semanticweb.org/ontologies/2012/11/abnormalities.owl#phenodb%3A1990</v>
      </c>
      <c r="N418" s="4" t="str">
        <f t="shared" si="82"/>
        <v>IFAR:phenodb%3A1990</v>
      </c>
      <c r="O418" s="4" t="s">
        <v>713</v>
      </c>
      <c r="P418" s="5" t="s">
        <v>406</v>
      </c>
    </row>
    <row r="419" spans="1:16" ht="16.5" thickBot="1" x14ac:dyDescent="0.3">
      <c r="A419" s="6" t="s">
        <v>23</v>
      </c>
      <c r="B419" s="4" t="s">
        <v>195</v>
      </c>
      <c r="C419" s="4" t="s">
        <v>1781</v>
      </c>
      <c r="D419" s="4" t="str">
        <f t="shared" si="76"/>
        <v>MESH</v>
      </c>
      <c r="E419" s="4" t="str">
        <f t="shared" si="77"/>
        <v>purl.bioontology.org%2Fontology%2FMSH%2FD010292</v>
      </c>
      <c r="F419" s="32" t="str">
        <f t="shared" si="78"/>
        <v>purl.bioontology.org/ontology/MSH/D010292</v>
      </c>
      <c r="G419" s="4" t="str">
        <f t="shared" si="79"/>
        <v>MESH:D010292</v>
      </c>
      <c r="H419" s="7" t="s">
        <v>413</v>
      </c>
      <c r="I419" s="4" t="s">
        <v>712</v>
      </c>
      <c r="J419" s="4" t="s">
        <v>712</v>
      </c>
      <c r="K419" s="4" t="str">
        <f t="shared" ref="K419:K450" si="83">IF(IFERROR(SEARCH("p=",J419),0)=0,IF(IFERROR(SEARCH("MDR",J419),0)=0,IF(IFERROR(SEARCH("mesh.owl",J419),0)=0,0,"RH-MESH"),"MEDDRA"),LEFT(MID(J419,46,20),SEARCH("p=",J419,1)-47))</f>
        <v>MEDDRA</v>
      </c>
      <c r="L419" s="4" t="e">
        <f t="shared" si="80"/>
        <v>#VALUE!</v>
      </c>
      <c r="M419" s="32" t="e">
        <f t="shared" si="81"/>
        <v>#VALUE!</v>
      </c>
      <c r="N419" s="4" t="str">
        <f>IF(K419="MEDDRA",CONCATENATE(K419,":",RIGHT(J419,LEN(J419)-FIND("~",SUBSTITUTE(J419,"/","~",LEN(J419)-LEN(SUBSTITUTE(J419,"/","")))))),CONCATENATE(K419,":",RIGHT(I419,LEN(I419)-FIND("~",SUBSTITUTE(I419,"#","~",LEN(I419)-LEN(SUBSTITUTE(I419,"#","")))))))</f>
        <v>MEDDRA:10033987</v>
      </c>
      <c r="O419" s="4" t="s">
        <v>102</v>
      </c>
      <c r="P419" s="5" t="s">
        <v>406</v>
      </c>
    </row>
    <row r="420" spans="1:16" ht="16.5" thickBot="1" x14ac:dyDescent="0.3">
      <c r="A420" s="6" t="s">
        <v>23</v>
      </c>
      <c r="B420" s="4" t="s">
        <v>195</v>
      </c>
      <c r="C420" s="4" t="s">
        <v>1781</v>
      </c>
      <c r="D420" s="4" t="str">
        <f t="shared" si="76"/>
        <v>MESH</v>
      </c>
      <c r="E420" s="4" t="str">
        <f t="shared" si="77"/>
        <v>purl.bioontology.org%2Fontology%2FMSH%2FD010292</v>
      </c>
      <c r="F420" s="32" t="str">
        <f t="shared" si="78"/>
        <v>purl.bioontology.org/ontology/MSH/D010292</v>
      </c>
      <c r="G420" s="4" t="str">
        <f t="shared" si="79"/>
        <v>MESH:D010292</v>
      </c>
      <c r="H420" s="7" t="s">
        <v>413</v>
      </c>
      <c r="I420" s="4" t="s">
        <v>715</v>
      </c>
      <c r="J420" s="4" t="s">
        <v>715</v>
      </c>
      <c r="K420" s="4" t="str">
        <f t="shared" si="83"/>
        <v>MEDDRA</v>
      </c>
      <c r="L420" s="4" t="e">
        <f t="shared" si="80"/>
        <v>#VALUE!</v>
      </c>
      <c r="M420" s="32" t="e">
        <f t="shared" si="81"/>
        <v>#VALUE!</v>
      </c>
      <c r="N420" s="4" t="str">
        <f>IF(K420="MEDDRA",CONCATENATE(K420,":",RIGHT(J420,LEN(J420)-FIND("~",SUBSTITUTE(J420,"/","~",LEN(J420)-LEN(SUBSTITUTE(J420,"/","")))))),CONCATENATE(K420,":",RIGHT(I420,LEN(I420)-FIND("~",SUBSTITUTE(I420,"#","~",LEN(I420)-LEN(SUBSTITUTE(I420,"#","")))))))</f>
        <v>MEDDRA:10033989</v>
      </c>
      <c r="O420" s="4" t="s">
        <v>102</v>
      </c>
      <c r="P420" s="5" t="s">
        <v>406</v>
      </c>
    </row>
    <row r="421" spans="1:16" ht="16.5" thickBot="1" x14ac:dyDescent="0.3">
      <c r="A421" s="6" t="s">
        <v>23</v>
      </c>
      <c r="B421" s="4" t="s">
        <v>195</v>
      </c>
      <c r="C421" s="4" t="s">
        <v>1781</v>
      </c>
      <c r="D421" s="4" t="str">
        <f t="shared" si="76"/>
        <v>MESH</v>
      </c>
      <c r="E421" s="4" t="str">
        <f t="shared" si="77"/>
        <v>purl.bioontology.org%2Fontology%2FMSH%2FD010292</v>
      </c>
      <c r="F421" s="32" t="str">
        <f t="shared" si="78"/>
        <v>purl.bioontology.org/ontology/MSH/D010292</v>
      </c>
      <c r="G421" s="4" t="str">
        <f t="shared" si="79"/>
        <v>MESH:D010292</v>
      </c>
      <c r="H421" s="7" t="s">
        <v>413</v>
      </c>
      <c r="I421" s="4" t="s">
        <v>195</v>
      </c>
      <c r="J421" s="4" t="s">
        <v>1928</v>
      </c>
      <c r="K421" s="4" t="str">
        <f t="shared" si="83"/>
        <v>NCIT</v>
      </c>
      <c r="L421" s="4" t="str">
        <f t="shared" si="80"/>
        <v>ncicb.nci.nih.gov%2Fxml%2Fowl%2FEVS%2FThesaurus.owl%23C28177</v>
      </c>
      <c r="M421" s="32" t="str">
        <f t="shared" si="81"/>
        <v>ncicb.nci.nih.gov/xml/owl/EVS/Thesaurus.owl#C28177</v>
      </c>
      <c r="N421" s="4" t="str">
        <f>IF(IFERROR(SEARCH("#",M421),0)=0,CONCATENATE(K421,":",RIGHT(M421,LEN(M421)-FIND("~",SUBSTITUTE(M421,"/","~",LEN(M421)-LEN(SUBSTITUTE(M421,"/","")))))),CONCATENATE(K421,":",MID(M421,IFERROR(SEARCH("#",M421),0)+1,100)))</f>
        <v>NCIT:C28177</v>
      </c>
      <c r="O421" s="4" t="s">
        <v>159</v>
      </c>
      <c r="P421" s="5" t="s">
        <v>406</v>
      </c>
    </row>
    <row r="422" spans="1:16" ht="16.5" thickBot="1" x14ac:dyDescent="0.3">
      <c r="A422" s="6" t="s">
        <v>23</v>
      </c>
      <c r="B422" s="4" t="s">
        <v>195</v>
      </c>
      <c r="C422" s="4" t="s">
        <v>1781</v>
      </c>
      <c r="D422" s="4" t="str">
        <f t="shared" si="76"/>
        <v>MESH</v>
      </c>
      <c r="E422" s="4" t="str">
        <f t="shared" si="77"/>
        <v>purl.bioontology.org%2Fontology%2FMSH%2FD010292</v>
      </c>
      <c r="F422" s="32" t="str">
        <f t="shared" si="78"/>
        <v>purl.bioontology.org/ontology/MSH/D010292</v>
      </c>
      <c r="G422" s="4" t="str">
        <f t="shared" si="79"/>
        <v>MESH:D010292</v>
      </c>
      <c r="H422" s="7" t="s">
        <v>413</v>
      </c>
      <c r="I422" s="4" t="s">
        <v>195</v>
      </c>
      <c r="J422" s="4" t="s">
        <v>1980</v>
      </c>
      <c r="K422" s="4" t="str">
        <f t="shared" si="83"/>
        <v>NDF-RT</v>
      </c>
      <c r="L422" s="4" t="str">
        <f t="shared" si="80"/>
        <v>evs.nci.nih.gov%2Fftp1%2FNDF-RT%2FNDF-RT.owl%23N0000002326</v>
      </c>
      <c r="M422" s="32" t="str">
        <f t="shared" si="81"/>
        <v>evs.nci.nih.gov/ftp1/NDF-RT/NDF-RT.owl#N0000002326</v>
      </c>
      <c r="N422" s="4" t="str">
        <f>IF(IFERROR(SEARCH("#",M422),0)=0,CONCATENATE(K422,":",RIGHT(M422,LEN(M422)-FIND("~",SUBSTITUTE(M422,"/","~",LEN(M422)-LEN(SUBSTITUTE(M422,"/","")))))),CONCATENATE(K422,":",MID(M422,IFERROR(SEARCH("#",M422),0)+1,100)))</f>
        <v>NDF-RT:N0000002326</v>
      </c>
      <c r="O422" s="4" t="s">
        <v>412</v>
      </c>
      <c r="P422" s="5" t="s">
        <v>406</v>
      </c>
    </row>
    <row r="423" spans="1:16" ht="16.5" thickBot="1" x14ac:dyDescent="0.3">
      <c r="A423" s="6" t="s">
        <v>23</v>
      </c>
      <c r="B423" s="4" t="s">
        <v>195</v>
      </c>
      <c r="C423" s="4" t="s">
        <v>1781</v>
      </c>
      <c r="D423" s="4" t="str">
        <f t="shared" si="76"/>
        <v>MESH</v>
      </c>
      <c r="E423" s="4" t="str">
        <f t="shared" si="77"/>
        <v>purl.bioontology.org%2Fontology%2FMSH%2FD010292</v>
      </c>
      <c r="F423" s="32" t="str">
        <f t="shared" si="78"/>
        <v>purl.bioontology.org/ontology/MSH/D010292</v>
      </c>
      <c r="G423" s="4" t="str">
        <f t="shared" si="79"/>
        <v>MESH:D010292</v>
      </c>
      <c r="H423" s="7" t="s">
        <v>413</v>
      </c>
      <c r="I423" s="4" t="s">
        <v>195</v>
      </c>
      <c r="J423" s="4" t="s">
        <v>1908</v>
      </c>
      <c r="K423" s="4" t="str">
        <f t="shared" si="83"/>
        <v>OMIM</v>
      </c>
      <c r="L423" s="4" t="str">
        <f t="shared" si="80"/>
        <v>purl.bioontology.org%2Fontology%2FOMIM%2FMTHU016084</v>
      </c>
      <c r="M423" s="32" t="str">
        <f t="shared" si="81"/>
        <v>purl.bioontology.org/ontology/OMIM/MTHU016084</v>
      </c>
      <c r="N423" s="4" t="str">
        <f>IF(IFERROR(SEARCH("#",M423),0)=0,CONCATENATE(K423,":",RIGHT(M423,LEN(M423)-FIND("~",SUBSTITUTE(M423,"/","~",LEN(M423)-LEN(SUBSTITUTE(M423,"/","")))))),CONCATENATE(K423,":",MID(M423,IFERROR(SEARCH("#",M423),0)+1,100)))</f>
        <v>OMIM:MTHU016084</v>
      </c>
      <c r="O423" s="4" t="s">
        <v>272</v>
      </c>
      <c r="P423" s="5" t="s">
        <v>406</v>
      </c>
    </row>
    <row r="424" spans="1:16" ht="16.5" thickBot="1" x14ac:dyDescent="0.3">
      <c r="A424" s="6" t="s">
        <v>23</v>
      </c>
      <c r="B424" s="4" t="s">
        <v>195</v>
      </c>
      <c r="C424" s="4" t="s">
        <v>1781</v>
      </c>
      <c r="D424" s="4" t="str">
        <f t="shared" si="76"/>
        <v>MESH</v>
      </c>
      <c r="E424" s="4" t="str">
        <f t="shared" si="77"/>
        <v>purl.bioontology.org%2Fontology%2FMSH%2FD010292</v>
      </c>
      <c r="F424" s="32" t="str">
        <f t="shared" si="78"/>
        <v>purl.bioontology.org/ontology/MSH/D010292</v>
      </c>
      <c r="G424" s="4" t="str">
        <f t="shared" si="79"/>
        <v>MESH:D010292</v>
      </c>
      <c r="H424" s="7" t="s">
        <v>413</v>
      </c>
      <c r="I424" s="4" t="s">
        <v>682</v>
      </c>
      <c r="J424" s="4" t="s">
        <v>1979</v>
      </c>
      <c r="K424" s="4" t="str">
        <f t="shared" si="83"/>
        <v>OMIM</v>
      </c>
      <c r="L424" s="4" t="str">
        <f t="shared" si="80"/>
        <v>purl.bioontology.org%2Fontology%2FOMIM%2FMTHU034426</v>
      </c>
      <c r="M424" s="32" t="str">
        <f t="shared" si="81"/>
        <v>purl.bioontology.org/ontology/OMIM/MTHU034426</v>
      </c>
      <c r="N424" s="4" t="str">
        <f>IF(IFERROR(SEARCH("#",M424),0)=0,CONCATENATE(K424,":",RIGHT(M424,LEN(M424)-FIND("~",SUBSTITUTE(M424,"/","~",LEN(M424)-LEN(SUBSTITUTE(M424,"/","")))))),CONCATENATE(K424,":",MID(M424,IFERROR(SEARCH("#",M424),0)+1,100)))</f>
        <v>OMIM:MTHU034426</v>
      </c>
      <c r="O424" s="4" t="s">
        <v>272</v>
      </c>
      <c r="P424" s="5" t="s">
        <v>406</v>
      </c>
    </row>
    <row r="425" spans="1:16" ht="16.5" thickBot="1" x14ac:dyDescent="0.3">
      <c r="A425" s="6" t="s">
        <v>23</v>
      </c>
      <c r="B425" s="4" t="s">
        <v>195</v>
      </c>
      <c r="C425" s="4" t="s">
        <v>1781</v>
      </c>
      <c r="D425" s="4" t="str">
        <f t="shared" si="76"/>
        <v>MESH</v>
      </c>
      <c r="E425" s="4" t="str">
        <f t="shared" si="77"/>
        <v>purl.bioontology.org%2Fontology%2FMSH%2FD010292</v>
      </c>
      <c r="F425" s="32" t="str">
        <f t="shared" si="78"/>
        <v>purl.bioontology.org/ontology/MSH/D010292</v>
      </c>
      <c r="G425" s="4" t="str">
        <f t="shared" si="79"/>
        <v>MESH:D010292</v>
      </c>
      <c r="H425" s="7" t="s">
        <v>413</v>
      </c>
      <c r="I425" s="4" t="s">
        <v>685</v>
      </c>
      <c r="J425" s="4" t="s">
        <v>1981</v>
      </c>
      <c r="K425" s="4" t="str">
        <f t="shared" si="83"/>
        <v>OMIM</v>
      </c>
      <c r="L425" s="4" t="str">
        <f t="shared" si="80"/>
        <v>purl.bioontology.org%2Fontology%2FOMIM%2FMTHU005827</v>
      </c>
      <c r="M425" s="32" t="str">
        <f t="shared" si="81"/>
        <v>purl.bioontology.org/ontology/OMIM/MTHU005827</v>
      </c>
      <c r="N425" s="4" t="str">
        <f>IF(IFERROR(SEARCH("#",M425),0)=0,CONCATENATE(K425,":",RIGHT(M425,LEN(M425)-FIND("~",SUBSTITUTE(M425,"/","~",LEN(M425)-LEN(SUBSTITUTE(M425,"/","")))))),CONCATENATE(K425,":",MID(M425,IFERROR(SEARCH("#",M425),0)+1,100)))</f>
        <v>OMIM:MTHU005827</v>
      </c>
      <c r="O425" s="4" t="s">
        <v>272</v>
      </c>
      <c r="P425" s="5" t="s">
        <v>406</v>
      </c>
    </row>
    <row r="426" spans="1:16" ht="16.5" thickBot="1" x14ac:dyDescent="0.3">
      <c r="A426" s="6" t="s">
        <v>23</v>
      </c>
      <c r="B426" s="4" t="s">
        <v>195</v>
      </c>
      <c r="C426" s="4" t="s">
        <v>1781</v>
      </c>
      <c r="D426" s="4" t="str">
        <f t="shared" si="76"/>
        <v>MESH</v>
      </c>
      <c r="E426" s="4" t="str">
        <f t="shared" si="77"/>
        <v>purl.bioontology.org%2Fontology%2FMSH%2FD010292</v>
      </c>
      <c r="F426" s="32" t="str">
        <f t="shared" si="78"/>
        <v>purl.bioontology.org/ontology/MSH/D010292</v>
      </c>
      <c r="G426" s="4" t="str">
        <f t="shared" si="79"/>
        <v>MESH:D010292</v>
      </c>
      <c r="H426" s="7" t="s">
        <v>413</v>
      </c>
      <c r="I426" s="4" t="s">
        <v>714</v>
      </c>
      <c r="J426" s="4" t="s">
        <v>1951</v>
      </c>
      <c r="K426" s="4" t="str">
        <f t="shared" si="83"/>
        <v>RH-MESH</v>
      </c>
      <c r="L426" s="4" t="e">
        <f t="shared" si="80"/>
        <v>#VALUE!</v>
      </c>
      <c r="M426" s="32" t="e">
        <f t="shared" si="81"/>
        <v>#VALUE!</v>
      </c>
      <c r="N426" s="4" t="str">
        <f>IF(K426="MEDDRA",CONCATENATE(K426,":",RIGHT(J426,LEN(J426)-FIND("~",SUBSTITUTE(J426,"/","~",LEN(J426)-LEN(SUBSTITUTE(J426,"/","")))))),CONCATENATE(K426,":",RIGHT(I426,LEN(I426)-FIND("~",SUBSTITUTE(I426,"#","~",LEN(I426)-LEN(SUBSTITUTE(I426,"#","")))))))</f>
        <v>RH-MESH:C10.597.751.791.875</v>
      </c>
      <c r="O426" s="4" t="s">
        <v>165</v>
      </c>
      <c r="P426" s="5" t="s">
        <v>406</v>
      </c>
    </row>
    <row r="427" spans="1:16" ht="16.5" thickBot="1" x14ac:dyDescent="0.3">
      <c r="A427" s="6" t="s">
        <v>23</v>
      </c>
      <c r="B427" s="4" t="s">
        <v>195</v>
      </c>
      <c r="C427" s="4" t="s">
        <v>1781</v>
      </c>
      <c r="D427" s="4" t="str">
        <f t="shared" si="76"/>
        <v>MESH</v>
      </c>
      <c r="E427" s="4" t="str">
        <f t="shared" si="77"/>
        <v>purl.bioontology.org%2Fontology%2FMSH%2FD010292</v>
      </c>
      <c r="F427" s="32" t="str">
        <f t="shared" si="78"/>
        <v>purl.bioontology.org/ontology/MSH/D010292</v>
      </c>
      <c r="G427" s="4" t="str">
        <f t="shared" si="79"/>
        <v>MESH:D010292</v>
      </c>
      <c r="H427" s="7" t="s">
        <v>413</v>
      </c>
      <c r="I427" s="4" t="s">
        <v>195</v>
      </c>
      <c r="J427" s="4" t="s">
        <v>1922</v>
      </c>
      <c r="K427" s="4" t="str">
        <f t="shared" si="83"/>
        <v>SNOMEDCT</v>
      </c>
      <c r="L427" s="4" t="str">
        <f t="shared" si="80"/>
        <v>purl.bioontology.org%2Fontology%2FSNOMEDCT%2F91019004</v>
      </c>
      <c r="M427" s="32" t="str">
        <f t="shared" si="81"/>
        <v>purl.bioontology.org/ontology/SNOMEDCT/91019004</v>
      </c>
      <c r="N427" s="4" t="str">
        <f t="shared" ref="N427:N434" si="84">IF(IFERROR(SEARCH("#",M427),0)=0,CONCATENATE(K427,":",RIGHT(M427,LEN(M427)-FIND("~",SUBSTITUTE(M427,"/","~",LEN(M427)-LEN(SUBSTITUTE(M427,"/","")))))),CONCATENATE(K427,":",MID(M427,IFERROR(SEARCH("#",M427),0)+1,100)))</f>
        <v>SNOMEDCT:91019004</v>
      </c>
      <c r="O427" s="4" t="s">
        <v>74</v>
      </c>
      <c r="P427" s="5" t="s">
        <v>406</v>
      </c>
    </row>
    <row r="428" spans="1:16" ht="16.5" thickBot="1" x14ac:dyDescent="0.3">
      <c r="A428" s="6" t="s">
        <v>23</v>
      </c>
      <c r="B428" s="4" t="s">
        <v>195</v>
      </c>
      <c r="C428" s="4" t="s">
        <v>1781</v>
      </c>
      <c r="D428" s="4" t="str">
        <f t="shared" si="76"/>
        <v>MESH</v>
      </c>
      <c r="E428" s="4" t="str">
        <f t="shared" si="77"/>
        <v>purl.bioontology.org%2Fontology%2FMSH%2FD010292</v>
      </c>
      <c r="F428" s="32" t="str">
        <f t="shared" si="78"/>
        <v>purl.bioontology.org/ontology/MSH/D010292</v>
      </c>
      <c r="G428" s="4" t="str">
        <f t="shared" si="79"/>
        <v>MESH:D010292</v>
      </c>
      <c r="H428" s="7" t="s">
        <v>413</v>
      </c>
      <c r="I428" s="4" t="s">
        <v>270</v>
      </c>
      <c r="J428" s="4" t="s">
        <v>1905</v>
      </c>
      <c r="K428" s="4" t="str">
        <f t="shared" si="83"/>
        <v>SYMP</v>
      </c>
      <c r="L428" s="4" t="str">
        <f t="shared" si="80"/>
        <v>purl.obolibrary.org%2Fobo%2FSYMP_0000435</v>
      </c>
      <c r="M428" s="32" t="str">
        <f t="shared" si="81"/>
        <v>purl.obolibrary.org/obo/SYMP_0000435</v>
      </c>
      <c r="N428" s="4" t="str">
        <f t="shared" si="84"/>
        <v>SYMP:SYMP_0000435</v>
      </c>
      <c r="O428" s="4" t="s">
        <v>115</v>
      </c>
      <c r="P428" s="5" t="s">
        <v>406</v>
      </c>
    </row>
    <row r="429" spans="1:16" ht="16.5" thickBot="1" x14ac:dyDescent="0.3">
      <c r="A429" s="6" t="s">
        <v>195</v>
      </c>
      <c r="B429" s="4" t="s">
        <v>195</v>
      </c>
      <c r="C429" s="4" t="s">
        <v>1781</v>
      </c>
      <c r="D429" s="4" t="str">
        <f t="shared" si="76"/>
        <v>MESH</v>
      </c>
      <c r="E429" s="4" t="str">
        <f t="shared" si="77"/>
        <v>purl.bioontology.org%2Fontology%2FMSH%2FD010292</v>
      </c>
      <c r="F429" s="32" t="str">
        <f t="shared" si="78"/>
        <v>purl.bioontology.org/ontology/MSH/D010292</v>
      </c>
      <c r="G429" s="4" t="str">
        <f t="shared" si="79"/>
        <v>MESH:D010292</v>
      </c>
      <c r="H429" s="7" t="s">
        <v>413</v>
      </c>
      <c r="I429" s="4" t="s">
        <v>195</v>
      </c>
      <c r="J429" s="4" t="s">
        <v>1912</v>
      </c>
      <c r="K429" s="4" t="str">
        <f t="shared" si="83"/>
        <v>BDO</v>
      </c>
      <c r="L429" s="4" t="str">
        <f t="shared" si="80"/>
        <v>purl.org%2Fobo%2Fowl%2FHP%23HP_0003401</v>
      </c>
      <c r="M429" s="32" t="str">
        <f t="shared" si="81"/>
        <v>purl.org/obo/owl/HP#HP_0003401</v>
      </c>
      <c r="N429" s="4" t="str">
        <f t="shared" si="84"/>
        <v>BDO:HP_0003401</v>
      </c>
      <c r="O429" s="4" t="s">
        <v>276</v>
      </c>
      <c r="P429" s="5" t="s">
        <v>406</v>
      </c>
    </row>
    <row r="430" spans="1:16" ht="16.5" thickBot="1" x14ac:dyDescent="0.3">
      <c r="A430" s="6" t="s">
        <v>195</v>
      </c>
      <c r="B430" s="4" t="s">
        <v>195</v>
      </c>
      <c r="C430" s="4" t="s">
        <v>1781</v>
      </c>
      <c r="D430" s="4" t="str">
        <f t="shared" si="76"/>
        <v>MESH</v>
      </c>
      <c r="E430" s="4" t="str">
        <f t="shared" si="77"/>
        <v>purl.bioontology.org%2Fontology%2FMSH%2FD010292</v>
      </c>
      <c r="F430" s="32" t="str">
        <f t="shared" si="78"/>
        <v>purl.bioontology.org/ontology/MSH/D010292</v>
      </c>
      <c r="G430" s="4" t="str">
        <f t="shared" si="79"/>
        <v>MESH:D010292</v>
      </c>
      <c r="H430" s="7" t="s">
        <v>413</v>
      </c>
      <c r="I430" s="4" t="s">
        <v>285</v>
      </c>
      <c r="J430" s="4" t="s">
        <v>1934</v>
      </c>
      <c r="K430" s="4" t="str">
        <f t="shared" si="83"/>
        <v>COSTART</v>
      </c>
      <c r="L430" s="4" t="str">
        <f t="shared" si="80"/>
        <v>purl.bioontology.org%2Fontology%2FCST%2FPARESTHESIA</v>
      </c>
      <c r="M430" s="32" t="str">
        <f t="shared" si="81"/>
        <v>purl.bioontology.org/ontology/CST/PARESTHESIA</v>
      </c>
      <c r="N430" s="4" t="str">
        <f t="shared" si="84"/>
        <v>COSTART:PARESTHESIA</v>
      </c>
      <c r="O430" s="4" t="s">
        <v>124</v>
      </c>
      <c r="P430" s="5" t="s">
        <v>406</v>
      </c>
    </row>
    <row r="431" spans="1:16" ht="16.5" thickBot="1" x14ac:dyDescent="0.3">
      <c r="A431" s="6" t="s">
        <v>195</v>
      </c>
      <c r="B431" s="4" t="s">
        <v>195</v>
      </c>
      <c r="C431" s="4" t="s">
        <v>1781</v>
      </c>
      <c r="D431" s="4" t="str">
        <f t="shared" si="76"/>
        <v>MESH</v>
      </c>
      <c r="E431" s="4" t="str">
        <f t="shared" si="77"/>
        <v>purl.bioontology.org%2Fontology%2FMSH%2FD010292</v>
      </c>
      <c r="F431" s="32" t="str">
        <f t="shared" si="78"/>
        <v>purl.bioontology.org/ontology/MSH/D010292</v>
      </c>
      <c r="G431" s="4" t="str">
        <f t="shared" si="79"/>
        <v>MESH:D010292</v>
      </c>
      <c r="H431" s="7" t="s">
        <v>413</v>
      </c>
      <c r="I431" s="4" t="s">
        <v>195</v>
      </c>
      <c r="J431" s="4" t="s">
        <v>1919</v>
      </c>
      <c r="K431" s="4" t="str">
        <f t="shared" si="83"/>
        <v>CSSO</v>
      </c>
      <c r="L431" s="4" t="str">
        <f t="shared" si="80"/>
        <v>purl.jp%2Fbio%2F11%2Fcsso%2FCSSO_000180</v>
      </c>
      <c r="M431" s="32" t="str">
        <f t="shared" si="81"/>
        <v>purl.jp/bio/11/csso/CSSO_000180</v>
      </c>
      <c r="N431" s="4" t="str">
        <f t="shared" si="84"/>
        <v>CSSO:CSSO_000180</v>
      </c>
      <c r="O431" s="4" t="s">
        <v>277</v>
      </c>
      <c r="P431" s="5" t="s">
        <v>406</v>
      </c>
    </row>
    <row r="432" spans="1:16" ht="16.5" thickBot="1" x14ac:dyDescent="0.3">
      <c r="A432" s="6" t="s">
        <v>195</v>
      </c>
      <c r="B432" s="4" t="s">
        <v>195</v>
      </c>
      <c r="C432" s="4" t="s">
        <v>1781</v>
      </c>
      <c r="D432" s="4" t="str">
        <f t="shared" si="76"/>
        <v>MESH</v>
      </c>
      <c r="E432" s="4" t="str">
        <f t="shared" si="77"/>
        <v>purl.bioontology.org%2Fontology%2FMSH%2FD010292</v>
      </c>
      <c r="F432" s="32" t="str">
        <f t="shared" si="78"/>
        <v>purl.bioontology.org/ontology/MSH/D010292</v>
      </c>
      <c r="G432" s="4" t="str">
        <f t="shared" si="79"/>
        <v>MESH:D010292</v>
      </c>
      <c r="H432" s="7" t="s">
        <v>413</v>
      </c>
      <c r="I432" s="4" t="s">
        <v>195</v>
      </c>
      <c r="J432" s="4" t="s">
        <v>1932</v>
      </c>
      <c r="K432" s="4" t="str">
        <f t="shared" si="83"/>
        <v>CTCAE</v>
      </c>
      <c r="L432" s="4" t="str">
        <f t="shared" si="80"/>
        <v>ncicb.nci.nih.gov%2Fxml%2Fowl%2FEVS%2Fctcae.owl%23Paresthesia</v>
      </c>
      <c r="M432" s="32" t="str">
        <f t="shared" si="81"/>
        <v>ncicb.nci.nih.gov/xml/owl/EVS/ctcae.owl#Paresthesia</v>
      </c>
      <c r="N432" s="4" t="str">
        <f t="shared" si="84"/>
        <v>CTCAE:Paresthesia</v>
      </c>
      <c r="O432" s="4" t="s">
        <v>196</v>
      </c>
      <c r="P432" s="5" t="s">
        <v>406</v>
      </c>
    </row>
    <row r="433" spans="1:16" ht="16.5" thickBot="1" x14ac:dyDescent="0.3">
      <c r="A433" s="6" t="s">
        <v>195</v>
      </c>
      <c r="B433" s="4" t="s">
        <v>195</v>
      </c>
      <c r="C433" s="4" t="s">
        <v>1781</v>
      </c>
      <c r="D433" s="4" t="str">
        <f t="shared" si="76"/>
        <v>MESH</v>
      </c>
      <c r="E433" s="4" t="str">
        <f t="shared" si="77"/>
        <v>purl.bioontology.org%2Fontology%2FMSH%2FD010292</v>
      </c>
      <c r="F433" s="32" t="str">
        <f t="shared" si="78"/>
        <v>purl.bioontology.org/ontology/MSH/D010292</v>
      </c>
      <c r="G433" s="4" t="str">
        <f t="shared" si="79"/>
        <v>MESH:D010292</v>
      </c>
      <c r="H433" s="7" t="s">
        <v>413</v>
      </c>
      <c r="I433" s="4" t="s">
        <v>195</v>
      </c>
      <c r="J433" s="4" t="s">
        <v>1791</v>
      </c>
      <c r="K433" s="4" t="str">
        <f t="shared" si="83"/>
        <v>HP</v>
      </c>
      <c r="L433" s="4" t="str">
        <f t="shared" si="80"/>
        <v>purl.obolibrary.org%2Fobo%2FHP_0003401</v>
      </c>
      <c r="M433" s="32" t="str">
        <f t="shared" si="81"/>
        <v>purl.obolibrary.org/obo/HP_0003401</v>
      </c>
      <c r="N433" s="4" t="str">
        <f t="shared" si="84"/>
        <v>HP:HP_0003401</v>
      </c>
      <c r="O433" s="4" t="s">
        <v>96</v>
      </c>
      <c r="P433" s="5" t="s">
        <v>406</v>
      </c>
    </row>
    <row r="434" spans="1:16" ht="16.5" thickBot="1" x14ac:dyDescent="0.3">
      <c r="A434" s="6" t="s">
        <v>195</v>
      </c>
      <c r="B434" s="4" t="s">
        <v>195</v>
      </c>
      <c r="C434" s="4" t="s">
        <v>1781</v>
      </c>
      <c r="D434" s="4" t="str">
        <f t="shared" si="76"/>
        <v>MESH</v>
      </c>
      <c r="E434" s="4" t="str">
        <f t="shared" si="77"/>
        <v>purl.bioontology.org%2Fontology%2FMSH%2FD010292</v>
      </c>
      <c r="F434" s="32" t="str">
        <f t="shared" si="78"/>
        <v>purl.bioontology.org/ontology/MSH/D010292</v>
      </c>
      <c r="G434" s="4" t="str">
        <f t="shared" si="79"/>
        <v>MESH:D010292</v>
      </c>
      <c r="H434" s="7" t="s">
        <v>413</v>
      </c>
      <c r="I434" s="4" t="s">
        <v>685</v>
      </c>
      <c r="J434" s="4" t="s">
        <v>1978</v>
      </c>
      <c r="K434" s="4" t="str">
        <f t="shared" si="83"/>
        <v>IFAR</v>
      </c>
      <c r="L434" s="4" t="str">
        <f t="shared" si="80"/>
        <v>www.semanticweb.org%2Fontologies%2F2012%2F11%2Fabnormalities.owl%23phenodb%3A1990</v>
      </c>
      <c r="M434" s="32" t="str">
        <f t="shared" si="81"/>
        <v>www.semanticweb.org/ontologies/2012/11/abnormalities.owl#phenodb%3A1990</v>
      </c>
      <c r="N434" s="4" t="str">
        <f t="shared" si="84"/>
        <v>IFAR:phenodb%3A1990</v>
      </c>
      <c r="O434" s="4" t="s">
        <v>713</v>
      </c>
      <c r="P434" s="5" t="s">
        <v>406</v>
      </c>
    </row>
    <row r="435" spans="1:16" ht="16.5" thickBot="1" x14ac:dyDescent="0.3">
      <c r="A435" s="6" t="s">
        <v>195</v>
      </c>
      <c r="B435" s="4" t="s">
        <v>195</v>
      </c>
      <c r="C435" s="4" t="s">
        <v>1781</v>
      </c>
      <c r="D435" s="4" t="str">
        <f t="shared" si="76"/>
        <v>MESH</v>
      </c>
      <c r="E435" s="4" t="str">
        <f t="shared" si="77"/>
        <v>purl.bioontology.org%2Fontology%2FMSH%2FD010292</v>
      </c>
      <c r="F435" s="32" t="str">
        <f t="shared" si="78"/>
        <v>purl.bioontology.org/ontology/MSH/D010292</v>
      </c>
      <c r="G435" s="4" t="str">
        <f t="shared" si="79"/>
        <v>MESH:D010292</v>
      </c>
      <c r="H435" s="7" t="s">
        <v>413</v>
      </c>
      <c r="I435" s="4" t="s">
        <v>712</v>
      </c>
      <c r="J435" s="4" t="s">
        <v>712</v>
      </c>
      <c r="K435" s="4" t="str">
        <f t="shared" si="83"/>
        <v>MEDDRA</v>
      </c>
      <c r="L435" s="4" t="e">
        <f t="shared" si="80"/>
        <v>#VALUE!</v>
      </c>
      <c r="M435" s="32" t="e">
        <f t="shared" si="81"/>
        <v>#VALUE!</v>
      </c>
      <c r="N435" s="4" t="str">
        <f>IF(K435="MEDDRA",CONCATENATE(K435,":",RIGHT(J435,LEN(J435)-FIND("~",SUBSTITUTE(J435,"/","~",LEN(J435)-LEN(SUBSTITUTE(J435,"/","")))))),CONCATENATE(K435,":",RIGHT(I435,LEN(I435)-FIND("~",SUBSTITUTE(I435,"#","~",LEN(I435)-LEN(SUBSTITUTE(I435,"#","")))))))</f>
        <v>MEDDRA:10033987</v>
      </c>
      <c r="O435" s="4" t="s">
        <v>102</v>
      </c>
      <c r="P435" s="5" t="s">
        <v>406</v>
      </c>
    </row>
    <row r="436" spans="1:16" ht="16.5" thickBot="1" x14ac:dyDescent="0.3">
      <c r="A436" s="6" t="s">
        <v>195</v>
      </c>
      <c r="B436" s="4" t="s">
        <v>195</v>
      </c>
      <c r="C436" s="4" t="s">
        <v>1781</v>
      </c>
      <c r="D436" s="4" t="str">
        <f t="shared" si="76"/>
        <v>MESH</v>
      </c>
      <c r="E436" s="4" t="str">
        <f t="shared" si="77"/>
        <v>purl.bioontology.org%2Fontology%2FMSH%2FD010292</v>
      </c>
      <c r="F436" s="32" t="str">
        <f t="shared" si="78"/>
        <v>purl.bioontology.org/ontology/MSH/D010292</v>
      </c>
      <c r="G436" s="4" t="str">
        <f t="shared" si="79"/>
        <v>MESH:D010292</v>
      </c>
      <c r="H436" s="7" t="s">
        <v>413</v>
      </c>
      <c r="I436" s="4" t="s">
        <v>715</v>
      </c>
      <c r="J436" s="4" t="s">
        <v>715</v>
      </c>
      <c r="K436" s="4" t="str">
        <f t="shared" si="83"/>
        <v>MEDDRA</v>
      </c>
      <c r="L436" s="4" t="e">
        <f t="shared" si="80"/>
        <v>#VALUE!</v>
      </c>
      <c r="M436" s="32" t="e">
        <f t="shared" si="81"/>
        <v>#VALUE!</v>
      </c>
      <c r="N436" s="4" t="str">
        <f>IF(K436="MEDDRA",CONCATENATE(K436,":",RIGHT(J436,LEN(J436)-FIND("~",SUBSTITUTE(J436,"/","~",LEN(J436)-LEN(SUBSTITUTE(J436,"/","")))))),CONCATENATE(K436,":",RIGHT(I436,LEN(I436)-FIND("~",SUBSTITUTE(I436,"#","~",LEN(I436)-LEN(SUBSTITUTE(I436,"#","")))))))</f>
        <v>MEDDRA:10033989</v>
      </c>
      <c r="O436" s="4" t="s">
        <v>102</v>
      </c>
      <c r="P436" s="5" t="s">
        <v>406</v>
      </c>
    </row>
    <row r="437" spans="1:16" ht="16.5" thickBot="1" x14ac:dyDescent="0.3">
      <c r="A437" s="6" t="s">
        <v>195</v>
      </c>
      <c r="B437" s="4" t="s">
        <v>195</v>
      </c>
      <c r="C437" s="4" t="s">
        <v>1781</v>
      </c>
      <c r="D437" s="4" t="str">
        <f t="shared" si="76"/>
        <v>MESH</v>
      </c>
      <c r="E437" s="4" t="str">
        <f t="shared" si="77"/>
        <v>purl.bioontology.org%2Fontology%2FMSH%2FD010292</v>
      </c>
      <c r="F437" s="32" t="str">
        <f t="shared" si="78"/>
        <v>purl.bioontology.org/ontology/MSH/D010292</v>
      </c>
      <c r="G437" s="4" t="str">
        <f t="shared" si="79"/>
        <v>MESH:D010292</v>
      </c>
      <c r="H437" s="7" t="s">
        <v>413</v>
      </c>
      <c r="I437" s="4" t="s">
        <v>195</v>
      </c>
      <c r="J437" s="4" t="s">
        <v>1928</v>
      </c>
      <c r="K437" s="4" t="str">
        <f t="shared" si="83"/>
        <v>NCIT</v>
      </c>
      <c r="L437" s="4" t="str">
        <f t="shared" si="80"/>
        <v>ncicb.nci.nih.gov%2Fxml%2Fowl%2FEVS%2FThesaurus.owl%23C28177</v>
      </c>
      <c r="M437" s="32" t="str">
        <f t="shared" si="81"/>
        <v>ncicb.nci.nih.gov/xml/owl/EVS/Thesaurus.owl#C28177</v>
      </c>
      <c r="N437" s="4" t="str">
        <f>IF(IFERROR(SEARCH("#",M437),0)=0,CONCATENATE(K437,":",RIGHT(M437,LEN(M437)-FIND("~",SUBSTITUTE(M437,"/","~",LEN(M437)-LEN(SUBSTITUTE(M437,"/","")))))),CONCATENATE(K437,":",MID(M437,IFERROR(SEARCH("#",M437),0)+1,100)))</f>
        <v>NCIT:C28177</v>
      </c>
      <c r="O437" s="4" t="s">
        <v>159</v>
      </c>
      <c r="P437" s="5" t="s">
        <v>406</v>
      </c>
    </row>
    <row r="438" spans="1:16" ht="16.5" thickBot="1" x14ac:dyDescent="0.3">
      <c r="A438" s="6" t="s">
        <v>195</v>
      </c>
      <c r="B438" s="4" t="s">
        <v>195</v>
      </c>
      <c r="C438" s="4" t="s">
        <v>1781</v>
      </c>
      <c r="D438" s="4" t="str">
        <f t="shared" si="76"/>
        <v>MESH</v>
      </c>
      <c r="E438" s="4" t="str">
        <f t="shared" si="77"/>
        <v>purl.bioontology.org%2Fontology%2FMSH%2FD010292</v>
      </c>
      <c r="F438" s="32" t="str">
        <f t="shared" si="78"/>
        <v>purl.bioontology.org/ontology/MSH/D010292</v>
      </c>
      <c r="G438" s="4" t="str">
        <f t="shared" si="79"/>
        <v>MESH:D010292</v>
      </c>
      <c r="H438" s="7" t="s">
        <v>413</v>
      </c>
      <c r="I438" s="4" t="s">
        <v>195</v>
      </c>
      <c r="J438" s="4" t="s">
        <v>1980</v>
      </c>
      <c r="K438" s="4" t="str">
        <f t="shared" si="83"/>
        <v>NDF-RT</v>
      </c>
      <c r="L438" s="4" t="str">
        <f t="shared" si="80"/>
        <v>evs.nci.nih.gov%2Fftp1%2FNDF-RT%2FNDF-RT.owl%23N0000002326</v>
      </c>
      <c r="M438" s="32" t="str">
        <f t="shared" si="81"/>
        <v>evs.nci.nih.gov/ftp1/NDF-RT/NDF-RT.owl#N0000002326</v>
      </c>
      <c r="N438" s="4" t="str">
        <f>IF(IFERROR(SEARCH("#",M438),0)=0,CONCATENATE(K438,":",RIGHT(M438,LEN(M438)-FIND("~",SUBSTITUTE(M438,"/","~",LEN(M438)-LEN(SUBSTITUTE(M438,"/","")))))),CONCATENATE(K438,":",MID(M438,IFERROR(SEARCH("#",M438),0)+1,100)))</f>
        <v>NDF-RT:N0000002326</v>
      </c>
      <c r="O438" s="4" t="s">
        <v>412</v>
      </c>
      <c r="P438" s="5" t="s">
        <v>406</v>
      </c>
    </row>
    <row r="439" spans="1:16" ht="16.5" thickBot="1" x14ac:dyDescent="0.3">
      <c r="A439" s="6" t="s">
        <v>195</v>
      </c>
      <c r="B439" s="4" t="s">
        <v>195</v>
      </c>
      <c r="C439" s="4" t="s">
        <v>1781</v>
      </c>
      <c r="D439" s="4" t="str">
        <f t="shared" si="76"/>
        <v>MESH</v>
      </c>
      <c r="E439" s="4" t="str">
        <f t="shared" si="77"/>
        <v>purl.bioontology.org%2Fontology%2FMSH%2FD010292</v>
      </c>
      <c r="F439" s="32" t="str">
        <f t="shared" si="78"/>
        <v>purl.bioontology.org/ontology/MSH/D010292</v>
      </c>
      <c r="G439" s="4" t="str">
        <f t="shared" si="79"/>
        <v>MESH:D010292</v>
      </c>
      <c r="H439" s="7" t="s">
        <v>413</v>
      </c>
      <c r="I439" s="4" t="s">
        <v>195</v>
      </c>
      <c r="J439" s="4" t="s">
        <v>1908</v>
      </c>
      <c r="K439" s="4" t="str">
        <f t="shared" si="83"/>
        <v>OMIM</v>
      </c>
      <c r="L439" s="4" t="str">
        <f t="shared" si="80"/>
        <v>purl.bioontology.org%2Fontology%2FOMIM%2FMTHU016084</v>
      </c>
      <c r="M439" s="32" t="str">
        <f t="shared" si="81"/>
        <v>purl.bioontology.org/ontology/OMIM/MTHU016084</v>
      </c>
      <c r="N439" s="4" t="str">
        <f>IF(IFERROR(SEARCH("#",M439),0)=0,CONCATENATE(K439,":",RIGHT(M439,LEN(M439)-FIND("~",SUBSTITUTE(M439,"/","~",LEN(M439)-LEN(SUBSTITUTE(M439,"/","")))))),CONCATENATE(K439,":",MID(M439,IFERROR(SEARCH("#",M439),0)+1,100)))</f>
        <v>OMIM:MTHU016084</v>
      </c>
      <c r="O439" s="4" t="s">
        <v>272</v>
      </c>
      <c r="P439" s="5" t="s">
        <v>406</v>
      </c>
    </row>
    <row r="440" spans="1:16" ht="16.5" thickBot="1" x14ac:dyDescent="0.3">
      <c r="A440" s="6" t="s">
        <v>195</v>
      </c>
      <c r="B440" s="4" t="s">
        <v>195</v>
      </c>
      <c r="C440" s="4" t="s">
        <v>1781</v>
      </c>
      <c r="D440" s="4" t="str">
        <f t="shared" si="76"/>
        <v>MESH</v>
      </c>
      <c r="E440" s="4" t="str">
        <f t="shared" si="77"/>
        <v>purl.bioontology.org%2Fontology%2FMSH%2FD010292</v>
      </c>
      <c r="F440" s="32" t="str">
        <f t="shared" si="78"/>
        <v>purl.bioontology.org/ontology/MSH/D010292</v>
      </c>
      <c r="G440" s="4" t="str">
        <f t="shared" si="79"/>
        <v>MESH:D010292</v>
      </c>
      <c r="H440" s="7" t="s">
        <v>413</v>
      </c>
      <c r="I440" s="4" t="s">
        <v>682</v>
      </c>
      <c r="J440" s="4" t="s">
        <v>1979</v>
      </c>
      <c r="K440" s="4" t="str">
        <f t="shared" si="83"/>
        <v>OMIM</v>
      </c>
      <c r="L440" s="4" t="str">
        <f t="shared" si="80"/>
        <v>purl.bioontology.org%2Fontology%2FOMIM%2FMTHU034426</v>
      </c>
      <c r="M440" s="32" t="str">
        <f t="shared" si="81"/>
        <v>purl.bioontology.org/ontology/OMIM/MTHU034426</v>
      </c>
      <c r="N440" s="4" t="str">
        <f>IF(IFERROR(SEARCH("#",M440),0)=0,CONCATENATE(K440,":",RIGHT(M440,LEN(M440)-FIND("~",SUBSTITUTE(M440,"/","~",LEN(M440)-LEN(SUBSTITUTE(M440,"/","")))))),CONCATENATE(K440,":",MID(M440,IFERROR(SEARCH("#",M440),0)+1,100)))</f>
        <v>OMIM:MTHU034426</v>
      </c>
      <c r="O440" s="4" t="s">
        <v>272</v>
      </c>
      <c r="P440" s="5" t="s">
        <v>406</v>
      </c>
    </row>
    <row r="441" spans="1:16" ht="16.5" thickBot="1" x14ac:dyDescent="0.3">
      <c r="A441" s="6" t="s">
        <v>195</v>
      </c>
      <c r="B441" s="4" t="s">
        <v>195</v>
      </c>
      <c r="C441" s="4" t="s">
        <v>1781</v>
      </c>
      <c r="D441" s="4" t="str">
        <f t="shared" si="76"/>
        <v>MESH</v>
      </c>
      <c r="E441" s="4" t="str">
        <f t="shared" si="77"/>
        <v>purl.bioontology.org%2Fontology%2FMSH%2FD010292</v>
      </c>
      <c r="F441" s="32" t="str">
        <f t="shared" si="78"/>
        <v>purl.bioontology.org/ontology/MSH/D010292</v>
      </c>
      <c r="G441" s="4" t="str">
        <f t="shared" si="79"/>
        <v>MESH:D010292</v>
      </c>
      <c r="H441" s="7" t="s">
        <v>413</v>
      </c>
      <c r="I441" s="4" t="s">
        <v>685</v>
      </c>
      <c r="J441" s="4" t="s">
        <v>1981</v>
      </c>
      <c r="K441" s="4" t="str">
        <f t="shared" si="83"/>
        <v>OMIM</v>
      </c>
      <c r="L441" s="4" t="str">
        <f t="shared" si="80"/>
        <v>purl.bioontology.org%2Fontology%2FOMIM%2FMTHU005827</v>
      </c>
      <c r="M441" s="32" t="str">
        <f t="shared" si="81"/>
        <v>purl.bioontology.org/ontology/OMIM/MTHU005827</v>
      </c>
      <c r="N441" s="4" t="str">
        <f>IF(IFERROR(SEARCH("#",M441),0)=0,CONCATENATE(K441,":",RIGHT(M441,LEN(M441)-FIND("~",SUBSTITUTE(M441,"/","~",LEN(M441)-LEN(SUBSTITUTE(M441,"/","")))))),CONCATENATE(K441,":",MID(M441,IFERROR(SEARCH("#",M441),0)+1,100)))</f>
        <v>OMIM:MTHU005827</v>
      </c>
      <c r="O441" s="4" t="s">
        <v>272</v>
      </c>
      <c r="P441" s="5" t="s">
        <v>406</v>
      </c>
    </row>
    <row r="442" spans="1:16" ht="16.5" thickBot="1" x14ac:dyDescent="0.3">
      <c r="A442" s="6" t="s">
        <v>195</v>
      </c>
      <c r="B442" s="4" t="s">
        <v>195</v>
      </c>
      <c r="C442" s="4" t="s">
        <v>1781</v>
      </c>
      <c r="D442" s="4" t="str">
        <f t="shared" si="76"/>
        <v>MESH</v>
      </c>
      <c r="E442" s="4" t="str">
        <f t="shared" si="77"/>
        <v>purl.bioontology.org%2Fontology%2FMSH%2FD010292</v>
      </c>
      <c r="F442" s="32" t="str">
        <f t="shared" si="78"/>
        <v>purl.bioontology.org/ontology/MSH/D010292</v>
      </c>
      <c r="G442" s="4" t="str">
        <f t="shared" si="79"/>
        <v>MESH:D010292</v>
      </c>
      <c r="H442" s="7" t="s">
        <v>413</v>
      </c>
      <c r="I442" s="4" t="s">
        <v>714</v>
      </c>
      <c r="J442" s="4" t="s">
        <v>1951</v>
      </c>
      <c r="K442" s="4" t="str">
        <f t="shared" si="83"/>
        <v>RH-MESH</v>
      </c>
      <c r="L442" s="4" t="e">
        <f t="shared" si="80"/>
        <v>#VALUE!</v>
      </c>
      <c r="M442" s="32" t="e">
        <f t="shared" si="81"/>
        <v>#VALUE!</v>
      </c>
      <c r="N442" s="4" t="str">
        <f>IF(K442="MEDDRA",CONCATENATE(K442,":",RIGHT(J442,LEN(J442)-FIND("~",SUBSTITUTE(J442,"/","~",LEN(J442)-LEN(SUBSTITUTE(J442,"/","")))))),CONCATENATE(K442,":",RIGHT(I442,LEN(I442)-FIND("~",SUBSTITUTE(I442,"#","~",LEN(I442)-LEN(SUBSTITUTE(I442,"#","")))))))</f>
        <v>RH-MESH:C10.597.751.791.875</v>
      </c>
      <c r="O442" s="4" t="s">
        <v>165</v>
      </c>
      <c r="P442" s="5" t="s">
        <v>406</v>
      </c>
    </row>
    <row r="443" spans="1:16" ht="16.5" thickBot="1" x14ac:dyDescent="0.3">
      <c r="A443" s="6" t="s">
        <v>195</v>
      </c>
      <c r="B443" s="4" t="s">
        <v>195</v>
      </c>
      <c r="C443" s="4" t="s">
        <v>1781</v>
      </c>
      <c r="D443" s="4" t="str">
        <f t="shared" si="76"/>
        <v>MESH</v>
      </c>
      <c r="E443" s="4" t="str">
        <f t="shared" si="77"/>
        <v>purl.bioontology.org%2Fontology%2FMSH%2FD010292</v>
      </c>
      <c r="F443" s="32" t="str">
        <f t="shared" si="78"/>
        <v>purl.bioontology.org/ontology/MSH/D010292</v>
      </c>
      <c r="G443" s="4" t="str">
        <f t="shared" si="79"/>
        <v>MESH:D010292</v>
      </c>
      <c r="H443" s="7" t="s">
        <v>413</v>
      </c>
      <c r="I443" s="4" t="s">
        <v>195</v>
      </c>
      <c r="J443" s="4" t="s">
        <v>1922</v>
      </c>
      <c r="K443" s="4" t="str">
        <f t="shared" si="83"/>
        <v>SNOMEDCT</v>
      </c>
      <c r="L443" s="4" t="str">
        <f t="shared" si="80"/>
        <v>purl.bioontology.org%2Fontology%2FSNOMEDCT%2F91019004</v>
      </c>
      <c r="M443" s="32" t="str">
        <f t="shared" si="81"/>
        <v>purl.bioontology.org/ontology/SNOMEDCT/91019004</v>
      </c>
      <c r="N443" s="4" t="str">
        <f>IF(IFERROR(SEARCH("#",M443),0)=0,CONCATENATE(K443,":",RIGHT(M443,LEN(M443)-FIND("~",SUBSTITUTE(M443,"/","~",LEN(M443)-LEN(SUBSTITUTE(M443,"/","")))))),CONCATENATE(K443,":",MID(M443,IFERROR(SEARCH("#",M443),0)+1,100)))</f>
        <v>SNOMEDCT:91019004</v>
      </c>
      <c r="O443" s="4" t="s">
        <v>74</v>
      </c>
      <c r="P443" s="5" t="s">
        <v>406</v>
      </c>
    </row>
    <row r="444" spans="1:16" ht="16.5" thickBot="1" x14ac:dyDescent="0.3">
      <c r="A444" s="6" t="s">
        <v>195</v>
      </c>
      <c r="B444" s="4" t="s">
        <v>195</v>
      </c>
      <c r="C444" s="4" t="s">
        <v>1781</v>
      </c>
      <c r="D444" s="4" t="str">
        <f t="shared" si="76"/>
        <v>MESH</v>
      </c>
      <c r="E444" s="4" t="str">
        <f t="shared" si="77"/>
        <v>purl.bioontology.org%2Fontology%2FMSH%2FD010292</v>
      </c>
      <c r="F444" s="32" t="str">
        <f t="shared" si="78"/>
        <v>purl.bioontology.org/ontology/MSH/D010292</v>
      </c>
      <c r="G444" s="4" t="str">
        <f t="shared" si="79"/>
        <v>MESH:D010292</v>
      </c>
      <c r="H444" s="7" t="s">
        <v>413</v>
      </c>
      <c r="I444" s="4" t="s">
        <v>270</v>
      </c>
      <c r="J444" s="4" t="s">
        <v>1905</v>
      </c>
      <c r="K444" s="4" t="str">
        <f t="shared" si="83"/>
        <v>SYMP</v>
      </c>
      <c r="L444" s="4" t="str">
        <f t="shared" si="80"/>
        <v>purl.obolibrary.org%2Fobo%2FSYMP_0000435</v>
      </c>
      <c r="M444" s="32" t="str">
        <f t="shared" si="81"/>
        <v>purl.obolibrary.org/obo/SYMP_0000435</v>
      </c>
      <c r="N444" s="4" t="str">
        <f>IF(IFERROR(SEARCH("#",M444),0)=0,CONCATENATE(K444,":",RIGHT(M444,LEN(M444)-FIND("~",SUBSTITUTE(M444,"/","~",LEN(M444)-LEN(SUBSTITUTE(M444,"/","")))))),CONCATENATE(K444,":",MID(M444,IFERROR(SEARCH("#",M444),0)+1,100)))</f>
        <v>SYMP:SYMP_0000435</v>
      </c>
      <c r="O444" s="4" t="s">
        <v>115</v>
      </c>
      <c r="P444" s="5" t="s">
        <v>406</v>
      </c>
    </row>
    <row r="445" spans="1:16" ht="16.5" thickBot="1" x14ac:dyDescent="0.3">
      <c r="A445" s="6" t="s">
        <v>258</v>
      </c>
      <c r="B445" s="4" t="s">
        <v>263</v>
      </c>
      <c r="C445" s="4" t="s">
        <v>1892</v>
      </c>
      <c r="D445" s="4" t="str">
        <f t="shared" si="76"/>
        <v>MP</v>
      </c>
      <c r="E445" s="4" t="str">
        <f t="shared" si="77"/>
        <v>purl.obolibrary.org%2Fobo%2FMP_0003043</v>
      </c>
      <c r="F445" s="32" t="str">
        <f t="shared" si="78"/>
        <v>purl.obolibrary.org/obo/MP_0003043</v>
      </c>
      <c r="G445" s="4" t="str">
        <f t="shared" si="79"/>
        <v>MP:MP_0003043</v>
      </c>
      <c r="H445" s="7" t="s">
        <v>487</v>
      </c>
      <c r="I445" s="4" t="s">
        <v>123</v>
      </c>
      <c r="J445" s="4" t="s">
        <v>1704</v>
      </c>
      <c r="K445" s="4" t="str">
        <f t="shared" si="83"/>
        <v>COSTART</v>
      </c>
      <c r="L445" s="4" t="str">
        <f t="shared" si="80"/>
        <v>purl.bioontology.org%2Fontology%2FCST%2FHYPALGESIA</v>
      </c>
      <c r="M445" s="32" t="str">
        <f t="shared" si="81"/>
        <v>purl.bioontology.org/ontology/CST/HYPALGESIA</v>
      </c>
      <c r="N445" s="4" t="str">
        <f>IF(IFERROR(SEARCH("#",M445),0)=0,CONCATENATE(K445,":",RIGHT(M445,LEN(M445)-FIND("~",SUBSTITUTE(M445,"/","~",LEN(M445)-LEN(SUBSTITUTE(M445,"/","")))))),CONCATENATE(K445,":",MID(M445,IFERROR(SEARCH("#",M445),0)+1,100)))</f>
        <v>COSTART:HYPALGESIA</v>
      </c>
      <c r="O445" s="4" t="s">
        <v>124</v>
      </c>
      <c r="P445" s="5" t="s">
        <v>406</v>
      </c>
    </row>
    <row r="446" spans="1:16" ht="16.5" thickBot="1" x14ac:dyDescent="0.3">
      <c r="A446" s="6" t="s">
        <v>258</v>
      </c>
      <c r="B446" s="4" t="s">
        <v>263</v>
      </c>
      <c r="C446" s="4" t="s">
        <v>1892</v>
      </c>
      <c r="D446" s="4" t="str">
        <f t="shared" si="76"/>
        <v>MP</v>
      </c>
      <c r="E446" s="4" t="str">
        <f t="shared" si="77"/>
        <v>purl.obolibrary.org%2Fobo%2FMP_0003043</v>
      </c>
      <c r="F446" s="32" t="str">
        <f t="shared" si="78"/>
        <v>purl.obolibrary.org/obo/MP_0003043</v>
      </c>
      <c r="G446" s="4" t="str">
        <f t="shared" si="79"/>
        <v>MP:MP_0003043</v>
      </c>
      <c r="H446" s="7" t="s">
        <v>487</v>
      </c>
      <c r="I446" s="4" t="s">
        <v>523</v>
      </c>
      <c r="J446" s="4" t="s">
        <v>523</v>
      </c>
      <c r="K446" s="4" t="str">
        <f t="shared" si="83"/>
        <v>MEDDRA</v>
      </c>
      <c r="L446" s="4" t="e">
        <f t="shared" si="80"/>
        <v>#VALUE!</v>
      </c>
      <c r="M446" s="32" t="e">
        <f t="shared" si="81"/>
        <v>#VALUE!</v>
      </c>
      <c r="N446" s="4" t="str">
        <f>IF(K446="MEDDRA",CONCATENATE(K446,":",RIGHT(J446,LEN(J446)-FIND("~",SUBSTITUTE(J446,"/","~",LEN(J446)-LEN(SUBSTITUTE(J446,"/","")))))),CONCATENATE(K446,":",RIGHT(I446,LEN(I446)-FIND("~",SUBSTITUTE(I446,"#","~",LEN(I446)-LEN(SUBSTITUTE(I446,"#","")))))))</f>
        <v>MEDDRA:10020945</v>
      </c>
      <c r="O446" s="4" t="s">
        <v>102</v>
      </c>
      <c r="P446" s="5" t="s">
        <v>406</v>
      </c>
    </row>
    <row r="447" spans="1:16" ht="16.5" thickBot="1" x14ac:dyDescent="0.3">
      <c r="A447" s="6" t="s">
        <v>258</v>
      </c>
      <c r="B447" s="4" t="s">
        <v>263</v>
      </c>
      <c r="C447" s="4" t="s">
        <v>1892</v>
      </c>
      <c r="D447" s="4" t="str">
        <f t="shared" si="76"/>
        <v>MP</v>
      </c>
      <c r="E447" s="4" t="str">
        <f t="shared" si="77"/>
        <v>purl.obolibrary.org%2Fobo%2FMP_0003043</v>
      </c>
      <c r="F447" s="32" t="str">
        <f t="shared" si="78"/>
        <v>purl.obolibrary.org/obo/MP_0003043</v>
      </c>
      <c r="G447" s="4" t="str">
        <f t="shared" si="79"/>
        <v>MP:MP_0003043</v>
      </c>
      <c r="H447" s="7" t="s">
        <v>487</v>
      </c>
      <c r="I447" s="4" t="s">
        <v>1365</v>
      </c>
      <c r="J447" s="4" t="s">
        <v>2000</v>
      </c>
      <c r="K447" s="4" t="str">
        <f t="shared" si="83"/>
        <v>RCD</v>
      </c>
      <c r="L447" s="4" t="str">
        <f t="shared" si="80"/>
        <v>purl.bioontology.org%2Fontology%2FRCD%2FX75tD</v>
      </c>
      <c r="M447" s="32" t="str">
        <f t="shared" si="81"/>
        <v>purl.bioontology.org/ontology/RCD/X75tD</v>
      </c>
      <c r="N447" s="4" t="str">
        <f t="shared" ref="N447:N453" si="85">IF(IFERROR(SEARCH("#",M447),0)=0,CONCATENATE(K447,":",RIGHT(M447,LEN(M447)-FIND("~",SUBSTITUTE(M447,"/","~",LEN(M447)-LEN(SUBSTITUTE(M447,"/","")))))),CONCATENATE(K447,":",MID(M447,IFERROR(SEARCH("#",M447),0)+1,100)))</f>
        <v>RCD:X75tD</v>
      </c>
      <c r="O447" s="4" t="s">
        <v>87</v>
      </c>
      <c r="P447" s="5" t="s">
        <v>406</v>
      </c>
    </row>
    <row r="448" spans="1:16" ht="16.5" thickBot="1" x14ac:dyDescent="0.3">
      <c r="A448" s="6" t="s">
        <v>258</v>
      </c>
      <c r="B448" s="4" t="s">
        <v>263</v>
      </c>
      <c r="C448" s="4" t="s">
        <v>1892</v>
      </c>
      <c r="D448" s="4" t="str">
        <f t="shared" si="76"/>
        <v>MP</v>
      </c>
      <c r="E448" s="4" t="str">
        <f t="shared" si="77"/>
        <v>purl.obolibrary.org%2Fobo%2FMP_0003043</v>
      </c>
      <c r="F448" s="32" t="str">
        <f t="shared" si="78"/>
        <v>purl.obolibrary.org/obo/MP_0003043</v>
      </c>
      <c r="G448" s="4" t="str">
        <f t="shared" si="79"/>
        <v>MP:MP_0003043</v>
      </c>
      <c r="H448" s="7" t="s">
        <v>487</v>
      </c>
      <c r="I448" s="4" t="s">
        <v>258</v>
      </c>
      <c r="J448" s="4" t="s">
        <v>1889</v>
      </c>
      <c r="K448" s="4" t="str">
        <f t="shared" si="83"/>
        <v>RCD</v>
      </c>
      <c r="L448" s="4" t="str">
        <f t="shared" si="80"/>
        <v>purl.bioontology.org%2Fontology%2FRCD%2FX75tG</v>
      </c>
      <c r="M448" s="32" t="str">
        <f t="shared" si="81"/>
        <v>purl.bioontology.org/ontology/RCD/X75tG</v>
      </c>
      <c r="N448" s="4" t="str">
        <f t="shared" si="85"/>
        <v>RCD:X75tG</v>
      </c>
      <c r="O448" s="4" t="s">
        <v>87</v>
      </c>
      <c r="P448" s="5" t="s">
        <v>406</v>
      </c>
    </row>
    <row r="449" spans="1:16" ht="16.5" thickBot="1" x14ac:dyDescent="0.3">
      <c r="A449" s="6" t="s">
        <v>258</v>
      </c>
      <c r="B449" s="4" t="s">
        <v>263</v>
      </c>
      <c r="C449" s="4" t="s">
        <v>1892</v>
      </c>
      <c r="D449" s="4" t="str">
        <f t="shared" si="76"/>
        <v>MP</v>
      </c>
      <c r="E449" s="4" t="str">
        <f t="shared" si="77"/>
        <v>purl.obolibrary.org%2Fobo%2FMP_0003043</v>
      </c>
      <c r="F449" s="32" t="str">
        <f t="shared" si="78"/>
        <v>purl.obolibrary.org/obo/MP_0003043</v>
      </c>
      <c r="G449" s="4" t="str">
        <f t="shared" si="79"/>
        <v>MP:MP_0003043</v>
      </c>
      <c r="H449" s="7" t="s">
        <v>487</v>
      </c>
      <c r="I449" s="4" t="s">
        <v>258</v>
      </c>
      <c r="J449" s="4" t="s">
        <v>1884</v>
      </c>
      <c r="K449" s="4" t="str">
        <f t="shared" si="83"/>
        <v>SNOMEDCT</v>
      </c>
      <c r="L449" s="4" t="str">
        <f t="shared" si="80"/>
        <v>purl.bioontology.org%2Fontology%2FSNOMEDCT%2F6810008</v>
      </c>
      <c r="M449" s="32" t="str">
        <f t="shared" si="81"/>
        <v>purl.bioontology.org/ontology/SNOMEDCT/6810008</v>
      </c>
      <c r="N449" s="4" t="str">
        <f t="shared" si="85"/>
        <v>SNOMEDCT:6810008</v>
      </c>
      <c r="O449" s="4" t="s">
        <v>74</v>
      </c>
      <c r="P449" s="5" t="s">
        <v>406</v>
      </c>
    </row>
    <row r="450" spans="1:16" ht="16.5" thickBot="1" x14ac:dyDescent="0.3">
      <c r="A450" s="6" t="s">
        <v>258</v>
      </c>
      <c r="B450" s="4" t="s">
        <v>263</v>
      </c>
      <c r="C450" s="4" t="s">
        <v>1892</v>
      </c>
      <c r="D450" s="4" t="str">
        <f t="shared" si="76"/>
        <v>MP</v>
      </c>
      <c r="E450" s="4" t="str">
        <f t="shared" si="77"/>
        <v>purl.obolibrary.org%2Fobo%2FMP_0003043</v>
      </c>
      <c r="F450" s="32" t="str">
        <f t="shared" si="78"/>
        <v>purl.obolibrary.org/obo/MP_0003043</v>
      </c>
      <c r="G450" s="4" t="str">
        <f t="shared" si="79"/>
        <v>MP:MP_0003043</v>
      </c>
      <c r="H450" s="7" t="s">
        <v>487</v>
      </c>
      <c r="I450" s="4" t="s">
        <v>1365</v>
      </c>
      <c r="J450" s="4" t="s">
        <v>2001</v>
      </c>
      <c r="K450" s="4" t="str">
        <f t="shared" si="83"/>
        <v>SNOMEDCT</v>
      </c>
      <c r="L450" s="4" t="str">
        <f t="shared" si="80"/>
        <v>purl.bioontology.org%2Fontology%2FSNOMEDCT%2F247406002</v>
      </c>
      <c r="M450" s="32" t="str">
        <f t="shared" si="81"/>
        <v>purl.bioontology.org/ontology/SNOMEDCT/247406002</v>
      </c>
      <c r="N450" s="4" t="str">
        <f t="shared" si="85"/>
        <v>SNOMEDCT:247406002</v>
      </c>
      <c r="O450" s="4" t="s">
        <v>74</v>
      </c>
      <c r="P450" s="5" t="s">
        <v>406</v>
      </c>
    </row>
    <row r="451" spans="1:16" ht="16.5" thickBot="1" x14ac:dyDescent="0.3">
      <c r="A451" s="6" t="s">
        <v>258</v>
      </c>
      <c r="B451" s="4" t="s">
        <v>263</v>
      </c>
      <c r="C451" s="4" t="s">
        <v>1892</v>
      </c>
      <c r="D451" s="4" t="str">
        <f t="shared" si="76"/>
        <v>MP</v>
      </c>
      <c r="E451" s="4" t="str">
        <f t="shared" si="77"/>
        <v>purl.obolibrary.org%2Fobo%2FMP_0003043</v>
      </c>
      <c r="F451" s="32" t="str">
        <f t="shared" si="78"/>
        <v>purl.obolibrary.org/obo/MP_0003043</v>
      </c>
      <c r="G451" s="4" t="str">
        <f t="shared" si="79"/>
        <v>MP:MP_0003043</v>
      </c>
      <c r="H451" s="7" t="s">
        <v>487</v>
      </c>
      <c r="I451" s="4" t="s">
        <v>263</v>
      </c>
      <c r="J451" s="4" t="s">
        <v>1894</v>
      </c>
      <c r="K451" s="4" t="str">
        <f t="shared" ref="K451:K482" si="86">IF(IFERROR(SEARCH("p=",J451),0)=0,IF(IFERROR(SEARCH("MDR",J451),0)=0,IF(IFERROR(SEARCH("mesh.owl",J451),0)=0,0,"RH-MESH"),"MEDDRA"),LEFT(MID(J451,46,20),SEARCH("p=",J451,1)-47))</f>
        <v>SOPHARM</v>
      </c>
      <c r="L451" s="4" t="str">
        <f t="shared" si="80"/>
        <v>purl.org%2Fobo%2Fowl%2FMP%23MP_0003043</v>
      </c>
      <c r="M451" s="32" t="str">
        <f t="shared" si="81"/>
        <v>purl.org/obo/owl/MP#MP_0003043</v>
      </c>
      <c r="N451" s="4" t="str">
        <f t="shared" si="85"/>
        <v>SOPHARM:MP_0003043</v>
      </c>
      <c r="O451" s="4" t="s">
        <v>120</v>
      </c>
      <c r="P451" s="5" t="s">
        <v>406</v>
      </c>
    </row>
    <row r="452" spans="1:16" ht="16.5" thickBot="1" x14ac:dyDescent="0.3">
      <c r="A452" s="6" t="s">
        <v>258</v>
      </c>
      <c r="B452" s="4" t="s">
        <v>263</v>
      </c>
      <c r="C452" s="4" t="s">
        <v>1892</v>
      </c>
      <c r="D452" s="4" t="str">
        <f t="shared" ref="D452:D515" si="87">LEFT(MID(C452,46,20),SEARCH("p=",C452,1)-47)</f>
        <v>MP</v>
      </c>
      <c r="E452" s="4" t="str">
        <f t="shared" ref="E452:E515" si="88">MID(C452,SEARCH("%3A%2F%2F",C452,1)+9,100)</f>
        <v>purl.obolibrary.org%2Fobo%2FMP_0003043</v>
      </c>
      <c r="F452" s="32" t="str">
        <f t="shared" ref="F452:F515" si="89">SUBSTITUTE(SUBSTITUTE(E452,"%2F","/"),"%23","#")</f>
        <v>purl.obolibrary.org/obo/MP_0003043</v>
      </c>
      <c r="G452" s="4" t="str">
        <f t="shared" ref="G452:G515" si="90">IF(IFERROR(SEARCH("#",F452),0)=0,CONCATENATE(D452,":",RIGHT(F452,LEN(F452)-FIND("~",SUBSTITUTE(F452,"/","~",LEN(F452)-LEN(SUBSTITUTE(F452,"/","")))))),CONCATENATE(D452,":",MID(F452,IFERROR(SEARCH("#",F452),0)+1,100)))</f>
        <v>MP:MP_0003043</v>
      </c>
      <c r="H452" s="7" t="s">
        <v>487</v>
      </c>
      <c r="I452" s="4" t="s">
        <v>263</v>
      </c>
      <c r="J452" s="4" t="s">
        <v>1893</v>
      </c>
      <c r="K452" s="4" t="str">
        <f t="shared" si="86"/>
        <v>SYMP</v>
      </c>
      <c r="L452" s="4" t="str">
        <f t="shared" ref="L452:L515" si="91">MID(J452,SEARCH("%3A%2F%2F",J452,1)+9,100)</f>
        <v>purl.obolibrary.org%2Fobo%2FSYMP_0000835</v>
      </c>
      <c r="M452" s="32" t="str">
        <f t="shared" ref="M452:M515" si="92">SUBSTITUTE(SUBSTITUTE(L452,"%2F","/"),"%23","#")</f>
        <v>purl.obolibrary.org/obo/SYMP_0000835</v>
      </c>
      <c r="N452" s="4" t="str">
        <f t="shared" si="85"/>
        <v>SYMP:SYMP_0000835</v>
      </c>
      <c r="O452" s="4" t="s">
        <v>115</v>
      </c>
      <c r="P452" s="5" t="s">
        <v>406</v>
      </c>
    </row>
    <row r="453" spans="1:16" ht="16.5" thickBot="1" x14ac:dyDescent="0.3">
      <c r="A453" s="6" t="s">
        <v>258</v>
      </c>
      <c r="B453" s="4" t="s">
        <v>263</v>
      </c>
      <c r="C453" s="4" t="s">
        <v>1892</v>
      </c>
      <c r="D453" s="4" t="str">
        <f t="shared" si="87"/>
        <v>MP</v>
      </c>
      <c r="E453" s="4" t="str">
        <f t="shared" si="88"/>
        <v>purl.obolibrary.org%2Fobo%2FMP_0003043</v>
      </c>
      <c r="F453" s="32" t="str">
        <f t="shared" si="89"/>
        <v>purl.obolibrary.org/obo/MP_0003043</v>
      </c>
      <c r="G453" s="4" t="str">
        <f t="shared" si="90"/>
        <v>MP:MP_0003043</v>
      </c>
      <c r="H453" s="7" t="s">
        <v>487</v>
      </c>
      <c r="I453" s="4" t="s">
        <v>257</v>
      </c>
      <c r="J453" s="4" t="s">
        <v>1882</v>
      </c>
      <c r="K453" s="4" t="str">
        <f t="shared" si="86"/>
        <v>WHO-ART</v>
      </c>
      <c r="L453" s="4" t="str">
        <f t="shared" si="91"/>
        <v>purl.bioontology.org%2Fontology%2FWHO%2F0117</v>
      </c>
      <c r="M453" s="32" t="str">
        <f t="shared" si="92"/>
        <v>purl.bioontology.org/ontology/WHO/0117</v>
      </c>
      <c r="N453" s="4" t="str">
        <f t="shared" si="85"/>
        <v>WHO-ART:0117</v>
      </c>
      <c r="O453" s="4" t="s">
        <v>212</v>
      </c>
      <c r="P453" s="5" t="s">
        <v>406</v>
      </c>
    </row>
    <row r="454" spans="1:16" ht="16.5" thickBot="1" x14ac:dyDescent="0.3">
      <c r="A454" s="6" t="s">
        <v>1</v>
      </c>
      <c r="B454" s="4" t="s">
        <v>106</v>
      </c>
      <c r="C454" s="4" t="s">
        <v>1681</v>
      </c>
      <c r="D454" s="4" t="str">
        <f t="shared" si="87"/>
        <v>MP</v>
      </c>
      <c r="E454" s="4" t="str">
        <f t="shared" si="88"/>
        <v>purl.obolibrary.org%2Fobo%2FMP_0003177</v>
      </c>
      <c r="F454" s="32" t="str">
        <f t="shared" si="89"/>
        <v>purl.obolibrary.org/obo/MP_0003177</v>
      </c>
      <c r="G454" s="4" t="str">
        <f t="shared" si="90"/>
        <v>MP:MP_0003177</v>
      </c>
      <c r="H454" s="7" t="s">
        <v>487</v>
      </c>
      <c r="I454" s="4" t="s">
        <v>407</v>
      </c>
      <c r="J454" s="4" t="s">
        <v>407</v>
      </c>
      <c r="K454" s="4" t="str">
        <f t="shared" si="86"/>
        <v>MEDDRA</v>
      </c>
      <c r="L454" s="4" t="e">
        <f t="shared" si="91"/>
        <v>#VALUE!</v>
      </c>
      <c r="M454" s="32" t="e">
        <f t="shared" si="92"/>
        <v>#VALUE!</v>
      </c>
      <c r="N454" s="4" t="str">
        <f>IF(K454="MEDDRA",CONCATENATE(K454,":",RIGHT(J454,LEN(J454)-FIND("~",SUBSTITUTE(J454,"/","~",LEN(J454)-LEN(SUBSTITUTE(J454,"/","")))))),CONCATENATE(K454,":",RIGHT(I454,LEN(I454)-FIND("~",SUBSTITUTE(I454,"#","~",LEN(I454)-LEN(SUBSTITUTE(I454,"#","")))))))</f>
        <v>MEDDRA:10053552</v>
      </c>
      <c r="O454" s="4" t="s">
        <v>102</v>
      </c>
      <c r="P454" s="5" t="s">
        <v>406</v>
      </c>
    </row>
    <row r="455" spans="1:16" ht="16.5" thickBot="1" x14ac:dyDescent="0.3">
      <c r="A455" s="6" t="s">
        <v>1</v>
      </c>
      <c r="B455" s="4" t="s">
        <v>106</v>
      </c>
      <c r="C455" s="4" t="s">
        <v>1681</v>
      </c>
      <c r="D455" s="4" t="str">
        <f t="shared" si="87"/>
        <v>MP</v>
      </c>
      <c r="E455" s="4" t="str">
        <f t="shared" si="88"/>
        <v>purl.obolibrary.org%2Fobo%2FMP_0003177</v>
      </c>
      <c r="F455" s="32" t="str">
        <f t="shared" si="89"/>
        <v>purl.obolibrary.org/obo/MP_0003177</v>
      </c>
      <c r="G455" s="4" t="str">
        <f t="shared" si="90"/>
        <v>MP:MP_0003177</v>
      </c>
      <c r="H455" s="7" t="s">
        <v>487</v>
      </c>
      <c r="I455" s="4" t="s">
        <v>1</v>
      </c>
      <c r="J455" s="4" t="s">
        <v>1660</v>
      </c>
      <c r="K455" s="4" t="str">
        <f t="shared" si="86"/>
        <v>RCD</v>
      </c>
      <c r="L455" s="4" t="str">
        <f t="shared" si="91"/>
        <v>purl.bioontology.org%2Fontology%2FRCD%2FX75tB</v>
      </c>
      <c r="M455" s="32" t="str">
        <f t="shared" si="92"/>
        <v>purl.bioontology.org/ontology/RCD/X75tB</v>
      </c>
      <c r="N455" s="4" t="str">
        <f t="shared" ref="N455:N461" si="93">IF(IFERROR(SEARCH("#",M455),0)=0,CONCATENATE(K455,":",RIGHT(M455,LEN(M455)-FIND("~",SUBSTITUTE(M455,"/","~",LEN(M455)-LEN(SUBSTITUTE(M455,"/","")))))),CONCATENATE(K455,":",MID(M455,IFERROR(SEARCH("#",M455),0)+1,100)))</f>
        <v>RCD:X75tB</v>
      </c>
      <c r="O455" s="4" t="s">
        <v>87</v>
      </c>
      <c r="P455" s="5" t="s">
        <v>406</v>
      </c>
    </row>
    <row r="456" spans="1:16" ht="16.5" thickBot="1" x14ac:dyDescent="0.3">
      <c r="A456" s="6" t="s">
        <v>1</v>
      </c>
      <c r="B456" s="4" t="s">
        <v>106</v>
      </c>
      <c r="C456" s="4" t="s">
        <v>1681</v>
      </c>
      <c r="D456" s="4" t="str">
        <f t="shared" si="87"/>
        <v>MP</v>
      </c>
      <c r="E456" s="4" t="str">
        <f t="shared" si="88"/>
        <v>purl.obolibrary.org%2Fobo%2FMP_0003177</v>
      </c>
      <c r="F456" s="32" t="str">
        <f t="shared" si="89"/>
        <v>purl.obolibrary.org/obo/MP_0003177</v>
      </c>
      <c r="G456" s="4" t="str">
        <f t="shared" si="90"/>
        <v>MP:MP_0003177</v>
      </c>
      <c r="H456" s="7" t="s">
        <v>487</v>
      </c>
      <c r="I456" s="4" t="s">
        <v>1</v>
      </c>
      <c r="J456" s="4" t="s">
        <v>1645</v>
      </c>
      <c r="K456" s="4" t="str">
        <f t="shared" si="86"/>
        <v>SNOMEDCT</v>
      </c>
      <c r="L456" s="4" t="str">
        <f t="shared" si="91"/>
        <v>purl.bioontology.org%2Fontology%2FSNOMEDCT%2F247404004</v>
      </c>
      <c r="M456" s="32" t="str">
        <f t="shared" si="92"/>
        <v>purl.bioontology.org/ontology/SNOMEDCT/247404004</v>
      </c>
      <c r="N456" s="4" t="str">
        <f t="shared" si="93"/>
        <v>SNOMEDCT:247404004</v>
      </c>
      <c r="O456" s="4" t="s">
        <v>74</v>
      </c>
      <c r="P456" s="5" t="s">
        <v>406</v>
      </c>
    </row>
    <row r="457" spans="1:16" ht="16.5" thickBot="1" x14ac:dyDescent="0.3">
      <c r="A457" s="6" t="s">
        <v>1</v>
      </c>
      <c r="B457" s="4" t="s">
        <v>106</v>
      </c>
      <c r="C457" s="4" t="s">
        <v>1681</v>
      </c>
      <c r="D457" s="4" t="str">
        <f t="shared" si="87"/>
        <v>MP</v>
      </c>
      <c r="E457" s="4" t="str">
        <f t="shared" si="88"/>
        <v>purl.obolibrary.org%2Fobo%2FMP_0003177</v>
      </c>
      <c r="F457" s="32" t="str">
        <f t="shared" si="89"/>
        <v>purl.obolibrary.org/obo/MP_0003177</v>
      </c>
      <c r="G457" s="4" t="str">
        <f t="shared" si="90"/>
        <v>MP:MP_0003177</v>
      </c>
      <c r="H457" s="7" t="s">
        <v>487</v>
      </c>
      <c r="I457" s="4" t="s">
        <v>106</v>
      </c>
      <c r="J457" s="4" t="s">
        <v>1694</v>
      </c>
      <c r="K457" s="4" t="str">
        <f t="shared" si="86"/>
        <v>SOPHARM</v>
      </c>
      <c r="L457" s="4" t="str">
        <f t="shared" si="91"/>
        <v>purl.org%2Fobo%2Fowl%2FMP%23MP_0003177</v>
      </c>
      <c r="M457" s="32" t="str">
        <f t="shared" si="92"/>
        <v>purl.org/obo/owl/MP#MP_0003177</v>
      </c>
      <c r="N457" s="4" t="str">
        <f t="shared" si="93"/>
        <v>SOPHARM:MP_0003177</v>
      </c>
      <c r="O457" s="4" t="s">
        <v>120</v>
      </c>
      <c r="P457" s="5" t="s">
        <v>406</v>
      </c>
    </row>
    <row r="458" spans="1:16" ht="16.5" thickBot="1" x14ac:dyDescent="0.3">
      <c r="A458" s="6" t="s">
        <v>1</v>
      </c>
      <c r="B458" s="4" t="s">
        <v>106</v>
      </c>
      <c r="C458" s="4" t="s">
        <v>1681</v>
      </c>
      <c r="D458" s="4" t="str">
        <f t="shared" si="87"/>
        <v>MP</v>
      </c>
      <c r="E458" s="4" t="str">
        <f t="shared" si="88"/>
        <v>purl.obolibrary.org%2Fobo%2FMP_0003177</v>
      </c>
      <c r="F458" s="32" t="str">
        <f t="shared" si="89"/>
        <v>purl.obolibrary.org/obo/MP_0003177</v>
      </c>
      <c r="G458" s="4" t="str">
        <f t="shared" si="90"/>
        <v>MP:MP_0003177</v>
      </c>
      <c r="H458" s="7" t="s">
        <v>487</v>
      </c>
      <c r="I458" s="4" t="s">
        <v>106</v>
      </c>
      <c r="J458" s="4" t="s">
        <v>1689</v>
      </c>
      <c r="K458" s="4" t="str">
        <f t="shared" si="86"/>
        <v>SYMP</v>
      </c>
      <c r="L458" s="4" t="str">
        <f t="shared" si="91"/>
        <v>purl.obolibrary.org%2Fobo%2FSYMP_0000840</v>
      </c>
      <c r="M458" s="32" t="str">
        <f t="shared" si="92"/>
        <v>purl.obolibrary.org/obo/SYMP_0000840</v>
      </c>
      <c r="N458" s="4" t="str">
        <f t="shared" si="93"/>
        <v>SYMP:SYMP_0000840</v>
      </c>
      <c r="O458" s="4" t="s">
        <v>115</v>
      </c>
      <c r="P458" s="5" t="s">
        <v>406</v>
      </c>
    </row>
    <row r="459" spans="1:16" ht="16.5" thickBot="1" x14ac:dyDescent="0.3">
      <c r="A459" s="6" t="s">
        <v>125</v>
      </c>
      <c r="B459" s="4" t="s">
        <v>174</v>
      </c>
      <c r="C459" s="4" t="s">
        <v>1764</v>
      </c>
      <c r="D459" s="4" t="str">
        <f t="shared" si="87"/>
        <v>MP</v>
      </c>
      <c r="E459" s="4" t="str">
        <f t="shared" si="88"/>
        <v>purl.obolibrary.org%2Fobo%2FMP_0004270</v>
      </c>
      <c r="F459" s="32" t="str">
        <f t="shared" si="89"/>
        <v>purl.obolibrary.org/obo/MP_0004270</v>
      </c>
      <c r="G459" s="4" t="str">
        <f t="shared" si="90"/>
        <v>MP:MP_0004270</v>
      </c>
      <c r="H459" s="7" t="s">
        <v>487</v>
      </c>
      <c r="I459" s="4" t="s">
        <v>123</v>
      </c>
      <c r="J459" s="4" t="s">
        <v>1704</v>
      </c>
      <c r="K459" s="4" t="str">
        <f t="shared" si="86"/>
        <v>COSTART</v>
      </c>
      <c r="L459" s="4" t="str">
        <f t="shared" si="91"/>
        <v>purl.bioontology.org%2Fontology%2FCST%2FHYPALGESIA</v>
      </c>
      <c r="M459" s="32" t="str">
        <f t="shared" si="92"/>
        <v>purl.bioontology.org/ontology/CST/HYPALGESIA</v>
      </c>
      <c r="N459" s="4" t="str">
        <f t="shared" si="93"/>
        <v>COSTART:HYPALGESIA</v>
      </c>
      <c r="O459" s="4" t="s">
        <v>124</v>
      </c>
      <c r="P459" s="5" t="s">
        <v>406</v>
      </c>
    </row>
    <row r="460" spans="1:16" ht="16.5" thickBot="1" x14ac:dyDescent="0.3">
      <c r="A460" s="6" t="s">
        <v>125</v>
      </c>
      <c r="B460" s="4" t="s">
        <v>174</v>
      </c>
      <c r="C460" s="4" t="s">
        <v>1764</v>
      </c>
      <c r="D460" s="4" t="str">
        <f t="shared" si="87"/>
        <v>MP</v>
      </c>
      <c r="E460" s="4" t="str">
        <f t="shared" si="88"/>
        <v>purl.obolibrary.org%2Fobo%2FMP_0004270</v>
      </c>
      <c r="F460" s="32" t="str">
        <f t="shared" si="89"/>
        <v>purl.obolibrary.org/obo/MP_0004270</v>
      </c>
      <c r="G460" s="4" t="str">
        <f t="shared" si="90"/>
        <v>MP:MP_0004270</v>
      </c>
      <c r="H460" s="7" t="s">
        <v>487</v>
      </c>
      <c r="I460" s="4" t="s">
        <v>174</v>
      </c>
      <c r="J460" s="4" t="s">
        <v>1765</v>
      </c>
      <c r="K460" s="4" t="str">
        <f t="shared" si="86"/>
        <v>CRISP</v>
      </c>
      <c r="L460" s="4" t="str">
        <f t="shared" si="91"/>
        <v>purl.bioontology.org%2Fontology%2FCSP%2F2682-4101</v>
      </c>
      <c r="M460" s="32" t="str">
        <f t="shared" si="92"/>
        <v>purl.bioontology.org/ontology/CSP/2682-4101</v>
      </c>
      <c r="N460" s="4" t="str">
        <f t="shared" si="93"/>
        <v>CRISP:2682-4101</v>
      </c>
      <c r="O460" s="4" t="s">
        <v>181</v>
      </c>
      <c r="P460" s="5" t="s">
        <v>406</v>
      </c>
    </row>
    <row r="461" spans="1:16" ht="16.5" thickBot="1" x14ac:dyDescent="0.3">
      <c r="A461" s="6" t="s">
        <v>125</v>
      </c>
      <c r="B461" s="4" t="s">
        <v>174</v>
      </c>
      <c r="C461" s="4" t="s">
        <v>1764</v>
      </c>
      <c r="D461" s="4" t="str">
        <f t="shared" si="87"/>
        <v>MP</v>
      </c>
      <c r="E461" s="4" t="str">
        <f t="shared" si="88"/>
        <v>purl.obolibrary.org%2Fobo%2FMP_0004270</v>
      </c>
      <c r="F461" s="32" t="str">
        <f t="shared" si="89"/>
        <v>purl.obolibrary.org/obo/MP_0004270</v>
      </c>
      <c r="G461" s="4" t="str">
        <f t="shared" si="90"/>
        <v>MP:MP_0004270</v>
      </c>
      <c r="H461" s="7" t="s">
        <v>487</v>
      </c>
      <c r="I461" s="4" t="s">
        <v>125</v>
      </c>
      <c r="J461" s="4" t="s">
        <v>1717</v>
      </c>
      <c r="K461" s="4" t="str">
        <f t="shared" si="86"/>
        <v>GALEN</v>
      </c>
      <c r="L461" s="4" t="str">
        <f t="shared" si="91"/>
        <v>www.co-ode.org%2Fontologies%2Fgalen%23Analgesia</v>
      </c>
      <c r="M461" s="32" t="str">
        <f t="shared" si="92"/>
        <v>www.co-ode.org/ontologies/galen#Analgesia</v>
      </c>
      <c r="N461" s="4" t="str">
        <f t="shared" si="93"/>
        <v>GALEN:Analgesia</v>
      </c>
      <c r="O461" s="4" t="s">
        <v>137</v>
      </c>
      <c r="P461" s="5" t="s">
        <v>406</v>
      </c>
    </row>
    <row r="462" spans="1:16" ht="16.5" thickBot="1" x14ac:dyDescent="0.3">
      <c r="A462" s="6" t="s">
        <v>125</v>
      </c>
      <c r="B462" s="4" t="s">
        <v>174</v>
      </c>
      <c r="C462" s="4" t="s">
        <v>1764</v>
      </c>
      <c r="D462" s="4" t="str">
        <f t="shared" si="87"/>
        <v>MP</v>
      </c>
      <c r="E462" s="4" t="str">
        <f t="shared" si="88"/>
        <v>purl.obolibrary.org%2Fobo%2FMP_0004270</v>
      </c>
      <c r="F462" s="32" t="str">
        <f t="shared" si="89"/>
        <v>purl.obolibrary.org/obo/MP_0004270</v>
      </c>
      <c r="G462" s="4" t="str">
        <f t="shared" si="90"/>
        <v>MP:MP_0004270</v>
      </c>
      <c r="H462" s="7" t="s">
        <v>487</v>
      </c>
      <c r="I462" s="4" t="s">
        <v>519</v>
      </c>
      <c r="J462" s="4" t="s">
        <v>519</v>
      </c>
      <c r="K462" s="4" t="str">
        <f t="shared" si="86"/>
        <v>MEDDRA</v>
      </c>
      <c r="L462" s="4" t="e">
        <f t="shared" si="91"/>
        <v>#VALUE!</v>
      </c>
      <c r="M462" s="32" t="e">
        <f t="shared" si="92"/>
        <v>#VALUE!</v>
      </c>
      <c r="N462" s="4" t="str">
        <f>IF(K462="MEDDRA",CONCATENATE(K462,":",RIGHT(J462,LEN(J462)-FIND("~",SUBSTITUTE(J462,"/","~",LEN(J462)-LEN(SUBSTITUTE(J462,"/","")))))),CONCATENATE(K462,":",RIGHT(I462,LEN(I462)-FIND("~",SUBSTITUTE(I462,"#","~",LEN(I462)-LEN(SUBSTITUTE(I462,"#","")))))))</f>
        <v>MEDDRA:10002182</v>
      </c>
      <c r="O462" s="4" t="s">
        <v>102</v>
      </c>
      <c r="P462" s="5" t="s">
        <v>406</v>
      </c>
    </row>
    <row r="463" spans="1:16" ht="16.5" thickBot="1" x14ac:dyDescent="0.3">
      <c r="A463" s="6" t="s">
        <v>125</v>
      </c>
      <c r="B463" s="4" t="s">
        <v>174</v>
      </c>
      <c r="C463" s="4" t="s">
        <v>1764</v>
      </c>
      <c r="D463" s="4" t="str">
        <f t="shared" si="87"/>
        <v>MP</v>
      </c>
      <c r="E463" s="4" t="str">
        <f t="shared" si="88"/>
        <v>purl.obolibrary.org%2Fobo%2FMP_0004270</v>
      </c>
      <c r="F463" s="32" t="str">
        <f t="shared" si="89"/>
        <v>purl.obolibrary.org/obo/MP_0004270</v>
      </c>
      <c r="G463" s="4" t="str">
        <f t="shared" si="90"/>
        <v>MP:MP_0004270</v>
      </c>
      <c r="H463" s="7" t="s">
        <v>487</v>
      </c>
      <c r="I463" s="4" t="s">
        <v>125</v>
      </c>
      <c r="J463" s="4" t="s">
        <v>1708</v>
      </c>
      <c r="K463" s="4" t="str">
        <f t="shared" si="86"/>
        <v>MESH</v>
      </c>
      <c r="L463" s="4" t="str">
        <f t="shared" si="91"/>
        <v>purl.bioontology.org%2Fontology%2FMSH%2FD000698</v>
      </c>
      <c r="M463" s="32" t="str">
        <f t="shared" si="92"/>
        <v>purl.bioontology.org/ontology/MSH/D000698</v>
      </c>
      <c r="N463" s="4" t="str">
        <f t="shared" ref="N463:N469" si="94">IF(IFERROR(SEARCH("#",M463),0)=0,CONCATENATE(K463,":",RIGHT(M463,LEN(M463)-FIND("~",SUBSTITUTE(M463,"/","~",LEN(M463)-LEN(SUBSTITUTE(M463,"/","")))))),CONCATENATE(K463,":",MID(M463,IFERROR(SEARCH("#",M463),0)+1,100)))</f>
        <v>MESH:D000698</v>
      </c>
      <c r="O463" s="4" t="s">
        <v>63</v>
      </c>
      <c r="P463" s="5" t="s">
        <v>406</v>
      </c>
    </row>
    <row r="464" spans="1:16" ht="16.5" thickBot="1" x14ac:dyDescent="0.3">
      <c r="A464" s="6" t="s">
        <v>125</v>
      </c>
      <c r="B464" s="4" t="s">
        <v>174</v>
      </c>
      <c r="C464" s="4" t="s">
        <v>1764</v>
      </c>
      <c r="D464" s="4" t="str">
        <f t="shared" si="87"/>
        <v>MP</v>
      </c>
      <c r="E464" s="4" t="str">
        <f t="shared" si="88"/>
        <v>purl.obolibrary.org%2Fobo%2FMP_0004270</v>
      </c>
      <c r="F464" s="32" t="str">
        <f t="shared" si="89"/>
        <v>purl.obolibrary.org/obo/MP_0004270</v>
      </c>
      <c r="G464" s="4" t="str">
        <f t="shared" si="90"/>
        <v>MP:MP_0004270</v>
      </c>
      <c r="H464" s="7" t="s">
        <v>487</v>
      </c>
      <c r="I464" s="4" t="s">
        <v>158</v>
      </c>
      <c r="J464" s="4" t="s">
        <v>1741</v>
      </c>
      <c r="K464" s="4" t="str">
        <f t="shared" si="86"/>
        <v>NCIT</v>
      </c>
      <c r="L464" s="4" t="str">
        <f t="shared" si="91"/>
        <v>ncicb.nci.nih.gov%2Fxml%2Fowl%2FEVS%2FThesaurus.owl%23C15180</v>
      </c>
      <c r="M464" s="32" t="str">
        <f t="shared" si="92"/>
        <v>ncicb.nci.nih.gov/xml/owl/EVS/Thesaurus.owl#C15180</v>
      </c>
      <c r="N464" s="4" t="str">
        <f t="shared" si="94"/>
        <v>NCIT:C15180</v>
      </c>
      <c r="O464" s="4" t="s">
        <v>159</v>
      </c>
      <c r="P464" s="5" t="s">
        <v>406</v>
      </c>
    </row>
    <row r="465" spans="1:16" ht="16.5" thickBot="1" x14ac:dyDescent="0.3">
      <c r="A465" s="6" t="s">
        <v>125</v>
      </c>
      <c r="B465" s="4" t="s">
        <v>174</v>
      </c>
      <c r="C465" s="4" t="s">
        <v>1764</v>
      </c>
      <c r="D465" s="4" t="str">
        <f t="shared" si="87"/>
        <v>MP</v>
      </c>
      <c r="E465" s="4" t="str">
        <f t="shared" si="88"/>
        <v>purl.obolibrary.org%2Fobo%2FMP_0004270</v>
      </c>
      <c r="F465" s="32" t="str">
        <f t="shared" si="89"/>
        <v>purl.obolibrary.org/obo/MP_0004270</v>
      </c>
      <c r="G465" s="4" t="str">
        <f t="shared" si="90"/>
        <v>MP:MP_0004270</v>
      </c>
      <c r="H465" s="7" t="s">
        <v>487</v>
      </c>
      <c r="I465" s="4" t="s">
        <v>146</v>
      </c>
      <c r="J465" s="4" t="s">
        <v>1729</v>
      </c>
      <c r="K465" s="4" t="str">
        <f t="shared" si="86"/>
        <v>NDFRT</v>
      </c>
      <c r="L465" s="4" t="str">
        <f t="shared" si="91"/>
        <v>purl.bioontology.org%2Fontology%2FNDFRT%2FN0000175439</v>
      </c>
      <c r="M465" s="32" t="str">
        <f t="shared" si="92"/>
        <v>purl.bioontology.org/ontology/NDFRT/N0000175439</v>
      </c>
      <c r="N465" s="4" t="str">
        <f t="shared" si="94"/>
        <v>NDFRT:N0000175439</v>
      </c>
      <c r="O465" s="4" t="s">
        <v>147</v>
      </c>
      <c r="P465" s="5" t="s">
        <v>406</v>
      </c>
    </row>
    <row r="466" spans="1:16" ht="16.5" thickBot="1" x14ac:dyDescent="0.3">
      <c r="A466" s="6" t="s">
        <v>125</v>
      </c>
      <c r="B466" s="4" t="s">
        <v>174</v>
      </c>
      <c r="C466" s="4" t="s">
        <v>1764</v>
      </c>
      <c r="D466" s="4" t="str">
        <f t="shared" si="87"/>
        <v>MP</v>
      </c>
      <c r="E466" s="4" t="str">
        <f t="shared" si="88"/>
        <v>purl.obolibrary.org%2Fobo%2FMP_0004270</v>
      </c>
      <c r="F466" s="32" t="str">
        <f t="shared" si="89"/>
        <v>purl.obolibrary.org/obo/MP_0004270</v>
      </c>
      <c r="G466" s="4" t="str">
        <f t="shared" si="90"/>
        <v>MP:MP_0004270</v>
      </c>
      <c r="H466" s="7" t="s">
        <v>487</v>
      </c>
      <c r="I466" s="4" t="s">
        <v>125</v>
      </c>
      <c r="J466" s="4" t="s">
        <v>1953</v>
      </c>
      <c r="K466" s="4" t="str">
        <f t="shared" si="86"/>
        <v>NDF-RT</v>
      </c>
      <c r="L466" s="4" t="str">
        <f t="shared" si="91"/>
        <v>evs.nci.nih.gov%2Fftp1%2FNDF-RT%2FNDF-RT.owl%23N0000175439</v>
      </c>
      <c r="M466" s="32" t="str">
        <f t="shared" si="92"/>
        <v>evs.nci.nih.gov/ftp1/NDF-RT/NDF-RT.owl#N0000175439</v>
      </c>
      <c r="N466" s="4" t="str">
        <f t="shared" si="94"/>
        <v>NDF-RT:N0000175439</v>
      </c>
      <c r="O466" s="4" t="s">
        <v>412</v>
      </c>
      <c r="P466" s="5" t="s">
        <v>406</v>
      </c>
    </row>
    <row r="467" spans="1:16" ht="16.5" thickBot="1" x14ac:dyDescent="0.3">
      <c r="A467" s="6" t="s">
        <v>125</v>
      </c>
      <c r="B467" s="4" t="s">
        <v>174</v>
      </c>
      <c r="C467" s="4" t="s">
        <v>1764</v>
      </c>
      <c r="D467" s="4" t="str">
        <f t="shared" si="87"/>
        <v>MP</v>
      </c>
      <c r="E467" s="4" t="str">
        <f t="shared" si="88"/>
        <v>purl.obolibrary.org%2Fobo%2FMP_0004270</v>
      </c>
      <c r="F467" s="32" t="str">
        <f t="shared" si="89"/>
        <v>purl.obolibrary.org/obo/MP_0004270</v>
      </c>
      <c r="G467" s="4" t="str">
        <f t="shared" si="90"/>
        <v>MP:MP_0004270</v>
      </c>
      <c r="H467" s="7" t="s">
        <v>487</v>
      </c>
      <c r="I467" s="4" t="s">
        <v>186</v>
      </c>
      <c r="J467" s="4" t="s">
        <v>1771</v>
      </c>
      <c r="K467" s="4" t="str">
        <f t="shared" si="86"/>
        <v>PDQ</v>
      </c>
      <c r="L467" s="4" t="str">
        <f t="shared" si="91"/>
        <v>purl.bioontology.org%2Fontology%2FPDQ%2FCDR0000039013</v>
      </c>
      <c r="M467" s="32" t="str">
        <f t="shared" si="92"/>
        <v>purl.bioontology.org/ontology/PDQ/CDR0000039013</v>
      </c>
      <c r="N467" s="4" t="str">
        <f t="shared" si="94"/>
        <v>PDQ:CDR0000039013</v>
      </c>
      <c r="O467" s="4" t="s">
        <v>187</v>
      </c>
      <c r="P467" s="5" t="s">
        <v>406</v>
      </c>
    </row>
    <row r="468" spans="1:16" ht="16.5" thickBot="1" x14ac:dyDescent="0.3">
      <c r="A468" s="6" t="s">
        <v>125</v>
      </c>
      <c r="B468" s="4" t="s">
        <v>174</v>
      </c>
      <c r="C468" s="4" t="s">
        <v>1764</v>
      </c>
      <c r="D468" s="4" t="str">
        <f t="shared" si="87"/>
        <v>MP</v>
      </c>
      <c r="E468" s="4" t="str">
        <f t="shared" si="88"/>
        <v>purl.obolibrary.org%2Fobo%2FMP_0004270</v>
      </c>
      <c r="F468" s="32" t="str">
        <f t="shared" si="89"/>
        <v>purl.obolibrary.org/obo/MP_0004270</v>
      </c>
      <c r="G468" s="4" t="str">
        <f t="shared" si="90"/>
        <v>MP:MP_0004270</v>
      </c>
      <c r="H468" s="7" t="s">
        <v>487</v>
      </c>
      <c r="I468" s="4" t="s">
        <v>174</v>
      </c>
      <c r="J468" s="4" t="s">
        <v>1956</v>
      </c>
      <c r="K468" s="4" t="str">
        <f t="shared" si="86"/>
        <v>PHARE</v>
      </c>
      <c r="L468" s="4" t="str">
        <f t="shared" si="91"/>
        <v>www.stanford.edu%2F~coulet%2Fphare.owl%23DrugRelatedAnalgesia</v>
      </c>
      <c r="M468" s="32" t="str">
        <f t="shared" si="92"/>
        <v>www.stanford.edu/~coulet/phare.owl#DrugRelatedAnalgesia</v>
      </c>
      <c r="N468" s="4" t="str">
        <f t="shared" si="94"/>
        <v>PHARE:DrugRelatedAnalgesia</v>
      </c>
      <c r="O468" s="4" t="s">
        <v>175</v>
      </c>
      <c r="P468" s="5" t="s">
        <v>406</v>
      </c>
    </row>
    <row r="469" spans="1:16" ht="16.5" thickBot="1" x14ac:dyDescent="0.3">
      <c r="A469" s="6" t="s">
        <v>125</v>
      </c>
      <c r="B469" s="4" t="s">
        <v>174</v>
      </c>
      <c r="C469" s="4" t="s">
        <v>1764</v>
      </c>
      <c r="D469" s="4" t="str">
        <f t="shared" si="87"/>
        <v>MP</v>
      </c>
      <c r="E469" s="4" t="str">
        <f t="shared" si="88"/>
        <v>purl.obolibrary.org%2Fobo%2FMP_0004270</v>
      </c>
      <c r="F469" s="32" t="str">
        <f t="shared" si="89"/>
        <v>purl.obolibrary.org/obo/MP_0004270</v>
      </c>
      <c r="G469" s="4" t="str">
        <f t="shared" si="90"/>
        <v>MP:MP_0004270</v>
      </c>
      <c r="H469" s="7" t="s">
        <v>487</v>
      </c>
      <c r="I469" s="4" t="s">
        <v>131</v>
      </c>
      <c r="J469" s="4" t="s">
        <v>1726</v>
      </c>
      <c r="K469" s="4" t="str">
        <f t="shared" si="86"/>
        <v>RCD</v>
      </c>
      <c r="L469" s="4" t="str">
        <f t="shared" si="91"/>
        <v>purl.bioontology.org%2Fontology%2FRCD%2FX75tH</v>
      </c>
      <c r="M469" s="32" t="str">
        <f t="shared" si="92"/>
        <v>purl.bioontology.org/ontology/RCD/X75tH</v>
      </c>
      <c r="N469" s="4" t="str">
        <f t="shared" si="94"/>
        <v>RCD:X75tH</v>
      </c>
      <c r="O469" s="4" t="s">
        <v>87</v>
      </c>
      <c r="P469" s="5" t="s">
        <v>406</v>
      </c>
    </row>
    <row r="470" spans="1:16" ht="16.5" thickBot="1" x14ac:dyDescent="0.3">
      <c r="A470" s="6" t="s">
        <v>125</v>
      </c>
      <c r="B470" s="4" t="s">
        <v>174</v>
      </c>
      <c r="C470" s="4" t="s">
        <v>1764</v>
      </c>
      <c r="D470" s="4" t="str">
        <f t="shared" si="87"/>
        <v>MP</v>
      </c>
      <c r="E470" s="4" t="str">
        <f t="shared" si="88"/>
        <v>purl.obolibrary.org%2Fobo%2FMP_0004270</v>
      </c>
      <c r="F470" s="32" t="str">
        <f t="shared" si="89"/>
        <v>purl.obolibrary.org/obo/MP_0004270</v>
      </c>
      <c r="G470" s="4" t="str">
        <f t="shared" si="90"/>
        <v>MP:MP_0004270</v>
      </c>
      <c r="H470" s="7" t="s">
        <v>487</v>
      </c>
      <c r="I470" s="4" t="s">
        <v>514</v>
      </c>
      <c r="J470" s="4" t="s">
        <v>1951</v>
      </c>
      <c r="K470" s="4" t="str">
        <f t="shared" si="86"/>
        <v>RH-MESH</v>
      </c>
      <c r="L470" s="4" t="e">
        <f t="shared" si="91"/>
        <v>#VALUE!</v>
      </c>
      <c r="M470" s="32" t="e">
        <f t="shared" si="92"/>
        <v>#VALUE!</v>
      </c>
      <c r="N470" s="4" t="str">
        <f>IF(K470="MEDDRA",CONCATENATE(K470,":",RIGHT(J470,LEN(J470)-FIND("~",SUBSTITUTE(J470,"/","~",LEN(J470)-LEN(SUBSTITUTE(J470,"/","")))))),CONCATENATE(K470,":",RIGHT(I470,LEN(I470)-FIND("~",SUBSTITUTE(I470,"#","~",LEN(I470)-LEN(SUBSTITUTE(I470,"#","")))))))</f>
        <v>RH-MESH:D000698</v>
      </c>
      <c r="O470" s="4" t="s">
        <v>165</v>
      </c>
      <c r="P470" s="5" t="s">
        <v>406</v>
      </c>
    </row>
    <row r="471" spans="1:16" ht="16.5" thickBot="1" x14ac:dyDescent="0.3">
      <c r="A471" s="6" t="s">
        <v>125</v>
      </c>
      <c r="B471" s="4" t="s">
        <v>174</v>
      </c>
      <c r="C471" s="4" t="s">
        <v>1764</v>
      </c>
      <c r="D471" s="4" t="str">
        <f t="shared" si="87"/>
        <v>MP</v>
      </c>
      <c r="E471" s="4" t="str">
        <f t="shared" si="88"/>
        <v>purl.obolibrary.org%2Fobo%2FMP_0004270</v>
      </c>
      <c r="F471" s="32" t="str">
        <f t="shared" si="89"/>
        <v>purl.obolibrary.org/obo/MP_0004270</v>
      </c>
      <c r="G471" s="4" t="str">
        <f t="shared" si="90"/>
        <v>MP:MP_0004270</v>
      </c>
      <c r="H471" s="7" t="s">
        <v>487</v>
      </c>
      <c r="I471" s="4" t="s">
        <v>131</v>
      </c>
      <c r="J471" s="4" t="s">
        <v>1711</v>
      </c>
      <c r="K471" s="4" t="str">
        <f t="shared" si="86"/>
        <v>SNOMEDCT</v>
      </c>
      <c r="L471" s="4" t="str">
        <f t="shared" si="91"/>
        <v>purl.bioontology.org%2Fontology%2FSNOMEDCT%2F38433004</v>
      </c>
      <c r="M471" s="32" t="str">
        <f t="shared" si="92"/>
        <v>purl.bioontology.org/ontology/SNOMEDCT/38433004</v>
      </c>
      <c r="N471" s="4" t="str">
        <f>IF(IFERROR(SEARCH("#",M471),0)=0,CONCATENATE(K471,":",RIGHT(M471,LEN(M471)-FIND("~",SUBSTITUTE(M471,"/","~",LEN(M471)-LEN(SUBSTITUTE(M471,"/","")))))),CONCATENATE(K471,":",MID(M471,IFERROR(SEARCH("#",M471),0)+1,100)))</f>
        <v>SNOMEDCT:38433004</v>
      </c>
      <c r="O471" s="4" t="s">
        <v>74</v>
      </c>
      <c r="P471" s="5" t="s">
        <v>406</v>
      </c>
    </row>
    <row r="472" spans="1:16" ht="16.5" thickBot="1" x14ac:dyDescent="0.3">
      <c r="A472" s="6" t="s">
        <v>125</v>
      </c>
      <c r="B472" s="4" t="s">
        <v>174</v>
      </c>
      <c r="C472" s="4" t="s">
        <v>1764</v>
      </c>
      <c r="D472" s="4" t="str">
        <f t="shared" si="87"/>
        <v>MP</v>
      </c>
      <c r="E472" s="4" t="str">
        <f t="shared" si="88"/>
        <v>purl.obolibrary.org%2Fobo%2FMP_0004270</v>
      </c>
      <c r="F472" s="32" t="str">
        <f t="shared" si="89"/>
        <v>purl.obolibrary.org/obo/MP_0004270</v>
      </c>
      <c r="G472" s="4" t="str">
        <f t="shared" si="90"/>
        <v>MP:MP_0004270</v>
      </c>
      <c r="H472" s="7" t="s">
        <v>487</v>
      </c>
      <c r="I472" s="4" t="s">
        <v>174</v>
      </c>
      <c r="J472" s="4" t="s">
        <v>1770</v>
      </c>
      <c r="K472" s="4" t="str">
        <f t="shared" si="86"/>
        <v>SOPHARM</v>
      </c>
      <c r="L472" s="4" t="str">
        <f t="shared" si="91"/>
        <v>purl.org%2Fobo%2Fowl%2FMP%23MP_0004270</v>
      </c>
      <c r="M472" s="32" t="str">
        <f t="shared" si="92"/>
        <v>purl.org/obo/owl/MP#MP_0004270</v>
      </c>
      <c r="N472" s="4" t="str">
        <f>IF(IFERROR(SEARCH("#",M472),0)=0,CONCATENATE(K472,":",RIGHT(M472,LEN(M472)-FIND("~",SUBSTITUTE(M472,"/","~",LEN(M472)-LEN(SUBSTITUTE(M472,"/","")))))),CONCATENATE(K472,":",MID(M472,IFERROR(SEARCH("#",M472),0)+1,100)))</f>
        <v>SOPHARM:MP_0004270</v>
      </c>
      <c r="O472" s="4" t="s">
        <v>120</v>
      </c>
      <c r="P472" s="5" t="s">
        <v>406</v>
      </c>
    </row>
    <row r="473" spans="1:16" ht="16.5" thickBot="1" x14ac:dyDescent="0.3">
      <c r="A473" s="6" t="s">
        <v>62</v>
      </c>
      <c r="B473" s="4" t="s">
        <v>205</v>
      </c>
      <c r="C473" s="4" t="s">
        <v>1798</v>
      </c>
      <c r="D473" s="4" t="str">
        <f t="shared" si="87"/>
        <v>MP</v>
      </c>
      <c r="E473" s="4" t="str">
        <f t="shared" si="88"/>
        <v>purl.obolibrary.org%2Fobo%2FMP_0005407</v>
      </c>
      <c r="F473" s="32" t="str">
        <f t="shared" si="89"/>
        <v>purl.obolibrary.org/obo/MP_0005407</v>
      </c>
      <c r="G473" s="4" t="str">
        <f t="shared" si="90"/>
        <v>MP:MP_0005407</v>
      </c>
      <c r="H473" s="7" t="s">
        <v>487</v>
      </c>
      <c r="I473" s="4" t="s">
        <v>225</v>
      </c>
      <c r="J473" s="4" t="s">
        <v>1821</v>
      </c>
      <c r="K473" s="4" t="str">
        <f t="shared" si="86"/>
        <v>COSTART</v>
      </c>
      <c r="L473" s="4" t="str">
        <f t="shared" si="91"/>
        <v>purl.bioontology.org%2Fontology%2FCST%2FHYPERALGESIA</v>
      </c>
      <c r="M473" s="32" t="str">
        <f t="shared" si="92"/>
        <v>purl.bioontology.org/ontology/CST/HYPERALGESIA</v>
      </c>
      <c r="N473" s="4" t="str">
        <f>IF(IFERROR(SEARCH("#",M473),0)=0,CONCATENATE(K473,":",RIGHT(M473,LEN(M473)-FIND("~",SUBSTITUTE(M473,"/","~",LEN(M473)-LEN(SUBSTITUTE(M473,"/","")))))),CONCATENATE(K473,":",MID(M473,IFERROR(SEARCH("#",M473),0)+1,100)))</f>
        <v>COSTART:HYPERALGESIA</v>
      </c>
      <c r="O473" s="4" t="s">
        <v>124</v>
      </c>
      <c r="P473" s="5" t="s">
        <v>406</v>
      </c>
    </row>
    <row r="474" spans="1:16" ht="16.5" thickBot="1" x14ac:dyDescent="0.3">
      <c r="A474" s="6" t="s">
        <v>62</v>
      </c>
      <c r="B474" s="4" t="s">
        <v>205</v>
      </c>
      <c r="C474" s="4" t="s">
        <v>1798</v>
      </c>
      <c r="D474" s="4" t="str">
        <f t="shared" si="87"/>
        <v>MP</v>
      </c>
      <c r="E474" s="4" t="str">
        <f t="shared" si="88"/>
        <v>purl.obolibrary.org%2Fobo%2FMP_0005407</v>
      </c>
      <c r="F474" s="32" t="str">
        <f t="shared" si="89"/>
        <v>purl.obolibrary.org/obo/MP_0005407</v>
      </c>
      <c r="G474" s="4" t="str">
        <f t="shared" si="90"/>
        <v>MP:MP_0005407</v>
      </c>
      <c r="H474" s="7" t="s">
        <v>487</v>
      </c>
      <c r="I474" s="4" t="s">
        <v>205</v>
      </c>
      <c r="J474" s="4" t="s">
        <v>1799</v>
      </c>
      <c r="K474" s="4" t="str">
        <f t="shared" si="86"/>
        <v>CRISP</v>
      </c>
      <c r="L474" s="4" t="str">
        <f t="shared" si="91"/>
        <v>purl.bioontology.org%2Fontology%2FCSP%2F4003-0026</v>
      </c>
      <c r="M474" s="32" t="str">
        <f t="shared" si="92"/>
        <v>purl.bioontology.org/ontology/CSP/4003-0026</v>
      </c>
      <c r="N474" s="4" t="str">
        <f>IF(IFERROR(SEARCH("#",M474),0)=0,CONCATENATE(K474,":",RIGHT(M474,LEN(M474)-FIND("~",SUBSTITUTE(M474,"/","~",LEN(M474)-LEN(SUBSTITUTE(M474,"/","")))))),CONCATENATE(K474,":",MID(M474,IFERROR(SEARCH("#",M474),0)+1,100)))</f>
        <v>CRISP:4003-0026</v>
      </c>
      <c r="O474" s="4" t="s">
        <v>181</v>
      </c>
      <c r="P474" s="5" t="s">
        <v>406</v>
      </c>
    </row>
    <row r="475" spans="1:16" ht="16.5" thickBot="1" x14ac:dyDescent="0.3">
      <c r="A475" s="6" t="s">
        <v>62</v>
      </c>
      <c r="B475" s="4" t="s">
        <v>205</v>
      </c>
      <c r="C475" s="4" t="s">
        <v>1798</v>
      </c>
      <c r="D475" s="4" t="str">
        <f t="shared" si="87"/>
        <v>MP</v>
      </c>
      <c r="E475" s="4" t="str">
        <f t="shared" si="88"/>
        <v>purl.obolibrary.org%2Fobo%2FMP_0005407</v>
      </c>
      <c r="F475" s="32" t="str">
        <f t="shared" si="89"/>
        <v>purl.obolibrary.org/obo/MP_0005407</v>
      </c>
      <c r="G475" s="4" t="str">
        <f t="shared" si="90"/>
        <v>MP:MP_0005407</v>
      </c>
      <c r="H475" s="7" t="s">
        <v>487</v>
      </c>
      <c r="I475" s="4" t="s">
        <v>410</v>
      </c>
      <c r="J475" s="4" t="s">
        <v>410</v>
      </c>
      <c r="K475" s="4" t="str">
        <f t="shared" si="86"/>
        <v>MEDDRA</v>
      </c>
      <c r="L475" s="4" t="e">
        <f t="shared" si="91"/>
        <v>#VALUE!</v>
      </c>
      <c r="M475" s="32" t="e">
        <f t="shared" si="92"/>
        <v>#VALUE!</v>
      </c>
      <c r="N475" s="4" t="str">
        <f>IF(K475="MEDDRA",CONCATENATE(K475,":",RIGHT(J475,LEN(J475)-FIND("~",SUBSTITUTE(J475,"/","~",LEN(J475)-LEN(SUBSTITUTE(J475,"/","")))))),CONCATENATE(K475,":",RIGHT(I475,LEN(I475)-FIND("~",SUBSTITUTE(I475,"#","~",LEN(I475)-LEN(SUBSTITUTE(I475,"#","")))))))</f>
        <v>MEDDRA:10020573</v>
      </c>
      <c r="O475" s="4" t="s">
        <v>102</v>
      </c>
      <c r="P475" s="5" t="s">
        <v>406</v>
      </c>
    </row>
    <row r="476" spans="1:16" ht="16.5" thickBot="1" x14ac:dyDescent="0.3">
      <c r="A476" s="6" t="s">
        <v>62</v>
      </c>
      <c r="B476" s="4" t="s">
        <v>205</v>
      </c>
      <c r="C476" s="4" t="s">
        <v>1798</v>
      </c>
      <c r="D476" s="4" t="str">
        <f t="shared" si="87"/>
        <v>MP</v>
      </c>
      <c r="E476" s="4" t="str">
        <f t="shared" si="88"/>
        <v>purl.obolibrary.org%2Fobo%2FMP_0005407</v>
      </c>
      <c r="F476" s="32" t="str">
        <f t="shared" si="89"/>
        <v>purl.obolibrary.org/obo/MP_0005407</v>
      </c>
      <c r="G476" s="4" t="str">
        <f t="shared" si="90"/>
        <v>MP:MP_0005407</v>
      </c>
      <c r="H476" s="7" t="s">
        <v>487</v>
      </c>
      <c r="I476" s="4" t="s">
        <v>62</v>
      </c>
      <c r="J476" s="4" t="s">
        <v>1635</v>
      </c>
      <c r="K476" s="4" t="str">
        <f t="shared" si="86"/>
        <v>MESH</v>
      </c>
      <c r="L476" s="4" t="str">
        <f t="shared" si="91"/>
        <v>purl.bioontology.org%2Fontology%2FMSH%2FD006930</v>
      </c>
      <c r="M476" s="32" t="str">
        <f t="shared" si="92"/>
        <v>purl.bioontology.org/ontology/MSH/D006930</v>
      </c>
      <c r="N476" s="4" t="str">
        <f t="shared" ref="N476:N482" si="95">IF(IFERROR(SEARCH("#",M476),0)=0,CONCATENATE(K476,":",RIGHT(M476,LEN(M476)-FIND("~",SUBSTITUTE(M476,"/","~",LEN(M476)-LEN(SUBSTITUTE(M476,"/","")))))),CONCATENATE(K476,":",MID(M476,IFERROR(SEARCH("#",M476),0)+1,100)))</f>
        <v>MESH:D006930</v>
      </c>
      <c r="O476" s="4" t="s">
        <v>63</v>
      </c>
      <c r="P476" s="5" t="s">
        <v>406</v>
      </c>
    </row>
    <row r="477" spans="1:16" ht="16.5" thickBot="1" x14ac:dyDescent="0.3">
      <c r="A477" s="6" t="s">
        <v>62</v>
      </c>
      <c r="B477" s="4" t="s">
        <v>205</v>
      </c>
      <c r="C477" s="4" t="s">
        <v>1798</v>
      </c>
      <c r="D477" s="4" t="str">
        <f t="shared" si="87"/>
        <v>MP</v>
      </c>
      <c r="E477" s="4" t="str">
        <f t="shared" si="88"/>
        <v>purl.obolibrary.org%2Fobo%2FMP_0005407</v>
      </c>
      <c r="F477" s="32" t="str">
        <f t="shared" si="89"/>
        <v>purl.obolibrary.org/obo/MP_0005407</v>
      </c>
      <c r="G477" s="4" t="str">
        <f t="shared" si="90"/>
        <v>MP:MP_0005407</v>
      </c>
      <c r="H477" s="7" t="s">
        <v>487</v>
      </c>
      <c r="I477" s="4" t="s">
        <v>62</v>
      </c>
      <c r="J477" s="4" t="s">
        <v>1855</v>
      </c>
      <c r="K477" s="4" t="str">
        <f t="shared" si="86"/>
        <v>NCIT</v>
      </c>
      <c r="L477" s="4" t="str">
        <f t="shared" si="91"/>
        <v>ncicb.nci.nih.gov%2Fxml%2Fowl%2FEVS%2FThesaurus.owl%23C34703</v>
      </c>
      <c r="M477" s="32" t="str">
        <f t="shared" si="92"/>
        <v>ncicb.nci.nih.gov/xml/owl/EVS/Thesaurus.owl#C34703</v>
      </c>
      <c r="N477" s="4" t="str">
        <f t="shared" si="95"/>
        <v>NCIT:C34703</v>
      </c>
      <c r="O477" s="4" t="s">
        <v>159</v>
      </c>
      <c r="P477" s="5" t="s">
        <v>406</v>
      </c>
    </row>
    <row r="478" spans="1:16" ht="16.5" thickBot="1" x14ac:dyDescent="0.3">
      <c r="A478" s="6" t="s">
        <v>62</v>
      </c>
      <c r="B478" s="4" t="s">
        <v>205</v>
      </c>
      <c r="C478" s="4" t="s">
        <v>1798</v>
      </c>
      <c r="D478" s="4" t="str">
        <f t="shared" si="87"/>
        <v>MP</v>
      </c>
      <c r="E478" s="4" t="str">
        <f t="shared" si="88"/>
        <v>purl.obolibrary.org%2Fobo%2FMP_0005407</v>
      </c>
      <c r="F478" s="32" t="str">
        <f t="shared" si="89"/>
        <v>purl.obolibrary.org/obo/MP_0005407</v>
      </c>
      <c r="G478" s="4" t="str">
        <f t="shared" si="90"/>
        <v>MP:MP_0005407</v>
      </c>
      <c r="H478" s="7" t="s">
        <v>487</v>
      </c>
      <c r="I478" s="4" t="s">
        <v>236</v>
      </c>
      <c r="J478" s="4" t="s">
        <v>1836</v>
      </c>
      <c r="K478" s="4" t="str">
        <f t="shared" si="86"/>
        <v>NDFRT</v>
      </c>
      <c r="L478" s="4" t="str">
        <f t="shared" si="91"/>
        <v>purl.bioontology.org%2Fontology%2FNDFRT%2FN0000001574</v>
      </c>
      <c r="M478" s="32" t="str">
        <f t="shared" si="92"/>
        <v>purl.bioontology.org/ontology/NDFRT/N0000001574</v>
      </c>
      <c r="N478" s="4" t="str">
        <f t="shared" si="95"/>
        <v>NDFRT:N0000001574</v>
      </c>
      <c r="O478" s="4" t="s">
        <v>147</v>
      </c>
      <c r="P478" s="5" t="s">
        <v>406</v>
      </c>
    </row>
    <row r="479" spans="1:16" ht="16.5" thickBot="1" x14ac:dyDescent="0.3">
      <c r="A479" s="6" t="s">
        <v>62</v>
      </c>
      <c r="B479" s="4" t="s">
        <v>205</v>
      </c>
      <c r="C479" s="4" t="s">
        <v>1798</v>
      </c>
      <c r="D479" s="4" t="str">
        <f t="shared" si="87"/>
        <v>MP</v>
      </c>
      <c r="E479" s="4" t="str">
        <f t="shared" si="88"/>
        <v>purl.obolibrary.org%2Fobo%2FMP_0005407</v>
      </c>
      <c r="F479" s="32" t="str">
        <f t="shared" si="89"/>
        <v>purl.obolibrary.org/obo/MP_0005407</v>
      </c>
      <c r="G479" s="4" t="str">
        <f t="shared" si="90"/>
        <v>MP:MP_0005407</v>
      </c>
      <c r="H479" s="7" t="s">
        <v>487</v>
      </c>
      <c r="I479" s="4" t="s">
        <v>62</v>
      </c>
      <c r="J479" s="4" t="s">
        <v>1952</v>
      </c>
      <c r="K479" s="4" t="str">
        <f t="shared" si="86"/>
        <v>NDF-RT</v>
      </c>
      <c r="L479" s="4" t="str">
        <f t="shared" si="91"/>
        <v>evs.nci.nih.gov%2Fftp1%2FNDF-RT%2FNDF-RT.owl%23N0000001574</v>
      </c>
      <c r="M479" s="32" t="str">
        <f t="shared" si="92"/>
        <v>evs.nci.nih.gov/ftp1/NDF-RT/NDF-RT.owl#N0000001574</v>
      </c>
      <c r="N479" s="4" t="str">
        <f t="shared" si="95"/>
        <v>NDF-RT:N0000001574</v>
      </c>
      <c r="O479" s="4" t="s">
        <v>412</v>
      </c>
      <c r="P479" s="5" t="s">
        <v>406</v>
      </c>
    </row>
    <row r="480" spans="1:16" ht="16.5" thickBot="1" x14ac:dyDescent="0.3">
      <c r="A480" s="6" t="s">
        <v>62</v>
      </c>
      <c r="B480" s="4" t="s">
        <v>205</v>
      </c>
      <c r="C480" s="4" t="s">
        <v>1798</v>
      </c>
      <c r="D480" s="4" t="str">
        <f t="shared" si="87"/>
        <v>MP</v>
      </c>
      <c r="E480" s="4" t="str">
        <f t="shared" si="88"/>
        <v>purl.obolibrary.org%2Fobo%2FMP_0005407</v>
      </c>
      <c r="F480" s="32" t="str">
        <f t="shared" si="89"/>
        <v>purl.obolibrary.org/obo/MP_0005407</v>
      </c>
      <c r="G480" s="4" t="str">
        <f t="shared" si="90"/>
        <v>MP:MP_0005407</v>
      </c>
      <c r="H480" s="7" t="s">
        <v>487</v>
      </c>
      <c r="I480" s="4" t="s">
        <v>62</v>
      </c>
      <c r="J480" s="4" t="s">
        <v>1823</v>
      </c>
      <c r="K480" s="4" t="str">
        <f t="shared" si="86"/>
        <v>NIFSTD</v>
      </c>
      <c r="L480" s="4" t="str">
        <f t="shared" si="91"/>
        <v>ontology.neuinfo.org%2FNIF%2FBiomaterialEntities%2FNIF-Unclassified.owl%23nlx_0906_MP_0005407</v>
      </c>
      <c r="M480" s="32" t="str">
        <f t="shared" si="92"/>
        <v>ontology.neuinfo.org/NIF/BiomaterialEntities/NIF-Unclassified.owl#nlx_0906_MP_0005407</v>
      </c>
      <c r="N480" s="4" t="str">
        <f t="shared" si="95"/>
        <v>NIFSTD:nlx_0906_MP_0005407</v>
      </c>
      <c r="O480" s="4" t="s">
        <v>226</v>
      </c>
      <c r="P480" s="5" t="s">
        <v>406</v>
      </c>
    </row>
    <row r="481" spans="1:16" ht="16.5" thickBot="1" x14ac:dyDescent="0.3">
      <c r="A481" s="6" t="s">
        <v>62</v>
      </c>
      <c r="B481" s="4" t="s">
        <v>205</v>
      </c>
      <c r="C481" s="4" t="s">
        <v>1798</v>
      </c>
      <c r="D481" s="4" t="str">
        <f t="shared" si="87"/>
        <v>MP</v>
      </c>
      <c r="E481" s="4" t="str">
        <f t="shared" si="88"/>
        <v>purl.obolibrary.org%2Fobo%2FMP_0005407</v>
      </c>
      <c r="F481" s="32" t="str">
        <f t="shared" si="89"/>
        <v>purl.obolibrary.org/obo/MP_0005407</v>
      </c>
      <c r="G481" s="4" t="str">
        <f t="shared" si="90"/>
        <v>MP:MP_0005407</v>
      </c>
      <c r="H481" s="7" t="s">
        <v>487</v>
      </c>
      <c r="I481" s="4" t="s">
        <v>62</v>
      </c>
      <c r="J481" s="4" t="s">
        <v>1826</v>
      </c>
      <c r="K481" s="4" t="str">
        <f t="shared" si="86"/>
        <v>RCD</v>
      </c>
      <c r="L481" s="4" t="str">
        <f t="shared" si="91"/>
        <v>purl.bioontology.org%2Fontology%2FRCD%2FX75t9</v>
      </c>
      <c r="M481" s="32" t="str">
        <f t="shared" si="92"/>
        <v>purl.bioontology.org/ontology/RCD/X75t9</v>
      </c>
      <c r="N481" s="4" t="str">
        <f t="shared" si="95"/>
        <v>RCD:X75t9</v>
      </c>
      <c r="O481" s="4" t="s">
        <v>87</v>
      </c>
      <c r="P481" s="5" t="s">
        <v>406</v>
      </c>
    </row>
    <row r="482" spans="1:16" ht="16.5" thickBot="1" x14ac:dyDescent="0.3">
      <c r="A482" s="6" t="s">
        <v>62</v>
      </c>
      <c r="B482" s="4" t="s">
        <v>205</v>
      </c>
      <c r="C482" s="4" t="s">
        <v>1798</v>
      </c>
      <c r="D482" s="4" t="str">
        <f t="shared" si="87"/>
        <v>MP</v>
      </c>
      <c r="E482" s="4" t="str">
        <f t="shared" si="88"/>
        <v>purl.obolibrary.org%2Fobo%2FMP_0005407</v>
      </c>
      <c r="F482" s="32" t="str">
        <f t="shared" si="89"/>
        <v>purl.obolibrary.org/obo/MP_0005407</v>
      </c>
      <c r="G482" s="4" t="str">
        <f t="shared" si="90"/>
        <v>MP:MP_0005407</v>
      </c>
      <c r="H482" s="7" t="s">
        <v>487</v>
      </c>
      <c r="I482" s="4" t="s">
        <v>229</v>
      </c>
      <c r="J482" s="4" t="s">
        <v>1827</v>
      </c>
      <c r="K482" s="4" t="str">
        <f t="shared" si="86"/>
        <v>RCD</v>
      </c>
      <c r="L482" s="4" t="str">
        <f t="shared" si="91"/>
        <v>purl.bioontology.org%2Fontology%2FRCD%2FX75t6</v>
      </c>
      <c r="M482" s="32" t="str">
        <f t="shared" si="92"/>
        <v>purl.bioontology.org/ontology/RCD/X75t6</v>
      </c>
      <c r="N482" s="4" t="str">
        <f t="shared" si="95"/>
        <v>RCD:X75t6</v>
      </c>
      <c r="O482" s="4" t="s">
        <v>87</v>
      </c>
      <c r="P482" s="5" t="s">
        <v>406</v>
      </c>
    </row>
    <row r="483" spans="1:16" ht="16.5" thickBot="1" x14ac:dyDescent="0.3">
      <c r="A483" s="6" t="s">
        <v>62</v>
      </c>
      <c r="B483" s="4" t="s">
        <v>205</v>
      </c>
      <c r="C483" s="4" t="s">
        <v>1798</v>
      </c>
      <c r="D483" s="4" t="str">
        <f t="shared" si="87"/>
        <v>MP</v>
      </c>
      <c r="E483" s="4" t="str">
        <f t="shared" si="88"/>
        <v>purl.obolibrary.org%2Fobo%2FMP_0005407</v>
      </c>
      <c r="F483" s="32" t="str">
        <f t="shared" si="89"/>
        <v>purl.obolibrary.org/obo/MP_0005407</v>
      </c>
      <c r="G483" s="4" t="str">
        <f t="shared" si="90"/>
        <v>MP:MP_0005407</v>
      </c>
      <c r="H483" s="7" t="s">
        <v>487</v>
      </c>
      <c r="I483" s="4" t="s">
        <v>411</v>
      </c>
      <c r="J483" s="4" t="s">
        <v>1951</v>
      </c>
      <c r="K483" s="4" t="str">
        <f t="shared" ref="K483:K514" si="96">IF(IFERROR(SEARCH("p=",J483),0)=0,IF(IFERROR(SEARCH("MDR",J483),0)=0,IF(IFERROR(SEARCH("mesh.owl",J483),0)=0,0,"RH-MESH"),"MEDDRA"),LEFT(MID(J483,46,20),SEARCH("p=",J483,1)-47))</f>
        <v>RH-MESH</v>
      </c>
      <c r="L483" s="4" t="e">
        <f t="shared" si="91"/>
        <v>#VALUE!</v>
      </c>
      <c r="M483" s="32" t="e">
        <f t="shared" si="92"/>
        <v>#VALUE!</v>
      </c>
      <c r="N483" s="4" t="str">
        <f>IF(K483="MEDDRA",CONCATENATE(K483,":",RIGHT(J483,LEN(J483)-FIND("~",SUBSTITUTE(J483,"/","~",LEN(J483)-LEN(SUBSTITUTE(J483,"/","")))))),CONCATENATE(K483,":",RIGHT(I483,LEN(I483)-FIND("~",SUBSTITUTE(I483,"#","~",LEN(I483)-LEN(SUBSTITUTE(I483,"#","")))))))</f>
        <v>RH-MESH:C10.597.751.791.400</v>
      </c>
      <c r="O483" s="4" t="s">
        <v>165</v>
      </c>
      <c r="P483" s="5" t="s">
        <v>406</v>
      </c>
    </row>
    <row r="484" spans="1:16" ht="16.5" thickBot="1" x14ac:dyDescent="0.3">
      <c r="A484" s="6" t="s">
        <v>62</v>
      </c>
      <c r="B484" s="4" t="s">
        <v>205</v>
      </c>
      <c r="C484" s="4" t="s">
        <v>1798</v>
      </c>
      <c r="D484" s="4" t="str">
        <f t="shared" si="87"/>
        <v>MP</v>
      </c>
      <c r="E484" s="4" t="str">
        <f t="shared" si="88"/>
        <v>purl.obolibrary.org%2Fobo%2FMP_0005407</v>
      </c>
      <c r="F484" s="32" t="str">
        <f t="shared" si="89"/>
        <v>purl.obolibrary.org/obo/MP_0005407</v>
      </c>
      <c r="G484" s="4" t="str">
        <f t="shared" si="90"/>
        <v>MP:MP_0005407</v>
      </c>
      <c r="H484" s="7" t="s">
        <v>487</v>
      </c>
      <c r="I484" s="4" t="s">
        <v>62</v>
      </c>
      <c r="J484" s="4" t="s">
        <v>1833</v>
      </c>
      <c r="K484" s="4" t="str">
        <f t="shared" si="96"/>
        <v>SNOMEDCT</v>
      </c>
      <c r="L484" s="4" t="str">
        <f t="shared" si="91"/>
        <v>purl.bioontology.org%2Fontology%2FSNOMEDCT%2F55406008</v>
      </c>
      <c r="M484" s="32" t="str">
        <f t="shared" si="92"/>
        <v>purl.bioontology.org/ontology/SNOMEDCT/55406008</v>
      </c>
      <c r="N484" s="4" t="str">
        <f t="shared" ref="N484:N490" si="97">IF(IFERROR(SEARCH("#",M484),0)=0,CONCATENATE(K484,":",RIGHT(M484,LEN(M484)-FIND("~",SUBSTITUTE(M484,"/","~",LEN(M484)-LEN(SUBSTITUTE(M484,"/","")))))),CONCATENATE(K484,":",MID(M484,IFERROR(SEARCH("#",M484),0)+1,100)))</f>
        <v>SNOMEDCT:55406008</v>
      </c>
      <c r="O484" s="4" t="s">
        <v>74</v>
      </c>
      <c r="P484" s="5" t="s">
        <v>406</v>
      </c>
    </row>
    <row r="485" spans="1:16" ht="16.5" thickBot="1" x14ac:dyDescent="0.3">
      <c r="A485" s="6" t="s">
        <v>62</v>
      </c>
      <c r="B485" s="4" t="s">
        <v>205</v>
      </c>
      <c r="C485" s="4" t="s">
        <v>1798</v>
      </c>
      <c r="D485" s="4" t="str">
        <f t="shared" si="87"/>
        <v>MP</v>
      </c>
      <c r="E485" s="4" t="str">
        <f t="shared" si="88"/>
        <v>purl.obolibrary.org%2Fobo%2FMP_0005407</v>
      </c>
      <c r="F485" s="32" t="str">
        <f t="shared" si="89"/>
        <v>purl.obolibrary.org/obo/MP_0005407</v>
      </c>
      <c r="G485" s="4" t="str">
        <f t="shared" si="90"/>
        <v>MP:MP_0005407</v>
      </c>
      <c r="H485" s="7" t="s">
        <v>487</v>
      </c>
      <c r="I485" s="4" t="s">
        <v>229</v>
      </c>
      <c r="J485" s="4" t="s">
        <v>1834</v>
      </c>
      <c r="K485" s="4" t="str">
        <f t="shared" si="96"/>
        <v>SNOMEDCT</v>
      </c>
      <c r="L485" s="4" t="str">
        <f t="shared" si="91"/>
        <v>purl.bioontology.org%2Fontology%2FSNOMEDCT%2F247401007</v>
      </c>
      <c r="M485" s="32" t="str">
        <f t="shared" si="92"/>
        <v>purl.bioontology.org/ontology/SNOMEDCT/247401007</v>
      </c>
      <c r="N485" s="4" t="str">
        <f t="shared" si="97"/>
        <v>SNOMEDCT:247401007</v>
      </c>
      <c r="O485" s="4" t="s">
        <v>74</v>
      </c>
      <c r="P485" s="5" t="s">
        <v>406</v>
      </c>
    </row>
    <row r="486" spans="1:16" ht="16.5" thickBot="1" x14ac:dyDescent="0.3">
      <c r="A486" s="6" t="s">
        <v>62</v>
      </c>
      <c r="B486" s="4" t="s">
        <v>205</v>
      </c>
      <c r="C486" s="4" t="s">
        <v>1798</v>
      </c>
      <c r="D486" s="4" t="str">
        <f t="shared" si="87"/>
        <v>MP</v>
      </c>
      <c r="E486" s="4" t="str">
        <f t="shared" si="88"/>
        <v>purl.obolibrary.org%2Fobo%2FMP_0005407</v>
      </c>
      <c r="F486" s="32" t="str">
        <f t="shared" si="89"/>
        <v>purl.obolibrary.org/obo/MP_0005407</v>
      </c>
      <c r="G486" s="4" t="str">
        <f t="shared" si="90"/>
        <v>MP:MP_0005407</v>
      </c>
      <c r="H486" s="7" t="s">
        <v>487</v>
      </c>
      <c r="I486" s="4" t="s">
        <v>205</v>
      </c>
      <c r="J486" s="4" t="s">
        <v>1807</v>
      </c>
      <c r="K486" s="4" t="str">
        <f t="shared" si="96"/>
        <v>SOPHARM</v>
      </c>
      <c r="L486" s="4" t="str">
        <f t="shared" si="91"/>
        <v>purl.org%2Fobo%2Fowl%2FMP%23MP_0005407</v>
      </c>
      <c r="M486" s="32" t="str">
        <f t="shared" si="92"/>
        <v>purl.org/obo/owl/MP#MP_0005407</v>
      </c>
      <c r="N486" s="4" t="str">
        <f t="shared" si="97"/>
        <v>SOPHARM:MP_0005407</v>
      </c>
      <c r="O486" s="4" t="s">
        <v>120</v>
      </c>
      <c r="P486" s="5" t="s">
        <v>406</v>
      </c>
    </row>
    <row r="487" spans="1:16" ht="16.5" thickBot="1" x14ac:dyDescent="0.3">
      <c r="A487" s="6" t="s">
        <v>62</v>
      </c>
      <c r="B487" s="4" t="s">
        <v>205</v>
      </c>
      <c r="C487" s="4" t="s">
        <v>1798</v>
      </c>
      <c r="D487" s="4" t="str">
        <f t="shared" si="87"/>
        <v>MP</v>
      </c>
      <c r="E487" s="4" t="str">
        <f t="shared" si="88"/>
        <v>purl.obolibrary.org%2Fobo%2FMP_0005407</v>
      </c>
      <c r="F487" s="32" t="str">
        <f t="shared" si="89"/>
        <v>purl.obolibrary.org/obo/MP_0005407</v>
      </c>
      <c r="G487" s="4" t="str">
        <f t="shared" si="90"/>
        <v>MP:MP_0005407</v>
      </c>
      <c r="H487" s="7" t="s">
        <v>487</v>
      </c>
      <c r="I487" s="4" t="s">
        <v>205</v>
      </c>
      <c r="J487" s="4" t="s">
        <v>1806</v>
      </c>
      <c r="K487" s="4" t="str">
        <f t="shared" si="96"/>
        <v>SYMP</v>
      </c>
      <c r="L487" s="4" t="str">
        <f t="shared" si="91"/>
        <v>purl.obolibrary.org%2Fobo%2FSYMP_0000836</v>
      </c>
      <c r="M487" s="32" t="str">
        <f t="shared" si="92"/>
        <v>purl.obolibrary.org/obo/SYMP_0000836</v>
      </c>
      <c r="N487" s="4" t="str">
        <f t="shared" si="97"/>
        <v>SYMP:SYMP_0000836</v>
      </c>
      <c r="O487" s="4" t="s">
        <v>115</v>
      </c>
      <c r="P487" s="5" t="s">
        <v>406</v>
      </c>
    </row>
    <row r="488" spans="1:16" ht="16.5" thickBot="1" x14ac:dyDescent="0.3">
      <c r="A488" s="6" t="s">
        <v>62</v>
      </c>
      <c r="B488" s="4" t="s">
        <v>205</v>
      </c>
      <c r="C488" s="4" t="s">
        <v>1798</v>
      </c>
      <c r="D488" s="4" t="str">
        <f t="shared" si="87"/>
        <v>MP</v>
      </c>
      <c r="E488" s="4" t="str">
        <f t="shared" si="88"/>
        <v>purl.obolibrary.org%2Fobo%2FMP_0005407</v>
      </c>
      <c r="F488" s="32" t="str">
        <f t="shared" si="89"/>
        <v>purl.obolibrary.org/obo/MP_0005407</v>
      </c>
      <c r="G488" s="4" t="str">
        <f t="shared" si="90"/>
        <v>MP:MP_0005407</v>
      </c>
      <c r="H488" s="7" t="s">
        <v>487</v>
      </c>
      <c r="I488" s="4" t="s">
        <v>211</v>
      </c>
      <c r="J488" s="4" t="s">
        <v>1808</v>
      </c>
      <c r="K488" s="4" t="str">
        <f t="shared" si="96"/>
        <v>WHO-ART</v>
      </c>
      <c r="L488" s="4" t="str">
        <f t="shared" si="91"/>
        <v>purl.bioontology.org%2Fontology%2FWHO%2F0113</v>
      </c>
      <c r="M488" s="32" t="str">
        <f t="shared" si="92"/>
        <v>purl.bioontology.org/ontology/WHO/0113</v>
      </c>
      <c r="N488" s="4" t="str">
        <f t="shared" si="97"/>
        <v>WHO-ART:0113</v>
      </c>
      <c r="O488" s="4" t="s">
        <v>212</v>
      </c>
      <c r="P488" s="5" t="s">
        <v>406</v>
      </c>
    </row>
    <row r="489" spans="1:16" ht="16.5" thickBot="1" x14ac:dyDescent="0.3">
      <c r="A489" s="6" t="s">
        <v>125</v>
      </c>
      <c r="B489" s="4" t="s">
        <v>158</v>
      </c>
      <c r="C489" s="4" t="s">
        <v>1741</v>
      </c>
      <c r="D489" s="4" t="str">
        <f t="shared" si="87"/>
        <v>NCIT</v>
      </c>
      <c r="E489" s="4" t="str">
        <f t="shared" si="88"/>
        <v>ncicb.nci.nih.gov%2Fxml%2Fowl%2FEVS%2FThesaurus.owl%23C15180</v>
      </c>
      <c r="F489" s="32" t="str">
        <f t="shared" si="89"/>
        <v>ncicb.nci.nih.gov/xml/owl/EVS/Thesaurus.owl#C15180</v>
      </c>
      <c r="G489" s="4" t="str">
        <f t="shared" si="90"/>
        <v>NCIT:C15180</v>
      </c>
      <c r="H489" s="7" t="s">
        <v>628</v>
      </c>
      <c r="I489" s="4" t="s">
        <v>174</v>
      </c>
      <c r="J489" s="4" t="s">
        <v>1765</v>
      </c>
      <c r="K489" s="4" t="str">
        <f t="shared" si="96"/>
        <v>CRISP</v>
      </c>
      <c r="L489" s="4" t="str">
        <f t="shared" si="91"/>
        <v>purl.bioontology.org%2Fontology%2FCSP%2F2682-4101</v>
      </c>
      <c r="M489" s="32" t="str">
        <f t="shared" si="92"/>
        <v>purl.bioontology.org/ontology/CSP/2682-4101</v>
      </c>
      <c r="N489" s="4" t="str">
        <f t="shared" si="97"/>
        <v>CRISP:2682-4101</v>
      </c>
      <c r="O489" s="4" t="s">
        <v>181</v>
      </c>
      <c r="P489" s="5" t="s">
        <v>406</v>
      </c>
    </row>
    <row r="490" spans="1:16" ht="16.5" thickBot="1" x14ac:dyDescent="0.3">
      <c r="A490" s="6" t="s">
        <v>125</v>
      </c>
      <c r="B490" s="4" t="s">
        <v>158</v>
      </c>
      <c r="C490" s="4" t="s">
        <v>1741</v>
      </c>
      <c r="D490" s="4" t="str">
        <f t="shared" si="87"/>
        <v>NCIT</v>
      </c>
      <c r="E490" s="4" t="str">
        <f t="shared" si="88"/>
        <v>ncicb.nci.nih.gov%2Fxml%2Fowl%2FEVS%2FThesaurus.owl%23C15180</v>
      </c>
      <c r="F490" s="32" t="str">
        <f t="shared" si="89"/>
        <v>ncicb.nci.nih.gov/xml/owl/EVS/Thesaurus.owl#C15180</v>
      </c>
      <c r="G490" s="4" t="str">
        <f t="shared" si="90"/>
        <v>NCIT:C15180</v>
      </c>
      <c r="H490" s="7" t="s">
        <v>628</v>
      </c>
      <c r="I490" s="4" t="s">
        <v>125</v>
      </c>
      <c r="J490" s="4" t="s">
        <v>1717</v>
      </c>
      <c r="K490" s="4" t="str">
        <f t="shared" si="96"/>
        <v>GALEN</v>
      </c>
      <c r="L490" s="4" t="str">
        <f t="shared" si="91"/>
        <v>www.co-ode.org%2Fontologies%2Fgalen%23Analgesia</v>
      </c>
      <c r="M490" s="32" t="str">
        <f t="shared" si="92"/>
        <v>www.co-ode.org/ontologies/galen#Analgesia</v>
      </c>
      <c r="N490" s="4" t="str">
        <f t="shared" si="97"/>
        <v>GALEN:Analgesia</v>
      </c>
      <c r="O490" s="4" t="s">
        <v>137</v>
      </c>
      <c r="P490" s="5" t="s">
        <v>406</v>
      </c>
    </row>
    <row r="491" spans="1:16" ht="16.5" thickBot="1" x14ac:dyDescent="0.3">
      <c r="A491" s="40" t="s">
        <v>125</v>
      </c>
      <c r="B491" s="41" t="s">
        <v>158</v>
      </c>
      <c r="C491" s="41" t="s">
        <v>1741</v>
      </c>
      <c r="D491" s="4" t="str">
        <f t="shared" si="87"/>
        <v>NCIT</v>
      </c>
      <c r="E491" s="41" t="str">
        <f t="shared" si="88"/>
        <v>ncicb.nci.nih.gov%2Fxml%2Fowl%2FEVS%2FThesaurus.owl%23C15180</v>
      </c>
      <c r="F491" s="42" t="str">
        <f t="shared" si="89"/>
        <v>ncicb.nci.nih.gov/xml/owl/EVS/Thesaurus.owl#C15180</v>
      </c>
      <c r="G491" s="41" t="str">
        <f t="shared" si="90"/>
        <v>NCIT:C15180</v>
      </c>
      <c r="H491" s="43" t="s">
        <v>628</v>
      </c>
      <c r="I491" s="41" t="s">
        <v>627</v>
      </c>
      <c r="J491" s="41" t="s">
        <v>1969</v>
      </c>
      <c r="K491" s="41" t="s">
        <v>2023</v>
      </c>
      <c r="L491" s="41" t="e">
        <f t="shared" si="91"/>
        <v>#VALUE!</v>
      </c>
      <c r="M491" s="42" t="e">
        <f t="shared" si="92"/>
        <v>#VALUE!</v>
      </c>
      <c r="N491" s="4" t="str">
        <f>IF(K491="MEDDRA",CONCATENATE(K491,":",RIGHT(J491,LEN(J491)-FIND("~",SUBSTITUTE(J491,"/","~",LEN(J491)-LEN(SUBSTITUTE(J491,"/","")))))),CONCATENATE(K491,":",RIGHT(I491,LEN(I491)-FIND("~",SUBSTITUTE(I491,"#","~",LEN(I491)-LEN(SUBSTITUTE(I491,"#","")))))))</f>
        <v>HIMC-LOINC:54557-4</v>
      </c>
      <c r="O491" s="41"/>
      <c r="P491" s="45" t="s">
        <v>406</v>
      </c>
    </row>
    <row r="492" spans="1:16" ht="16.5" thickBot="1" x14ac:dyDescent="0.3">
      <c r="A492" s="6" t="s">
        <v>125</v>
      </c>
      <c r="B492" s="4" t="s">
        <v>158</v>
      </c>
      <c r="C492" s="4" t="s">
        <v>1741</v>
      </c>
      <c r="D492" s="4" t="str">
        <f t="shared" si="87"/>
        <v>NCIT</v>
      </c>
      <c r="E492" s="4" t="str">
        <f t="shared" si="88"/>
        <v>ncicb.nci.nih.gov%2Fxml%2Fowl%2FEVS%2FThesaurus.owl%23C15180</v>
      </c>
      <c r="F492" s="32" t="str">
        <f t="shared" si="89"/>
        <v>ncicb.nci.nih.gov/xml/owl/EVS/Thesaurus.owl#C15180</v>
      </c>
      <c r="G492" s="4" t="str">
        <f t="shared" si="90"/>
        <v>NCIT:C15180</v>
      </c>
      <c r="H492" s="7" t="s">
        <v>628</v>
      </c>
      <c r="I492" s="4" t="s">
        <v>595</v>
      </c>
      <c r="J492" s="4" t="s">
        <v>1965</v>
      </c>
      <c r="K492" s="4" t="str">
        <f>IF(IFERROR(SEARCH("p=",J492),0)=0,IF(IFERROR(SEARCH("MDR",J492),0)=0,IF(IFERROR(SEARCH("mesh.owl",J492),0)=0,0,"RH-MESH"),"MEDDRA"),LEFT(MID(J492,46,20),SEARCH("p=",J492,1)-47))</f>
        <v>HL7</v>
      </c>
      <c r="L492" s="4" t="str">
        <f t="shared" si="91"/>
        <v>purl.bioontology.org%2Fontology%2FHL7%2FC1555810</v>
      </c>
      <c r="M492" s="32" t="str">
        <f t="shared" si="92"/>
        <v>purl.bioontology.org/ontology/HL7/C1555810</v>
      </c>
      <c r="N492" s="4" t="str">
        <f>IF(IFERROR(SEARCH("#",M492),0)=0,CONCATENATE(K492,":",RIGHT(M492,LEN(M492)-FIND("~",SUBSTITUTE(M492,"/","~",LEN(M492)-LEN(SUBSTITUTE(M492,"/","")))))),CONCATENATE(K492,":",MID(M492,IFERROR(SEARCH("#",M492),0)+1,100)))</f>
        <v>HL7:C1555810</v>
      </c>
      <c r="O492" s="4" t="s">
        <v>622</v>
      </c>
      <c r="P492" s="5" t="s">
        <v>406</v>
      </c>
    </row>
    <row r="493" spans="1:16" ht="16.5" thickBot="1" x14ac:dyDescent="0.3">
      <c r="A493" s="6" t="s">
        <v>125</v>
      </c>
      <c r="B493" s="4" t="s">
        <v>158</v>
      </c>
      <c r="C493" s="4" t="s">
        <v>1741</v>
      </c>
      <c r="D493" s="4" t="str">
        <f t="shared" si="87"/>
        <v>NCIT</v>
      </c>
      <c r="E493" s="4" t="str">
        <f t="shared" si="88"/>
        <v>ncicb.nci.nih.gov%2Fxml%2Fowl%2FEVS%2FThesaurus.owl%23C15180</v>
      </c>
      <c r="F493" s="32" t="str">
        <f t="shared" si="89"/>
        <v>ncicb.nci.nih.gov/xml/owl/EVS/Thesaurus.owl#C15180</v>
      </c>
      <c r="G493" s="4" t="str">
        <f t="shared" si="90"/>
        <v>NCIT:C15180</v>
      </c>
      <c r="H493" s="7" t="s">
        <v>628</v>
      </c>
      <c r="I493" s="4" t="s">
        <v>595</v>
      </c>
      <c r="J493" s="4" t="s">
        <v>1970</v>
      </c>
      <c r="K493" s="4" t="str">
        <f>IF(IFERROR(SEARCH("p=",J493),0)=0,IF(IFERROR(SEARCH("MDR",J493),0)=0,IF(IFERROR(SEARCH("mesh.owl",J493),0)=0,0,"RH-MESH"),"MEDDRA"),LEFT(MID(J493,46,20),SEARCH("p=",J493,1)-47))</f>
        <v>HL7</v>
      </c>
      <c r="L493" s="4" t="str">
        <f t="shared" si="91"/>
        <v>purl.bioontology.org%2Fontology%2FHL7%2FC1556002</v>
      </c>
      <c r="M493" s="32" t="str">
        <f t="shared" si="92"/>
        <v>purl.bioontology.org/ontology/HL7/C1556002</v>
      </c>
      <c r="N493" s="4" t="str">
        <f>IF(IFERROR(SEARCH("#",M493),0)=0,CONCATENATE(K493,":",RIGHT(M493,LEN(M493)-FIND("~",SUBSTITUTE(M493,"/","~",LEN(M493)-LEN(SUBSTITUTE(M493,"/","")))))),CONCATENATE(K493,":",MID(M493,IFERROR(SEARCH("#",M493),0)+1,100)))</f>
        <v>HL7:C1556002</v>
      </c>
      <c r="O493" s="4" t="s">
        <v>622</v>
      </c>
      <c r="P493" s="5" t="s">
        <v>406</v>
      </c>
    </row>
    <row r="494" spans="1:16" ht="16.5" thickBot="1" x14ac:dyDescent="0.3">
      <c r="A494" s="40" t="s">
        <v>125</v>
      </c>
      <c r="B494" s="41" t="s">
        <v>158</v>
      </c>
      <c r="C494" s="41" t="s">
        <v>1741</v>
      </c>
      <c r="D494" s="4" t="str">
        <f t="shared" si="87"/>
        <v>NCIT</v>
      </c>
      <c r="E494" s="41" t="str">
        <f t="shared" si="88"/>
        <v>ncicb.nci.nih.gov%2Fxml%2Fowl%2FEVS%2FThesaurus.owl%23C15180</v>
      </c>
      <c r="F494" s="42" t="str">
        <f t="shared" si="89"/>
        <v>ncicb.nci.nih.gov/xml/owl/EVS/Thesaurus.owl#C15180</v>
      </c>
      <c r="G494" s="41" t="str">
        <f t="shared" si="90"/>
        <v>NCIT:C15180</v>
      </c>
      <c r="H494" s="43" t="s">
        <v>628</v>
      </c>
      <c r="I494" s="41" t="s">
        <v>618</v>
      </c>
      <c r="J494" s="41" t="s">
        <v>1962</v>
      </c>
      <c r="K494" s="41" t="s">
        <v>2021</v>
      </c>
      <c r="L494" s="41" t="e">
        <f t="shared" si="91"/>
        <v>#VALUE!</v>
      </c>
      <c r="M494" s="42" t="e">
        <f t="shared" si="92"/>
        <v>#VALUE!</v>
      </c>
      <c r="N494" s="4" t="s">
        <v>2025</v>
      </c>
      <c r="O494" s="41"/>
      <c r="P494" s="45" t="s">
        <v>406</v>
      </c>
    </row>
    <row r="495" spans="1:16" ht="16.5" thickBot="1" x14ac:dyDescent="0.3">
      <c r="A495" s="40" t="s">
        <v>125</v>
      </c>
      <c r="B495" s="41" t="s">
        <v>158</v>
      </c>
      <c r="C495" s="41" t="s">
        <v>1741</v>
      </c>
      <c r="D495" s="4" t="str">
        <f t="shared" si="87"/>
        <v>NCIT</v>
      </c>
      <c r="E495" s="41" t="str">
        <f t="shared" si="88"/>
        <v>ncicb.nci.nih.gov%2Fxml%2Fowl%2FEVS%2FThesaurus.owl%23C15180</v>
      </c>
      <c r="F495" s="42" t="str">
        <f t="shared" si="89"/>
        <v>ncicb.nci.nih.gov/xml/owl/EVS/Thesaurus.owl#C15180</v>
      </c>
      <c r="G495" s="41" t="str">
        <f t="shared" si="90"/>
        <v>NCIT:C15180</v>
      </c>
      <c r="H495" s="43" t="s">
        <v>628</v>
      </c>
      <c r="I495" s="41" t="s">
        <v>621</v>
      </c>
      <c r="J495" s="41" t="s">
        <v>1963</v>
      </c>
      <c r="K495" s="41" t="s">
        <v>2022</v>
      </c>
      <c r="L495" s="41" t="e">
        <f t="shared" si="91"/>
        <v>#VALUE!</v>
      </c>
      <c r="M495" s="42" t="e">
        <f t="shared" si="92"/>
        <v>#VALUE!</v>
      </c>
      <c r="N495" s="4" t="s">
        <v>2026</v>
      </c>
      <c r="O495" s="41"/>
      <c r="P495" s="45" t="s">
        <v>406</v>
      </c>
    </row>
    <row r="496" spans="1:16" ht="16.5" thickBot="1" x14ac:dyDescent="0.3">
      <c r="A496" s="6" t="s">
        <v>125</v>
      </c>
      <c r="B496" s="4" t="s">
        <v>158</v>
      </c>
      <c r="C496" s="4" t="s">
        <v>1741</v>
      </c>
      <c r="D496" s="4" t="str">
        <f t="shared" si="87"/>
        <v>NCIT</v>
      </c>
      <c r="E496" s="4" t="str">
        <f t="shared" si="88"/>
        <v>ncicb.nci.nih.gov%2Fxml%2Fowl%2FEVS%2FThesaurus.owl%23C15180</v>
      </c>
      <c r="F496" s="32" t="str">
        <f t="shared" si="89"/>
        <v>ncicb.nci.nih.gov/xml/owl/EVS/Thesaurus.owl#C15180</v>
      </c>
      <c r="G496" s="4" t="str">
        <f t="shared" si="90"/>
        <v>NCIT:C15180</v>
      </c>
      <c r="H496" s="7" t="s">
        <v>628</v>
      </c>
      <c r="I496" s="4" t="s">
        <v>615</v>
      </c>
      <c r="J496" s="4" t="s">
        <v>1960</v>
      </c>
      <c r="K496" s="4" t="str">
        <f t="shared" ref="K496:K518" si="98">IF(IFERROR(SEARCH("p=",J496),0)=0,IF(IFERROR(SEARCH("MDR",J496),0)=0,IF(IFERROR(SEARCH("mesh.owl",J496),0)=0,0,"RH-MESH"),"MEDDRA"),LEFT(MID(J496,46,20),SEARCH("p=",J496,1)-47))</f>
        <v>LOINC</v>
      </c>
      <c r="L496" s="4" t="str">
        <f t="shared" si="91"/>
        <v>purl.bioontology.org%2Fontology%2FLNC%2FMTHU031888</v>
      </c>
      <c r="M496" s="32" t="str">
        <f t="shared" si="92"/>
        <v>purl.bioontology.org/ontology/LNC/MTHU031888</v>
      </c>
      <c r="N496" s="4" t="str">
        <f>IF(IFERROR(SEARCH("#",M496),0)=0,CONCATENATE(K496,":",RIGHT(M496,LEN(M496)-FIND("~",SUBSTITUTE(M496,"/","~",LEN(M496)-LEN(SUBSTITUTE(M496,"/","")))))),CONCATENATE(K496,":",MID(M496,IFERROR(SEARCH("#",M496),0)+1,100)))</f>
        <v>LOINC:MTHU031888</v>
      </c>
      <c r="O496" s="4" t="s">
        <v>616</v>
      </c>
      <c r="P496" s="5" t="s">
        <v>406</v>
      </c>
    </row>
    <row r="497" spans="1:16" ht="16.5" thickBot="1" x14ac:dyDescent="0.3">
      <c r="A497" s="6" t="s">
        <v>125</v>
      </c>
      <c r="B497" s="4" t="s">
        <v>158</v>
      </c>
      <c r="C497" s="4" t="s">
        <v>1741</v>
      </c>
      <c r="D497" s="4" t="str">
        <f t="shared" si="87"/>
        <v>NCIT</v>
      </c>
      <c r="E497" s="4" t="str">
        <f t="shared" si="88"/>
        <v>ncicb.nci.nih.gov%2Fxml%2Fowl%2FEVS%2FThesaurus.owl%23C15180</v>
      </c>
      <c r="F497" s="32" t="str">
        <f t="shared" si="89"/>
        <v>ncicb.nci.nih.gov/xml/owl/EVS/Thesaurus.owl#C15180</v>
      </c>
      <c r="G497" s="4" t="str">
        <f t="shared" si="90"/>
        <v>NCIT:C15180</v>
      </c>
      <c r="H497" s="7" t="s">
        <v>628</v>
      </c>
      <c r="I497" s="4" t="s">
        <v>615</v>
      </c>
      <c r="J497" s="4" t="s">
        <v>1964</v>
      </c>
      <c r="K497" s="4" t="str">
        <f t="shared" si="98"/>
        <v>LOINC</v>
      </c>
      <c r="L497" s="4" t="str">
        <f t="shared" si="91"/>
        <v>purl.bioontology.org%2Fontology%2FLNC%2FLP89789-9</v>
      </c>
      <c r="M497" s="32" t="str">
        <f t="shared" si="92"/>
        <v>purl.bioontology.org/ontology/LNC/LP89789-9</v>
      </c>
      <c r="N497" s="4" t="str">
        <f>IF(IFERROR(SEARCH("#",M497),0)=0,CONCATENATE(K497,":",RIGHT(M497,LEN(M497)-FIND("~",SUBSTITUTE(M497,"/","~",LEN(M497)-LEN(SUBSTITUTE(M497,"/","")))))),CONCATENATE(K497,":",MID(M497,IFERROR(SEARCH("#",M497),0)+1,100)))</f>
        <v>LOINC:LP89789-9</v>
      </c>
      <c r="O497" s="4" t="s">
        <v>616</v>
      </c>
      <c r="P497" s="5" t="s">
        <v>406</v>
      </c>
    </row>
    <row r="498" spans="1:16" ht="16.5" thickBot="1" x14ac:dyDescent="0.3">
      <c r="A498" s="6" t="s">
        <v>125</v>
      </c>
      <c r="B498" s="4" t="s">
        <v>158</v>
      </c>
      <c r="C498" s="4" t="s">
        <v>1741</v>
      </c>
      <c r="D498" s="4" t="str">
        <f t="shared" si="87"/>
        <v>NCIT</v>
      </c>
      <c r="E498" s="4" t="str">
        <f t="shared" si="88"/>
        <v>ncicb.nci.nih.gov%2Fxml%2Fowl%2FEVS%2FThesaurus.owl%23C15180</v>
      </c>
      <c r="F498" s="32" t="str">
        <f t="shared" si="89"/>
        <v>ncicb.nci.nih.gov/xml/owl/EVS/Thesaurus.owl#C15180</v>
      </c>
      <c r="G498" s="4" t="str">
        <f t="shared" si="90"/>
        <v>NCIT:C15180</v>
      </c>
      <c r="H498" s="7" t="s">
        <v>628</v>
      </c>
      <c r="I498" s="4" t="s">
        <v>615</v>
      </c>
      <c r="J498" s="4" t="s">
        <v>1966</v>
      </c>
      <c r="K498" s="4" t="str">
        <f t="shared" si="98"/>
        <v>LOINC</v>
      </c>
      <c r="L498" s="4" t="str">
        <f t="shared" si="91"/>
        <v>purl.bioontology.org%2Fontology%2FLNC%2FLP32931-5</v>
      </c>
      <c r="M498" s="32" t="str">
        <f t="shared" si="92"/>
        <v>purl.bioontology.org/ontology/LNC/LP32931-5</v>
      </c>
      <c r="N498" s="4" t="str">
        <f>IF(IFERROR(SEARCH("#",M498),0)=0,CONCATENATE(K498,":",RIGHT(M498,LEN(M498)-FIND("~",SUBSTITUTE(M498,"/","~",LEN(M498)-LEN(SUBSTITUTE(M498,"/","")))))),CONCATENATE(K498,":",MID(M498,IFERROR(SEARCH("#",M498),0)+1,100)))</f>
        <v>LOINC:LP32931-5</v>
      </c>
      <c r="O498" s="4" t="s">
        <v>616</v>
      </c>
      <c r="P498" s="5" t="s">
        <v>406</v>
      </c>
    </row>
    <row r="499" spans="1:16" ht="16.5" thickBot="1" x14ac:dyDescent="0.3">
      <c r="A499" s="6" t="s">
        <v>125</v>
      </c>
      <c r="B499" s="4" t="s">
        <v>158</v>
      </c>
      <c r="C499" s="4" t="s">
        <v>1741</v>
      </c>
      <c r="D499" s="4" t="str">
        <f t="shared" si="87"/>
        <v>NCIT</v>
      </c>
      <c r="E499" s="4" t="str">
        <f t="shared" si="88"/>
        <v>ncicb.nci.nih.gov%2Fxml%2Fowl%2FEVS%2FThesaurus.owl%23C15180</v>
      </c>
      <c r="F499" s="32" t="str">
        <f t="shared" si="89"/>
        <v>ncicb.nci.nih.gov/xml/owl/EVS/Thesaurus.owl#C15180</v>
      </c>
      <c r="G499" s="4" t="str">
        <f t="shared" si="90"/>
        <v>NCIT:C15180</v>
      </c>
      <c r="H499" s="7" t="s">
        <v>628</v>
      </c>
      <c r="I499" s="4" t="s">
        <v>623</v>
      </c>
      <c r="J499" s="4" t="s">
        <v>623</v>
      </c>
      <c r="K499" s="4" t="str">
        <f t="shared" si="98"/>
        <v>MEDDRA</v>
      </c>
      <c r="L499" s="4" t="e">
        <f t="shared" si="91"/>
        <v>#VALUE!</v>
      </c>
      <c r="M499" s="32" t="e">
        <f t="shared" si="92"/>
        <v>#VALUE!</v>
      </c>
      <c r="N499" s="4" t="str">
        <f>IF(K499="MEDDRA",CONCATENATE(K499,":",RIGHT(J499,LEN(J499)-FIND("~",SUBSTITUTE(J499,"/","~",LEN(J499)-LEN(SUBSTITUTE(J499,"/","")))))),CONCATENATE(K499,":",RIGHT(I499,LEN(I499)-FIND("~",SUBSTITUTE(I499,"#","~",LEN(I499)-LEN(SUBSTITUTE(I499,"#","")))))))</f>
        <v>MEDDRA:10056350</v>
      </c>
      <c r="O499" s="4" t="s">
        <v>102</v>
      </c>
      <c r="P499" s="5" t="s">
        <v>406</v>
      </c>
    </row>
    <row r="500" spans="1:16" ht="16.5" thickBot="1" x14ac:dyDescent="0.3">
      <c r="A500" s="6" t="s">
        <v>125</v>
      </c>
      <c r="B500" s="4" t="s">
        <v>158</v>
      </c>
      <c r="C500" s="4" t="s">
        <v>1741</v>
      </c>
      <c r="D500" s="4" t="str">
        <f t="shared" si="87"/>
        <v>NCIT</v>
      </c>
      <c r="E500" s="4" t="str">
        <f t="shared" si="88"/>
        <v>ncicb.nci.nih.gov%2Fxml%2Fowl%2FEVS%2FThesaurus.owl%23C15180</v>
      </c>
      <c r="F500" s="32" t="str">
        <f t="shared" si="89"/>
        <v>ncicb.nci.nih.gov/xml/owl/EVS/Thesaurus.owl#C15180</v>
      </c>
      <c r="G500" s="4" t="str">
        <f t="shared" si="90"/>
        <v>NCIT:C15180</v>
      </c>
      <c r="H500" s="7" t="s">
        <v>628</v>
      </c>
      <c r="I500" s="4" t="s">
        <v>174</v>
      </c>
      <c r="J500" s="4" t="s">
        <v>1764</v>
      </c>
      <c r="K500" s="4" t="str">
        <f t="shared" si="98"/>
        <v>MP</v>
      </c>
      <c r="L500" s="4" t="str">
        <f t="shared" si="91"/>
        <v>purl.obolibrary.org%2Fobo%2FMP_0004270</v>
      </c>
      <c r="M500" s="32" t="str">
        <f t="shared" si="92"/>
        <v>purl.obolibrary.org/obo/MP_0004270</v>
      </c>
      <c r="N500" s="4" t="str">
        <f t="shared" ref="N500:N506" si="99">IF(IFERROR(SEARCH("#",M500),0)=0,CONCATENATE(K500,":",RIGHT(M500,LEN(M500)-FIND("~",SUBSTITUTE(M500,"/","~",LEN(M500)-LEN(SUBSTITUTE(M500,"/","")))))),CONCATENATE(K500,":",MID(M500,IFERROR(SEARCH("#",M500),0)+1,100)))</f>
        <v>MP:MP_0004270</v>
      </c>
      <c r="O500" s="4" t="s">
        <v>107</v>
      </c>
      <c r="P500" s="5" t="s">
        <v>406</v>
      </c>
    </row>
    <row r="501" spans="1:16" ht="16.5" thickBot="1" x14ac:dyDescent="0.3">
      <c r="A501" s="6" t="s">
        <v>125</v>
      </c>
      <c r="B501" s="4" t="s">
        <v>158</v>
      </c>
      <c r="C501" s="4" t="s">
        <v>1741</v>
      </c>
      <c r="D501" s="4" t="str">
        <f t="shared" si="87"/>
        <v>NCIT</v>
      </c>
      <c r="E501" s="4" t="str">
        <f t="shared" si="88"/>
        <v>ncicb.nci.nih.gov%2Fxml%2Fowl%2FEVS%2FThesaurus.owl%23C15180</v>
      </c>
      <c r="F501" s="32" t="str">
        <f t="shared" si="89"/>
        <v>ncicb.nci.nih.gov/xml/owl/EVS/Thesaurus.owl#C15180</v>
      </c>
      <c r="G501" s="4" t="str">
        <f t="shared" si="90"/>
        <v>NCIT:C15180</v>
      </c>
      <c r="H501" s="7" t="s">
        <v>628</v>
      </c>
      <c r="I501" s="4" t="s">
        <v>158</v>
      </c>
      <c r="J501" s="4" t="s">
        <v>1961</v>
      </c>
      <c r="K501" s="4" t="str">
        <f t="shared" si="98"/>
        <v>NCIt-Activity</v>
      </c>
      <c r="L501" s="4" t="str">
        <f t="shared" si="91"/>
        <v>ncicb.nci.nih.gov%2Fxml%2Fowl%2FEVS%2FThesaurus-ActivityView.owl%23Pain_Therapy</v>
      </c>
      <c r="M501" s="32" t="str">
        <f t="shared" si="92"/>
        <v>ncicb.nci.nih.gov/xml/owl/EVS/Thesaurus-ActivityView.owl#Pain_Therapy</v>
      </c>
      <c r="N501" s="4" t="str">
        <f t="shared" si="99"/>
        <v>NCIt-Activity:Pain_Therapy</v>
      </c>
      <c r="O501" s="4" t="s">
        <v>617</v>
      </c>
      <c r="P501" s="5" t="s">
        <v>406</v>
      </c>
    </row>
    <row r="502" spans="1:16" ht="16.5" thickBot="1" x14ac:dyDescent="0.3">
      <c r="A502" s="6" t="s">
        <v>125</v>
      </c>
      <c r="B502" s="4" t="s">
        <v>158</v>
      </c>
      <c r="C502" s="4" t="s">
        <v>1741</v>
      </c>
      <c r="D502" s="4" t="str">
        <f t="shared" si="87"/>
        <v>NCIT</v>
      </c>
      <c r="E502" s="4" t="str">
        <f t="shared" si="88"/>
        <v>ncicb.nci.nih.gov%2Fxml%2Fowl%2FEVS%2FThesaurus.owl%23C15180</v>
      </c>
      <c r="F502" s="32" t="str">
        <f t="shared" si="89"/>
        <v>ncicb.nci.nih.gov/xml/owl/EVS/Thesaurus.owl#C15180</v>
      </c>
      <c r="G502" s="4" t="str">
        <f t="shared" si="90"/>
        <v>NCIT:C15180</v>
      </c>
      <c r="H502" s="7" t="s">
        <v>628</v>
      </c>
      <c r="I502" s="4" t="s">
        <v>125</v>
      </c>
      <c r="J502" s="4" t="s">
        <v>1953</v>
      </c>
      <c r="K502" s="4" t="str">
        <f t="shared" si="98"/>
        <v>NDF-RT</v>
      </c>
      <c r="L502" s="4" t="str">
        <f t="shared" si="91"/>
        <v>evs.nci.nih.gov%2Fftp1%2FNDF-RT%2FNDF-RT.owl%23N0000175439</v>
      </c>
      <c r="M502" s="32" t="str">
        <f t="shared" si="92"/>
        <v>evs.nci.nih.gov/ftp1/NDF-RT/NDF-RT.owl#N0000175439</v>
      </c>
      <c r="N502" s="4" t="str">
        <f t="shared" si="99"/>
        <v>NDF-RT:N0000175439</v>
      </c>
      <c r="O502" s="4" t="s">
        <v>412</v>
      </c>
      <c r="P502" s="5" t="s">
        <v>406</v>
      </c>
    </row>
    <row r="503" spans="1:16" ht="16.5" thickBot="1" x14ac:dyDescent="0.3">
      <c r="A503" s="6" t="s">
        <v>125</v>
      </c>
      <c r="B503" s="4" t="s">
        <v>158</v>
      </c>
      <c r="C503" s="4" t="s">
        <v>1741</v>
      </c>
      <c r="D503" s="4" t="str">
        <f t="shared" si="87"/>
        <v>NCIT</v>
      </c>
      <c r="E503" s="4" t="str">
        <f t="shared" si="88"/>
        <v>ncicb.nci.nih.gov%2Fxml%2Fowl%2FEVS%2FThesaurus.owl%23C15180</v>
      </c>
      <c r="F503" s="32" t="str">
        <f t="shared" si="89"/>
        <v>ncicb.nci.nih.gov/xml/owl/EVS/Thesaurus.owl#C15180</v>
      </c>
      <c r="G503" s="4" t="str">
        <f t="shared" si="90"/>
        <v>NCIT:C15180</v>
      </c>
      <c r="H503" s="7" t="s">
        <v>628</v>
      </c>
      <c r="I503" s="4" t="s">
        <v>186</v>
      </c>
      <c r="J503" s="4" t="s">
        <v>1771</v>
      </c>
      <c r="K503" s="4" t="str">
        <f t="shared" si="98"/>
        <v>PDQ</v>
      </c>
      <c r="L503" s="4" t="str">
        <f t="shared" si="91"/>
        <v>purl.bioontology.org%2Fontology%2FPDQ%2FCDR0000039013</v>
      </c>
      <c r="M503" s="32" t="str">
        <f t="shared" si="92"/>
        <v>purl.bioontology.org/ontology/PDQ/CDR0000039013</v>
      </c>
      <c r="N503" s="4" t="str">
        <f t="shared" si="99"/>
        <v>PDQ:CDR0000039013</v>
      </c>
      <c r="O503" s="4" t="s">
        <v>187</v>
      </c>
      <c r="P503" s="5" t="s">
        <v>406</v>
      </c>
    </row>
    <row r="504" spans="1:16" ht="16.5" thickBot="1" x14ac:dyDescent="0.3">
      <c r="A504" s="6" t="s">
        <v>125</v>
      </c>
      <c r="B504" s="4" t="s">
        <v>158</v>
      </c>
      <c r="C504" s="4" t="s">
        <v>1741</v>
      </c>
      <c r="D504" s="4" t="str">
        <f t="shared" si="87"/>
        <v>NCIT</v>
      </c>
      <c r="E504" s="4" t="str">
        <f t="shared" si="88"/>
        <v>ncicb.nci.nih.gov%2Fxml%2Fowl%2FEVS%2FThesaurus.owl%23C15180</v>
      </c>
      <c r="F504" s="32" t="str">
        <f t="shared" si="89"/>
        <v>ncicb.nci.nih.gov/xml/owl/EVS/Thesaurus.owl#C15180</v>
      </c>
      <c r="G504" s="4" t="str">
        <f t="shared" si="90"/>
        <v>NCIT:C15180</v>
      </c>
      <c r="H504" s="7" t="s">
        <v>628</v>
      </c>
      <c r="I504" s="4" t="s">
        <v>174</v>
      </c>
      <c r="J504" s="4" t="s">
        <v>1956</v>
      </c>
      <c r="K504" s="4" t="str">
        <f t="shared" si="98"/>
        <v>PHARE</v>
      </c>
      <c r="L504" s="4" t="str">
        <f t="shared" si="91"/>
        <v>www.stanford.edu%2F~coulet%2Fphare.owl%23DrugRelatedAnalgesia</v>
      </c>
      <c r="M504" s="32" t="str">
        <f t="shared" si="92"/>
        <v>www.stanford.edu/~coulet/phare.owl#DrugRelatedAnalgesia</v>
      </c>
      <c r="N504" s="4" t="str">
        <f t="shared" si="99"/>
        <v>PHARE:DrugRelatedAnalgesia</v>
      </c>
      <c r="O504" s="4" t="s">
        <v>175</v>
      </c>
      <c r="P504" s="5" t="s">
        <v>406</v>
      </c>
    </row>
    <row r="505" spans="1:16" ht="16.5" thickBot="1" x14ac:dyDescent="0.3">
      <c r="A505" s="6" t="s">
        <v>125</v>
      </c>
      <c r="B505" s="4" t="s">
        <v>158</v>
      </c>
      <c r="C505" s="4" t="s">
        <v>1741</v>
      </c>
      <c r="D505" s="4" t="str">
        <f t="shared" si="87"/>
        <v>NCIT</v>
      </c>
      <c r="E505" s="4" t="str">
        <f t="shared" si="88"/>
        <v>ncicb.nci.nih.gov%2Fxml%2Fowl%2FEVS%2FThesaurus.owl%23C15180</v>
      </c>
      <c r="F505" s="32" t="str">
        <f t="shared" si="89"/>
        <v>ncicb.nci.nih.gov/xml/owl/EVS/Thesaurus.owl#C15180</v>
      </c>
      <c r="G505" s="4" t="str">
        <f t="shared" si="90"/>
        <v>NCIT:C15180</v>
      </c>
      <c r="H505" s="7" t="s">
        <v>628</v>
      </c>
      <c r="I505" s="4" t="s">
        <v>595</v>
      </c>
      <c r="J505" s="4" t="s">
        <v>1959</v>
      </c>
      <c r="K505" s="4" t="str">
        <f t="shared" si="98"/>
        <v>PMA</v>
      </c>
      <c r="L505" s="4" t="str">
        <f t="shared" si="91"/>
        <v>www.bioontology.org%2Fpma.owl%23PMA_1444</v>
      </c>
      <c r="M505" s="32" t="str">
        <f t="shared" si="92"/>
        <v>www.bioontology.org/pma.owl#PMA_1444</v>
      </c>
      <c r="N505" s="4" t="str">
        <f t="shared" si="99"/>
        <v>PMA:PMA_1444</v>
      </c>
      <c r="O505" s="4" t="s">
        <v>614</v>
      </c>
      <c r="P505" s="5" t="s">
        <v>406</v>
      </c>
    </row>
    <row r="506" spans="1:16" ht="16.5" thickBot="1" x14ac:dyDescent="0.3">
      <c r="A506" s="6" t="s">
        <v>125</v>
      </c>
      <c r="B506" s="4" t="s">
        <v>158</v>
      </c>
      <c r="C506" s="4" t="s">
        <v>1741</v>
      </c>
      <c r="D506" s="4" t="str">
        <f t="shared" si="87"/>
        <v>NCIT</v>
      </c>
      <c r="E506" s="4" t="str">
        <f t="shared" si="88"/>
        <v>ncicb.nci.nih.gov%2Fxml%2Fowl%2FEVS%2FThesaurus.owl%23C15180</v>
      </c>
      <c r="F506" s="32" t="str">
        <f t="shared" si="89"/>
        <v>ncicb.nci.nih.gov/xml/owl/EVS/Thesaurus.owl#C15180</v>
      </c>
      <c r="G506" s="4" t="str">
        <f t="shared" si="90"/>
        <v>NCIT:C15180</v>
      </c>
      <c r="H506" s="7" t="s">
        <v>628</v>
      </c>
      <c r="I506" s="4" t="s">
        <v>624</v>
      </c>
      <c r="J506" s="4" t="s">
        <v>1967</v>
      </c>
      <c r="K506" s="4" t="str">
        <f t="shared" si="98"/>
        <v>RCD</v>
      </c>
      <c r="L506" s="4" t="str">
        <f t="shared" si="91"/>
        <v>purl.bioontology.org%2Fontology%2FRCD%2FUa28t</v>
      </c>
      <c r="M506" s="32" t="str">
        <f t="shared" si="92"/>
        <v>purl.bioontology.org/ontology/RCD/Ua28t</v>
      </c>
      <c r="N506" s="4" t="str">
        <f t="shared" si="99"/>
        <v>RCD:Ua28t</v>
      </c>
      <c r="O506" s="4" t="s">
        <v>87</v>
      </c>
      <c r="P506" s="5" t="s">
        <v>406</v>
      </c>
    </row>
    <row r="507" spans="1:16" s="44" customFormat="1" ht="16.5" thickBot="1" x14ac:dyDescent="0.3">
      <c r="A507" s="6" t="s">
        <v>125</v>
      </c>
      <c r="B507" s="4" t="s">
        <v>158</v>
      </c>
      <c r="C507" s="4" t="s">
        <v>1741</v>
      </c>
      <c r="D507" s="4" t="str">
        <f t="shared" si="87"/>
        <v>NCIT</v>
      </c>
      <c r="E507" s="4" t="str">
        <f t="shared" si="88"/>
        <v>ncicb.nci.nih.gov%2Fxml%2Fowl%2FEVS%2FThesaurus.owl%23C15180</v>
      </c>
      <c r="F507" s="32" t="str">
        <f t="shared" si="89"/>
        <v>ncicb.nci.nih.gov/xml/owl/EVS/Thesaurus.owl#C15180</v>
      </c>
      <c r="G507" s="4" t="str">
        <f t="shared" si="90"/>
        <v>NCIT:C15180</v>
      </c>
      <c r="H507" s="7" t="s">
        <v>628</v>
      </c>
      <c r="I507" s="4" t="s">
        <v>613</v>
      </c>
      <c r="J507" s="4" t="s">
        <v>1951</v>
      </c>
      <c r="K507" s="4" t="str">
        <f t="shared" si="98"/>
        <v>RH-MESH</v>
      </c>
      <c r="L507" s="4" t="e">
        <f t="shared" si="91"/>
        <v>#VALUE!</v>
      </c>
      <c r="M507" s="32" t="e">
        <f t="shared" si="92"/>
        <v>#VALUE!</v>
      </c>
      <c r="N507" s="4" t="str">
        <f>IF(K507="MEDDRA",CONCATENATE(K507,":",RIGHT(J507,LEN(J507)-FIND("~",SUBSTITUTE(J507,"/","~",LEN(J507)-LEN(SUBSTITUTE(J507,"/","")))))),CONCATENATE(K507,":",RIGHT(I507,LEN(I507)-FIND("~",SUBSTITUTE(I507,"#","~",LEN(I507)-LEN(SUBSTITUTE(I507,"#","")))))))</f>
        <v>RH-MESH:N04.590.607.500</v>
      </c>
      <c r="O507" s="4" t="s">
        <v>165</v>
      </c>
      <c r="P507" s="5" t="s">
        <v>406</v>
      </c>
    </row>
    <row r="508" spans="1:16" ht="16.5" thickBot="1" x14ac:dyDescent="0.3">
      <c r="A508" s="6" t="s">
        <v>125</v>
      </c>
      <c r="B508" s="4" t="s">
        <v>158</v>
      </c>
      <c r="C508" s="4" t="s">
        <v>1741</v>
      </c>
      <c r="D508" s="4" t="str">
        <f t="shared" si="87"/>
        <v>NCIT</v>
      </c>
      <c r="E508" s="4" t="str">
        <f t="shared" si="88"/>
        <v>ncicb.nci.nih.gov%2Fxml%2Fowl%2FEVS%2FThesaurus.owl%23C15180</v>
      </c>
      <c r="F508" s="32" t="str">
        <f t="shared" si="89"/>
        <v>ncicb.nci.nih.gov/xml/owl/EVS/Thesaurus.owl#C15180</v>
      </c>
      <c r="G508" s="4" t="str">
        <f t="shared" si="90"/>
        <v>NCIT:C15180</v>
      </c>
      <c r="H508" s="7" t="s">
        <v>628</v>
      </c>
      <c r="I508" s="4" t="s">
        <v>514</v>
      </c>
      <c r="J508" s="4" t="s">
        <v>1951</v>
      </c>
      <c r="K508" s="4" t="str">
        <f t="shared" si="98"/>
        <v>RH-MESH</v>
      </c>
      <c r="L508" s="4" t="e">
        <f t="shared" si="91"/>
        <v>#VALUE!</v>
      </c>
      <c r="M508" s="32" t="e">
        <f t="shared" si="92"/>
        <v>#VALUE!</v>
      </c>
      <c r="N508" s="4" t="str">
        <f>IF(K508="MEDDRA",CONCATENATE(K508,":",RIGHT(J508,LEN(J508)-FIND("~",SUBSTITUTE(J508,"/","~",LEN(J508)-LEN(SUBSTITUTE(J508,"/","")))))),CONCATENATE(K508,":",RIGHT(I508,LEN(I508)-FIND("~",SUBSTITUTE(I508,"#","~",LEN(I508)-LEN(SUBSTITUTE(I508,"#","")))))))</f>
        <v>RH-MESH:D000698</v>
      </c>
      <c r="O508" s="4" t="s">
        <v>165</v>
      </c>
      <c r="P508" s="5" t="s">
        <v>406</v>
      </c>
    </row>
    <row r="509" spans="1:16" ht="16.5" thickBot="1" x14ac:dyDescent="0.3">
      <c r="A509" s="6" t="s">
        <v>125</v>
      </c>
      <c r="B509" s="4" t="s">
        <v>158</v>
      </c>
      <c r="C509" s="4" t="s">
        <v>1741</v>
      </c>
      <c r="D509" s="4" t="str">
        <f t="shared" si="87"/>
        <v>NCIT</v>
      </c>
      <c r="E509" s="4" t="str">
        <f t="shared" si="88"/>
        <v>ncicb.nci.nih.gov%2Fxml%2Fowl%2FEVS%2FThesaurus.owl%23C15180</v>
      </c>
      <c r="F509" s="32" t="str">
        <f t="shared" si="89"/>
        <v>ncicb.nci.nih.gov/xml/owl/EVS/Thesaurus.owl#C15180</v>
      </c>
      <c r="G509" s="4" t="str">
        <f t="shared" si="90"/>
        <v>NCIT:C15180</v>
      </c>
      <c r="H509" s="7" t="s">
        <v>628</v>
      </c>
      <c r="I509" s="4" t="s">
        <v>619</v>
      </c>
      <c r="J509" s="4" t="s">
        <v>1951</v>
      </c>
      <c r="K509" s="4" t="str">
        <f t="shared" si="98"/>
        <v>RH-MESH</v>
      </c>
      <c r="L509" s="4" t="e">
        <f t="shared" si="91"/>
        <v>#VALUE!</v>
      </c>
      <c r="M509" s="32" t="e">
        <f t="shared" si="92"/>
        <v>#VALUE!</v>
      </c>
      <c r="N509" s="4" t="str">
        <f>IF(K509="MEDDRA",CONCATENATE(K509,":",RIGHT(J509,LEN(J509)-FIND("~",SUBSTITUTE(J509,"/","~",LEN(J509)-LEN(SUBSTITUTE(J509,"/","")))))),CONCATENATE(K509,":",RIGHT(I509,LEN(I509)-FIND("~",SUBSTITUTE(I509,"#","~",LEN(I509)-LEN(SUBSTITUTE(I509,"#","")))))))</f>
        <v>RH-MESH:D059408</v>
      </c>
      <c r="O509" s="4" t="s">
        <v>165</v>
      </c>
      <c r="P509" s="5" t="s">
        <v>406</v>
      </c>
    </row>
    <row r="510" spans="1:16" ht="16.5" thickBot="1" x14ac:dyDescent="0.3">
      <c r="A510" s="6" t="s">
        <v>125</v>
      </c>
      <c r="B510" s="4" t="s">
        <v>158</v>
      </c>
      <c r="C510" s="4" t="s">
        <v>1741</v>
      </c>
      <c r="D510" s="4" t="str">
        <f t="shared" si="87"/>
        <v>NCIT</v>
      </c>
      <c r="E510" s="4" t="str">
        <f t="shared" si="88"/>
        <v>ncicb.nci.nih.gov%2Fxml%2Fowl%2FEVS%2FThesaurus.owl%23C15180</v>
      </c>
      <c r="F510" s="32" t="str">
        <f t="shared" si="89"/>
        <v>ncicb.nci.nih.gov/xml/owl/EVS/Thesaurus.owl#C15180</v>
      </c>
      <c r="G510" s="4" t="str">
        <f t="shared" si="90"/>
        <v>NCIT:C15180</v>
      </c>
      <c r="H510" s="7" t="s">
        <v>628</v>
      </c>
      <c r="I510" s="4" t="s">
        <v>620</v>
      </c>
      <c r="J510" s="4" t="s">
        <v>1951</v>
      </c>
      <c r="K510" s="4" t="str">
        <f t="shared" si="98"/>
        <v>RH-MESH</v>
      </c>
      <c r="L510" s="4" t="e">
        <f t="shared" si="91"/>
        <v>#VALUE!</v>
      </c>
      <c r="M510" s="32" t="e">
        <f t="shared" si="92"/>
        <v>#VALUE!</v>
      </c>
      <c r="N510" s="4" t="str">
        <f>IF(K510="MEDDRA",CONCATENATE(K510,":",RIGHT(J510,LEN(J510)-FIND("~",SUBSTITUTE(J510,"/","~",LEN(J510)-LEN(SUBSTITUTE(J510,"/","")))))),CONCATENATE(K510,":",RIGHT(I510,LEN(I510)-FIND("~",SUBSTITUTE(I510,"#","~",LEN(I510)-LEN(SUBSTITUTE(I510,"#","")))))))</f>
        <v>RH-MESH:E02.745</v>
      </c>
      <c r="O510" s="4" t="s">
        <v>165</v>
      </c>
      <c r="P510" s="5" t="s">
        <v>406</v>
      </c>
    </row>
    <row r="511" spans="1:16" ht="16.5" thickBot="1" x14ac:dyDescent="0.3">
      <c r="A511" s="6" t="s">
        <v>125</v>
      </c>
      <c r="B511" s="4" t="s">
        <v>158</v>
      </c>
      <c r="C511" s="4" t="s">
        <v>1741</v>
      </c>
      <c r="D511" s="4" t="str">
        <f t="shared" si="87"/>
        <v>NCIT</v>
      </c>
      <c r="E511" s="4" t="str">
        <f t="shared" si="88"/>
        <v>ncicb.nci.nih.gov%2Fxml%2Fowl%2FEVS%2FThesaurus.owl%23C15180</v>
      </c>
      <c r="F511" s="32" t="str">
        <f t="shared" si="89"/>
        <v>ncicb.nci.nih.gov/xml/owl/EVS/Thesaurus.owl#C15180</v>
      </c>
      <c r="G511" s="4" t="str">
        <f t="shared" si="90"/>
        <v>NCIT:C15180</v>
      </c>
      <c r="H511" s="7" t="s">
        <v>628</v>
      </c>
      <c r="I511" s="4" t="s">
        <v>518</v>
      </c>
      <c r="J511" s="4" t="s">
        <v>1951</v>
      </c>
      <c r="K511" s="4" t="str">
        <f t="shared" si="98"/>
        <v>RH-MESH</v>
      </c>
      <c r="L511" s="4" t="e">
        <f t="shared" si="91"/>
        <v>#VALUE!</v>
      </c>
      <c r="M511" s="32" t="e">
        <f t="shared" si="92"/>
        <v>#VALUE!</v>
      </c>
      <c r="N511" s="4" t="str">
        <f>IF(K511="MEDDRA",CONCATENATE(K511,":",RIGHT(J511,LEN(J511)-FIND("~",SUBSTITUTE(J511,"/","~",LEN(J511)-LEN(SUBSTITUTE(J511,"/","")))))),CONCATENATE(K511,":",RIGHT(I511,LEN(I511)-FIND("~",SUBSTITUTE(I511,"#","~",LEN(I511)-LEN(SUBSTITUTE(I511,"#","")))))))</f>
        <v>RH-MESH:E03.091</v>
      </c>
      <c r="O511" s="4" t="s">
        <v>165</v>
      </c>
      <c r="P511" s="5" t="s">
        <v>406</v>
      </c>
    </row>
    <row r="512" spans="1:16" ht="16.5" thickBot="1" x14ac:dyDescent="0.3">
      <c r="A512" s="6" t="s">
        <v>125</v>
      </c>
      <c r="B512" s="4" t="s">
        <v>158</v>
      </c>
      <c r="C512" s="4" t="s">
        <v>1741</v>
      </c>
      <c r="D512" s="4" t="str">
        <f t="shared" si="87"/>
        <v>NCIT</v>
      </c>
      <c r="E512" s="4" t="str">
        <f t="shared" si="88"/>
        <v>ncicb.nci.nih.gov%2Fxml%2Fowl%2FEVS%2FThesaurus.owl%23C15180</v>
      </c>
      <c r="F512" s="32" t="str">
        <f t="shared" si="89"/>
        <v>ncicb.nci.nih.gov/xml/owl/EVS/Thesaurus.owl#C15180</v>
      </c>
      <c r="G512" s="4" t="str">
        <f t="shared" si="90"/>
        <v>NCIT:C15180</v>
      </c>
      <c r="H512" s="7" t="s">
        <v>628</v>
      </c>
      <c r="I512" s="4" t="s">
        <v>174</v>
      </c>
      <c r="J512" s="4" t="s">
        <v>1770</v>
      </c>
      <c r="K512" s="4" t="str">
        <f t="shared" si="98"/>
        <v>SOPHARM</v>
      </c>
      <c r="L512" s="4" t="str">
        <f t="shared" si="91"/>
        <v>purl.org%2Fobo%2Fowl%2FMP%23MP_0004270</v>
      </c>
      <c r="M512" s="32" t="str">
        <f t="shared" si="92"/>
        <v>purl.org/obo/owl/MP#MP_0004270</v>
      </c>
      <c r="N512" s="4" t="str">
        <f t="shared" ref="N512:N518" si="100">IF(IFERROR(SEARCH("#",M512),0)=0,CONCATENATE(K512,":",RIGHT(M512,LEN(M512)-FIND("~",SUBSTITUTE(M512,"/","~",LEN(M512)-LEN(SUBSTITUTE(M512,"/","")))))),CONCATENATE(K512,":",MID(M512,IFERROR(SEARCH("#",M512),0)+1,100)))</f>
        <v>SOPHARM:MP_0004270</v>
      </c>
      <c r="O512" s="4" t="s">
        <v>120</v>
      </c>
      <c r="P512" s="5" t="s">
        <v>406</v>
      </c>
    </row>
    <row r="513" spans="1:16" ht="16.5" thickBot="1" x14ac:dyDescent="0.3">
      <c r="A513" s="6" t="s">
        <v>125</v>
      </c>
      <c r="B513" s="4" t="s">
        <v>158</v>
      </c>
      <c r="C513" s="4" t="s">
        <v>1741</v>
      </c>
      <c r="D513" s="4" t="str">
        <f t="shared" si="87"/>
        <v>NCIT</v>
      </c>
      <c r="E513" s="4" t="str">
        <f t="shared" si="88"/>
        <v>ncicb.nci.nih.gov%2Fxml%2Fowl%2FEVS%2FThesaurus.owl%23C15180</v>
      </c>
      <c r="F513" s="32" t="str">
        <f t="shared" si="89"/>
        <v>ncicb.nci.nih.gov/xml/owl/EVS/Thesaurus.owl#C15180</v>
      </c>
      <c r="G513" s="4" t="str">
        <f t="shared" si="90"/>
        <v>NCIT:C15180</v>
      </c>
      <c r="H513" s="7" t="s">
        <v>628</v>
      </c>
      <c r="I513" s="4" t="s">
        <v>158</v>
      </c>
      <c r="J513" s="4" t="s">
        <v>1958</v>
      </c>
      <c r="K513" s="4" t="str">
        <f t="shared" si="98"/>
        <v>SYN</v>
      </c>
      <c r="L513" s="4" t="str">
        <f t="shared" si="91"/>
        <v>ncicb.nci.nih.gov%2Fxml%2Fowl%2FEVS%2FThesaurus.owl%23Pain_Therapy</v>
      </c>
      <c r="M513" s="32" t="str">
        <f t="shared" si="92"/>
        <v>ncicb.nci.nih.gov/xml/owl/EVS/Thesaurus.owl#Pain_Therapy</v>
      </c>
      <c r="N513" s="4" t="str">
        <f t="shared" si="100"/>
        <v>SYN:Pain_Therapy</v>
      </c>
      <c r="O513" s="4" t="s">
        <v>612</v>
      </c>
      <c r="P513" s="5" t="s">
        <v>406</v>
      </c>
    </row>
    <row r="514" spans="1:16" ht="16.5" thickBot="1" x14ac:dyDescent="0.3">
      <c r="A514" s="6" t="s">
        <v>125</v>
      </c>
      <c r="B514" s="4" t="s">
        <v>158</v>
      </c>
      <c r="C514" s="4" t="s">
        <v>1741</v>
      </c>
      <c r="D514" s="4" t="str">
        <f t="shared" si="87"/>
        <v>NCIT</v>
      </c>
      <c r="E514" s="4" t="str">
        <f t="shared" si="88"/>
        <v>ncicb.nci.nih.gov%2Fxml%2Fowl%2FEVS%2FThesaurus.owl%23C15180</v>
      </c>
      <c r="F514" s="32" t="str">
        <f t="shared" si="89"/>
        <v>ncicb.nci.nih.gov/xml/owl/EVS/Thesaurus.owl#C15180</v>
      </c>
      <c r="G514" s="4" t="str">
        <f t="shared" si="90"/>
        <v>NCIT:C15180</v>
      </c>
      <c r="H514" s="7" t="s">
        <v>628</v>
      </c>
      <c r="I514" s="4" t="s">
        <v>625</v>
      </c>
      <c r="J514" s="4" t="s">
        <v>1968</v>
      </c>
      <c r="K514" s="4" t="str">
        <f t="shared" si="98"/>
        <v>TRAK</v>
      </c>
      <c r="L514" s="4" t="str">
        <f t="shared" si="91"/>
        <v>purl.obolibrary.org%2Fobo%2FTRAK_0001200</v>
      </c>
      <c r="M514" s="32" t="str">
        <f t="shared" si="92"/>
        <v>purl.obolibrary.org/obo/TRAK_0001200</v>
      </c>
      <c r="N514" s="4" t="str">
        <f t="shared" si="100"/>
        <v>TRAK:TRAK_0001200</v>
      </c>
      <c r="O514" s="4" t="s">
        <v>626</v>
      </c>
      <c r="P514" s="5" t="s">
        <v>406</v>
      </c>
    </row>
    <row r="515" spans="1:16" ht="16.5" thickBot="1" x14ac:dyDescent="0.3">
      <c r="A515" s="6" t="s">
        <v>195</v>
      </c>
      <c r="B515" s="4" t="s">
        <v>195</v>
      </c>
      <c r="C515" s="4" t="s">
        <v>1928</v>
      </c>
      <c r="D515" s="4" t="str">
        <f t="shared" si="87"/>
        <v>NCIT</v>
      </c>
      <c r="E515" s="4" t="str">
        <f t="shared" si="88"/>
        <v>ncicb.nci.nih.gov%2Fxml%2Fowl%2FEVS%2FThesaurus.owl%23C28177</v>
      </c>
      <c r="F515" s="32" t="str">
        <f t="shared" si="89"/>
        <v>ncicb.nci.nih.gov/xml/owl/EVS/Thesaurus.owl#C28177</v>
      </c>
      <c r="G515" s="4" t="str">
        <f t="shared" si="90"/>
        <v>NCIT:C28177</v>
      </c>
      <c r="H515" s="7" t="s">
        <v>628</v>
      </c>
      <c r="I515" s="4" t="s">
        <v>195</v>
      </c>
      <c r="J515" s="4" t="s">
        <v>1912</v>
      </c>
      <c r="K515" s="4" t="str">
        <f t="shared" si="98"/>
        <v>BDO</v>
      </c>
      <c r="L515" s="4" t="str">
        <f t="shared" si="91"/>
        <v>purl.org%2Fobo%2Fowl%2FHP%23HP_0003401</v>
      </c>
      <c r="M515" s="32" t="str">
        <f t="shared" si="92"/>
        <v>purl.org/obo/owl/HP#HP_0003401</v>
      </c>
      <c r="N515" s="4" t="str">
        <f t="shared" si="100"/>
        <v>BDO:HP_0003401</v>
      </c>
      <c r="O515" s="4" t="s">
        <v>276</v>
      </c>
      <c r="P515" s="5" t="s">
        <v>406</v>
      </c>
    </row>
    <row r="516" spans="1:16" ht="16.5" thickBot="1" x14ac:dyDescent="0.3">
      <c r="A516" s="6" t="s">
        <v>195</v>
      </c>
      <c r="B516" s="4" t="s">
        <v>195</v>
      </c>
      <c r="C516" s="4" t="s">
        <v>1928</v>
      </c>
      <c r="D516" s="4" t="str">
        <f t="shared" ref="D516:D579" si="101">LEFT(MID(C516,46,20),SEARCH("p=",C516,1)-47)</f>
        <v>NCIT</v>
      </c>
      <c r="E516" s="4" t="str">
        <f t="shared" ref="E516:E579" si="102">MID(C516,SEARCH("%3A%2F%2F",C516,1)+9,100)</f>
        <v>ncicb.nci.nih.gov%2Fxml%2Fowl%2FEVS%2FThesaurus.owl%23C28177</v>
      </c>
      <c r="F516" s="32" t="str">
        <f t="shared" ref="F516:F579" si="103">SUBSTITUTE(SUBSTITUTE(E516,"%2F","/"),"%23","#")</f>
        <v>ncicb.nci.nih.gov/xml/owl/EVS/Thesaurus.owl#C28177</v>
      </c>
      <c r="G516" s="4" t="str">
        <f t="shared" ref="G516:G579" si="104">IF(IFERROR(SEARCH("#",F516),0)=0,CONCATENATE(D516,":",RIGHT(F516,LEN(F516)-FIND("~",SUBSTITUTE(F516,"/","~",LEN(F516)-LEN(SUBSTITUTE(F516,"/","")))))),CONCATENATE(D516,":",MID(F516,IFERROR(SEARCH("#",F516),0)+1,100)))</f>
        <v>NCIT:C28177</v>
      </c>
      <c r="H516" s="7" t="s">
        <v>628</v>
      </c>
      <c r="I516" s="4" t="s">
        <v>285</v>
      </c>
      <c r="J516" s="4" t="s">
        <v>1934</v>
      </c>
      <c r="K516" s="4" t="str">
        <f t="shared" si="98"/>
        <v>COSTART</v>
      </c>
      <c r="L516" s="4" t="str">
        <f t="shared" ref="L516:L579" si="105">MID(J516,SEARCH("%3A%2F%2F",J516,1)+9,100)</f>
        <v>purl.bioontology.org%2Fontology%2FCST%2FPARESTHESIA</v>
      </c>
      <c r="M516" s="32" t="str">
        <f t="shared" ref="M516:M579" si="106">SUBSTITUTE(SUBSTITUTE(L516,"%2F","/"),"%23","#")</f>
        <v>purl.bioontology.org/ontology/CST/PARESTHESIA</v>
      </c>
      <c r="N516" s="4" t="str">
        <f t="shared" si="100"/>
        <v>COSTART:PARESTHESIA</v>
      </c>
      <c r="O516" s="4" t="s">
        <v>124</v>
      </c>
      <c r="P516" s="5" t="s">
        <v>406</v>
      </c>
    </row>
    <row r="517" spans="1:16" ht="16.5" thickBot="1" x14ac:dyDescent="0.3">
      <c r="A517" s="6" t="s">
        <v>195</v>
      </c>
      <c r="B517" s="4" t="s">
        <v>195</v>
      </c>
      <c r="C517" s="4" t="s">
        <v>1928</v>
      </c>
      <c r="D517" s="4" t="str">
        <f t="shared" si="101"/>
        <v>NCIT</v>
      </c>
      <c r="E517" s="4" t="str">
        <f t="shared" si="102"/>
        <v>ncicb.nci.nih.gov%2Fxml%2Fowl%2FEVS%2FThesaurus.owl%23C28177</v>
      </c>
      <c r="F517" s="32" t="str">
        <f t="shared" si="103"/>
        <v>ncicb.nci.nih.gov/xml/owl/EVS/Thesaurus.owl#C28177</v>
      </c>
      <c r="G517" s="4" t="str">
        <f t="shared" si="104"/>
        <v>NCIT:C28177</v>
      </c>
      <c r="H517" s="7" t="s">
        <v>628</v>
      </c>
      <c r="I517" s="4" t="s">
        <v>195</v>
      </c>
      <c r="J517" s="4" t="s">
        <v>1919</v>
      </c>
      <c r="K517" s="4" t="str">
        <f t="shared" si="98"/>
        <v>CSSO</v>
      </c>
      <c r="L517" s="4" t="str">
        <f t="shared" si="105"/>
        <v>purl.jp%2Fbio%2F11%2Fcsso%2FCSSO_000180</v>
      </c>
      <c r="M517" s="32" t="str">
        <f t="shared" si="106"/>
        <v>purl.jp/bio/11/csso/CSSO_000180</v>
      </c>
      <c r="N517" s="4" t="str">
        <f t="shared" si="100"/>
        <v>CSSO:CSSO_000180</v>
      </c>
      <c r="O517" s="4" t="s">
        <v>277</v>
      </c>
      <c r="P517" s="5" t="s">
        <v>406</v>
      </c>
    </row>
    <row r="518" spans="1:16" ht="16.5" thickBot="1" x14ac:dyDescent="0.3">
      <c r="A518" s="6" t="s">
        <v>195</v>
      </c>
      <c r="B518" s="4" t="s">
        <v>195</v>
      </c>
      <c r="C518" s="4" t="s">
        <v>1928</v>
      </c>
      <c r="D518" s="4" t="str">
        <f t="shared" si="101"/>
        <v>NCIT</v>
      </c>
      <c r="E518" s="4" t="str">
        <f t="shared" si="102"/>
        <v>ncicb.nci.nih.gov%2Fxml%2Fowl%2FEVS%2FThesaurus.owl%23C28177</v>
      </c>
      <c r="F518" s="32" t="str">
        <f t="shared" si="103"/>
        <v>ncicb.nci.nih.gov/xml/owl/EVS/Thesaurus.owl#C28177</v>
      </c>
      <c r="G518" s="4" t="str">
        <f t="shared" si="104"/>
        <v>NCIT:C28177</v>
      </c>
      <c r="H518" s="7" t="s">
        <v>628</v>
      </c>
      <c r="I518" s="4" t="s">
        <v>195</v>
      </c>
      <c r="J518" s="4" t="s">
        <v>1932</v>
      </c>
      <c r="K518" s="4" t="str">
        <f t="shared" si="98"/>
        <v>CTCAE</v>
      </c>
      <c r="L518" s="4" t="str">
        <f t="shared" si="105"/>
        <v>ncicb.nci.nih.gov%2Fxml%2Fowl%2FEVS%2Fctcae.owl%23Paresthesia</v>
      </c>
      <c r="M518" s="32" t="str">
        <f t="shared" si="106"/>
        <v>ncicb.nci.nih.gov/xml/owl/EVS/ctcae.owl#Paresthesia</v>
      </c>
      <c r="N518" s="4" t="str">
        <f t="shared" si="100"/>
        <v>CTCAE:Paresthesia</v>
      </c>
      <c r="O518" s="4" t="s">
        <v>196</v>
      </c>
      <c r="P518" s="5" t="s">
        <v>406</v>
      </c>
    </row>
    <row r="519" spans="1:16" ht="16.5" thickBot="1" x14ac:dyDescent="0.3">
      <c r="A519" s="40" t="s">
        <v>195</v>
      </c>
      <c r="B519" s="41" t="s">
        <v>195</v>
      </c>
      <c r="C519" s="41" t="s">
        <v>1928</v>
      </c>
      <c r="D519" s="4" t="str">
        <f t="shared" si="101"/>
        <v>NCIT</v>
      </c>
      <c r="E519" s="41" t="str">
        <f t="shared" si="102"/>
        <v>ncicb.nci.nih.gov%2Fxml%2Fowl%2FEVS%2FThesaurus.owl%23C28177</v>
      </c>
      <c r="F519" s="42" t="str">
        <f t="shared" si="103"/>
        <v>ncicb.nci.nih.gov/xml/owl/EVS/Thesaurus.owl#C28177</v>
      </c>
      <c r="G519" s="41" t="str">
        <f t="shared" si="104"/>
        <v>NCIT:C28177</v>
      </c>
      <c r="H519" s="43" t="s">
        <v>628</v>
      </c>
      <c r="I519" s="41" t="s">
        <v>1205</v>
      </c>
      <c r="J519" s="41" t="s">
        <v>1989</v>
      </c>
      <c r="K519" s="41" t="s">
        <v>2024</v>
      </c>
      <c r="L519" s="41" t="e">
        <f t="shared" si="105"/>
        <v>#VALUE!</v>
      </c>
      <c r="M519" s="42" t="e">
        <f t="shared" si="106"/>
        <v>#VALUE!</v>
      </c>
      <c r="N519" s="4" t="str">
        <f>IF(K519="MEDDRA",CONCATENATE(K519,":",RIGHT(J519,LEN(J519)-FIND("~",SUBSTITUTE(J519,"/","~",LEN(J519)-LEN(SUBSTITUTE(J519,"/","")))))),CONCATENATE(K519,":",RIGHT(I519,LEN(I519)-FIND("~",SUBSTITUTE(I519,"#","~",LEN(I519)-LEN(SUBSTITUTE(I519,"#","")))))))</f>
        <v>HIMC-ICD09:782.0</v>
      </c>
      <c r="O519" s="41"/>
      <c r="P519" s="45" t="s">
        <v>406</v>
      </c>
    </row>
    <row r="520" spans="1:16" ht="16.5" thickBot="1" x14ac:dyDescent="0.3">
      <c r="A520" s="6" t="s">
        <v>195</v>
      </c>
      <c r="B520" s="4" t="s">
        <v>195</v>
      </c>
      <c r="C520" s="4" t="s">
        <v>1928</v>
      </c>
      <c r="D520" s="4" t="str">
        <f t="shared" si="101"/>
        <v>NCIT</v>
      </c>
      <c r="E520" s="4" t="str">
        <f t="shared" si="102"/>
        <v>ncicb.nci.nih.gov%2Fxml%2Fowl%2FEVS%2FThesaurus.owl%23C28177</v>
      </c>
      <c r="F520" s="32" t="str">
        <f t="shared" si="103"/>
        <v>ncicb.nci.nih.gov/xml/owl/EVS/Thesaurus.owl#C28177</v>
      </c>
      <c r="G520" s="4" t="str">
        <f t="shared" si="104"/>
        <v>NCIT:C28177</v>
      </c>
      <c r="H520" s="7" t="s">
        <v>628</v>
      </c>
      <c r="I520" s="4" t="s">
        <v>195</v>
      </c>
      <c r="J520" s="4" t="s">
        <v>1791</v>
      </c>
      <c r="K520" s="4" t="str">
        <f t="shared" ref="K520:K547" si="107">IF(IFERROR(SEARCH("p=",J520),0)=0,IF(IFERROR(SEARCH("MDR",J520),0)=0,IF(IFERROR(SEARCH("mesh.owl",J520),0)=0,0,"RH-MESH"),"MEDDRA"),LEFT(MID(J520,46,20),SEARCH("p=",J520,1)-47))</f>
        <v>HP</v>
      </c>
      <c r="L520" s="4" t="str">
        <f t="shared" si="105"/>
        <v>purl.obolibrary.org%2Fobo%2FHP_0003401</v>
      </c>
      <c r="M520" s="32" t="str">
        <f t="shared" si="106"/>
        <v>purl.obolibrary.org/obo/HP_0003401</v>
      </c>
      <c r="N520" s="4" t="str">
        <f>IF(IFERROR(SEARCH("#",M520),0)=0,CONCATENATE(K520,":",RIGHT(M520,LEN(M520)-FIND("~",SUBSTITUTE(M520,"/","~",LEN(M520)-LEN(SUBSTITUTE(M520,"/","")))))),CONCATENATE(K520,":",MID(M520,IFERROR(SEARCH("#",M520),0)+1,100)))</f>
        <v>HP:HP_0003401</v>
      </c>
      <c r="O520" s="4" t="s">
        <v>96</v>
      </c>
      <c r="P520" s="5" t="s">
        <v>406</v>
      </c>
    </row>
    <row r="521" spans="1:16" ht="16.5" thickBot="1" x14ac:dyDescent="0.3">
      <c r="A521" s="6" t="s">
        <v>195</v>
      </c>
      <c r="B521" s="4" t="s">
        <v>195</v>
      </c>
      <c r="C521" s="4" t="s">
        <v>1928</v>
      </c>
      <c r="D521" s="4" t="str">
        <f t="shared" si="101"/>
        <v>NCIT</v>
      </c>
      <c r="E521" s="4" t="str">
        <f t="shared" si="102"/>
        <v>ncicb.nci.nih.gov%2Fxml%2Fowl%2FEVS%2FThesaurus.owl%23C28177</v>
      </c>
      <c r="F521" s="32" t="str">
        <f t="shared" si="103"/>
        <v>ncicb.nci.nih.gov/xml/owl/EVS/Thesaurus.owl#C28177</v>
      </c>
      <c r="G521" s="4" t="str">
        <f t="shared" si="104"/>
        <v>NCIT:C28177</v>
      </c>
      <c r="H521" s="7" t="s">
        <v>628</v>
      </c>
      <c r="I521" s="4" t="s">
        <v>269</v>
      </c>
      <c r="J521" s="4" t="s">
        <v>1904</v>
      </c>
      <c r="K521" s="4" t="str">
        <f t="shared" si="107"/>
        <v>ICPC2P</v>
      </c>
      <c r="L521" s="4" t="str">
        <f t="shared" si="105"/>
        <v>purl.bioontology.org%2Fontology%2FICPC2P%2FN05006</v>
      </c>
      <c r="M521" s="32" t="str">
        <f t="shared" si="106"/>
        <v>purl.bioontology.org/ontology/ICPC2P/N05006</v>
      </c>
      <c r="N521" s="4" t="str">
        <f>IF(IFERROR(SEARCH("#",M521),0)=0,CONCATENATE(K521,":",RIGHT(M521,LEN(M521)-FIND("~",SUBSTITUTE(M521,"/","~",LEN(M521)-LEN(SUBSTITUTE(M521,"/","")))))),CONCATENATE(K521,":",MID(M521,IFERROR(SEARCH("#",M521),0)+1,100)))</f>
        <v>ICPC2P:N05006</v>
      </c>
      <c r="O521" s="4" t="s">
        <v>246</v>
      </c>
      <c r="P521" s="5" t="s">
        <v>406</v>
      </c>
    </row>
    <row r="522" spans="1:16" ht="16.5" thickBot="1" x14ac:dyDescent="0.3">
      <c r="A522" s="6" t="s">
        <v>195</v>
      </c>
      <c r="B522" s="4" t="s">
        <v>195</v>
      </c>
      <c r="C522" s="4" t="s">
        <v>1928</v>
      </c>
      <c r="D522" s="4" t="str">
        <f t="shared" si="101"/>
        <v>NCIT</v>
      </c>
      <c r="E522" s="4" t="str">
        <f t="shared" si="102"/>
        <v>ncicb.nci.nih.gov%2Fxml%2Fowl%2FEVS%2FThesaurus.owl%23C28177</v>
      </c>
      <c r="F522" s="32" t="str">
        <f t="shared" si="103"/>
        <v>ncicb.nci.nih.gov/xml/owl/EVS/Thesaurus.owl#C28177</v>
      </c>
      <c r="G522" s="4" t="str">
        <f t="shared" si="104"/>
        <v>NCIT:C28177</v>
      </c>
      <c r="H522" s="7" t="s">
        <v>628</v>
      </c>
      <c r="I522" s="4" t="s">
        <v>712</v>
      </c>
      <c r="J522" s="4" t="s">
        <v>712</v>
      </c>
      <c r="K522" s="4" t="str">
        <f t="shared" si="107"/>
        <v>MEDDRA</v>
      </c>
      <c r="L522" s="4" t="e">
        <f t="shared" si="105"/>
        <v>#VALUE!</v>
      </c>
      <c r="M522" s="32" t="e">
        <f t="shared" si="106"/>
        <v>#VALUE!</v>
      </c>
      <c r="N522" s="4" t="str">
        <f>IF(K522="MEDDRA",CONCATENATE(K522,":",RIGHT(J522,LEN(J522)-FIND("~",SUBSTITUTE(J522,"/","~",LEN(J522)-LEN(SUBSTITUTE(J522,"/","")))))),CONCATENATE(K522,":",RIGHT(I522,LEN(I522)-FIND("~",SUBSTITUTE(I522,"#","~",LEN(I522)-LEN(SUBSTITUTE(I522,"#","")))))))</f>
        <v>MEDDRA:10033987</v>
      </c>
      <c r="O522" s="4" t="s">
        <v>102</v>
      </c>
      <c r="P522" s="5" t="s">
        <v>406</v>
      </c>
    </row>
    <row r="523" spans="1:16" s="44" customFormat="1" ht="16.5" thickBot="1" x14ac:dyDescent="0.3">
      <c r="A523" s="6" t="s">
        <v>195</v>
      </c>
      <c r="B523" s="4" t="s">
        <v>195</v>
      </c>
      <c r="C523" s="4" t="s">
        <v>1928</v>
      </c>
      <c r="D523" s="4" t="str">
        <f t="shared" si="101"/>
        <v>NCIT</v>
      </c>
      <c r="E523" s="4" t="str">
        <f t="shared" si="102"/>
        <v>ncicb.nci.nih.gov%2Fxml%2Fowl%2FEVS%2FThesaurus.owl%23C28177</v>
      </c>
      <c r="F523" s="32" t="str">
        <f t="shared" si="103"/>
        <v>ncicb.nci.nih.gov/xml/owl/EVS/Thesaurus.owl#C28177</v>
      </c>
      <c r="G523" s="4" t="str">
        <f t="shared" si="104"/>
        <v>NCIT:C28177</v>
      </c>
      <c r="H523" s="7" t="s">
        <v>628</v>
      </c>
      <c r="I523" s="4" t="s">
        <v>195</v>
      </c>
      <c r="J523" s="4" t="s">
        <v>1781</v>
      </c>
      <c r="K523" s="4" t="str">
        <f t="shared" si="107"/>
        <v>MESH</v>
      </c>
      <c r="L523" s="4" t="str">
        <f t="shared" si="105"/>
        <v>purl.bioontology.org%2Fontology%2FMSH%2FD010292</v>
      </c>
      <c r="M523" s="32" t="str">
        <f t="shared" si="106"/>
        <v>purl.bioontology.org/ontology/MSH/D010292</v>
      </c>
      <c r="N523" s="4" t="str">
        <f>IF(IFERROR(SEARCH("#",M523),0)=0,CONCATENATE(K523,":",RIGHT(M523,LEN(M523)-FIND("~",SUBSTITUTE(M523,"/","~",LEN(M523)-LEN(SUBSTITUTE(M523,"/","")))))),CONCATENATE(K523,":",MID(M523,IFERROR(SEARCH("#",M523),0)+1,100)))</f>
        <v>MESH:D010292</v>
      </c>
      <c r="O523" s="4" t="s">
        <v>63</v>
      </c>
      <c r="P523" s="5" t="s">
        <v>406</v>
      </c>
    </row>
    <row r="524" spans="1:16" ht="16.5" thickBot="1" x14ac:dyDescent="0.3">
      <c r="A524" s="6" t="s">
        <v>195</v>
      </c>
      <c r="B524" s="4" t="s">
        <v>195</v>
      </c>
      <c r="C524" s="4" t="s">
        <v>1928</v>
      </c>
      <c r="D524" s="4" t="str">
        <f t="shared" si="101"/>
        <v>NCIT</v>
      </c>
      <c r="E524" s="4" t="str">
        <f t="shared" si="102"/>
        <v>ncicb.nci.nih.gov%2Fxml%2Fowl%2FEVS%2FThesaurus.owl%23C28177</v>
      </c>
      <c r="F524" s="32" t="str">
        <f t="shared" si="103"/>
        <v>ncicb.nci.nih.gov/xml/owl/EVS/Thesaurus.owl#C28177</v>
      </c>
      <c r="G524" s="4" t="str">
        <f t="shared" si="104"/>
        <v>NCIT:C28177</v>
      </c>
      <c r="H524" s="7" t="s">
        <v>628</v>
      </c>
      <c r="I524" s="4" t="s">
        <v>284</v>
      </c>
      <c r="J524" s="4" t="s">
        <v>1933</v>
      </c>
      <c r="K524" s="4" t="str">
        <f t="shared" si="107"/>
        <v>NDFRT</v>
      </c>
      <c r="L524" s="4" t="str">
        <f t="shared" si="105"/>
        <v>purl.bioontology.org%2Fontology%2FNDFRT%2FN0000002326</v>
      </c>
      <c r="M524" s="32" t="str">
        <f t="shared" si="106"/>
        <v>purl.bioontology.org/ontology/NDFRT/N0000002326</v>
      </c>
      <c r="N524" s="4" t="str">
        <f>IF(IFERROR(SEARCH("#",M524),0)=0,CONCATENATE(K524,":",RIGHT(M524,LEN(M524)-FIND("~",SUBSTITUTE(M524,"/","~",LEN(M524)-LEN(SUBSTITUTE(M524,"/","")))))),CONCATENATE(K524,":",MID(M524,IFERROR(SEARCH("#",M524),0)+1,100)))</f>
        <v>NDFRT:N0000002326</v>
      </c>
      <c r="O524" s="4" t="s">
        <v>147</v>
      </c>
      <c r="P524" s="5" t="s">
        <v>406</v>
      </c>
    </row>
    <row r="525" spans="1:16" ht="16.5" thickBot="1" x14ac:dyDescent="0.3">
      <c r="A525" s="6" t="s">
        <v>195</v>
      </c>
      <c r="B525" s="4" t="s">
        <v>195</v>
      </c>
      <c r="C525" s="4" t="s">
        <v>1928</v>
      </c>
      <c r="D525" s="4" t="str">
        <f t="shared" si="101"/>
        <v>NCIT</v>
      </c>
      <c r="E525" s="4" t="str">
        <f t="shared" si="102"/>
        <v>ncicb.nci.nih.gov%2Fxml%2Fowl%2FEVS%2FThesaurus.owl%23C28177</v>
      </c>
      <c r="F525" s="32" t="str">
        <f t="shared" si="103"/>
        <v>ncicb.nci.nih.gov/xml/owl/EVS/Thesaurus.owl#C28177</v>
      </c>
      <c r="G525" s="4" t="str">
        <f t="shared" si="104"/>
        <v>NCIT:C28177</v>
      </c>
      <c r="H525" s="7" t="s">
        <v>628</v>
      </c>
      <c r="I525" s="4" t="s">
        <v>195</v>
      </c>
      <c r="J525" s="4" t="s">
        <v>1980</v>
      </c>
      <c r="K525" s="4" t="str">
        <f t="shared" si="107"/>
        <v>NDF-RT</v>
      </c>
      <c r="L525" s="4" t="str">
        <f t="shared" si="105"/>
        <v>evs.nci.nih.gov%2Fftp1%2FNDF-RT%2FNDF-RT.owl%23N0000002326</v>
      </c>
      <c r="M525" s="32" t="str">
        <f t="shared" si="106"/>
        <v>evs.nci.nih.gov/ftp1/NDF-RT/NDF-RT.owl#N0000002326</v>
      </c>
      <c r="N525" s="4" t="str">
        <f>IF(IFERROR(SEARCH("#",M525),0)=0,CONCATENATE(K525,":",RIGHT(M525,LEN(M525)-FIND("~",SUBSTITUTE(M525,"/","~",LEN(M525)-LEN(SUBSTITUTE(M525,"/","")))))),CONCATENATE(K525,":",MID(M525,IFERROR(SEARCH("#",M525),0)+1,100)))</f>
        <v>NDF-RT:N0000002326</v>
      </c>
      <c r="O525" s="4" t="s">
        <v>412</v>
      </c>
      <c r="P525" s="5" t="s">
        <v>406</v>
      </c>
    </row>
    <row r="526" spans="1:16" ht="16.5" thickBot="1" x14ac:dyDescent="0.3">
      <c r="A526" s="6" t="s">
        <v>195</v>
      </c>
      <c r="B526" s="4" t="s">
        <v>195</v>
      </c>
      <c r="C526" s="4" t="s">
        <v>1928</v>
      </c>
      <c r="D526" s="4" t="str">
        <f t="shared" si="101"/>
        <v>NCIT</v>
      </c>
      <c r="E526" s="4" t="str">
        <f t="shared" si="102"/>
        <v>ncicb.nci.nih.gov%2Fxml%2Fowl%2FEVS%2FThesaurus.owl%23C28177</v>
      </c>
      <c r="F526" s="32" t="str">
        <f t="shared" si="103"/>
        <v>ncicb.nci.nih.gov/xml/owl/EVS/Thesaurus.owl#C28177</v>
      </c>
      <c r="G526" s="4" t="str">
        <f t="shared" si="104"/>
        <v>NCIT:C28177</v>
      </c>
      <c r="H526" s="7" t="s">
        <v>628</v>
      </c>
      <c r="I526" s="4" t="s">
        <v>195</v>
      </c>
      <c r="J526" s="4" t="s">
        <v>1908</v>
      </c>
      <c r="K526" s="4" t="str">
        <f t="shared" si="107"/>
        <v>OMIM</v>
      </c>
      <c r="L526" s="4" t="str">
        <f t="shared" si="105"/>
        <v>purl.bioontology.org%2Fontology%2FOMIM%2FMTHU016084</v>
      </c>
      <c r="M526" s="32" t="str">
        <f t="shared" si="106"/>
        <v>purl.bioontology.org/ontology/OMIM/MTHU016084</v>
      </c>
      <c r="N526" s="4" t="str">
        <f>IF(IFERROR(SEARCH("#",M526),0)=0,CONCATENATE(K526,":",RIGHT(M526,LEN(M526)-FIND("~",SUBSTITUTE(M526,"/","~",LEN(M526)-LEN(SUBSTITUTE(M526,"/","")))))),CONCATENATE(K526,":",MID(M526,IFERROR(SEARCH("#",M526),0)+1,100)))</f>
        <v>OMIM:MTHU016084</v>
      </c>
      <c r="O526" s="4" t="s">
        <v>272</v>
      </c>
      <c r="P526" s="5" t="s">
        <v>406</v>
      </c>
    </row>
    <row r="527" spans="1:16" ht="16.5" thickBot="1" x14ac:dyDescent="0.3">
      <c r="A527" s="6" t="s">
        <v>195</v>
      </c>
      <c r="B527" s="4" t="s">
        <v>195</v>
      </c>
      <c r="C527" s="4" t="s">
        <v>1928</v>
      </c>
      <c r="D527" s="4" t="str">
        <f t="shared" si="101"/>
        <v>NCIT</v>
      </c>
      <c r="E527" s="4" t="str">
        <f t="shared" si="102"/>
        <v>ncicb.nci.nih.gov%2Fxml%2Fowl%2FEVS%2FThesaurus.owl%23C28177</v>
      </c>
      <c r="F527" s="32" t="str">
        <f t="shared" si="103"/>
        <v>ncicb.nci.nih.gov/xml/owl/EVS/Thesaurus.owl#C28177</v>
      </c>
      <c r="G527" s="4" t="str">
        <f t="shared" si="104"/>
        <v>NCIT:C28177</v>
      </c>
      <c r="H527" s="7" t="s">
        <v>628</v>
      </c>
      <c r="I527" s="4" t="s">
        <v>714</v>
      </c>
      <c r="J527" s="4" t="s">
        <v>1951</v>
      </c>
      <c r="K527" s="4" t="str">
        <f t="shared" si="107"/>
        <v>RH-MESH</v>
      </c>
      <c r="L527" s="4" t="e">
        <f t="shared" si="105"/>
        <v>#VALUE!</v>
      </c>
      <c r="M527" s="32" t="e">
        <f t="shared" si="106"/>
        <v>#VALUE!</v>
      </c>
      <c r="N527" s="4" t="str">
        <f>IF(K527="MEDDRA",CONCATENATE(K527,":",RIGHT(J527,LEN(J527)-FIND("~",SUBSTITUTE(J527,"/","~",LEN(J527)-LEN(SUBSTITUTE(J527,"/","")))))),CONCATENATE(K527,":",RIGHT(I527,LEN(I527)-FIND("~",SUBSTITUTE(I527,"#","~",LEN(I527)-LEN(SUBSTITUTE(I527,"#","")))))))</f>
        <v>RH-MESH:C10.597.751.791.875</v>
      </c>
      <c r="O527" s="4" t="s">
        <v>165</v>
      </c>
      <c r="P527" s="5" t="s">
        <v>406</v>
      </c>
    </row>
    <row r="528" spans="1:16" ht="16.5" thickBot="1" x14ac:dyDescent="0.3">
      <c r="A528" s="6" t="s">
        <v>195</v>
      </c>
      <c r="B528" s="4" t="s">
        <v>195</v>
      </c>
      <c r="C528" s="4" t="s">
        <v>1928</v>
      </c>
      <c r="D528" s="4" t="str">
        <f t="shared" si="101"/>
        <v>NCIT</v>
      </c>
      <c r="E528" s="4" t="str">
        <f t="shared" si="102"/>
        <v>ncicb.nci.nih.gov%2Fxml%2Fowl%2FEVS%2FThesaurus.owl%23C28177</v>
      </c>
      <c r="F528" s="32" t="str">
        <f t="shared" si="103"/>
        <v>ncicb.nci.nih.gov/xml/owl/EVS/Thesaurus.owl#C28177</v>
      </c>
      <c r="G528" s="4" t="str">
        <f t="shared" si="104"/>
        <v>NCIT:C28177</v>
      </c>
      <c r="H528" s="7" t="s">
        <v>628</v>
      </c>
      <c r="I528" s="4" t="s">
        <v>195</v>
      </c>
      <c r="J528" s="4" t="s">
        <v>1922</v>
      </c>
      <c r="K528" s="4" t="str">
        <f t="shared" si="107"/>
        <v>SNOMEDCT</v>
      </c>
      <c r="L528" s="4" t="str">
        <f t="shared" si="105"/>
        <v>purl.bioontology.org%2Fontology%2FSNOMEDCT%2F91019004</v>
      </c>
      <c r="M528" s="32" t="str">
        <f t="shared" si="106"/>
        <v>purl.bioontology.org/ontology/SNOMEDCT/91019004</v>
      </c>
      <c r="N528" s="4" t="str">
        <f>IF(IFERROR(SEARCH("#",M528),0)=0,CONCATENATE(K528,":",RIGHT(M528,LEN(M528)-FIND("~",SUBSTITUTE(M528,"/","~",LEN(M528)-LEN(SUBSTITUTE(M528,"/","")))))),CONCATENATE(K528,":",MID(M528,IFERROR(SEARCH("#",M528),0)+1,100)))</f>
        <v>SNOMEDCT:91019004</v>
      </c>
      <c r="O528" s="4" t="s">
        <v>74</v>
      </c>
      <c r="P528" s="5" t="s">
        <v>406</v>
      </c>
    </row>
    <row r="529" spans="1:16" ht="16.5" thickBot="1" x14ac:dyDescent="0.3">
      <c r="A529" s="6" t="s">
        <v>195</v>
      </c>
      <c r="B529" s="4" t="s">
        <v>195</v>
      </c>
      <c r="C529" s="4" t="s">
        <v>1928</v>
      </c>
      <c r="D529" s="4" t="str">
        <f t="shared" si="101"/>
        <v>NCIT</v>
      </c>
      <c r="E529" s="4" t="str">
        <f t="shared" si="102"/>
        <v>ncicb.nci.nih.gov%2Fxml%2Fowl%2FEVS%2FThesaurus.owl%23C28177</v>
      </c>
      <c r="F529" s="32" t="str">
        <f t="shared" si="103"/>
        <v>ncicb.nci.nih.gov/xml/owl/EVS/Thesaurus.owl#C28177</v>
      </c>
      <c r="G529" s="4" t="str">
        <f t="shared" si="104"/>
        <v>NCIT:C28177</v>
      </c>
      <c r="H529" s="7" t="s">
        <v>628</v>
      </c>
      <c r="I529" s="4" t="s">
        <v>270</v>
      </c>
      <c r="J529" s="4" t="s">
        <v>1905</v>
      </c>
      <c r="K529" s="4" t="str">
        <f t="shared" si="107"/>
        <v>SYMP</v>
      </c>
      <c r="L529" s="4" t="str">
        <f t="shared" si="105"/>
        <v>purl.obolibrary.org%2Fobo%2FSYMP_0000435</v>
      </c>
      <c r="M529" s="32" t="str">
        <f t="shared" si="106"/>
        <v>purl.obolibrary.org/obo/SYMP_0000435</v>
      </c>
      <c r="N529" s="4" t="str">
        <f>IF(IFERROR(SEARCH("#",M529),0)=0,CONCATENATE(K529,":",RIGHT(M529,LEN(M529)-FIND("~",SUBSTITUTE(M529,"/","~",LEN(M529)-LEN(SUBSTITUTE(M529,"/","")))))),CONCATENATE(K529,":",MID(M529,IFERROR(SEARCH("#",M529),0)+1,100)))</f>
        <v>SYMP:SYMP_0000435</v>
      </c>
      <c r="O529" s="4" t="s">
        <v>115</v>
      </c>
      <c r="P529" s="5" t="s">
        <v>406</v>
      </c>
    </row>
    <row r="530" spans="1:16" ht="16.5" thickBot="1" x14ac:dyDescent="0.3">
      <c r="A530" s="6" t="s">
        <v>23</v>
      </c>
      <c r="B530" s="4" t="s">
        <v>23</v>
      </c>
      <c r="C530" s="4" t="s">
        <v>1773</v>
      </c>
      <c r="D530" s="4" t="str">
        <f t="shared" si="101"/>
        <v>NCIT</v>
      </c>
      <c r="E530" s="4" t="str">
        <f t="shared" si="102"/>
        <v>ncicb.nci.nih.gov%2Fxml%2Fowl%2FEVS%2FThesaurus.owl%23C28246</v>
      </c>
      <c r="F530" s="32" t="str">
        <f t="shared" si="103"/>
        <v>ncicb.nci.nih.gov/xml/owl/EVS/Thesaurus.owl#C28246</v>
      </c>
      <c r="G530" s="4" t="str">
        <f t="shared" si="104"/>
        <v>NCIT:C28246</v>
      </c>
      <c r="H530" s="7" t="s">
        <v>628</v>
      </c>
      <c r="I530" s="4" t="s">
        <v>23</v>
      </c>
      <c r="J530" s="4" t="s">
        <v>1782</v>
      </c>
      <c r="K530" s="4" t="str">
        <f t="shared" si="107"/>
        <v>CTCAE</v>
      </c>
      <c r="L530" s="4" t="str">
        <f t="shared" si="105"/>
        <v>ncicb.nci.nih.gov%2Fxml%2Fowl%2FEVS%2Fctcae.owl%23Dysesthesia</v>
      </c>
      <c r="M530" s="32" t="str">
        <f t="shared" si="106"/>
        <v>ncicb.nci.nih.gov/xml/owl/EVS/ctcae.owl#Dysesthesia</v>
      </c>
      <c r="N530" s="4" t="str">
        <f>IF(IFERROR(SEARCH("#",M530),0)=0,CONCATENATE(K530,":",RIGHT(M530,LEN(M530)-FIND("~",SUBSTITUTE(M530,"/","~",LEN(M530)-LEN(SUBSTITUTE(M530,"/","")))))),CONCATENATE(K530,":",MID(M530,IFERROR(SEARCH("#",M530),0)+1,100)))</f>
        <v>CTCAE:Dysesthesia</v>
      </c>
      <c r="O530" s="4" t="s">
        <v>196</v>
      </c>
      <c r="P530" s="5" t="s">
        <v>406</v>
      </c>
    </row>
    <row r="531" spans="1:16" ht="16.5" thickBot="1" x14ac:dyDescent="0.3">
      <c r="A531" s="6" t="s">
        <v>23</v>
      </c>
      <c r="B531" s="4" t="s">
        <v>23</v>
      </c>
      <c r="C531" s="4" t="s">
        <v>1773</v>
      </c>
      <c r="D531" s="4" t="str">
        <f t="shared" si="101"/>
        <v>NCIT</v>
      </c>
      <c r="E531" s="4" t="str">
        <f t="shared" si="102"/>
        <v>ncicb.nci.nih.gov%2Fxml%2Fowl%2FEVS%2FThesaurus.owl%23C28246</v>
      </c>
      <c r="F531" s="32" t="str">
        <f t="shared" si="103"/>
        <v>ncicb.nci.nih.gov/xml/owl/EVS/Thesaurus.owl#C28246</v>
      </c>
      <c r="G531" s="4" t="str">
        <f t="shared" si="104"/>
        <v>NCIT:C28246</v>
      </c>
      <c r="H531" s="7" t="s">
        <v>628</v>
      </c>
      <c r="I531" s="4" t="s">
        <v>680</v>
      </c>
      <c r="J531" s="4" t="s">
        <v>680</v>
      </c>
      <c r="K531" s="4" t="str">
        <f t="shared" si="107"/>
        <v>MEDDRA</v>
      </c>
      <c r="L531" s="4" t="e">
        <f t="shared" si="105"/>
        <v>#VALUE!</v>
      </c>
      <c r="M531" s="32" t="e">
        <f t="shared" si="106"/>
        <v>#VALUE!</v>
      </c>
      <c r="N531" s="4" t="str">
        <f>IF(K531="MEDDRA",CONCATENATE(K531,":",RIGHT(J531,LEN(J531)-FIND("~",SUBSTITUTE(J531,"/","~",LEN(J531)-LEN(SUBSTITUTE(J531,"/","")))))),CONCATENATE(K531,":",RIGHT(I531,LEN(I531)-FIND("~",SUBSTITUTE(I531,"#","~",LEN(I531)-LEN(SUBSTITUTE(I531,"#","")))))))</f>
        <v>MEDDRA:10062872</v>
      </c>
      <c r="O531" s="4" t="s">
        <v>102</v>
      </c>
      <c r="P531" s="5" t="s">
        <v>406</v>
      </c>
    </row>
    <row r="532" spans="1:16" ht="16.5" thickBot="1" x14ac:dyDescent="0.3">
      <c r="A532" s="6" t="s">
        <v>23</v>
      </c>
      <c r="B532" s="4" t="s">
        <v>23</v>
      </c>
      <c r="C532" s="4" t="s">
        <v>1773</v>
      </c>
      <c r="D532" s="4" t="str">
        <f t="shared" si="101"/>
        <v>NCIT</v>
      </c>
      <c r="E532" s="4" t="str">
        <f t="shared" si="102"/>
        <v>ncicb.nci.nih.gov%2Fxml%2Fowl%2FEVS%2FThesaurus.owl%23C28246</v>
      </c>
      <c r="F532" s="32" t="str">
        <f t="shared" si="103"/>
        <v>ncicb.nci.nih.gov/xml/owl/EVS/Thesaurus.owl#C28246</v>
      </c>
      <c r="G532" s="4" t="str">
        <f t="shared" si="104"/>
        <v>NCIT:C28246</v>
      </c>
      <c r="H532" s="7" t="s">
        <v>628</v>
      </c>
      <c r="I532" s="4" t="s">
        <v>23</v>
      </c>
      <c r="J532" s="4" t="s">
        <v>1786</v>
      </c>
      <c r="K532" s="4" t="str">
        <f t="shared" si="107"/>
        <v>SNOMEDCT</v>
      </c>
      <c r="L532" s="4" t="str">
        <f t="shared" si="105"/>
        <v>purl.bioontology.org%2Fontology%2FSNOMEDCT%2F279079003</v>
      </c>
      <c r="M532" s="32" t="str">
        <f t="shared" si="106"/>
        <v>purl.bioontology.org/ontology/SNOMEDCT/279079003</v>
      </c>
      <c r="N532" s="4" t="str">
        <f>IF(IFERROR(SEARCH("#",M532),0)=0,CONCATENATE(K532,":",RIGHT(M532,LEN(M532)-FIND("~",SUBSTITUTE(M532,"/","~",LEN(M532)-LEN(SUBSTITUTE(M532,"/","")))))),CONCATENATE(K532,":",MID(M532,IFERROR(SEARCH("#",M532),0)+1,100)))</f>
        <v>SNOMEDCT:279079003</v>
      </c>
      <c r="O532" s="4" t="s">
        <v>74</v>
      </c>
      <c r="P532" s="5" t="s">
        <v>406</v>
      </c>
    </row>
    <row r="533" spans="1:16" ht="16.5" thickBot="1" x14ac:dyDescent="0.3">
      <c r="A533" s="6" t="s">
        <v>62</v>
      </c>
      <c r="B533" s="4" t="s">
        <v>62</v>
      </c>
      <c r="C533" s="4" t="s">
        <v>1855</v>
      </c>
      <c r="D533" s="4" t="str">
        <f t="shared" si="101"/>
        <v>NCIT</v>
      </c>
      <c r="E533" s="4" t="str">
        <f t="shared" si="102"/>
        <v>ncicb.nci.nih.gov%2Fxml%2Fowl%2FEVS%2FThesaurus.owl%23C34703</v>
      </c>
      <c r="F533" s="32" t="str">
        <f t="shared" si="103"/>
        <v>ncicb.nci.nih.gov/xml/owl/EVS/Thesaurus.owl#C34703</v>
      </c>
      <c r="G533" s="4" t="str">
        <f t="shared" si="104"/>
        <v>NCIT:C34703</v>
      </c>
      <c r="H533" s="7" t="s">
        <v>628</v>
      </c>
      <c r="I533" s="4" t="s">
        <v>225</v>
      </c>
      <c r="J533" s="4" t="s">
        <v>1821</v>
      </c>
      <c r="K533" s="4" t="str">
        <f t="shared" si="107"/>
        <v>COSTART</v>
      </c>
      <c r="L533" s="4" t="str">
        <f t="shared" si="105"/>
        <v>purl.bioontology.org%2Fontology%2FCST%2FHYPERALGESIA</v>
      </c>
      <c r="M533" s="32" t="str">
        <f t="shared" si="106"/>
        <v>purl.bioontology.org/ontology/CST/HYPERALGESIA</v>
      </c>
      <c r="N533" s="4" t="str">
        <f>IF(IFERROR(SEARCH("#",M533),0)=0,CONCATENATE(K533,":",RIGHT(M533,LEN(M533)-FIND("~",SUBSTITUTE(M533,"/","~",LEN(M533)-LEN(SUBSTITUTE(M533,"/","")))))),CONCATENATE(K533,":",MID(M533,IFERROR(SEARCH("#",M533),0)+1,100)))</f>
        <v>COSTART:HYPERALGESIA</v>
      </c>
      <c r="O533" s="4" t="s">
        <v>124</v>
      </c>
      <c r="P533" s="5" t="s">
        <v>406</v>
      </c>
    </row>
    <row r="534" spans="1:16" ht="16.5" thickBot="1" x14ac:dyDescent="0.3">
      <c r="A534" s="6" t="s">
        <v>62</v>
      </c>
      <c r="B534" s="4" t="s">
        <v>62</v>
      </c>
      <c r="C534" s="4" t="s">
        <v>1855</v>
      </c>
      <c r="D534" s="4" t="str">
        <f t="shared" si="101"/>
        <v>NCIT</v>
      </c>
      <c r="E534" s="4" t="str">
        <f t="shared" si="102"/>
        <v>ncicb.nci.nih.gov%2Fxml%2Fowl%2FEVS%2FThesaurus.owl%23C34703</v>
      </c>
      <c r="F534" s="32" t="str">
        <f t="shared" si="103"/>
        <v>ncicb.nci.nih.gov/xml/owl/EVS/Thesaurus.owl#C34703</v>
      </c>
      <c r="G534" s="4" t="str">
        <f t="shared" si="104"/>
        <v>NCIT:C34703</v>
      </c>
      <c r="H534" s="7" t="s">
        <v>628</v>
      </c>
      <c r="I534" s="4" t="s">
        <v>205</v>
      </c>
      <c r="J534" s="4" t="s">
        <v>1799</v>
      </c>
      <c r="K534" s="4" t="str">
        <f t="shared" si="107"/>
        <v>CRISP</v>
      </c>
      <c r="L534" s="4" t="str">
        <f t="shared" si="105"/>
        <v>purl.bioontology.org%2Fontology%2FCSP%2F4003-0026</v>
      </c>
      <c r="M534" s="32" t="str">
        <f t="shared" si="106"/>
        <v>purl.bioontology.org/ontology/CSP/4003-0026</v>
      </c>
      <c r="N534" s="4" t="str">
        <f>IF(IFERROR(SEARCH("#",M534),0)=0,CONCATENATE(K534,":",RIGHT(M534,LEN(M534)-FIND("~",SUBSTITUTE(M534,"/","~",LEN(M534)-LEN(SUBSTITUTE(M534,"/","")))))),CONCATENATE(K534,":",MID(M534,IFERROR(SEARCH("#",M534),0)+1,100)))</f>
        <v>CRISP:4003-0026</v>
      </c>
      <c r="O534" s="4" t="s">
        <v>181</v>
      </c>
      <c r="P534" s="5" t="s">
        <v>406</v>
      </c>
    </row>
    <row r="535" spans="1:16" ht="16.5" thickBot="1" x14ac:dyDescent="0.3">
      <c r="A535" s="6" t="s">
        <v>62</v>
      </c>
      <c r="B535" s="4" t="s">
        <v>62</v>
      </c>
      <c r="C535" s="4" t="s">
        <v>1855</v>
      </c>
      <c r="D535" s="4" t="str">
        <f t="shared" si="101"/>
        <v>NCIT</v>
      </c>
      <c r="E535" s="4" t="str">
        <f t="shared" si="102"/>
        <v>ncicb.nci.nih.gov%2Fxml%2Fowl%2FEVS%2FThesaurus.owl%23C34703</v>
      </c>
      <c r="F535" s="32" t="str">
        <f t="shared" si="103"/>
        <v>ncicb.nci.nih.gov/xml/owl/EVS/Thesaurus.owl#C34703</v>
      </c>
      <c r="G535" s="4" t="str">
        <f t="shared" si="104"/>
        <v>NCIT:C34703</v>
      </c>
      <c r="H535" s="7" t="s">
        <v>628</v>
      </c>
      <c r="I535" s="4" t="s">
        <v>410</v>
      </c>
      <c r="J535" s="4" t="s">
        <v>410</v>
      </c>
      <c r="K535" s="4" t="str">
        <f t="shared" si="107"/>
        <v>MEDDRA</v>
      </c>
      <c r="L535" s="4" t="e">
        <f t="shared" si="105"/>
        <v>#VALUE!</v>
      </c>
      <c r="M535" s="32" t="e">
        <f t="shared" si="106"/>
        <v>#VALUE!</v>
      </c>
      <c r="N535" s="4" t="str">
        <f>IF(K535="MEDDRA",CONCATENATE(K535,":",RIGHT(J535,LEN(J535)-FIND("~",SUBSTITUTE(J535,"/","~",LEN(J535)-LEN(SUBSTITUTE(J535,"/","")))))),CONCATENATE(K535,":",RIGHT(I535,LEN(I535)-FIND("~",SUBSTITUTE(I535,"#","~",LEN(I535)-LEN(SUBSTITUTE(I535,"#","")))))))</f>
        <v>MEDDRA:10020573</v>
      </c>
      <c r="O535" s="4" t="s">
        <v>102</v>
      </c>
      <c r="P535" s="5" t="s">
        <v>406</v>
      </c>
    </row>
    <row r="536" spans="1:16" ht="16.5" thickBot="1" x14ac:dyDescent="0.3">
      <c r="A536" s="6" t="s">
        <v>62</v>
      </c>
      <c r="B536" s="4" t="s">
        <v>62</v>
      </c>
      <c r="C536" s="4" t="s">
        <v>1855</v>
      </c>
      <c r="D536" s="4" t="str">
        <f t="shared" si="101"/>
        <v>NCIT</v>
      </c>
      <c r="E536" s="4" t="str">
        <f t="shared" si="102"/>
        <v>ncicb.nci.nih.gov%2Fxml%2Fowl%2FEVS%2FThesaurus.owl%23C34703</v>
      </c>
      <c r="F536" s="32" t="str">
        <f t="shared" si="103"/>
        <v>ncicb.nci.nih.gov/xml/owl/EVS/Thesaurus.owl#C34703</v>
      </c>
      <c r="G536" s="4" t="str">
        <f t="shared" si="104"/>
        <v>NCIT:C34703</v>
      </c>
      <c r="H536" s="7" t="s">
        <v>628</v>
      </c>
      <c r="I536" s="4" t="s">
        <v>62</v>
      </c>
      <c r="J536" s="4" t="s">
        <v>1635</v>
      </c>
      <c r="K536" s="4" t="str">
        <f t="shared" si="107"/>
        <v>MESH</v>
      </c>
      <c r="L536" s="4" t="str">
        <f t="shared" si="105"/>
        <v>purl.bioontology.org%2Fontology%2FMSH%2FD006930</v>
      </c>
      <c r="M536" s="32" t="str">
        <f t="shared" si="106"/>
        <v>purl.bioontology.org/ontology/MSH/D006930</v>
      </c>
      <c r="N536" s="4" t="str">
        <f t="shared" ref="N536:N541" si="108">IF(IFERROR(SEARCH("#",M536),0)=0,CONCATENATE(K536,":",RIGHT(M536,LEN(M536)-FIND("~",SUBSTITUTE(M536,"/","~",LEN(M536)-LEN(SUBSTITUTE(M536,"/","")))))),CONCATENATE(K536,":",MID(M536,IFERROR(SEARCH("#",M536),0)+1,100)))</f>
        <v>MESH:D006930</v>
      </c>
      <c r="O536" s="4" t="s">
        <v>63</v>
      </c>
      <c r="P536" s="5" t="s">
        <v>406</v>
      </c>
    </row>
    <row r="537" spans="1:16" ht="16.5" thickBot="1" x14ac:dyDescent="0.3">
      <c r="A537" s="6" t="s">
        <v>62</v>
      </c>
      <c r="B537" s="4" t="s">
        <v>62</v>
      </c>
      <c r="C537" s="4" t="s">
        <v>1855</v>
      </c>
      <c r="D537" s="4" t="str">
        <f t="shared" si="101"/>
        <v>NCIT</v>
      </c>
      <c r="E537" s="4" t="str">
        <f t="shared" si="102"/>
        <v>ncicb.nci.nih.gov%2Fxml%2Fowl%2FEVS%2FThesaurus.owl%23C34703</v>
      </c>
      <c r="F537" s="32" t="str">
        <f t="shared" si="103"/>
        <v>ncicb.nci.nih.gov/xml/owl/EVS/Thesaurus.owl#C34703</v>
      </c>
      <c r="G537" s="4" t="str">
        <f t="shared" si="104"/>
        <v>NCIT:C34703</v>
      </c>
      <c r="H537" s="7" t="s">
        <v>628</v>
      </c>
      <c r="I537" s="4" t="s">
        <v>205</v>
      </c>
      <c r="J537" s="4" t="s">
        <v>1798</v>
      </c>
      <c r="K537" s="4" t="str">
        <f t="shared" si="107"/>
        <v>MP</v>
      </c>
      <c r="L537" s="4" t="str">
        <f t="shared" si="105"/>
        <v>purl.obolibrary.org%2Fobo%2FMP_0005407</v>
      </c>
      <c r="M537" s="32" t="str">
        <f t="shared" si="106"/>
        <v>purl.obolibrary.org/obo/MP_0005407</v>
      </c>
      <c r="N537" s="4" t="str">
        <f t="shared" si="108"/>
        <v>MP:MP_0005407</v>
      </c>
      <c r="O537" s="4" t="s">
        <v>107</v>
      </c>
      <c r="P537" s="5" t="s">
        <v>406</v>
      </c>
    </row>
    <row r="538" spans="1:16" ht="16.5" thickBot="1" x14ac:dyDescent="0.3">
      <c r="A538" s="6" t="s">
        <v>62</v>
      </c>
      <c r="B538" s="4" t="s">
        <v>62</v>
      </c>
      <c r="C538" s="4" t="s">
        <v>1855</v>
      </c>
      <c r="D538" s="4" t="str">
        <f t="shared" si="101"/>
        <v>NCIT</v>
      </c>
      <c r="E538" s="4" t="str">
        <f t="shared" si="102"/>
        <v>ncicb.nci.nih.gov%2Fxml%2Fowl%2FEVS%2FThesaurus.owl%23C34703</v>
      </c>
      <c r="F538" s="32" t="str">
        <f t="shared" si="103"/>
        <v>ncicb.nci.nih.gov/xml/owl/EVS/Thesaurus.owl#C34703</v>
      </c>
      <c r="G538" s="4" t="str">
        <f t="shared" si="104"/>
        <v>NCIT:C34703</v>
      </c>
      <c r="H538" s="7" t="s">
        <v>628</v>
      </c>
      <c r="I538" s="4" t="s">
        <v>236</v>
      </c>
      <c r="J538" s="4" t="s">
        <v>1836</v>
      </c>
      <c r="K538" s="4" t="str">
        <f t="shared" si="107"/>
        <v>NDFRT</v>
      </c>
      <c r="L538" s="4" t="str">
        <f t="shared" si="105"/>
        <v>purl.bioontology.org%2Fontology%2FNDFRT%2FN0000001574</v>
      </c>
      <c r="M538" s="32" t="str">
        <f t="shared" si="106"/>
        <v>purl.bioontology.org/ontology/NDFRT/N0000001574</v>
      </c>
      <c r="N538" s="4" t="str">
        <f t="shared" si="108"/>
        <v>NDFRT:N0000001574</v>
      </c>
      <c r="O538" s="4" t="s">
        <v>147</v>
      </c>
      <c r="P538" s="5" t="s">
        <v>406</v>
      </c>
    </row>
    <row r="539" spans="1:16" ht="16.5" thickBot="1" x14ac:dyDescent="0.3">
      <c r="A539" s="6" t="s">
        <v>62</v>
      </c>
      <c r="B539" s="4" t="s">
        <v>62</v>
      </c>
      <c r="C539" s="4" t="s">
        <v>1855</v>
      </c>
      <c r="D539" s="4" t="str">
        <f t="shared" si="101"/>
        <v>NCIT</v>
      </c>
      <c r="E539" s="4" t="str">
        <f t="shared" si="102"/>
        <v>ncicb.nci.nih.gov%2Fxml%2Fowl%2FEVS%2FThesaurus.owl%23C34703</v>
      </c>
      <c r="F539" s="32" t="str">
        <f t="shared" si="103"/>
        <v>ncicb.nci.nih.gov/xml/owl/EVS/Thesaurus.owl#C34703</v>
      </c>
      <c r="G539" s="4" t="str">
        <f t="shared" si="104"/>
        <v>NCIT:C34703</v>
      </c>
      <c r="H539" s="7" t="s">
        <v>628</v>
      </c>
      <c r="I539" s="4" t="s">
        <v>62</v>
      </c>
      <c r="J539" s="4" t="s">
        <v>1952</v>
      </c>
      <c r="K539" s="4" t="str">
        <f t="shared" si="107"/>
        <v>NDF-RT</v>
      </c>
      <c r="L539" s="4" t="str">
        <f t="shared" si="105"/>
        <v>evs.nci.nih.gov%2Fftp1%2FNDF-RT%2FNDF-RT.owl%23N0000001574</v>
      </c>
      <c r="M539" s="32" t="str">
        <f t="shared" si="106"/>
        <v>evs.nci.nih.gov/ftp1/NDF-RT/NDF-RT.owl#N0000001574</v>
      </c>
      <c r="N539" s="4" t="str">
        <f t="shared" si="108"/>
        <v>NDF-RT:N0000001574</v>
      </c>
      <c r="O539" s="4" t="s">
        <v>412</v>
      </c>
      <c r="P539" s="5" t="s">
        <v>406</v>
      </c>
    </row>
    <row r="540" spans="1:16" ht="16.5" thickBot="1" x14ac:dyDescent="0.3">
      <c r="A540" s="6" t="s">
        <v>62</v>
      </c>
      <c r="B540" s="4" t="s">
        <v>62</v>
      </c>
      <c r="C540" s="4" t="s">
        <v>1855</v>
      </c>
      <c r="D540" s="4" t="str">
        <f t="shared" si="101"/>
        <v>NCIT</v>
      </c>
      <c r="E540" s="4" t="str">
        <f t="shared" si="102"/>
        <v>ncicb.nci.nih.gov%2Fxml%2Fowl%2FEVS%2FThesaurus.owl%23C34703</v>
      </c>
      <c r="F540" s="32" t="str">
        <f t="shared" si="103"/>
        <v>ncicb.nci.nih.gov/xml/owl/EVS/Thesaurus.owl#C34703</v>
      </c>
      <c r="G540" s="4" t="str">
        <f t="shared" si="104"/>
        <v>NCIT:C34703</v>
      </c>
      <c r="H540" s="7" t="s">
        <v>628</v>
      </c>
      <c r="I540" s="4" t="s">
        <v>62</v>
      </c>
      <c r="J540" s="4" t="s">
        <v>1823</v>
      </c>
      <c r="K540" s="4" t="str">
        <f t="shared" si="107"/>
        <v>NIFSTD</v>
      </c>
      <c r="L540" s="4" t="str">
        <f t="shared" si="105"/>
        <v>ontology.neuinfo.org%2FNIF%2FBiomaterialEntities%2FNIF-Unclassified.owl%23nlx_0906_MP_0005407</v>
      </c>
      <c r="M540" s="32" t="str">
        <f t="shared" si="106"/>
        <v>ontology.neuinfo.org/NIF/BiomaterialEntities/NIF-Unclassified.owl#nlx_0906_MP_0005407</v>
      </c>
      <c r="N540" s="4" t="str">
        <f t="shared" si="108"/>
        <v>NIFSTD:nlx_0906_MP_0005407</v>
      </c>
      <c r="O540" s="4" t="s">
        <v>226</v>
      </c>
      <c r="P540" s="5" t="s">
        <v>406</v>
      </c>
    </row>
    <row r="541" spans="1:16" ht="16.5" thickBot="1" x14ac:dyDescent="0.3">
      <c r="A541" s="6" t="s">
        <v>62</v>
      </c>
      <c r="B541" s="4" t="s">
        <v>62</v>
      </c>
      <c r="C541" s="4" t="s">
        <v>1855</v>
      </c>
      <c r="D541" s="4" t="str">
        <f t="shared" si="101"/>
        <v>NCIT</v>
      </c>
      <c r="E541" s="4" t="str">
        <f t="shared" si="102"/>
        <v>ncicb.nci.nih.gov%2Fxml%2Fowl%2FEVS%2FThesaurus.owl%23C34703</v>
      </c>
      <c r="F541" s="32" t="str">
        <f t="shared" si="103"/>
        <v>ncicb.nci.nih.gov/xml/owl/EVS/Thesaurus.owl#C34703</v>
      </c>
      <c r="G541" s="4" t="str">
        <f t="shared" si="104"/>
        <v>NCIT:C34703</v>
      </c>
      <c r="H541" s="7" t="s">
        <v>628</v>
      </c>
      <c r="I541" s="4" t="s">
        <v>62</v>
      </c>
      <c r="J541" s="4" t="s">
        <v>1826</v>
      </c>
      <c r="K541" s="4" t="str">
        <f t="shared" si="107"/>
        <v>RCD</v>
      </c>
      <c r="L541" s="4" t="str">
        <f t="shared" si="105"/>
        <v>purl.bioontology.org%2Fontology%2FRCD%2FX75t9</v>
      </c>
      <c r="M541" s="32" t="str">
        <f t="shared" si="106"/>
        <v>purl.bioontology.org/ontology/RCD/X75t9</v>
      </c>
      <c r="N541" s="4" t="str">
        <f t="shared" si="108"/>
        <v>RCD:X75t9</v>
      </c>
      <c r="O541" s="4" t="s">
        <v>87</v>
      </c>
      <c r="P541" s="5" t="s">
        <v>406</v>
      </c>
    </row>
    <row r="542" spans="1:16" ht="16.5" thickBot="1" x14ac:dyDescent="0.3">
      <c r="A542" s="6" t="s">
        <v>62</v>
      </c>
      <c r="B542" s="4" t="s">
        <v>62</v>
      </c>
      <c r="C542" s="4" t="s">
        <v>1855</v>
      </c>
      <c r="D542" s="4" t="str">
        <f t="shared" si="101"/>
        <v>NCIT</v>
      </c>
      <c r="E542" s="4" t="str">
        <f t="shared" si="102"/>
        <v>ncicb.nci.nih.gov%2Fxml%2Fowl%2FEVS%2FThesaurus.owl%23C34703</v>
      </c>
      <c r="F542" s="32" t="str">
        <f t="shared" si="103"/>
        <v>ncicb.nci.nih.gov/xml/owl/EVS/Thesaurus.owl#C34703</v>
      </c>
      <c r="G542" s="4" t="str">
        <f t="shared" si="104"/>
        <v>NCIT:C34703</v>
      </c>
      <c r="H542" s="7" t="s">
        <v>628</v>
      </c>
      <c r="I542" s="4" t="s">
        <v>411</v>
      </c>
      <c r="J542" s="4" t="s">
        <v>1951</v>
      </c>
      <c r="K542" s="4" t="str">
        <f t="shared" si="107"/>
        <v>RH-MESH</v>
      </c>
      <c r="L542" s="4" t="e">
        <f t="shared" si="105"/>
        <v>#VALUE!</v>
      </c>
      <c r="M542" s="32" t="e">
        <f t="shared" si="106"/>
        <v>#VALUE!</v>
      </c>
      <c r="N542" s="4" t="str">
        <f>IF(K542="MEDDRA",CONCATENATE(K542,":",RIGHT(J542,LEN(J542)-FIND("~",SUBSTITUTE(J542,"/","~",LEN(J542)-LEN(SUBSTITUTE(J542,"/","")))))),CONCATENATE(K542,":",RIGHT(I542,LEN(I542)-FIND("~",SUBSTITUTE(I542,"#","~",LEN(I542)-LEN(SUBSTITUTE(I542,"#","")))))))</f>
        <v>RH-MESH:C10.597.751.791.400</v>
      </c>
      <c r="O542" s="4" t="s">
        <v>165</v>
      </c>
      <c r="P542" s="5" t="s">
        <v>406</v>
      </c>
    </row>
    <row r="543" spans="1:16" ht="16.5" thickBot="1" x14ac:dyDescent="0.3">
      <c r="A543" s="6" t="s">
        <v>62</v>
      </c>
      <c r="B543" s="4" t="s">
        <v>62</v>
      </c>
      <c r="C543" s="4" t="s">
        <v>1855</v>
      </c>
      <c r="D543" s="4" t="str">
        <f t="shared" si="101"/>
        <v>NCIT</v>
      </c>
      <c r="E543" s="4" t="str">
        <f t="shared" si="102"/>
        <v>ncicb.nci.nih.gov%2Fxml%2Fowl%2FEVS%2FThesaurus.owl%23C34703</v>
      </c>
      <c r="F543" s="32" t="str">
        <f t="shared" si="103"/>
        <v>ncicb.nci.nih.gov/xml/owl/EVS/Thesaurus.owl#C34703</v>
      </c>
      <c r="G543" s="4" t="str">
        <f t="shared" si="104"/>
        <v>NCIT:C34703</v>
      </c>
      <c r="H543" s="7" t="s">
        <v>628</v>
      </c>
      <c r="I543" s="4" t="s">
        <v>62</v>
      </c>
      <c r="J543" s="4" t="s">
        <v>1833</v>
      </c>
      <c r="K543" s="4" t="str">
        <f t="shared" si="107"/>
        <v>SNOMEDCT</v>
      </c>
      <c r="L543" s="4" t="str">
        <f t="shared" si="105"/>
        <v>purl.bioontology.org%2Fontology%2FSNOMEDCT%2F55406008</v>
      </c>
      <c r="M543" s="32" t="str">
        <f t="shared" si="106"/>
        <v>purl.bioontology.org/ontology/SNOMEDCT/55406008</v>
      </c>
      <c r="N543" s="4" t="str">
        <f>IF(IFERROR(SEARCH("#",M543),0)=0,CONCATENATE(K543,":",RIGHT(M543,LEN(M543)-FIND("~",SUBSTITUTE(M543,"/","~",LEN(M543)-LEN(SUBSTITUTE(M543,"/","")))))),CONCATENATE(K543,":",MID(M543,IFERROR(SEARCH("#",M543),0)+1,100)))</f>
        <v>SNOMEDCT:55406008</v>
      </c>
      <c r="O543" s="4" t="s">
        <v>74</v>
      </c>
      <c r="P543" s="5" t="s">
        <v>406</v>
      </c>
    </row>
    <row r="544" spans="1:16" ht="16.5" thickBot="1" x14ac:dyDescent="0.3">
      <c r="A544" s="6" t="s">
        <v>62</v>
      </c>
      <c r="B544" s="4" t="s">
        <v>62</v>
      </c>
      <c r="C544" s="4" t="s">
        <v>1855</v>
      </c>
      <c r="D544" s="4" t="str">
        <f t="shared" si="101"/>
        <v>NCIT</v>
      </c>
      <c r="E544" s="4" t="str">
        <f t="shared" si="102"/>
        <v>ncicb.nci.nih.gov%2Fxml%2Fowl%2FEVS%2FThesaurus.owl%23C34703</v>
      </c>
      <c r="F544" s="32" t="str">
        <f t="shared" si="103"/>
        <v>ncicb.nci.nih.gov/xml/owl/EVS/Thesaurus.owl#C34703</v>
      </c>
      <c r="G544" s="4" t="str">
        <f t="shared" si="104"/>
        <v>NCIT:C34703</v>
      </c>
      <c r="H544" s="7" t="s">
        <v>628</v>
      </c>
      <c r="I544" s="4" t="s">
        <v>205</v>
      </c>
      <c r="J544" s="4" t="s">
        <v>1807</v>
      </c>
      <c r="K544" s="4" t="str">
        <f t="shared" si="107"/>
        <v>SOPHARM</v>
      </c>
      <c r="L544" s="4" t="str">
        <f t="shared" si="105"/>
        <v>purl.org%2Fobo%2Fowl%2FMP%23MP_0005407</v>
      </c>
      <c r="M544" s="32" t="str">
        <f t="shared" si="106"/>
        <v>purl.org/obo/owl/MP#MP_0005407</v>
      </c>
      <c r="N544" s="4" t="str">
        <f>IF(IFERROR(SEARCH("#",M544),0)=0,CONCATENATE(K544,":",RIGHT(M544,LEN(M544)-FIND("~",SUBSTITUTE(M544,"/","~",LEN(M544)-LEN(SUBSTITUTE(M544,"/","")))))),CONCATENATE(K544,":",MID(M544,IFERROR(SEARCH("#",M544),0)+1,100)))</f>
        <v>SOPHARM:MP_0005407</v>
      </c>
      <c r="O544" s="4" t="s">
        <v>120</v>
      </c>
      <c r="P544" s="5" t="s">
        <v>406</v>
      </c>
    </row>
    <row r="545" spans="1:16" ht="16.5" thickBot="1" x14ac:dyDescent="0.3">
      <c r="A545" s="6" t="s">
        <v>62</v>
      </c>
      <c r="B545" s="4" t="s">
        <v>62</v>
      </c>
      <c r="C545" s="4" t="s">
        <v>1855</v>
      </c>
      <c r="D545" s="4" t="str">
        <f t="shared" si="101"/>
        <v>NCIT</v>
      </c>
      <c r="E545" s="4" t="str">
        <f t="shared" si="102"/>
        <v>ncicb.nci.nih.gov%2Fxml%2Fowl%2FEVS%2FThesaurus.owl%23C34703</v>
      </c>
      <c r="F545" s="32" t="str">
        <f t="shared" si="103"/>
        <v>ncicb.nci.nih.gov/xml/owl/EVS/Thesaurus.owl#C34703</v>
      </c>
      <c r="G545" s="4" t="str">
        <f t="shared" si="104"/>
        <v>NCIT:C34703</v>
      </c>
      <c r="H545" s="7" t="s">
        <v>628</v>
      </c>
      <c r="I545" s="4" t="s">
        <v>205</v>
      </c>
      <c r="J545" s="4" t="s">
        <v>1806</v>
      </c>
      <c r="K545" s="4" t="str">
        <f t="shared" si="107"/>
        <v>SYMP</v>
      </c>
      <c r="L545" s="4" t="str">
        <f t="shared" si="105"/>
        <v>purl.obolibrary.org%2Fobo%2FSYMP_0000836</v>
      </c>
      <c r="M545" s="32" t="str">
        <f t="shared" si="106"/>
        <v>purl.obolibrary.org/obo/SYMP_0000836</v>
      </c>
      <c r="N545" s="4" t="str">
        <f>IF(IFERROR(SEARCH("#",M545),0)=0,CONCATENATE(K545,":",RIGHT(M545,LEN(M545)-FIND("~",SUBSTITUTE(M545,"/","~",LEN(M545)-LEN(SUBSTITUTE(M545,"/","")))))),CONCATENATE(K545,":",MID(M545,IFERROR(SEARCH("#",M545),0)+1,100)))</f>
        <v>SYMP:SYMP_0000836</v>
      </c>
      <c r="O545" s="4" t="s">
        <v>115</v>
      </c>
      <c r="P545" s="5" t="s">
        <v>406</v>
      </c>
    </row>
    <row r="546" spans="1:16" ht="16.5" thickBot="1" x14ac:dyDescent="0.3">
      <c r="A546" s="6" t="s">
        <v>62</v>
      </c>
      <c r="B546" s="4" t="s">
        <v>62</v>
      </c>
      <c r="C546" s="4" t="s">
        <v>1855</v>
      </c>
      <c r="D546" s="4" t="str">
        <f t="shared" si="101"/>
        <v>NCIT</v>
      </c>
      <c r="E546" s="4" t="str">
        <f t="shared" si="102"/>
        <v>ncicb.nci.nih.gov%2Fxml%2Fowl%2FEVS%2FThesaurus.owl%23C34703</v>
      </c>
      <c r="F546" s="32" t="str">
        <f t="shared" si="103"/>
        <v>ncicb.nci.nih.gov/xml/owl/EVS/Thesaurus.owl#C34703</v>
      </c>
      <c r="G546" s="4" t="str">
        <f t="shared" si="104"/>
        <v>NCIT:C34703</v>
      </c>
      <c r="H546" s="7" t="s">
        <v>628</v>
      </c>
      <c r="I546" s="4" t="s">
        <v>211</v>
      </c>
      <c r="J546" s="4" t="s">
        <v>1808</v>
      </c>
      <c r="K546" s="4" t="str">
        <f t="shared" si="107"/>
        <v>WHO-ART</v>
      </c>
      <c r="L546" s="4" t="str">
        <f t="shared" si="105"/>
        <v>purl.bioontology.org%2Fontology%2FWHO%2F0113</v>
      </c>
      <c r="M546" s="32" t="str">
        <f t="shared" si="106"/>
        <v>purl.bioontology.org/ontology/WHO/0113</v>
      </c>
      <c r="N546" s="4" t="str">
        <f>IF(IFERROR(SEARCH("#",M546),0)=0,CONCATENATE(K546,":",RIGHT(M546,LEN(M546)-FIND("~",SUBSTITUTE(M546,"/","~",LEN(M546)-LEN(SUBSTITUTE(M546,"/","")))))),CONCATENATE(K546,":",MID(M546,IFERROR(SEARCH("#",M546),0)+1,100)))</f>
        <v>WHO-ART:0113</v>
      </c>
      <c r="O546" s="4" t="s">
        <v>212</v>
      </c>
      <c r="P546" s="5" t="s">
        <v>406</v>
      </c>
    </row>
    <row r="547" spans="1:16" ht="16.5" thickBot="1" x14ac:dyDescent="0.3">
      <c r="A547" s="6" t="s">
        <v>264</v>
      </c>
      <c r="B547" s="4" t="s">
        <v>264</v>
      </c>
      <c r="C547" s="4" t="s">
        <v>1895</v>
      </c>
      <c r="D547" s="4" t="str">
        <f t="shared" si="101"/>
        <v>NCIT</v>
      </c>
      <c r="E547" s="4" t="str">
        <f t="shared" si="102"/>
        <v>ncicb.nci.nih.gov%2Fxml%2Fowl%2FEVS%2FThesaurus.owl%23C50445</v>
      </c>
      <c r="F547" s="32" t="str">
        <f t="shared" si="103"/>
        <v>ncicb.nci.nih.gov/xml/owl/EVS/Thesaurus.owl#C50445</v>
      </c>
      <c r="G547" s="4" t="str">
        <f t="shared" si="104"/>
        <v>NCIT:C50445</v>
      </c>
      <c r="H547" s="7" t="s">
        <v>628</v>
      </c>
      <c r="I547" s="4" t="s">
        <v>268</v>
      </c>
      <c r="J547" s="4" t="s">
        <v>1902</v>
      </c>
      <c r="K547" s="4" t="str">
        <f t="shared" si="107"/>
        <v>COSTART</v>
      </c>
      <c r="L547" s="4" t="str">
        <f t="shared" si="105"/>
        <v>purl.bioontology.org%2Fontology%2FCST%2FHYPESTHESIA</v>
      </c>
      <c r="M547" s="32" t="str">
        <f t="shared" si="106"/>
        <v>purl.bioontology.org/ontology/CST/HYPESTHESIA</v>
      </c>
      <c r="N547" s="4" t="str">
        <f>IF(IFERROR(SEARCH("#",M547),0)=0,CONCATENATE(K547,":",RIGHT(M547,LEN(M547)-FIND("~",SUBSTITUTE(M547,"/","~",LEN(M547)-LEN(SUBSTITUTE(M547,"/","")))))),CONCATENATE(K547,":",MID(M547,IFERROR(SEARCH("#",M547),0)+1,100)))</f>
        <v>COSTART:HYPESTHESIA</v>
      </c>
      <c r="O547" s="4" t="s">
        <v>124</v>
      </c>
      <c r="P547" s="5" t="s">
        <v>406</v>
      </c>
    </row>
    <row r="548" spans="1:16" ht="16.5" thickBot="1" x14ac:dyDescent="0.3">
      <c r="A548" s="40" t="s">
        <v>264</v>
      </c>
      <c r="B548" s="41" t="s">
        <v>264</v>
      </c>
      <c r="C548" s="41" t="s">
        <v>1895</v>
      </c>
      <c r="D548" s="4" t="str">
        <f t="shared" si="101"/>
        <v>NCIT</v>
      </c>
      <c r="E548" s="41" t="str">
        <f t="shared" si="102"/>
        <v>ncicb.nci.nih.gov%2Fxml%2Fowl%2FEVS%2FThesaurus.owl%23C50445</v>
      </c>
      <c r="F548" s="42" t="str">
        <f t="shared" si="103"/>
        <v>ncicb.nci.nih.gov/xml/owl/EVS/Thesaurus.owl#C50445</v>
      </c>
      <c r="G548" s="41" t="str">
        <f t="shared" si="104"/>
        <v>NCIT:C50445</v>
      </c>
      <c r="H548" s="43" t="s">
        <v>628</v>
      </c>
      <c r="I548" s="41" t="s">
        <v>1205</v>
      </c>
      <c r="J548" s="41" t="s">
        <v>1989</v>
      </c>
      <c r="K548" s="41" t="s">
        <v>2024</v>
      </c>
      <c r="L548" s="41" t="e">
        <f t="shared" si="105"/>
        <v>#VALUE!</v>
      </c>
      <c r="M548" s="42" t="e">
        <f t="shared" si="106"/>
        <v>#VALUE!</v>
      </c>
      <c r="N548" s="4" t="str">
        <f>IF(K548="MEDDRA",CONCATENATE(K548,":",RIGHT(J548,LEN(J548)-FIND("~",SUBSTITUTE(J548,"/","~",LEN(J548)-LEN(SUBSTITUTE(J548,"/","")))))),CONCATENATE(K548,":",RIGHT(I548,LEN(I548)-FIND("~",SUBSTITUTE(I548,"#","~",LEN(I548)-LEN(SUBSTITUTE(I548,"#","")))))))</f>
        <v>HIMC-ICD09:782.0</v>
      </c>
      <c r="O548" s="41"/>
      <c r="P548" s="45" t="s">
        <v>406</v>
      </c>
    </row>
    <row r="549" spans="1:16" ht="16.5" thickBot="1" x14ac:dyDescent="0.3">
      <c r="A549" s="6" t="s">
        <v>264</v>
      </c>
      <c r="B549" s="4" t="s">
        <v>264</v>
      </c>
      <c r="C549" s="4" t="s">
        <v>1895</v>
      </c>
      <c r="D549" s="4" t="str">
        <f t="shared" si="101"/>
        <v>NCIT</v>
      </c>
      <c r="E549" s="4" t="str">
        <f t="shared" si="102"/>
        <v>ncicb.nci.nih.gov%2Fxml%2Fowl%2FEVS%2FThesaurus.owl%23C50445</v>
      </c>
      <c r="F549" s="32" t="str">
        <f t="shared" si="103"/>
        <v>ncicb.nci.nih.gov/xml/owl/EVS/Thesaurus.owl#C50445</v>
      </c>
      <c r="G549" s="4" t="str">
        <f t="shared" si="104"/>
        <v>NCIT:C50445</v>
      </c>
      <c r="H549" s="7" t="s">
        <v>628</v>
      </c>
      <c r="I549" s="4" t="s">
        <v>265</v>
      </c>
      <c r="J549" s="4" t="s">
        <v>1897</v>
      </c>
      <c r="K549" s="4" t="str">
        <f t="shared" ref="K549:K580" si="109">IF(IFERROR(SEARCH("p=",J549),0)=0,IF(IFERROR(SEARCH("MDR",J549),0)=0,IF(IFERROR(SEARCH("mesh.owl",J549),0)=0,0,"RH-MESH"),"MEDDRA"),LEFT(MID(J549,46,20),SEARCH("p=",J549,1)-47))</f>
        <v>HP</v>
      </c>
      <c r="L549" s="4" t="str">
        <f t="shared" si="105"/>
        <v>purl.obolibrary.org%2Fobo%2FHP_0003474</v>
      </c>
      <c r="M549" s="32" t="str">
        <f t="shared" si="106"/>
        <v>purl.obolibrary.org/obo/HP_0003474</v>
      </c>
      <c r="N549" s="4" t="str">
        <f>IF(IFERROR(SEARCH("#",M549),0)=0,CONCATENATE(K549,":",RIGHT(M549,LEN(M549)-FIND("~",SUBSTITUTE(M549,"/","~",LEN(M549)-LEN(SUBSTITUTE(M549,"/","")))))),CONCATENATE(K549,":",MID(M549,IFERROR(SEARCH("#",M549),0)+1,100)))</f>
        <v>HP:HP_0003474</v>
      </c>
      <c r="O549" s="4" t="s">
        <v>96</v>
      </c>
      <c r="P549" s="5" t="s">
        <v>406</v>
      </c>
    </row>
    <row r="550" spans="1:16" ht="16.5" thickBot="1" x14ac:dyDescent="0.3">
      <c r="A550" s="6" t="s">
        <v>264</v>
      </c>
      <c r="B550" s="4" t="s">
        <v>264</v>
      </c>
      <c r="C550" s="4" t="s">
        <v>1895</v>
      </c>
      <c r="D550" s="4" t="str">
        <f t="shared" si="101"/>
        <v>NCIT</v>
      </c>
      <c r="E550" s="4" t="str">
        <f t="shared" si="102"/>
        <v>ncicb.nci.nih.gov%2Fxml%2Fowl%2FEVS%2FThesaurus.owl%23C50445</v>
      </c>
      <c r="F550" s="32" t="str">
        <f t="shared" si="103"/>
        <v>ncicb.nci.nih.gov/xml/owl/EVS/Thesaurus.owl#C50445</v>
      </c>
      <c r="G550" s="4" t="str">
        <f t="shared" si="104"/>
        <v>NCIT:C50445</v>
      </c>
      <c r="H550" s="7" t="s">
        <v>628</v>
      </c>
      <c r="I550" s="4" t="s">
        <v>1338</v>
      </c>
      <c r="J550" s="4" t="s">
        <v>1338</v>
      </c>
      <c r="K550" s="4" t="str">
        <f t="shared" si="109"/>
        <v>MEDDRA</v>
      </c>
      <c r="L550" s="4" t="e">
        <f t="shared" si="105"/>
        <v>#VALUE!</v>
      </c>
      <c r="M550" s="32" t="e">
        <f t="shared" si="106"/>
        <v>#VALUE!</v>
      </c>
      <c r="N550" s="4" t="str">
        <f>IF(K550="MEDDRA",CONCATENATE(K550,":",RIGHT(J550,LEN(J550)-FIND("~",SUBSTITUTE(J550,"/","~",LEN(J550)-LEN(SUBSTITUTE(J550,"/","")))))),CONCATENATE(K550,":",RIGHT(I550,LEN(I550)-FIND("~",SUBSTITUTE(I550,"#","~",LEN(I550)-LEN(SUBSTITUTE(I550,"#","")))))))</f>
        <v>MEDDRA:10020976</v>
      </c>
      <c r="O550" s="4" t="s">
        <v>102</v>
      </c>
      <c r="P550" s="5" t="s">
        <v>406</v>
      </c>
    </row>
    <row r="551" spans="1:16" ht="16.5" thickBot="1" x14ac:dyDescent="0.3">
      <c r="A551" s="6" t="s">
        <v>264</v>
      </c>
      <c r="B551" s="4" t="s">
        <v>264</v>
      </c>
      <c r="C551" s="4" t="s">
        <v>1895</v>
      </c>
      <c r="D551" s="4" t="str">
        <f t="shared" si="101"/>
        <v>NCIT</v>
      </c>
      <c r="E551" s="4" t="str">
        <f t="shared" si="102"/>
        <v>ncicb.nci.nih.gov%2Fxml%2Fowl%2FEVS%2FThesaurus.owl%23C50445</v>
      </c>
      <c r="F551" s="32" t="str">
        <f t="shared" si="103"/>
        <v>ncicb.nci.nih.gov/xml/owl/EVS/Thesaurus.owl#C50445</v>
      </c>
      <c r="G551" s="4" t="str">
        <f t="shared" si="104"/>
        <v>NCIT:C50445</v>
      </c>
      <c r="H551" s="7" t="s">
        <v>628</v>
      </c>
      <c r="I551" s="4" t="s">
        <v>1347</v>
      </c>
      <c r="J551" s="4" t="s">
        <v>1347</v>
      </c>
      <c r="K551" s="4" t="str">
        <f t="shared" si="109"/>
        <v>MEDDRA</v>
      </c>
      <c r="L551" s="4" t="e">
        <f t="shared" si="105"/>
        <v>#VALUE!</v>
      </c>
      <c r="M551" s="32" t="e">
        <f t="shared" si="106"/>
        <v>#VALUE!</v>
      </c>
      <c r="N551" s="4" t="str">
        <f>IF(K551="MEDDRA",CONCATENATE(K551,":",RIGHT(J551,LEN(J551)-FIND("~",SUBSTITUTE(J551,"/","~",LEN(J551)-LEN(SUBSTITUTE(J551,"/","")))))),CONCATENATE(K551,":",RIGHT(I551,LEN(I551)-FIND("~",SUBSTITUTE(I551,"#","~",LEN(I551)-LEN(SUBSTITUTE(I551,"#","")))))))</f>
        <v>MEDDRA:10020922</v>
      </c>
      <c r="O551" s="4" t="s">
        <v>102</v>
      </c>
      <c r="P551" s="5" t="s">
        <v>406</v>
      </c>
    </row>
    <row r="552" spans="1:16" ht="16.5" thickBot="1" x14ac:dyDescent="0.3">
      <c r="A552" s="6" t="s">
        <v>264</v>
      </c>
      <c r="B552" s="4" t="s">
        <v>264</v>
      </c>
      <c r="C552" s="4" t="s">
        <v>1895</v>
      </c>
      <c r="D552" s="4" t="str">
        <f t="shared" si="101"/>
        <v>NCIT</v>
      </c>
      <c r="E552" s="4" t="str">
        <f t="shared" si="102"/>
        <v>ncicb.nci.nih.gov%2Fxml%2Fowl%2FEVS%2FThesaurus.owl%23C50445</v>
      </c>
      <c r="F552" s="32" t="str">
        <f t="shared" si="103"/>
        <v>ncicb.nci.nih.gov/xml/owl/EVS/Thesaurus.owl#C50445</v>
      </c>
      <c r="G552" s="4" t="str">
        <f t="shared" si="104"/>
        <v>NCIT:C50445</v>
      </c>
      <c r="H552" s="7" t="s">
        <v>628</v>
      </c>
      <c r="I552" s="4" t="s">
        <v>266</v>
      </c>
      <c r="J552" s="4" t="s">
        <v>1898</v>
      </c>
      <c r="K552" s="4" t="str">
        <f t="shared" si="109"/>
        <v>NDFRT</v>
      </c>
      <c r="L552" s="4" t="str">
        <f t="shared" si="105"/>
        <v>purl.bioontology.org%2Fontology%2FNDFRT%2FN0000001628</v>
      </c>
      <c r="M552" s="32" t="str">
        <f t="shared" si="106"/>
        <v>purl.bioontology.org/ontology/NDFRT/N0000001628</v>
      </c>
      <c r="N552" s="4" t="str">
        <f>IF(IFERROR(SEARCH("#",M552),0)=0,CONCATENATE(K552,":",RIGHT(M552,LEN(M552)-FIND("~",SUBSTITUTE(M552,"/","~",LEN(M552)-LEN(SUBSTITUTE(M552,"/","")))))),CONCATENATE(K552,":",MID(M552,IFERROR(SEARCH("#",M552),0)+1,100)))</f>
        <v>NDFRT:N0000001628</v>
      </c>
      <c r="O552" s="4" t="s">
        <v>147</v>
      </c>
      <c r="P552" s="5" t="s">
        <v>406</v>
      </c>
    </row>
    <row r="553" spans="1:16" ht="16.5" thickBot="1" x14ac:dyDescent="0.3">
      <c r="A553" s="6" t="s">
        <v>264</v>
      </c>
      <c r="B553" s="4" t="s">
        <v>264</v>
      </c>
      <c r="C553" s="4" t="s">
        <v>1895</v>
      </c>
      <c r="D553" s="4" t="str">
        <f t="shared" si="101"/>
        <v>NCIT</v>
      </c>
      <c r="E553" s="4" t="str">
        <f t="shared" si="102"/>
        <v>ncicb.nci.nih.gov%2Fxml%2Fowl%2FEVS%2FThesaurus.owl%23C50445</v>
      </c>
      <c r="F553" s="32" t="str">
        <f t="shared" si="103"/>
        <v>ncicb.nci.nih.gov/xml/owl/EVS/Thesaurus.owl#C50445</v>
      </c>
      <c r="G553" s="4" t="str">
        <f t="shared" si="104"/>
        <v>NCIT:C50445</v>
      </c>
      <c r="H553" s="7" t="s">
        <v>628</v>
      </c>
      <c r="I553" s="4" t="s">
        <v>261</v>
      </c>
      <c r="J553" s="4" t="s">
        <v>2002</v>
      </c>
      <c r="K553" s="4" t="str">
        <f t="shared" si="109"/>
        <v>NDF-RT</v>
      </c>
      <c r="L553" s="4" t="str">
        <f t="shared" si="105"/>
        <v>evs.nci.nih.gov%2Fftp1%2FNDF-RT%2FNDF-RT.owl%23N0000001628</v>
      </c>
      <c r="M553" s="32" t="str">
        <f t="shared" si="106"/>
        <v>evs.nci.nih.gov/ftp1/NDF-RT/NDF-RT.owl#N0000001628</v>
      </c>
      <c r="N553" s="4" t="str">
        <f>IF(IFERROR(SEARCH("#",M553),0)=0,CONCATENATE(K553,":",RIGHT(M553,LEN(M553)-FIND("~",SUBSTITUTE(M553,"/","~",LEN(M553)-LEN(SUBSTITUTE(M553,"/","")))))),CONCATENATE(K553,":",MID(M553,IFERROR(SEARCH("#",M553),0)+1,100)))</f>
        <v>NDF-RT:N0000001628</v>
      </c>
      <c r="O553" s="4" t="s">
        <v>412</v>
      </c>
      <c r="P553" s="5" t="s">
        <v>406</v>
      </c>
    </row>
    <row r="554" spans="1:16" ht="16.5" thickBot="1" x14ac:dyDescent="0.3">
      <c r="A554" s="6" t="s">
        <v>264</v>
      </c>
      <c r="B554" s="4" t="s">
        <v>264</v>
      </c>
      <c r="C554" s="4" t="s">
        <v>1895</v>
      </c>
      <c r="D554" s="4" t="str">
        <f t="shared" si="101"/>
        <v>NCIT</v>
      </c>
      <c r="E554" s="4" t="str">
        <f t="shared" si="102"/>
        <v>ncicb.nci.nih.gov%2Fxml%2Fowl%2FEVS%2FThesaurus.owl%23C50445</v>
      </c>
      <c r="F554" s="32" t="str">
        <f t="shared" si="103"/>
        <v>ncicb.nci.nih.gov/xml/owl/EVS/Thesaurus.owl#C50445</v>
      </c>
      <c r="G554" s="4" t="str">
        <f t="shared" si="104"/>
        <v>NCIT:C50445</v>
      </c>
      <c r="H554" s="7" t="s">
        <v>628</v>
      </c>
      <c r="I554" s="4" t="s">
        <v>1383</v>
      </c>
      <c r="J554" s="4" t="s">
        <v>1951</v>
      </c>
      <c r="K554" s="4" t="str">
        <f t="shared" si="109"/>
        <v>RH-MESH</v>
      </c>
      <c r="L554" s="4" t="e">
        <f t="shared" si="105"/>
        <v>#VALUE!</v>
      </c>
      <c r="M554" s="32" t="e">
        <f t="shared" si="106"/>
        <v>#VALUE!</v>
      </c>
      <c r="N554" s="4" t="str">
        <f>IF(K554="MEDDRA",CONCATENATE(K554,":",RIGHT(J554,LEN(J554)-FIND("~",SUBSTITUTE(J554,"/","~",LEN(J554)-LEN(SUBSTITUTE(J554,"/","")))))),CONCATENATE(K554,":",RIGHT(I554,LEN(I554)-FIND("~",SUBSTITUTE(I554,"#","~",LEN(I554)-LEN(SUBSTITUTE(I554,"#","")))))))</f>
        <v>RH-MESH:D006987</v>
      </c>
      <c r="O554" s="4" t="s">
        <v>165</v>
      </c>
      <c r="P554" s="5" t="s">
        <v>406</v>
      </c>
    </row>
    <row r="555" spans="1:16" ht="16.5" thickBot="1" x14ac:dyDescent="0.3">
      <c r="A555" s="6" t="s">
        <v>264</v>
      </c>
      <c r="B555" s="4" t="s">
        <v>264</v>
      </c>
      <c r="C555" s="4" t="s">
        <v>1895</v>
      </c>
      <c r="D555" s="4" t="str">
        <f t="shared" si="101"/>
        <v>NCIT</v>
      </c>
      <c r="E555" s="4" t="str">
        <f t="shared" si="102"/>
        <v>ncicb.nci.nih.gov%2Fxml%2Fowl%2FEVS%2FThesaurus.owl%23C50445</v>
      </c>
      <c r="F555" s="32" t="str">
        <f t="shared" si="103"/>
        <v>ncicb.nci.nih.gov/xml/owl/EVS/Thesaurus.owl#C50445</v>
      </c>
      <c r="G555" s="4" t="str">
        <f t="shared" si="104"/>
        <v>NCIT:C50445</v>
      </c>
      <c r="H555" s="7" t="s">
        <v>628</v>
      </c>
      <c r="I555" s="4" t="s">
        <v>1384</v>
      </c>
      <c r="J555" s="4" t="s">
        <v>1951</v>
      </c>
      <c r="K555" s="4" t="str">
        <f t="shared" si="109"/>
        <v>RH-MESH</v>
      </c>
      <c r="L555" s="4" t="e">
        <f t="shared" si="105"/>
        <v>#VALUE!</v>
      </c>
      <c r="M555" s="32" t="e">
        <f t="shared" si="106"/>
        <v>#VALUE!</v>
      </c>
      <c r="N555" s="4" t="str">
        <f>IF(K555="MEDDRA",CONCATENATE(K555,":",RIGHT(J555,LEN(J555)-FIND("~",SUBSTITUTE(J555,"/","~",LEN(J555)-LEN(SUBSTITUTE(J555,"/","")))))),CONCATENATE(K555,":",RIGHT(I555,LEN(I555)-FIND("~",SUBSTITUTE(I555,"#","~",LEN(I555)-LEN(SUBSTITUTE(I555,"#","")))))))</f>
        <v>RH-MESH:C10.597.751.791.500</v>
      </c>
      <c r="O555" s="4" t="s">
        <v>165</v>
      </c>
      <c r="P555" s="5" t="s">
        <v>406</v>
      </c>
    </row>
    <row r="556" spans="1:16" ht="16.5" thickBot="1" x14ac:dyDescent="0.3">
      <c r="A556" s="6" t="s">
        <v>264</v>
      </c>
      <c r="B556" s="4" t="s">
        <v>264</v>
      </c>
      <c r="C556" s="4" t="s">
        <v>1895</v>
      </c>
      <c r="D556" s="4" t="str">
        <f t="shared" si="101"/>
        <v>NCIT</v>
      </c>
      <c r="E556" s="4" t="str">
        <f t="shared" si="102"/>
        <v>ncicb.nci.nih.gov%2Fxml%2Fowl%2FEVS%2FThesaurus.owl%23C50445</v>
      </c>
      <c r="F556" s="32" t="str">
        <f t="shared" si="103"/>
        <v>ncicb.nci.nih.gov/xml/owl/EVS/Thesaurus.owl#C50445</v>
      </c>
      <c r="G556" s="4" t="str">
        <f t="shared" si="104"/>
        <v>NCIT:C50445</v>
      </c>
      <c r="H556" s="7" t="s">
        <v>628</v>
      </c>
      <c r="I556" s="4" t="s">
        <v>1385</v>
      </c>
      <c r="J556" s="4" t="s">
        <v>1951</v>
      </c>
      <c r="K556" s="4" t="str">
        <f t="shared" si="109"/>
        <v>RH-MESH</v>
      </c>
      <c r="L556" s="4" t="e">
        <f t="shared" si="105"/>
        <v>#VALUE!</v>
      </c>
      <c r="M556" s="32" t="e">
        <f t="shared" si="106"/>
        <v>#VALUE!</v>
      </c>
      <c r="N556" s="4" t="str">
        <f>IF(K556="MEDDRA",CONCATENATE(K556,":",RIGHT(J556,LEN(J556)-FIND("~",SUBSTITUTE(J556,"/","~",LEN(J556)-LEN(SUBSTITUTE(J556,"/","")))))),CONCATENATE(K556,":",RIGHT(I556,LEN(I556)-FIND("~",SUBSTITUTE(I556,"#","~",LEN(I556)-LEN(SUBSTITUTE(I556,"#","")))))))</f>
        <v>RH-MESH:C23.888.592.763.770.500</v>
      </c>
      <c r="O556" s="4" t="s">
        <v>165</v>
      </c>
      <c r="P556" s="5" t="s">
        <v>406</v>
      </c>
    </row>
    <row r="557" spans="1:16" ht="16.5" thickBot="1" x14ac:dyDescent="0.3">
      <c r="A557" s="6" t="s">
        <v>264</v>
      </c>
      <c r="B557" s="4" t="s">
        <v>264</v>
      </c>
      <c r="C557" s="4" t="s">
        <v>1895</v>
      </c>
      <c r="D557" s="4" t="str">
        <f t="shared" si="101"/>
        <v>NCIT</v>
      </c>
      <c r="E557" s="4" t="str">
        <f t="shared" si="102"/>
        <v>ncicb.nci.nih.gov%2Fxml%2Fowl%2FEVS%2FThesaurus.owl%23C50445</v>
      </c>
      <c r="F557" s="32" t="str">
        <f t="shared" si="103"/>
        <v>ncicb.nci.nih.gov/xml/owl/EVS/Thesaurus.owl#C50445</v>
      </c>
      <c r="G557" s="4" t="str">
        <f t="shared" si="104"/>
        <v>NCIT:C50445</v>
      </c>
      <c r="H557" s="7" t="s">
        <v>628</v>
      </c>
      <c r="I557" s="4" t="s">
        <v>261</v>
      </c>
      <c r="J557" s="4" t="s">
        <v>1887</v>
      </c>
      <c r="K557" s="4" t="str">
        <f t="shared" si="109"/>
        <v>SNOMEDCT</v>
      </c>
      <c r="L557" s="4" t="str">
        <f t="shared" si="105"/>
        <v>purl.bioontology.org%2Fontology%2FSNOMEDCT%2F397974008</v>
      </c>
      <c r="M557" s="32" t="str">
        <f t="shared" si="106"/>
        <v>purl.bioontology.org/ontology/SNOMEDCT/397974008</v>
      </c>
      <c r="N557" s="4" t="str">
        <f>IF(IFERROR(SEARCH("#",M557),0)=0,CONCATENATE(K557,":",RIGHT(M557,LEN(M557)-FIND("~",SUBSTITUTE(M557,"/","~",LEN(M557)-LEN(SUBSTITUTE(M557,"/","")))))),CONCATENATE(K557,":",MID(M557,IFERROR(SEARCH("#",M557),0)+1,100)))</f>
        <v>SNOMEDCT:397974008</v>
      </c>
      <c r="O557" s="4" t="s">
        <v>74</v>
      </c>
      <c r="P557" s="5" t="s">
        <v>406</v>
      </c>
    </row>
    <row r="558" spans="1:16" ht="16.5" thickBot="1" x14ac:dyDescent="0.3">
      <c r="A558" s="6" t="s">
        <v>264</v>
      </c>
      <c r="B558" s="4" t="s">
        <v>264</v>
      </c>
      <c r="C558" s="4" t="s">
        <v>1895</v>
      </c>
      <c r="D558" s="4" t="str">
        <f t="shared" si="101"/>
        <v>NCIT</v>
      </c>
      <c r="E558" s="4" t="str">
        <f t="shared" si="102"/>
        <v>ncicb.nci.nih.gov%2Fxml%2Fowl%2FEVS%2FThesaurus.owl%23C50445</v>
      </c>
      <c r="F558" s="32" t="str">
        <f t="shared" si="103"/>
        <v>ncicb.nci.nih.gov/xml/owl/EVS/Thesaurus.owl#C50445</v>
      </c>
      <c r="G558" s="4" t="str">
        <f t="shared" si="104"/>
        <v>NCIT:C50445</v>
      </c>
      <c r="H558" s="7" t="s">
        <v>628</v>
      </c>
      <c r="I558" s="4" t="s">
        <v>267</v>
      </c>
      <c r="J558" s="4" t="s">
        <v>1901</v>
      </c>
      <c r="K558" s="4" t="str">
        <f t="shared" si="109"/>
        <v>SYMP</v>
      </c>
      <c r="L558" s="4" t="str">
        <f t="shared" si="105"/>
        <v>purl.obolibrary.org%2Fobo%2FSYMP_0000834</v>
      </c>
      <c r="M558" s="32" t="str">
        <f t="shared" si="106"/>
        <v>purl.obolibrary.org/obo/SYMP_0000834</v>
      </c>
      <c r="N558" s="4" t="str">
        <f>IF(IFERROR(SEARCH("#",M558),0)=0,CONCATENATE(K558,":",RIGHT(M558,LEN(M558)-FIND("~",SUBSTITUTE(M558,"/","~",LEN(M558)-LEN(SUBSTITUTE(M558,"/","")))))),CONCATENATE(K558,":",MID(M558,IFERROR(SEARCH("#",M558),0)+1,100)))</f>
        <v>SYMP:SYMP_0000834</v>
      </c>
      <c r="O558" s="4" t="s">
        <v>115</v>
      </c>
      <c r="P558" s="5" t="s">
        <v>406</v>
      </c>
    </row>
    <row r="559" spans="1:16" ht="16.5" thickBot="1" x14ac:dyDescent="0.3">
      <c r="A559" s="6" t="s">
        <v>62</v>
      </c>
      <c r="B559" s="4" t="s">
        <v>236</v>
      </c>
      <c r="C559" s="4" t="s">
        <v>1836</v>
      </c>
      <c r="D559" s="4" t="str">
        <f t="shared" si="101"/>
        <v>NDFRT</v>
      </c>
      <c r="E559" s="4" t="str">
        <f t="shared" si="102"/>
        <v>purl.bioontology.org%2Fontology%2FNDFRT%2FN0000001574</v>
      </c>
      <c r="F559" s="32" t="str">
        <f t="shared" si="103"/>
        <v>purl.bioontology.org/ontology/NDFRT/N0000001574</v>
      </c>
      <c r="G559" s="4" t="str">
        <f t="shared" si="104"/>
        <v>NDFRT:N0000001574</v>
      </c>
      <c r="H559" s="7" t="s">
        <v>592</v>
      </c>
      <c r="I559" s="4" t="s">
        <v>225</v>
      </c>
      <c r="J559" s="4" t="s">
        <v>1821</v>
      </c>
      <c r="K559" s="4" t="str">
        <f t="shared" si="109"/>
        <v>COSTART</v>
      </c>
      <c r="L559" s="4" t="str">
        <f t="shared" si="105"/>
        <v>purl.bioontology.org%2Fontology%2FCST%2FHYPERALGESIA</v>
      </c>
      <c r="M559" s="32" t="str">
        <f t="shared" si="106"/>
        <v>purl.bioontology.org/ontology/CST/HYPERALGESIA</v>
      </c>
      <c r="N559" s="4" t="str">
        <f>IF(IFERROR(SEARCH("#",M559),0)=0,CONCATENATE(K559,":",RIGHT(M559,LEN(M559)-FIND("~",SUBSTITUTE(M559,"/","~",LEN(M559)-LEN(SUBSTITUTE(M559,"/","")))))),CONCATENATE(K559,":",MID(M559,IFERROR(SEARCH("#",M559),0)+1,100)))</f>
        <v>COSTART:HYPERALGESIA</v>
      </c>
      <c r="O559" s="4" t="s">
        <v>124</v>
      </c>
      <c r="P559" s="5" t="s">
        <v>408</v>
      </c>
    </row>
    <row r="560" spans="1:16" ht="16.5" thickBot="1" x14ac:dyDescent="0.3">
      <c r="A560" s="6" t="s">
        <v>62</v>
      </c>
      <c r="B560" s="4" t="s">
        <v>236</v>
      </c>
      <c r="C560" s="4" t="s">
        <v>1836</v>
      </c>
      <c r="D560" s="4" t="str">
        <f t="shared" si="101"/>
        <v>NDFRT</v>
      </c>
      <c r="E560" s="4" t="str">
        <f t="shared" si="102"/>
        <v>purl.bioontology.org%2Fontology%2FNDFRT%2FN0000001574</v>
      </c>
      <c r="F560" s="32" t="str">
        <f t="shared" si="103"/>
        <v>purl.bioontology.org/ontology/NDFRT/N0000001574</v>
      </c>
      <c r="G560" s="4" t="str">
        <f t="shared" si="104"/>
        <v>NDFRT:N0000001574</v>
      </c>
      <c r="H560" s="7" t="s">
        <v>592</v>
      </c>
      <c r="I560" s="4" t="s">
        <v>205</v>
      </c>
      <c r="J560" s="4" t="s">
        <v>1799</v>
      </c>
      <c r="K560" s="4" t="str">
        <f t="shared" si="109"/>
        <v>CRISP</v>
      </c>
      <c r="L560" s="4" t="str">
        <f t="shared" si="105"/>
        <v>purl.bioontology.org%2Fontology%2FCSP%2F4003-0026</v>
      </c>
      <c r="M560" s="32" t="str">
        <f t="shared" si="106"/>
        <v>purl.bioontology.org/ontology/CSP/4003-0026</v>
      </c>
      <c r="N560" s="4" t="str">
        <f>IF(IFERROR(SEARCH("#",M560),0)=0,CONCATENATE(K560,":",RIGHT(M560,LEN(M560)-FIND("~",SUBSTITUTE(M560,"/","~",LEN(M560)-LEN(SUBSTITUTE(M560,"/","")))))),CONCATENATE(K560,":",MID(M560,IFERROR(SEARCH("#",M560),0)+1,100)))</f>
        <v>CRISP:4003-0026</v>
      </c>
      <c r="O560" s="4" t="s">
        <v>181</v>
      </c>
      <c r="P560" s="5" t="s">
        <v>408</v>
      </c>
    </row>
    <row r="561" spans="1:16" ht="16.5" thickBot="1" x14ac:dyDescent="0.3">
      <c r="A561" s="6" t="s">
        <v>62</v>
      </c>
      <c r="B561" s="4" t="s">
        <v>236</v>
      </c>
      <c r="C561" s="4" t="s">
        <v>1836</v>
      </c>
      <c r="D561" s="4" t="str">
        <f t="shared" si="101"/>
        <v>NDFRT</v>
      </c>
      <c r="E561" s="4" t="str">
        <f t="shared" si="102"/>
        <v>purl.bioontology.org%2Fontology%2FNDFRT%2FN0000001574</v>
      </c>
      <c r="F561" s="32" t="str">
        <f t="shared" si="103"/>
        <v>purl.bioontology.org/ontology/NDFRT/N0000001574</v>
      </c>
      <c r="G561" s="4" t="str">
        <f t="shared" si="104"/>
        <v>NDFRT:N0000001574</v>
      </c>
      <c r="H561" s="7" t="s">
        <v>592</v>
      </c>
      <c r="I561" s="4" t="s">
        <v>1107</v>
      </c>
      <c r="J561" s="4" t="s">
        <v>1107</v>
      </c>
      <c r="K561" s="4" t="str">
        <f t="shared" si="109"/>
        <v>MEDDRA</v>
      </c>
      <c r="L561" s="4" t="e">
        <f t="shared" si="105"/>
        <v>#VALUE!</v>
      </c>
      <c r="M561" s="32" t="e">
        <f t="shared" si="106"/>
        <v>#VALUE!</v>
      </c>
      <c r="N561" s="4" t="str">
        <f>IF(K561="MEDDRA",CONCATENATE(K561,":",RIGHT(J561,LEN(J561)-FIND("~",SUBSTITUTE(J561,"/","~",LEN(J561)-LEN(SUBSTITUTE(J561,"/","")))))),CONCATENATE(K561,":",RIGHT(I561,LEN(I561)-FIND("~",SUBSTITUTE(I561,"#","~",LEN(I561)-LEN(SUBSTITUTE(I561,"#","")))))))</f>
        <v>MEDDRA:10065952</v>
      </c>
      <c r="O561" s="4" t="s">
        <v>102</v>
      </c>
      <c r="P561" s="5" t="s">
        <v>12</v>
      </c>
    </row>
    <row r="562" spans="1:16" ht="16.5" thickBot="1" x14ac:dyDescent="0.3">
      <c r="A562" s="6" t="s">
        <v>62</v>
      </c>
      <c r="B562" s="4" t="s">
        <v>236</v>
      </c>
      <c r="C562" s="4" t="s">
        <v>1836</v>
      </c>
      <c r="D562" s="4" t="str">
        <f t="shared" si="101"/>
        <v>NDFRT</v>
      </c>
      <c r="E562" s="4" t="str">
        <f t="shared" si="102"/>
        <v>purl.bioontology.org%2Fontology%2FNDFRT%2FN0000001574</v>
      </c>
      <c r="F562" s="32" t="str">
        <f t="shared" si="103"/>
        <v>purl.bioontology.org/ontology/NDFRT/N0000001574</v>
      </c>
      <c r="G562" s="4" t="str">
        <f t="shared" si="104"/>
        <v>NDFRT:N0000001574</v>
      </c>
      <c r="H562" s="7" t="s">
        <v>592</v>
      </c>
      <c r="I562" s="4" t="s">
        <v>410</v>
      </c>
      <c r="J562" s="4" t="s">
        <v>410</v>
      </c>
      <c r="K562" s="4" t="str">
        <f t="shared" si="109"/>
        <v>MEDDRA</v>
      </c>
      <c r="L562" s="4" t="e">
        <f t="shared" si="105"/>
        <v>#VALUE!</v>
      </c>
      <c r="M562" s="32" t="e">
        <f t="shared" si="106"/>
        <v>#VALUE!</v>
      </c>
      <c r="N562" s="4" t="str">
        <f>IF(K562="MEDDRA",CONCATENATE(K562,":",RIGHT(J562,LEN(J562)-FIND("~",SUBSTITUTE(J562,"/","~",LEN(J562)-LEN(SUBSTITUTE(J562,"/","")))))),CONCATENATE(K562,":",RIGHT(I562,LEN(I562)-FIND("~",SUBSTITUTE(I562,"#","~",LEN(I562)-LEN(SUBSTITUTE(I562,"#","")))))))</f>
        <v>MEDDRA:10020573</v>
      </c>
      <c r="O562" s="4" t="s">
        <v>102</v>
      </c>
      <c r="P562" s="5" t="s">
        <v>408</v>
      </c>
    </row>
    <row r="563" spans="1:16" ht="16.5" thickBot="1" x14ac:dyDescent="0.3">
      <c r="A563" s="6" t="s">
        <v>62</v>
      </c>
      <c r="B563" s="4" t="s">
        <v>236</v>
      </c>
      <c r="C563" s="4" t="s">
        <v>1836</v>
      </c>
      <c r="D563" s="4" t="str">
        <f t="shared" si="101"/>
        <v>NDFRT</v>
      </c>
      <c r="E563" s="4" t="str">
        <f t="shared" si="102"/>
        <v>purl.bioontology.org%2Fontology%2FNDFRT%2FN0000001574</v>
      </c>
      <c r="F563" s="32" t="str">
        <f t="shared" si="103"/>
        <v>purl.bioontology.org/ontology/NDFRT/N0000001574</v>
      </c>
      <c r="G563" s="4" t="str">
        <f t="shared" si="104"/>
        <v>NDFRT:N0000001574</v>
      </c>
      <c r="H563" s="7" t="s">
        <v>592</v>
      </c>
      <c r="I563" s="4" t="s">
        <v>205</v>
      </c>
      <c r="J563" s="4" t="s">
        <v>1798</v>
      </c>
      <c r="K563" s="4" t="str">
        <f t="shared" si="109"/>
        <v>MP</v>
      </c>
      <c r="L563" s="4" t="str">
        <f t="shared" si="105"/>
        <v>purl.obolibrary.org%2Fobo%2FMP_0005407</v>
      </c>
      <c r="M563" s="32" t="str">
        <f t="shared" si="106"/>
        <v>purl.obolibrary.org/obo/MP_0005407</v>
      </c>
      <c r="N563" s="4" t="str">
        <f>IF(IFERROR(SEARCH("#",M563),0)=0,CONCATENATE(K563,":",RIGHT(M563,LEN(M563)-FIND("~",SUBSTITUTE(M563,"/","~",LEN(M563)-LEN(SUBSTITUTE(M563,"/","")))))),CONCATENATE(K563,":",MID(M563,IFERROR(SEARCH("#",M563),0)+1,100)))</f>
        <v>MP:MP_0005407</v>
      </c>
      <c r="O563" s="4" t="s">
        <v>107</v>
      </c>
      <c r="P563" s="5" t="s">
        <v>406</v>
      </c>
    </row>
    <row r="564" spans="1:16" ht="16.5" thickBot="1" x14ac:dyDescent="0.3">
      <c r="A564" s="6" t="s">
        <v>62</v>
      </c>
      <c r="B564" s="4" t="s">
        <v>236</v>
      </c>
      <c r="C564" s="4" t="s">
        <v>1836</v>
      </c>
      <c r="D564" s="4" t="str">
        <f t="shared" si="101"/>
        <v>NDFRT</v>
      </c>
      <c r="E564" s="4" t="str">
        <f t="shared" si="102"/>
        <v>purl.bioontology.org%2Fontology%2FNDFRT%2FN0000001574</v>
      </c>
      <c r="F564" s="32" t="str">
        <f t="shared" si="103"/>
        <v>purl.bioontology.org/ontology/NDFRT/N0000001574</v>
      </c>
      <c r="G564" s="4" t="str">
        <f t="shared" si="104"/>
        <v>NDFRT:N0000001574</v>
      </c>
      <c r="H564" s="7" t="s">
        <v>592</v>
      </c>
      <c r="I564" s="4" t="s">
        <v>62</v>
      </c>
      <c r="J564" s="4" t="s">
        <v>1855</v>
      </c>
      <c r="K564" s="4" t="str">
        <f t="shared" si="109"/>
        <v>NCIT</v>
      </c>
      <c r="L564" s="4" t="str">
        <f t="shared" si="105"/>
        <v>ncicb.nci.nih.gov%2Fxml%2Fowl%2FEVS%2FThesaurus.owl%23C34703</v>
      </c>
      <c r="M564" s="32" t="str">
        <f t="shared" si="106"/>
        <v>ncicb.nci.nih.gov/xml/owl/EVS/Thesaurus.owl#C34703</v>
      </c>
      <c r="N564" s="4" t="str">
        <f>IF(IFERROR(SEARCH("#",M564),0)=0,CONCATENATE(K564,":",RIGHT(M564,LEN(M564)-FIND("~",SUBSTITUTE(M564,"/","~",LEN(M564)-LEN(SUBSTITUTE(M564,"/","")))))),CONCATENATE(K564,":",MID(M564,IFERROR(SEARCH("#",M564),0)+1,100)))</f>
        <v>NCIT:C34703</v>
      </c>
      <c r="O564" s="4" t="s">
        <v>159</v>
      </c>
      <c r="P564" s="5" t="s">
        <v>406</v>
      </c>
    </row>
    <row r="565" spans="1:16" ht="16.5" thickBot="1" x14ac:dyDescent="0.3">
      <c r="A565" s="6" t="s">
        <v>62</v>
      </c>
      <c r="B565" s="4" t="s">
        <v>236</v>
      </c>
      <c r="C565" s="4" t="s">
        <v>1836</v>
      </c>
      <c r="D565" s="4" t="str">
        <f t="shared" si="101"/>
        <v>NDFRT</v>
      </c>
      <c r="E565" s="4" t="str">
        <f t="shared" si="102"/>
        <v>purl.bioontology.org%2Fontology%2FNDFRT%2FN0000001574</v>
      </c>
      <c r="F565" s="32" t="str">
        <f t="shared" si="103"/>
        <v>purl.bioontology.org/ontology/NDFRT/N0000001574</v>
      </c>
      <c r="G565" s="4" t="str">
        <f t="shared" si="104"/>
        <v>NDFRT:N0000001574</v>
      </c>
      <c r="H565" s="7" t="s">
        <v>592</v>
      </c>
      <c r="I565" s="4" t="s">
        <v>62</v>
      </c>
      <c r="J565" s="4" t="s">
        <v>1952</v>
      </c>
      <c r="K565" s="4" t="str">
        <f t="shared" si="109"/>
        <v>NDF-RT</v>
      </c>
      <c r="L565" s="4" t="str">
        <f t="shared" si="105"/>
        <v>evs.nci.nih.gov%2Fftp1%2FNDF-RT%2FNDF-RT.owl%23N0000001574</v>
      </c>
      <c r="M565" s="32" t="str">
        <f t="shared" si="106"/>
        <v>evs.nci.nih.gov/ftp1/NDF-RT/NDF-RT.owl#N0000001574</v>
      </c>
      <c r="N565" s="4" t="str">
        <f>IF(IFERROR(SEARCH("#",M565),0)=0,CONCATENATE(K565,":",RIGHT(M565,LEN(M565)-FIND("~",SUBSTITUTE(M565,"/","~",LEN(M565)-LEN(SUBSTITUTE(M565,"/","")))))),CONCATENATE(K565,":",MID(M565,IFERROR(SEARCH("#",M565),0)+1,100)))</f>
        <v>NDF-RT:N0000001574</v>
      </c>
      <c r="O565" s="4" t="s">
        <v>412</v>
      </c>
      <c r="P565" s="5" t="s">
        <v>406</v>
      </c>
    </row>
    <row r="566" spans="1:16" ht="16.5" thickBot="1" x14ac:dyDescent="0.3">
      <c r="A566" s="6" t="s">
        <v>62</v>
      </c>
      <c r="B566" s="4" t="s">
        <v>236</v>
      </c>
      <c r="C566" s="4" t="s">
        <v>1836</v>
      </c>
      <c r="D566" s="4" t="str">
        <f t="shared" si="101"/>
        <v>NDFRT</v>
      </c>
      <c r="E566" s="4" t="str">
        <f t="shared" si="102"/>
        <v>purl.bioontology.org%2Fontology%2FNDFRT%2FN0000001574</v>
      </c>
      <c r="F566" s="32" t="str">
        <f t="shared" si="103"/>
        <v>purl.bioontology.org/ontology/NDFRT/N0000001574</v>
      </c>
      <c r="G566" s="4" t="str">
        <f t="shared" si="104"/>
        <v>NDFRT:N0000001574</v>
      </c>
      <c r="H566" s="7" t="s">
        <v>592</v>
      </c>
      <c r="I566" s="4" t="s">
        <v>62</v>
      </c>
      <c r="J566" s="4" t="s">
        <v>1823</v>
      </c>
      <c r="K566" s="4" t="str">
        <f t="shared" si="109"/>
        <v>NIFSTD</v>
      </c>
      <c r="L566" s="4" t="str">
        <f t="shared" si="105"/>
        <v>ontology.neuinfo.org%2FNIF%2FBiomaterialEntities%2FNIF-Unclassified.owl%23nlx_0906_MP_0005407</v>
      </c>
      <c r="M566" s="32" t="str">
        <f t="shared" si="106"/>
        <v>ontology.neuinfo.org/NIF/BiomaterialEntities/NIF-Unclassified.owl#nlx_0906_MP_0005407</v>
      </c>
      <c r="N566" s="4" t="str">
        <f>IF(IFERROR(SEARCH("#",M566),0)=0,CONCATENATE(K566,":",RIGHT(M566,LEN(M566)-FIND("~",SUBSTITUTE(M566,"/","~",LEN(M566)-LEN(SUBSTITUTE(M566,"/","")))))),CONCATENATE(K566,":",MID(M566,IFERROR(SEARCH("#",M566),0)+1,100)))</f>
        <v>NIFSTD:nlx_0906_MP_0005407</v>
      </c>
      <c r="O566" s="4" t="s">
        <v>226</v>
      </c>
      <c r="P566" s="5" t="s">
        <v>406</v>
      </c>
    </row>
    <row r="567" spans="1:16" ht="16.5" thickBot="1" x14ac:dyDescent="0.3">
      <c r="A567" s="6" t="s">
        <v>62</v>
      </c>
      <c r="B567" s="4" t="s">
        <v>236</v>
      </c>
      <c r="C567" s="4" t="s">
        <v>1836</v>
      </c>
      <c r="D567" s="4" t="str">
        <f t="shared" si="101"/>
        <v>NDFRT</v>
      </c>
      <c r="E567" s="4" t="str">
        <f t="shared" si="102"/>
        <v>purl.bioontology.org%2Fontology%2FNDFRT%2FN0000001574</v>
      </c>
      <c r="F567" s="32" t="str">
        <f t="shared" si="103"/>
        <v>purl.bioontology.org/ontology/NDFRT/N0000001574</v>
      </c>
      <c r="G567" s="4" t="str">
        <f t="shared" si="104"/>
        <v>NDFRT:N0000001574</v>
      </c>
      <c r="H567" s="7" t="s">
        <v>592</v>
      </c>
      <c r="I567" s="4" t="s">
        <v>62</v>
      </c>
      <c r="J567" s="4" t="s">
        <v>1826</v>
      </c>
      <c r="K567" s="4" t="str">
        <f t="shared" si="109"/>
        <v>RCD</v>
      </c>
      <c r="L567" s="4" t="str">
        <f t="shared" si="105"/>
        <v>purl.bioontology.org%2Fontology%2FRCD%2FX75t9</v>
      </c>
      <c r="M567" s="32" t="str">
        <f t="shared" si="106"/>
        <v>purl.bioontology.org/ontology/RCD/X75t9</v>
      </c>
      <c r="N567" s="4" t="str">
        <f>IF(IFERROR(SEARCH("#",M567),0)=0,CONCATENATE(K567,":",RIGHT(M567,LEN(M567)-FIND("~",SUBSTITUTE(M567,"/","~",LEN(M567)-LEN(SUBSTITUTE(M567,"/","")))))),CONCATENATE(K567,":",MID(M567,IFERROR(SEARCH("#",M567),0)+1,100)))</f>
        <v>RCD:X75t9</v>
      </c>
      <c r="O567" s="4" t="s">
        <v>87</v>
      </c>
      <c r="P567" s="5" t="s">
        <v>408</v>
      </c>
    </row>
    <row r="568" spans="1:16" ht="16.5" thickBot="1" x14ac:dyDescent="0.3">
      <c r="A568" s="6" t="s">
        <v>62</v>
      </c>
      <c r="B568" s="4" t="s">
        <v>236</v>
      </c>
      <c r="C568" s="4" t="s">
        <v>1836</v>
      </c>
      <c r="D568" s="4" t="str">
        <f t="shared" si="101"/>
        <v>NDFRT</v>
      </c>
      <c r="E568" s="4" t="str">
        <f t="shared" si="102"/>
        <v>purl.bioontology.org%2Fontology%2FNDFRT%2FN0000001574</v>
      </c>
      <c r="F568" s="32" t="str">
        <f t="shared" si="103"/>
        <v>purl.bioontology.org/ontology/NDFRT/N0000001574</v>
      </c>
      <c r="G568" s="4" t="str">
        <f t="shared" si="104"/>
        <v>NDFRT:N0000001574</v>
      </c>
      <c r="H568" s="7" t="s">
        <v>592</v>
      </c>
      <c r="I568" s="4" t="s">
        <v>785</v>
      </c>
      <c r="J568" s="4" t="s">
        <v>1951</v>
      </c>
      <c r="K568" s="4" t="str">
        <f t="shared" si="109"/>
        <v>RH-MESH</v>
      </c>
      <c r="L568" s="4" t="e">
        <f t="shared" si="105"/>
        <v>#VALUE!</v>
      </c>
      <c r="M568" s="32" t="e">
        <f t="shared" si="106"/>
        <v>#VALUE!</v>
      </c>
      <c r="N568" s="4" t="str">
        <f>IF(K568="MEDDRA",CONCATENATE(K568,":",RIGHT(J568,LEN(J568)-FIND("~",SUBSTITUTE(J568,"/","~",LEN(J568)-LEN(SUBSTITUTE(J568,"/","")))))),CONCATENATE(K568,":",RIGHT(I568,LEN(I568)-FIND("~",SUBSTITUTE(I568,"#","~",LEN(I568)-LEN(SUBSTITUTE(I568,"#","")))))))</f>
        <v>RH-MESH:D006930</v>
      </c>
      <c r="O568" s="4" t="s">
        <v>165</v>
      </c>
      <c r="P568" s="5" t="s">
        <v>406</v>
      </c>
    </row>
    <row r="569" spans="1:16" ht="16.5" thickBot="1" x14ac:dyDescent="0.3">
      <c r="A569" s="6" t="s">
        <v>62</v>
      </c>
      <c r="B569" s="4" t="s">
        <v>236</v>
      </c>
      <c r="C569" s="4" t="s">
        <v>1836</v>
      </c>
      <c r="D569" s="4" t="str">
        <f t="shared" si="101"/>
        <v>NDFRT</v>
      </c>
      <c r="E569" s="4" t="str">
        <f t="shared" si="102"/>
        <v>purl.bioontology.org%2Fontology%2FNDFRT%2FN0000001574</v>
      </c>
      <c r="F569" s="32" t="str">
        <f t="shared" si="103"/>
        <v>purl.bioontology.org/ontology/NDFRT/N0000001574</v>
      </c>
      <c r="G569" s="4" t="str">
        <f t="shared" si="104"/>
        <v>NDFRT:N0000001574</v>
      </c>
      <c r="H569" s="7" t="s">
        <v>592</v>
      </c>
      <c r="I569" s="4" t="s">
        <v>786</v>
      </c>
      <c r="J569" s="4" t="s">
        <v>1951</v>
      </c>
      <c r="K569" s="4" t="str">
        <f t="shared" si="109"/>
        <v>RH-MESH</v>
      </c>
      <c r="L569" s="4" t="e">
        <f t="shared" si="105"/>
        <v>#VALUE!</v>
      </c>
      <c r="M569" s="32" t="e">
        <f t="shared" si="106"/>
        <v>#VALUE!</v>
      </c>
      <c r="N569" s="4" t="str">
        <f>IF(K569="MEDDRA",CONCATENATE(K569,":",RIGHT(J569,LEN(J569)-FIND("~",SUBSTITUTE(J569,"/","~",LEN(J569)-LEN(SUBSTITUTE(J569,"/","")))))),CONCATENATE(K569,":",RIGHT(I569,LEN(I569)-FIND("~",SUBSTITUTE(I569,"#","~",LEN(I569)-LEN(SUBSTITUTE(I569,"#","")))))))</f>
        <v>RH-MESH:C23.888.592.763.770.400</v>
      </c>
      <c r="O569" s="4" t="s">
        <v>165</v>
      </c>
      <c r="P569" s="5" t="s">
        <v>406</v>
      </c>
    </row>
    <row r="570" spans="1:16" ht="16.5" thickBot="1" x14ac:dyDescent="0.3">
      <c r="A570" s="6" t="s">
        <v>62</v>
      </c>
      <c r="B570" s="4" t="s">
        <v>236</v>
      </c>
      <c r="C570" s="4" t="s">
        <v>1836</v>
      </c>
      <c r="D570" s="4" t="str">
        <f t="shared" si="101"/>
        <v>NDFRT</v>
      </c>
      <c r="E570" s="4" t="str">
        <f t="shared" si="102"/>
        <v>purl.bioontology.org%2Fontology%2FNDFRT%2FN0000001574</v>
      </c>
      <c r="F570" s="32" t="str">
        <f t="shared" si="103"/>
        <v>purl.bioontology.org/ontology/NDFRT/N0000001574</v>
      </c>
      <c r="G570" s="4" t="str">
        <f t="shared" si="104"/>
        <v>NDFRT:N0000001574</v>
      </c>
      <c r="H570" s="7" t="s">
        <v>592</v>
      </c>
      <c r="I570" s="4" t="s">
        <v>411</v>
      </c>
      <c r="J570" s="4" t="s">
        <v>1951</v>
      </c>
      <c r="K570" s="4" t="str">
        <f t="shared" si="109"/>
        <v>RH-MESH</v>
      </c>
      <c r="L570" s="4" t="e">
        <f t="shared" si="105"/>
        <v>#VALUE!</v>
      </c>
      <c r="M570" s="32" t="e">
        <f t="shared" si="106"/>
        <v>#VALUE!</v>
      </c>
      <c r="N570" s="4" t="str">
        <f>IF(K570="MEDDRA",CONCATENATE(K570,":",RIGHT(J570,LEN(J570)-FIND("~",SUBSTITUTE(J570,"/","~",LEN(J570)-LEN(SUBSTITUTE(J570,"/","")))))),CONCATENATE(K570,":",RIGHT(I570,LEN(I570)-FIND("~",SUBSTITUTE(I570,"#","~",LEN(I570)-LEN(SUBSTITUTE(I570,"#","")))))))</f>
        <v>RH-MESH:C10.597.751.791.400</v>
      </c>
      <c r="O570" s="4" t="s">
        <v>165</v>
      </c>
      <c r="P570" s="5" t="s">
        <v>406</v>
      </c>
    </row>
    <row r="571" spans="1:16" ht="16.5" thickBot="1" x14ac:dyDescent="0.3">
      <c r="A571" s="6" t="s">
        <v>62</v>
      </c>
      <c r="B571" s="4" t="s">
        <v>236</v>
      </c>
      <c r="C571" s="4" t="s">
        <v>1836</v>
      </c>
      <c r="D571" s="4" t="str">
        <f t="shared" si="101"/>
        <v>NDFRT</v>
      </c>
      <c r="E571" s="4" t="str">
        <f t="shared" si="102"/>
        <v>purl.bioontology.org%2Fontology%2FNDFRT%2FN0000001574</v>
      </c>
      <c r="F571" s="32" t="str">
        <f t="shared" si="103"/>
        <v>purl.bioontology.org/ontology/NDFRT/N0000001574</v>
      </c>
      <c r="G571" s="4" t="str">
        <f t="shared" si="104"/>
        <v>NDFRT:N0000001574</v>
      </c>
      <c r="H571" s="7" t="s">
        <v>592</v>
      </c>
      <c r="I571" s="4" t="s">
        <v>62</v>
      </c>
      <c r="J571" s="4" t="s">
        <v>1833</v>
      </c>
      <c r="K571" s="4" t="str">
        <f t="shared" si="109"/>
        <v>SNOMEDCT</v>
      </c>
      <c r="L571" s="4" t="str">
        <f t="shared" si="105"/>
        <v>purl.bioontology.org%2Fontology%2FSNOMEDCT%2F55406008</v>
      </c>
      <c r="M571" s="32" t="str">
        <f t="shared" si="106"/>
        <v>purl.bioontology.org/ontology/SNOMEDCT/55406008</v>
      </c>
      <c r="N571" s="4" t="str">
        <f t="shared" ref="N571:N578" si="110">IF(IFERROR(SEARCH("#",M571),0)=0,CONCATENATE(K571,":",RIGHT(M571,LEN(M571)-FIND("~",SUBSTITUTE(M571,"/","~",LEN(M571)-LEN(SUBSTITUTE(M571,"/","")))))),CONCATENATE(K571,":",MID(M571,IFERROR(SEARCH("#",M571),0)+1,100)))</f>
        <v>SNOMEDCT:55406008</v>
      </c>
      <c r="O571" s="4" t="s">
        <v>74</v>
      </c>
      <c r="P571" s="5" t="s">
        <v>406</v>
      </c>
    </row>
    <row r="572" spans="1:16" ht="16.5" thickBot="1" x14ac:dyDescent="0.3">
      <c r="A572" s="6" t="s">
        <v>62</v>
      </c>
      <c r="B572" s="4" t="s">
        <v>236</v>
      </c>
      <c r="C572" s="4" t="s">
        <v>1836</v>
      </c>
      <c r="D572" s="4" t="str">
        <f t="shared" si="101"/>
        <v>NDFRT</v>
      </c>
      <c r="E572" s="4" t="str">
        <f t="shared" si="102"/>
        <v>purl.bioontology.org%2Fontology%2FNDFRT%2FN0000001574</v>
      </c>
      <c r="F572" s="32" t="str">
        <f t="shared" si="103"/>
        <v>purl.bioontology.org/ontology/NDFRT/N0000001574</v>
      </c>
      <c r="G572" s="4" t="str">
        <f t="shared" si="104"/>
        <v>NDFRT:N0000001574</v>
      </c>
      <c r="H572" s="7" t="s">
        <v>592</v>
      </c>
      <c r="I572" s="4" t="s">
        <v>255</v>
      </c>
      <c r="J572" s="4" t="s">
        <v>1878</v>
      </c>
      <c r="K572" s="4" t="str">
        <f t="shared" si="109"/>
        <v>SNOMEDCT</v>
      </c>
      <c r="L572" s="4" t="str">
        <f t="shared" si="105"/>
        <v>purl.bioontology.org%2Fontology%2FSNOMEDCT%2F279078006</v>
      </c>
      <c r="M572" s="32" t="str">
        <f t="shared" si="106"/>
        <v>purl.bioontology.org/ontology/SNOMEDCT/279078006</v>
      </c>
      <c r="N572" s="4" t="str">
        <f t="shared" si="110"/>
        <v>SNOMEDCT:279078006</v>
      </c>
      <c r="O572" s="4" t="s">
        <v>74</v>
      </c>
      <c r="P572" s="5" t="s">
        <v>12</v>
      </c>
    </row>
    <row r="573" spans="1:16" ht="16.5" thickBot="1" x14ac:dyDescent="0.3">
      <c r="A573" s="6" t="s">
        <v>62</v>
      </c>
      <c r="B573" s="4" t="s">
        <v>236</v>
      </c>
      <c r="C573" s="4" t="s">
        <v>1836</v>
      </c>
      <c r="D573" s="4" t="str">
        <f t="shared" si="101"/>
        <v>NDFRT</v>
      </c>
      <c r="E573" s="4" t="str">
        <f t="shared" si="102"/>
        <v>purl.bioontology.org%2Fontology%2FNDFRT%2FN0000001574</v>
      </c>
      <c r="F573" s="32" t="str">
        <f t="shared" si="103"/>
        <v>purl.bioontology.org/ontology/NDFRT/N0000001574</v>
      </c>
      <c r="G573" s="4" t="str">
        <f t="shared" si="104"/>
        <v>NDFRT:N0000001574</v>
      </c>
      <c r="H573" s="7" t="s">
        <v>592</v>
      </c>
      <c r="I573" s="4" t="s">
        <v>205</v>
      </c>
      <c r="J573" s="4" t="s">
        <v>1807</v>
      </c>
      <c r="K573" s="4" t="str">
        <f t="shared" si="109"/>
        <v>SOPHARM</v>
      </c>
      <c r="L573" s="4" t="str">
        <f t="shared" si="105"/>
        <v>purl.org%2Fobo%2Fowl%2FMP%23MP_0005407</v>
      </c>
      <c r="M573" s="32" t="str">
        <f t="shared" si="106"/>
        <v>purl.org/obo/owl/MP#MP_0005407</v>
      </c>
      <c r="N573" s="4" t="str">
        <f t="shared" si="110"/>
        <v>SOPHARM:MP_0005407</v>
      </c>
      <c r="O573" s="4" t="s">
        <v>120</v>
      </c>
      <c r="P573" s="5" t="s">
        <v>406</v>
      </c>
    </row>
    <row r="574" spans="1:16" ht="16.5" thickBot="1" x14ac:dyDescent="0.3">
      <c r="A574" s="6" t="s">
        <v>62</v>
      </c>
      <c r="B574" s="4" t="s">
        <v>236</v>
      </c>
      <c r="C574" s="4" t="s">
        <v>1836</v>
      </c>
      <c r="D574" s="4" t="str">
        <f t="shared" si="101"/>
        <v>NDFRT</v>
      </c>
      <c r="E574" s="4" t="str">
        <f t="shared" si="102"/>
        <v>purl.bioontology.org%2Fontology%2FNDFRT%2FN0000001574</v>
      </c>
      <c r="F574" s="32" t="str">
        <f t="shared" si="103"/>
        <v>purl.bioontology.org/ontology/NDFRT/N0000001574</v>
      </c>
      <c r="G574" s="4" t="str">
        <f t="shared" si="104"/>
        <v>NDFRT:N0000001574</v>
      </c>
      <c r="H574" s="7" t="s">
        <v>592</v>
      </c>
      <c r="I574" s="4" t="s">
        <v>205</v>
      </c>
      <c r="J574" s="4" t="s">
        <v>1806</v>
      </c>
      <c r="K574" s="4" t="str">
        <f t="shared" si="109"/>
        <v>SYMP</v>
      </c>
      <c r="L574" s="4" t="str">
        <f t="shared" si="105"/>
        <v>purl.obolibrary.org%2Fobo%2FSYMP_0000836</v>
      </c>
      <c r="M574" s="32" t="str">
        <f t="shared" si="106"/>
        <v>purl.obolibrary.org/obo/SYMP_0000836</v>
      </c>
      <c r="N574" s="4" t="str">
        <f t="shared" si="110"/>
        <v>SYMP:SYMP_0000836</v>
      </c>
      <c r="O574" s="4" t="s">
        <v>115</v>
      </c>
      <c r="P574" s="5" t="s">
        <v>406</v>
      </c>
    </row>
    <row r="575" spans="1:16" ht="16.5" thickBot="1" x14ac:dyDescent="0.3">
      <c r="A575" s="6" t="s">
        <v>51</v>
      </c>
      <c r="B575" s="4" t="s">
        <v>244</v>
      </c>
      <c r="C575" s="4" t="s">
        <v>1860</v>
      </c>
      <c r="D575" s="4" t="str">
        <f t="shared" si="101"/>
        <v>NDFRT</v>
      </c>
      <c r="E575" s="4" t="str">
        <f t="shared" si="102"/>
        <v>purl.bioontology.org%2Fontology%2FNDFRT%2FN0000001584</v>
      </c>
      <c r="F575" s="32" t="str">
        <f t="shared" si="103"/>
        <v>purl.bioontology.org/ontology/NDFRT/N0000001584</v>
      </c>
      <c r="G575" s="4" t="str">
        <f t="shared" si="104"/>
        <v>NDFRT:N0000001584</v>
      </c>
      <c r="H575" s="7" t="s">
        <v>592</v>
      </c>
      <c r="I575" s="4" t="s">
        <v>88</v>
      </c>
      <c r="J575" s="4" t="s">
        <v>1937</v>
      </c>
      <c r="K575" s="4" t="str">
        <f t="shared" si="109"/>
        <v>ICD10</v>
      </c>
      <c r="L575" s="4" t="str">
        <f t="shared" si="105"/>
        <v>purl.bioontology.org%2Fontology%2FICD10%2FR20.3</v>
      </c>
      <c r="M575" s="32" t="str">
        <f t="shared" si="106"/>
        <v>purl.bioontology.org/ontology/ICD10/R20.3</v>
      </c>
      <c r="N575" s="4" t="str">
        <f t="shared" si="110"/>
        <v>ICD10:R20.3</v>
      </c>
      <c r="O575" s="4" t="s">
        <v>1086</v>
      </c>
      <c r="P575" s="5" t="s">
        <v>12</v>
      </c>
    </row>
    <row r="576" spans="1:16" ht="16.5" thickBot="1" x14ac:dyDescent="0.3">
      <c r="A576" s="6" t="s">
        <v>51</v>
      </c>
      <c r="B576" s="4" t="s">
        <v>244</v>
      </c>
      <c r="C576" s="4" t="s">
        <v>1860</v>
      </c>
      <c r="D576" s="4" t="str">
        <f t="shared" si="101"/>
        <v>NDFRT</v>
      </c>
      <c r="E576" s="4" t="str">
        <f t="shared" si="102"/>
        <v>purl.bioontology.org%2Fontology%2FNDFRT%2FN0000001584</v>
      </c>
      <c r="F576" s="32" t="str">
        <f t="shared" si="103"/>
        <v>purl.bioontology.org/ontology/NDFRT/N0000001584</v>
      </c>
      <c r="G576" s="4" t="str">
        <f t="shared" si="104"/>
        <v>NDFRT:N0000001584</v>
      </c>
      <c r="H576" s="7" t="s">
        <v>592</v>
      </c>
      <c r="I576" s="4" t="s">
        <v>51</v>
      </c>
      <c r="J576" s="4" t="s">
        <v>1863</v>
      </c>
      <c r="K576" s="4" t="str">
        <f t="shared" si="109"/>
        <v>ICD10CM</v>
      </c>
      <c r="L576" s="4" t="str">
        <f t="shared" si="105"/>
        <v>purl.bioontology.org%2Fontology%2FICD10CM%2FR20.3</v>
      </c>
      <c r="M576" s="32" t="str">
        <f t="shared" si="106"/>
        <v>purl.bioontology.org/ontology/ICD10CM/R20.3</v>
      </c>
      <c r="N576" s="4" t="str">
        <f t="shared" si="110"/>
        <v>ICD10CM:R20.3</v>
      </c>
      <c r="O576" s="4" t="s">
        <v>247</v>
      </c>
      <c r="P576" s="5" t="s">
        <v>408</v>
      </c>
    </row>
    <row r="577" spans="1:16" s="44" customFormat="1" ht="16.5" thickBot="1" x14ac:dyDescent="0.3">
      <c r="A577" s="6" t="s">
        <v>51</v>
      </c>
      <c r="B577" s="4" t="s">
        <v>244</v>
      </c>
      <c r="C577" s="4" t="s">
        <v>1860</v>
      </c>
      <c r="D577" s="4" t="str">
        <f t="shared" si="101"/>
        <v>NDFRT</v>
      </c>
      <c r="E577" s="4" t="str">
        <f t="shared" si="102"/>
        <v>purl.bioontology.org%2Fontology%2FNDFRT%2FN0000001584</v>
      </c>
      <c r="F577" s="32" t="str">
        <f t="shared" si="103"/>
        <v>purl.bioontology.org/ontology/NDFRT/N0000001584</v>
      </c>
      <c r="G577" s="4" t="str">
        <f t="shared" si="104"/>
        <v>NDFRT:N0000001584</v>
      </c>
      <c r="H577" s="7" t="s">
        <v>592</v>
      </c>
      <c r="I577" s="4" t="s">
        <v>245</v>
      </c>
      <c r="J577" s="4" t="s">
        <v>1873</v>
      </c>
      <c r="K577" s="4" t="str">
        <f t="shared" si="109"/>
        <v>ICPC2P</v>
      </c>
      <c r="L577" s="4" t="str">
        <f t="shared" si="105"/>
        <v>purl.bioontology.org%2Fontology%2FICPC2P%2FN06029</v>
      </c>
      <c r="M577" s="32" t="str">
        <f t="shared" si="106"/>
        <v>purl.bioontology.org/ontology/ICPC2P/N06029</v>
      </c>
      <c r="N577" s="4" t="str">
        <f t="shared" si="110"/>
        <v>ICPC2P:N06029</v>
      </c>
      <c r="O577" s="4" t="s">
        <v>246</v>
      </c>
      <c r="P577" s="5" t="s">
        <v>12</v>
      </c>
    </row>
    <row r="578" spans="1:16" ht="16.5" thickBot="1" x14ac:dyDescent="0.3">
      <c r="A578" s="6" t="s">
        <v>51</v>
      </c>
      <c r="B578" s="4" t="s">
        <v>244</v>
      </c>
      <c r="C578" s="4" t="s">
        <v>1860</v>
      </c>
      <c r="D578" s="4" t="str">
        <f t="shared" si="101"/>
        <v>NDFRT</v>
      </c>
      <c r="E578" s="4" t="str">
        <f t="shared" si="102"/>
        <v>purl.bioontology.org%2Fontology%2FNDFRT%2FN0000001584</v>
      </c>
      <c r="F578" s="32" t="str">
        <f t="shared" si="103"/>
        <v>purl.bioontology.org/ontology/NDFRT/N0000001584</v>
      </c>
      <c r="G578" s="4" t="str">
        <f t="shared" si="104"/>
        <v>NDFRT:N0000001584</v>
      </c>
      <c r="H578" s="7" t="s">
        <v>592</v>
      </c>
      <c r="I578" s="4" t="s">
        <v>245</v>
      </c>
      <c r="J578" s="4" t="s">
        <v>1861</v>
      </c>
      <c r="K578" s="4" t="str">
        <f t="shared" si="109"/>
        <v>ICPC2P</v>
      </c>
      <c r="L578" s="4" t="str">
        <f t="shared" si="105"/>
        <v>purl.bioontology.org%2Fontology%2FICPC2P%2FN05003</v>
      </c>
      <c r="M578" s="32" t="str">
        <f t="shared" si="106"/>
        <v>purl.bioontology.org/ontology/ICPC2P/N05003</v>
      </c>
      <c r="N578" s="4" t="str">
        <f t="shared" si="110"/>
        <v>ICPC2P:N05003</v>
      </c>
      <c r="O578" s="4" t="s">
        <v>246</v>
      </c>
      <c r="P578" s="5" t="s">
        <v>12</v>
      </c>
    </row>
    <row r="579" spans="1:16" ht="16.5" thickBot="1" x14ac:dyDescent="0.3">
      <c r="A579" s="6" t="s">
        <v>51</v>
      </c>
      <c r="B579" s="4" t="s">
        <v>244</v>
      </c>
      <c r="C579" s="4" t="s">
        <v>1860</v>
      </c>
      <c r="D579" s="4" t="str">
        <f t="shared" si="101"/>
        <v>NDFRT</v>
      </c>
      <c r="E579" s="4" t="str">
        <f t="shared" si="102"/>
        <v>purl.bioontology.org%2Fontology%2FNDFRT%2FN0000001584</v>
      </c>
      <c r="F579" s="32" t="str">
        <f t="shared" si="103"/>
        <v>purl.bioontology.org/ontology/NDFRT/N0000001584</v>
      </c>
      <c r="G579" s="4" t="str">
        <f t="shared" si="104"/>
        <v>NDFRT:N0000001584</v>
      </c>
      <c r="H579" s="7" t="s">
        <v>592</v>
      </c>
      <c r="I579" s="4" t="s">
        <v>1166</v>
      </c>
      <c r="J579" s="4" t="s">
        <v>1166</v>
      </c>
      <c r="K579" s="4" t="str">
        <f t="shared" si="109"/>
        <v>MEDDRA</v>
      </c>
      <c r="L579" s="4" t="e">
        <f t="shared" si="105"/>
        <v>#VALUE!</v>
      </c>
      <c r="M579" s="32" t="e">
        <f t="shared" si="106"/>
        <v>#VALUE!</v>
      </c>
      <c r="N579" s="4" t="str">
        <f>IF(K579="MEDDRA",CONCATENATE(K579,":",RIGHT(J579,LEN(J579)-FIND("~",SUBSTITUTE(J579,"/","~",LEN(J579)-LEN(SUBSTITUTE(J579,"/","")))))),CONCATENATE(K579,":",RIGHT(I579,LEN(I579)-FIND("~",SUBSTITUTE(I579,"#","~",LEN(I579)-LEN(SUBSTITUTE(I579,"#","")))))))</f>
        <v>MEDDRA:10020622</v>
      </c>
      <c r="O579" s="4" t="s">
        <v>102</v>
      </c>
      <c r="P579" s="5" t="s">
        <v>12</v>
      </c>
    </row>
    <row r="580" spans="1:16" ht="16.5" thickBot="1" x14ac:dyDescent="0.3">
      <c r="A580" s="6" t="s">
        <v>51</v>
      </c>
      <c r="B580" s="4" t="s">
        <v>244</v>
      </c>
      <c r="C580" s="4" t="s">
        <v>1860</v>
      </c>
      <c r="D580" s="4" t="str">
        <f t="shared" ref="D580:D643" si="111">LEFT(MID(C580,46,20),SEARCH("p=",C580,1)-47)</f>
        <v>NDFRT</v>
      </c>
      <c r="E580" s="4" t="str">
        <f t="shared" ref="E580:E643" si="112">MID(C580,SEARCH("%3A%2F%2F",C580,1)+9,100)</f>
        <v>purl.bioontology.org%2Fontology%2FNDFRT%2FN0000001584</v>
      </c>
      <c r="F580" s="32" t="str">
        <f t="shared" ref="F580:F643" si="113">SUBSTITUTE(SUBSTITUTE(E580,"%2F","/"),"%23","#")</f>
        <v>purl.bioontology.org/ontology/NDFRT/N0000001584</v>
      </c>
      <c r="G580" s="4" t="str">
        <f t="shared" ref="G580:G643" si="114">IF(IFERROR(SEARCH("#",F580),0)=0,CONCATENATE(D580,":",RIGHT(F580,LEN(F580)-FIND("~",SUBSTITUTE(F580,"/","~",LEN(F580)-LEN(SUBSTITUTE(F580,"/","")))))),CONCATENATE(D580,":",MID(F580,IFERROR(SEARCH("#",F580),0)+1,100)))</f>
        <v>NDFRT:N0000001584</v>
      </c>
      <c r="H580" s="7" t="s">
        <v>592</v>
      </c>
      <c r="I580" s="4" t="s">
        <v>1167</v>
      </c>
      <c r="J580" s="4" t="s">
        <v>1167</v>
      </c>
      <c r="K580" s="4" t="str">
        <f t="shared" si="109"/>
        <v>MEDDRA</v>
      </c>
      <c r="L580" s="4" t="e">
        <f t="shared" ref="L580:L643" si="115">MID(J580,SEARCH("%3A%2F%2F",J580,1)+9,100)</f>
        <v>#VALUE!</v>
      </c>
      <c r="M580" s="32" t="e">
        <f t="shared" ref="M580:M643" si="116">SUBSTITUTE(SUBSTITUTE(L580,"%2F","/"),"%23","#")</f>
        <v>#VALUE!</v>
      </c>
      <c r="N580" s="4" t="str">
        <f>IF(K580="MEDDRA",CONCATENATE(K580,":",RIGHT(J580,LEN(J580)-FIND("~",SUBSTITUTE(J580,"/","~",LEN(J580)-LEN(SUBSTITUTE(J580,"/","")))))),CONCATENATE(K580,":",RIGHT(I580,LEN(I580)-FIND("~",SUBSTITUTE(I580,"#","~",LEN(I580)-LEN(SUBSTITUTE(I580,"#","")))))))</f>
        <v>MEDDRA:10020577</v>
      </c>
      <c r="O580" s="4" t="s">
        <v>102</v>
      </c>
      <c r="P580" s="5" t="s">
        <v>12</v>
      </c>
    </row>
    <row r="581" spans="1:16" ht="16.5" thickBot="1" x14ac:dyDescent="0.3">
      <c r="A581" s="6" t="s">
        <v>51</v>
      </c>
      <c r="B581" s="4" t="s">
        <v>244</v>
      </c>
      <c r="C581" s="4" t="s">
        <v>1860</v>
      </c>
      <c r="D581" s="4" t="str">
        <f t="shared" si="111"/>
        <v>NDFRT</v>
      </c>
      <c r="E581" s="4" t="str">
        <f t="shared" si="112"/>
        <v>purl.bioontology.org%2Fontology%2FNDFRT%2FN0000001584</v>
      </c>
      <c r="F581" s="32" t="str">
        <f t="shared" si="113"/>
        <v>purl.bioontology.org/ontology/NDFRT/N0000001584</v>
      </c>
      <c r="G581" s="4" t="str">
        <f t="shared" si="114"/>
        <v>NDFRT:N0000001584</v>
      </c>
      <c r="H581" s="7" t="s">
        <v>592</v>
      </c>
      <c r="I581" s="4" t="s">
        <v>1084</v>
      </c>
      <c r="J581" s="4" t="s">
        <v>1084</v>
      </c>
      <c r="K581" s="4" t="str">
        <f t="shared" ref="K581:K612" si="117">IF(IFERROR(SEARCH("p=",J581),0)=0,IF(IFERROR(SEARCH("MDR",J581),0)=0,IF(IFERROR(SEARCH("mesh.owl",J581),0)=0,0,"RH-MESH"),"MEDDRA"),LEFT(MID(J581,46,20),SEARCH("p=",J581,1)-47))</f>
        <v>MEDDRA</v>
      </c>
      <c r="L581" s="4" t="e">
        <f t="shared" si="115"/>
        <v>#VALUE!</v>
      </c>
      <c r="M581" s="32" t="e">
        <f t="shared" si="116"/>
        <v>#VALUE!</v>
      </c>
      <c r="N581" s="4" t="str">
        <f>IF(K581="MEDDRA",CONCATENATE(K581,":",RIGHT(J581,LEN(J581)-FIND("~",SUBSTITUTE(J581,"/","~",LEN(J581)-LEN(SUBSTITUTE(J581,"/","")))))),CONCATENATE(K581,":",RIGHT(I581,LEN(I581)-FIND("~",SUBSTITUTE(I581,"#","~",LEN(I581)-LEN(SUBSTITUTE(I581,"#","")))))))</f>
        <v>MEDDRA:10020568</v>
      </c>
      <c r="O581" s="4" t="s">
        <v>102</v>
      </c>
      <c r="P581" s="5" t="s">
        <v>12</v>
      </c>
    </row>
    <row r="582" spans="1:16" ht="16.5" thickBot="1" x14ac:dyDescent="0.3">
      <c r="A582" s="6" t="s">
        <v>51</v>
      </c>
      <c r="B582" s="4" t="s">
        <v>244</v>
      </c>
      <c r="C582" s="4" t="s">
        <v>1860</v>
      </c>
      <c r="D582" s="4" t="str">
        <f t="shared" si="111"/>
        <v>NDFRT</v>
      </c>
      <c r="E582" s="4" t="str">
        <f t="shared" si="112"/>
        <v>purl.bioontology.org%2Fontology%2FNDFRT%2FN0000001584</v>
      </c>
      <c r="F582" s="32" t="str">
        <f t="shared" si="113"/>
        <v>purl.bioontology.org/ontology/NDFRT/N0000001584</v>
      </c>
      <c r="G582" s="4" t="str">
        <f t="shared" si="114"/>
        <v>NDFRT:N0000001584</v>
      </c>
      <c r="H582" s="7" t="s">
        <v>592</v>
      </c>
      <c r="I582" s="4" t="s">
        <v>51</v>
      </c>
      <c r="J582" s="4" t="s">
        <v>1988</v>
      </c>
      <c r="K582" s="4" t="str">
        <f t="shared" si="117"/>
        <v>NDF-RT</v>
      </c>
      <c r="L582" s="4" t="str">
        <f t="shared" si="115"/>
        <v>evs.nci.nih.gov%2Fftp1%2FNDF-RT%2FNDF-RT.owl%23N0000001584</v>
      </c>
      <c r="M582" s="32" t="str">
        <f t="shared" si="116"/>
        <v>evs.nci.nih.gov/ftp1/NDF-RT/NDF-RT.owl#N0000001584</v>
      </c>
      <c r="N582" s="4" t="str">
        <f>IF(IFERROR(SEARCH("#",M582),0)=0,CONCATENATE(K582,":",RIGHT(M582,LEN(M582)-FIND("~",SUBSTITUTE(M582,"/","~",LEN(M582)-LEN(SUBSTITUTE(M582,"/","")))))),CONCATENATE(K582,":",MID(M582,IFERROR(SEARCH("#",M582),0)+1,100)))</f>
        <v>NDF-RT:N0000001584</v>
      </c>
      <c r="O582" s="4" t="s">
        <v>412</v>
      </c>
      <c r="P582" s="5" t="s">
        <v>406</v>
      </c>
    </row>
    <row r="583" spans="1:16" ht="16.5" thickBot="1" x14ac:dyDescent="0.3">
      <c r="A583" s="6" t="s">
        <v>51</v>
      </c>
      <c r="B583" s="4" t="s">
        <v>244</v>
      </c>
      <c r="C583" s="4" t="s">
        <v>1860</v>
      </c>
      <c r="D583" s="4" t="str">
        <f t="shared" si="111"/>
        <v>NDFRT</v>
      </c>
      <c r="E583" s="4" t="str">
        <f t="shared" si="112"/>
        <v>purl.bioontology.org%2Fontology%2FNDFRT%2FN0000001584</v>
      </c>
      <c r="F583" s="32" t="str">
        <f t="shared" si="113"/>
        <v>purl.bioontology.org/ontology/NDFRT/N0000001584</v>
      </c>
      <c r="G583" s="4" t="str">
        <f t="shared" si="114"/>
        <v>NDFRT:N0000001584</v>
      </c>
      <c r="H583" s="7" t="s">
        <v>592</v>
      </c>
      <c r="I583" s="4" t="s">
        <v>1169</v>
      </c>
      <c r="J583" s="4" t="s">
        <v>1987</v>
      </c>
      <c r="K583" s="4" t="str">
        <f t="shared" si="117"/>
        <v>RCD</v>
      </c>
      <c r="L583" s="4" t="str">
        <f t="shared" si="115"/>
        <v>purl.bioontology.org%2Fontology%2FRCD%2FR0204</v>
      </c>
      <c r="M583" s="32" t="str">
        <f t="shared" si="116"/>
        <v>purl.bioontology.org/ontology/RCD/R0204</v>
      </c>
      <c r="N583" s="4" t="str">
        <f>IF(IFERROR(SEARCH("#",M583),0)=0,CONCATENATE(K583,":",RIGHT(M583,LEN(M583)-FIND("~",SUBSTITUTE(M583,"/","~",LEN(M583)-LEN(SUBSTITUTE(M583,"/","")))))),CONCATENATE(K583,":",MID(M583,IFERROR(SEARCH("#",M583),0)+1,100)))</f>
        <v>RCD:R0204</v>
      </c>
      <c r="O583" s="4" t="s">
        <v>87</v>
      </c>
      <c r="P583" s="5" t="s">
        <v>12</v>
      </c>
    </row>
    <row r="584" spans="1:16" ht="16.5" thickBot="1" x14ac:dyDescent="0.3">
      <c r="A584" s="6" t="s">
        <v>51</v>
      </c>
      <c r="B584" s="4" t="s">
        <v>244</v>
      </c>
      <c r="C584" s="4" t="s">
        <v>1860</v>
      </c>
      <c r="D584" s="4" t="str">
        <f t="shared" si="111"/>
        <v>NDFRT</v>
      </c>
      <c r="E584" s="4" t="str">
        <f t="shared" si="112"/>
        <v>purl.bioontology.org%2Fontology%2FNDFRT%2FN0000001584</v>
      </c>
      <c r="F584" s="32" t="str">
        <f t="shared" si="113"/>
        <v>purl.bioontology.org/ontology/NDFRT/N0000001584</v>
      </c>
      <c r="G584" s="4" t="str">
        <f t="shared" si="114"/>
        <v>NDFRT:N0000001584</v>
      </c>
      <c r="H584" s="7" t="s">
        <v>592</v>
      </c>
      <c r="I584" s="4" t="s">
        <v>1168</v>
      </c>
      <c r="J584" s="4" t="s">
        <v>1951</v>
      </c>
      <c r="K584" s="4" t="str">
        <f t="shared" si="117"/>
        <v>RH-MESH</v>
      </c>
      <c r="L584" s="4" t="e">
        <f t="shared" si="115"/>
        <v>#VALUE!</v>
      </c>
      <c r="M584" s="32" t="e">
        <f t="shared" si="116"/>
        <v>#VALUE!</v>
      </c>
      <c r="N584" s="4" t="str">
        <f>IF(K584="MEDDRA",CONCATENATE(K584,":",RIGHT(J584,LEN(J584)-FIND("~",SUBSTITUTE(J584,"/","~",LEN(J584)-LEN(SUBSTITUTE(J584,"/","")))))),CONCATENATE(K584,":",RIGHT(I584,LEN(I584)-FIND("~",SUBSTITUTE(I584,"#","~",LEN(I584)-LEN(SUBSTITUTE(I584,"#","")))))))</f>
        <v>RH-MESH:C23.888.592.763.770.450</v>
      </c>
      <c r="O584" s="4" t="s">
        <v>165</v>
      </c>
      <c r="P584" s="5" t="s">
        <v>406</v>
      </c>
    </row>
    <row r="585" spans="1:16" ht="16.5" thickBot="1" x14ac:dyDescent="0.3">
      <c r="A585" s="6" t="s">
        <v>51</v>
      </c>
      <c r="B585" s="4" t="s">
        <v>244</v>
      </c>
      <c r="C585" s="4" t="s">
        <v>1860</v>
      </c>
      <c r="D585" s="4" t="str">
        <f t="shared" si="111"/>
        <v>NDFRT</v>
      </c>
      <c r="E585" s="4" t="str">
        <f t="shared" si="112"/>
        <v>purl.bioontology.org%2Fontology%2FNDFRT%2FN0000001584</v>
      </c>
      <c r="F585" s="32" t="str">
        <f t="shared" si="113"/>
        <v>purl.bioontology.org/ontology/NDFRT/N0000001584</v>
      </c>
      <c r="G585" s="4" t="str">
        <f t="shared" si="114"/>
        <v>NDFRT:N0000001584</v>
      </c>
      <c r="H585" s="7" t="s">
        <v>592</v>
      </c>
      <c r="I585" s="4" t="s">
        <v>1170</v>
      </c>
      <c r="J585" s="4" t="s">
        <v>1951</v>
      </c>
      <c r="K585" s="4" t="str">
        <f t="shared" si="117"/>
        <v>RH-MESH</v>
      </c>
      <c r="L585" s="4" t="e">
        <f t="shared" si="115"/>
        <v>#VALUE!</v>
      </c>
      <c r="M585" s="32" t="e">
        <f t="shared" si="116"/>
        <v>#VALUE!</v>
      </c>
      <c r="N585" s="4" t="str">
        <f>IF(K585="MEDDRA",CONCATENATE(K585,":",RIGHT(J585,LEN(J585)-FIND("~",SUBSTITUTE(J585,"/","~",LEN(J585)-LEN(SUBSTITUTE(J585,"/","")))))),CONCATENATE(K585,":",RIGHT(I585,LEN(I585)-FIND("~",SUBSTITUTE(I585,"#","~",LEN(I585)-LEN(SUBSTITUTE(I585,"#","")))))))</f>
        <v>RH-MESH:C10.597.751.791.450</v>
      </c>
      <c r="O585" s="4" t="s">
        <v>165</v>
      </c>
      <c r="P585" s="5" t="s">
        <v>406</v>
      </c>
    </row>
    <row r="586" spans="1:16" ht="16.5" thickBot="1" x14ac:dyDescent="0.3">
      <c r="A586" s="6" t="s">
        <v>51</v>
      </c>
      <c r="B586" s="4" t="s">
        <v>244</v>
      </c>
      <c r="C586" s="4" t="s">
        <v>1860</v>
      </c>
      <c r="D586" s="4" t="str">
        <f t="shared" si="111"/>
        <v>NDFRT</v>
      </c>
      <c r="E586" s="4" t="str">
        <f t="shared" si="112"/>
        <v>purl.bioontology.org%2Fontology%2FNDFRT%2FN0000001584</v>
      </c>
      <c r="F586" s="32" t="str">
        <f t="shared" si="113"/>
        <v>purl.bioontology.org/ontology/NDFRT/N0000001584</v>
      </c>
      <c r="G586" s="4" t="str">
        <f t="shared" si="114"/>
        <v>NDFRT:N0000001584</v>
      </c>
      <c r="H586" s="7" t="s">
        <v>592</v>
      </c>
      <c r="I586" s="4" t="s">
        <v>1171</v>
      </c>
      <c r="J586" s="4" t="s">
        <v>1951</v>
      </c>
      <c r="K586" s="4" t="str">
        <f t="shared" si="117"/>
        <v>RH-MESH</v>
      </c>
      <c r="L586" s="4" t="e">
        <f t="shared" si="115"/>
        <v>#VALUE!</v>
      </c>
      <c r="M586" s="32" t="e">
        <f t="shared" si="116"/>
        <v>#VALUE!</v>
      </c>
      <c r="N586" s="4" t="str">
        <f>IF(K586="MEDDRA",CONCATENATE(K586,":",RIGHT(J586,LEN(J586)-FIND("~",SUBSTITUTE(J586,"/","~",LEN(J586)-LEN(SUBSTITUTE(J586,"/","")))))),CONCATENATE(K586,":",RIGHT(I586,LEN(I586)-FIND("~",SUBSTITUTE(I586,"#","~",LEN(I586)-LEN(SUBSTITUTE(I586,"#","")))))))</f>
        <v>RH-MESH:D006941</v>
      </c>
      <c r="O586" s="4" t="s">
        <v>165</v>
      </c>
      <c r="P586" s="5" t="s">
        <v>406</v>
      </c>
    </row>
    <row r="587" spans="1:16" ht="16.5" thickBot="1" x14ac:dyDescent="0.3">
      <c r="A587" s="6" t="s">
        <v>51</v>
      </c>
      <c r="B587" s="4" t="s">
        <v>244</v>
      </c>
      <c r="C587" s="4" t="s">
        <v>1860</v>
      </c>
      <c r="D587" s="4" t="str">
        <f t="shared" si="111"/>
        <v>NDFRT</v>
      </c>
      <c r="E587" s="4" t="str">
        <f t="shared" si="112"/>
        <v>purl.bioontology.org%2Fontology%2FNDFRT%2FN0000001584</v>
      </c>
      <c r="F587" s="32" t="str">
        <f t="shared" si="113"/>
        <v>purl.bioontology.org/ontology/NDFRT/N0000001584</v>
      </c>
      <c r="G587" s="4" t="str">
        <f t="shared" si="114"/>
        <v>NDFRT:N0000001584</v>
      </c>
      <c r="H587" s="7" t="s">
        <v>592</v>
      </c>
      <c r="I587" s="4" t="s">
        <v>51</v>
      </c>
      <c r="J587" s="4" t="s">
        <v>1646</v>
      </c>
      <c r="K587" s="4" t="str">
        <f t="shared" si="117"/>
        <v>SNOMEDCT</v>
      </c>
      <c r="L587" s="4" t="str">
        <f t="shared" si="115"/>
        <v>purl.bioontology.org%2Fontology%2FSNOMEDCT%2F14151009</v>
      </c>
      <c r="M587" s="32" t="str">
        <f t="shared" si="116"/>
        <v>purl.bioontology.org/ontology/SNOMEDCT/14151009</v>
      </c>
      <c r="N587" s="4" t="str">
        <f>IF(IFERROR(SEARCH("#",M587),0)=0,CONCATENATE(K587,":",RIGHT(M587,LEN(M587)-FIND("~",SUBSTITUTE(M587,"/","~",LEN(M587)-LEN(SUBSTITUTE(M587,"/","")))))),CONCATENATE(K587,":",MID(M587,IFERROR(SEARCH("#",M587),0)+1,100)))</f>
        <v>SNOMEDCT:14151009</v>
      </c>
      <c r="O587" s="4" t="s">
        <v>74</v>
      </c>
      <c r="P587" s="5" t="s">
        <v>408</v>
      </c>
    </row>
    <row r="588" spans="1:16" ht="16.5" thickBot="1" x14ac:dyDescent="0.3">
      <c r="A588" s="6" t="s">
        <v>51</v>
      </c>
      <c r="B588" s="4" t="s">
        <v>244</v>
      </c>
      <c r="C588" s="4" t="s">
        <v>1860</v>
      </c>
      <c r="D588" s="4" t="str">
        <f t="shared" si="111"/>
        <v>NDFRT</v>
      </c>
      <c r="E588" s="4" t="str">
        <f t="shared" si="112"/>
        <v>purl.bioontology.org%2Fontology%2FNDFRT%2FN0000001584</v>
      </c>
      <c r="F588" s="32" t="str">
        <f t="shared" si="113"/>
        <v>purl.bioontology.org/ontology/NDFRT/N0000001584</v>
      </c>
      <c r="G588" s="4" t="str">
        <f t="shared" si="114"/>
        <v>NDFRT:N0000001584</v>
      </c>
      <c r="H588" s="7" t="s">
        <v>592</v>
      </c>
      <c r="I588" s="4" t="s">
        <v>254</v>
      </c>
      <c r="J588" s="4" t="s">
        <v>1877</v>
      </c>
      <c r="K588" s="4" t="str">
        <f t="shared" si="117"/>
        <v>SYMP</v>
      </c>
      <c r="L588" s="4" t="str">
        <f t="shared" si="115"/>
        <v>purl.obolibrary.org%2Fobo%2FSYMP_0000300</v>
      </c>
      <c r="M588" s="32" t="str">
        <f t="shared" si="116"/>
        <v>purl.obolibrary.org/obo/SYMP_0000300</v>
      </c>
      <c r="N588" s="4" t="str">
        <f>IF(IFERROR(SEARCH("#",M588),0)=0,CONCATENATE(K588,":",RIGHT(M588,LEN(M588)-FIND("~",SUBSTITUTE(M588,"/","~",LEN(M588)-LEN(SUBSTITUTE(M588,"/","")))))),CONCATENATE(K588,":",MID(M588,IFERROR(SEARCH("#",M588),0)+1,100)))</f>
        <v>SYMP:SYMP_0000300</v>
      </c>
      <c r="O588" s="4" t="s">
        <v>115</v>
      </c>
      <c r="P588" s="5" t="s">
        <v>406</v>
      </c>
    </row>
    <row r="589" spans="1:16" ht="16.5" thickBot="1" x14ac:dyDescent="0.3">
      <c r="A589" s="6" t="s">
        <v>264</v>
      </c>
      <c r="B589" s="4" t="s">
        <v>266</v>
      </c>
      <c r="C589" s="4" t="s">
        <v>1898</v>
      </c>
      <c r="D589" s="4" t="str">
        <f t="shared" si="111"/>
        <v>NDFRT</v>
      </c>
      <c r="E589" s="4" t="str">
        <f t="shared" si="112"/>
        <v>purl.bioontology.org%2Fontology%2FNDFRT%2FN0000001628</v>
      </c>
      <c r="F589" s="32" t="str">
        <f t="shared" si="113"/>
        <v>purl.bioontology.org/ontology/NDFRT/N0000001628</v>
      </c>
      <c r="G589" s="4" t="str">
        <f t="shared" si="114"/>
        <v>NDFRT:N0000001628</v>
      </c>
      <c r="H589" s="7" t="s">
        <v>592</v>
      </c>
      <c r="I589" s="4" t="s">
        <v>268</v>
      </c>
      <c r="J589" s="4" t="s">
        <v>1902</v>
      </c>
      <c r="K589" s="4" t="str">
        <f t="shared" si="117"/>
        <v>COSTART</v>
      </c>
      <c r="L589" s="4" t="str">
        <f t="shared" si="115"/>
        <v>purl.bioontology.org%2Fontology%2FCST%2FHYPESTHESIA</v>
      </c>
      <c r="M589" s="32" t="str">
        <f t="shared" si="116"/>
        <v>purl.bioontology.org/ontology/CST/HYPESTHESIA</v>
      </c>
      <c r="N589" s="4" t="str">
        <f>IF(IFERROR(SEARCH("#",M589),0)=0,CONCATENATE(K589,":",RIGHT(M589,LEN(M589)-FIND("~",SUBSTITUTE(M589,"/","~",LEN(M589)-LEN(SUBSTITUTE(M589,"/","")))))),CONCATENATE(K589,":",MID(M589,IFERROR(SEARCH("#",M589),0)+1,100)))</f>
        <v>COSTART:HYPESTHESIA</v>
      </c>
      <c r="O589" s="4" t="s">
        <v>124</v>
      </c>
      <c r="P589" s="5" t="s">
        <v>408</v>
      </c>
    </row>
    <row r="590" spans="1:16" ht="16.5" thickBot="1" x14ac:dyDescent="0.3">
      <c r="A590" s="6" t="s">
        <v>264</v>
      </c>
      <c r="B590" s="4" t="s">
        <v>266</v>
      </c>
      <c r="C590" s="4" t="s">
        <v>1898</v>
      </c>
      <c r="D590" s="4" t="str">
        <f t="shared" si="111"/>
        <v>NDFRT</v>
      </c>
      <c r="E590" s="4" t="str">
        <f t="shared" si="112"/>
        <v>purl.bioontology.org%2Fontology%2FNDFRT%2FN0000001628</v>
      </c>
      <c r="F590" s="32" t="str">
        <f t="shared" si="113"/>
        <v>purl.bioontology.org/ontology/NDFRT/N0000001628</v>
      </c>
      <c r="G590" s="4" t="str">
        <f t="shared" si="114"/>
        <v>NDFRT:N0000001628</v>
      </c>
      <c r="H590" s="7" t="s">
        <v>592</v>
      </c>
      <c r="I590" s="4" t="s">
        <v>136</v>
      </c>
      <c r="J590" s="4" t="s">
        <v>1997</v>
      </c>
      <c r="K590" s="4" t="str">
        <f t="shared" si="117"/>
        <v>GALEN</v>
      </c>
      <c r="L590" s="4" t="str">
        <f t="shared" si="115"/>
        <v>www.co-ode.org%2Fontologies%2Fgalen%23Numbness</v>
      </c>
      <c r="M590" s="32" t="str">
        <f t="shared" si="116"/>
        <v>www.co-ode.org/ontologies/galen#Numbness</v>
      </c>
      <c r="N590" s="4" t="str">
        <f>IF(IFERROR(SEARCH("#",M590),0)=0,CONCATENATE(K590,":",RIGHT(M590,LEN(M590)-FIND("~",SUBSTITUTE(M590,"/","~",LEN(M590)-LEN(SUBSTITUTE(M590,"/","")))))),CONCATENATE(K590,":",MID(M590,IFERROR(SEARCH("#",M590),0)+1,100)))</f>
        <v>GALEN:Numbness</v>
      </c>
      <c r="O590" s="4" t="s">
        <v>137</v>
      </c>
      <c r="P590" s="5" t="s">
        <v>406</v>
      </c>
    </row>
    <row r="591" spans="1:16" ht="16.5" thickBot="1" x14ac:dyDescent="0.3">
      <c r="A591" s="6" t="s">
        <v>264</v>
      </c>
      <c r="B591" s="4" t="s">
        <v>266</v>
      </c>
      <c r="C591" s="4" t="s">
        <v>1898</v>
      </c>
      <c r="D591" s="4" t="str">
        <f t="shared" si="111"/>
        <v>NDFRT</v>
      </c>
      <c r="E591" s="4" t="str">
        <f t="shared" si="112"/>
        <v>purl.bioontology.org%2Fontology%2FNDFRT%2FN0000001628</v>
      </c>
      <c r="F591" s="32" t="str">
        <f t="shared" si="113"/>
        <v>purl.bioontology.org/ontology/NDFRT/N0000001628</v>
      </c>
      <c r="G591" s="4" t="str">
        <f t="shared" si="114"/>
        <v>NDFRT:N0000001628</v>
      </c>
      <c r="H591" s="7" t="s">
        <v>592</v>
      </c>
      <c r="I591" s="4" t="s">
        <v>1339</v>
      </c>
      <c r="J591" s="4" t="s">
        <v>1991</v>
      </c>
      <c r="K591" s="4" t="str">
        <f t="shared" si="117"/>
        <v>ICPC2P</v>
      </c>
      <c r="L591" s="4" t="str">
        <f t="shared" si="115"/>
        <v>purl.bioontology.org%2Fontology%2FICPC2P%2FN06016</v>
      </c>
      <c r="M591" s="32" t="str">
        <f t="shared" si="116"/>
        <v>purl.bioontology.org/ontology/ICPC2P/N06016</v>
      </c>
      <c r="N591" s="4" t="str">
        <f>IF(IFERROR(SEARCH("#",M591),0)=0,CONCATENATE(K591,":",RIGHT(M591,LEN(M591)-FIND("~",SUBSTITUTE(M591,"/","~",LEN(M591)-LEN(SUBSTITUTE(M591,"/","")))))),CONCATENATE(K591,":",MID(M591,IFERROR(SEARCH("#",M591),0)+1,100)))</f>
        <v>ICPC2P:N06016</v>
      </c>
      <c r="O591" s="4" t="s">
        <v>246</v>
      </c>
      <c r="P591" s="5" t="s">
        <v>12</v>
      </c>
    </row>
    <row r="592" spans="1:16" ht="16.5" thickBot="1" x14ac:dyDescent="0.3">
      <c r="A592" s="6" t="s">
        <v>264</v>
      </c>
      <c r="B592" s="4" t="s">
        <v>266</v>
      </c>
      <c r="C592" s="4" t="s">
        <v>1898</v>
      </c>
      <c r="D592" s="4" t="str">
        <f t="shared" si="111"/>
        <v>NDFRT</v>
      </c>
      <c r="E592" s="4" t="str">
        <f t="shared" si="112"/>
        <v>purl.bioontology.org%2Fontology%2FNDFRT%2FN0000001628</v>
      </c>
      <c r="F592" s="32" t="str">
        <f t="shared" si="113"/>
        <v>purl.bioontology.org/ontology/NDFRT/N0000001628</v>
      </c>
      <c r="G592" s="4" t="str">
        <f t="shared" si="114"/>
        <v>NDFRT:N0000001628</v>
      </c>
      <c r="H592" s="7" t="s">
        <v>592</v>
      </c>
      <c r="I592" s="4" t="s">
        <v>1347</v>
      </c>
      <c r="J592" s="4" t="s">
        <v>1347</v>
      </c>
      <c r="K592" s="4" t="str">
        <f t="shared" si="117"/>
        <v>MEDDRA</v>
      </c>
      <c r="L592" s="4" t="e">
        <f t="shared" si="115"/>
        <v>#VALUE!</v>
      </c>
      <c r="M592" s="32" t="e">
        <f t="shared" si="116"/>
        <v>#VALUE!</v>
      </c>
      <c r="N592" s="4" t="str">
        <f>IF(K592="MEDDRA",CONCATENATE(K592,":",RIGHT(J592,LEN(J592)-FIND("~",SUBSTITUTE(J592,"/","~",LEN(J592)-LEN(SUBSTITUTE(J592,"/","")))))),CONCATENATE(K592,":",RIGHT(I592,LEN(I592)-FIND("~",SUBSTITUTE(I592,"#","~",LEN(I592)-LEN(SUBSTITUTE(I592,"#","")))))))</f>
        <v>MEDDRA:10020922</v>
      </c>
      <c r="O592" s="4" t="s">
        <v>102</v>
      </c>
      <c r="P592" s="5" t="s">
        <v>408</v>
      </c>
    </row>
    <row r="593" spans="1:16" ht="16.5" thickBot="1" x14ac:dyDescent="0.3">
      <c r="A593" s="6" t="s">
        <v>264</v>
      </c>
      <c r="B593" s="4" t="s">
        <v>266</v>
      </c>
      <c r="C593" s="4" t="s">
        <v>1898</v>
      </c>
      <c r="D593" s="4" t="str">
        <f t="shared" si="111"/>
        <v>NDFRT</v>
      </c>
      <c r="E593" s="4" t="str">
        <f t="shared" si="112"/>
        <v>purl.bioontology.org%2Fontology%2FNDFRT%2FN0000001628</v>
      </c>
      <c r="F593" s="32" t="str">
        <f t="shared" si="113"/>
        <v>purl.bioontology.org/ontology/NDFRT/N0000001628</v>
      </c>
      <c r="G593" s="4" t="str">
        <f t="shared" si="114"/>
        <v>NDFRT:N0000001628</v>
      </c>
      <c r="H593" s="7" t="s">
        <v>592</v>
      </c>
      <c r="I593" s="4" t="s">
        <v>1342</v>
      </c>
      <c r="J593" s="4" t="s">
        <v>1342</v>
      </c>
      <c r="K593" s="4" t="str">
        <f t="shared" si="117"/>
        <v>MEDDRA</v>
      </c>
      <c r="L593" s="4" t="e">
        <f t="shared" si="115"/>
        <v>#VALUE!</v>
      </c>
      <c r="M593" s="32" t="e">
        <f t="shared" si="116"/>
        <v>#VALUE!</v>
      </c>
      <c r="N593" s="4" t="str">
        <f>IF(K593="MEDDRA",CONCATENATE(K593,":",RIGHT(J593,LEN(J593)-FIND("~",SUBSTITUTE(J593,"/","~",LEN(J593)-LEN(SUBSTITUTE(J593,"/","")))))),CONCATENATE(K593,":",RIGHT(I593,LEN(I593)-FIND("~",SUBSTITUTE(I593,"#","~",LEN(I593)-LEN(SUBSTITUTE(I593,"#","")))))))</f>
        <v>MEDDRA:10020937</v>
      </c>
      <c r="O593" s="4" t="s">
        <v>102</v>
      </c>
      <c r="P593" s="5" t="s">
        <v>12</v>
      </c>
    </row>
    <row r="594" spans="1:16" ht="16.5" thickBot="1" x14ac:dyDescent="0.3">
      <c r="A594" s="6" t="s">
        <v>264</v>
      </c>
      <c r="B594" s="4" t="s">
        <v>266</v>
      </c>
      <c r="C594" s="4" t="s">
        <v>1898</v>
      </c>
      <c r="D594" s="4" t="str">
        <f t="shared" si="111"/>
        <v>NDFRT</v>
      </c>
      <c r="E594" s="4" t="str">
        <f t="shared" si="112"/>
        <v>purl.bioontology.org%2Fontology%2FNDFRT%2FN0000001628</v>
      </c>
      <c r="F594" s="32" t="str">
        <f t="shared" si="113"/>
        <v>purl.bioontology.org/ontology/NDFRT/N0000001628</v>
      </c>
      <c r="G594" s="4" t="str">
        <f t="shared" si="114"/>
        <v>NDFRT:N0000001628</v>
      </c>
      <c r="H594" s="7" t="s">
        <v>592</v>
      </c>
      <c r="I594" s="4" t="s">
        <v>1338</v>
      </c>
      <c r="J594" s="4" t="s">
        <v>1338</v>
      </c>
      <c r="K594" s="4" t="str">
        <f t="shared" si="117"/>
        <v>MEDDRA</v>
      </c>
      <c r="L594" s="4" t="e">
        <f t="shared" si="115"/>
        <v>#VALUE!</v>
      </c>
      <c r="M594" s="32" t="e">
        <f t="shared" si="116"/>
        <v>#VALUE!</v>
      </c>
      <c r="N594" s="4" t="str">
        <f>IF(K594="MEDDRA",CONCATENATE(K594,":",RIGHT(J594,LEN(J594)-FIND("~",SUBSTITUTE(J594,"/","~",LEN(J594)-LEN(SUBSTITUTE(J594,"/","")))))),CONCATENATE(K594,":",RIGHT(I594,LEN(I594)-FIND("~",SUBSTITUTE(I594,"#","~",LEN(I594)-LEN(SUBSTITUTE(I594,"#","")))))))</f>
        <v>MEDDRA:10020976</v>
      </c>
      <c r="O594" s="4" t="s">
        <v>102</v>
      </c>
      <c r="P594" s="5" t="s">
        <v>408</v>
      </c>
    </row>
    <row r="595" spans="1:16" ht="16.5" thickBot="1" x14ac:dyDescent="0.3">
      <c r="A595" s="6" t="s">
        <v>264</v>
      </c>
      <c r="B595" s="4" t="s">
        <v>266</v>
      </c>
      <c r="C595" s="4" t="s">
        <v>1898</v>
      </c>
      <c r="D595" s="4" t="str">
        <f t="shared" si="111"/>
        <v>NDFRT</v>
      </c>
      <c r="E595" s="4" t="str">
        <f t="shared" si="112"/>
        <v>purl.bioontology.org%2Fontology%2FNDFRT%2FN0000001628</v>
      </c>
      <c r="F595" s="32" t="str">
        <f t="shared" si="113"/>
        <v>purl.bioontology.org/ontology/NDFRT/N0000001628</v>
      </c>
      <c r="G595" s="4" t="str">
        <f t="shared" si="114"/>
        <v>NDFRT:N0000001628</v>
      </c>
      <c r="H595" s="7" t="s">
        <v>592</v>
      </c>
      <c r="I595" s="4" t="s">
        <v>1344</v>
      </c>
      <c r="J595" s="4" t="s">
        <v>1344</v>
      </c>
      <c r="K595" s="4" t="str">
        <f t="shared" si="117"/>
        <v>MEDDRA</v>
      </c>
      <c r="L595" s="4" t="e">
        <f t="shared" si="115"/>
        <v>#VALUE!</v>
      </c>
      <c r="M595" s="32" t="e">
        <f t="shared" si="116"/>
        <v>#VALUE!</v>
      </c>
      <c r="N595" s="4" t="str">
        <f>IF(K595="MEDDRA",CONCATENATE(K595,":",RIGHT(J595,LEN(J595)-FIND("~",SUBSTITUTE(J595,"/","~",LEN(J595)-LEN(SUBSTITUTE(J595,"/","")))))),CONCATENATE(K595,":",RIGHT(I595,LEN(I595)-FIND("~",SUBSTITUTE(I595,"#","~",LEN(I595)-LEN(SUBSTITUTE(I595,"#","")))))))</f>
        <v>MEDDRA:10029829</v>
      </c>
      <c r="O595" s="4" t="s">
        <v>102</v>
      </c>
      <c r="P595" s="5" t="s">
        <v>406</v>
      </c>
    </row>
    <row r="596" spans="1:16" ht="16.5" thickBot="1" x14ac:dyDescent="0.3">
      <c r="A596" s="6" t="s">
        <v>264</v>
      </c>
      <c r="B596" s="4" t="s">
        <v>266</v>
      </c>
      <c r="C596" s="4" t="s">
        <v>1898</v>
      </c>
      <c r="D596" s="4" t="str">
        <f t="shared" si="111"/>
        <v>NDFRT</v>
      </c>
      <c r="E596" s="4" t="str">
        <f t="shared" si="112"/>
        <v>purl.bioontology.org%2Fontology%2FNDFRT%2FN0000001628</v>
      </c>
      <c r="F596" s="32" t="str">
        <f t="shared" si="113"/>
        <v>purl.bioontology.org/ontology/NDFRT/N0000001628</v>
      </c>
      <c r="G596" s="4" t="str">
        <f t="shared" si="114"/>
        <v>NDFRT:N0000001628</v>
      </c>
      <c r="H596" s="7" t="s">
        <v>592</v>
      </c>
      <c r="I596" s="4" t="s">
        <v>1345</v>
      </c>
      <c r="J596" s="4" t="s">
        <v>1345</v>
      </c>
      <c r="K596" s="4" t="str">
        <f t="shared" si="117"/>
        <v>MEDDRA</v>
      </c>
      <c r="L596" s="4" t="e">
        <f t="shared" si="115"/>
        <v>#VALUE!</v>
      </c>
      <c r="M596" s="32" t="e">
        <f t="shared" si="116"/>
        <v>#VALUE!</v>
      </c>
      <c r="N596" s="4" t="str">
        <f>IF(K596="MEDDRA",CONCATENATE(K596,":",RIGHT(J596,LEN(J596)-FIND("~",SUBSTITUTE(J596,"/","~",LEN(J596)-LEN(SUBSTITUTE(J596,"/","")))))),CONCATENATE(K596,":",RIGHT(I596,LEN(I596)-FIND("~",SUBSTITUTE(I596,"#","~",LEN(I596)-LEN(SUBSTITUTE(I596,"#","")))))))</f>
        <v>MEDDRA:10065987</v>
      </c>
      <c r="O596" s="4" t="s">
        <v>102</v>
      </c>
      <c r="P596" s="5" t="s">
        <v>12</v>
      </c>
    </row>
    <row r="597" spans="1:16" ht="16.5" thickBot="1" x14ac:dyDescent="0.3">
      <c r="A597" s="6" t="s">
        <v>264</v>
      </c>
      <c r="B597" s="4" t="s">
        <v>266</v>
      </c>
      <c r="C597" s="4" t="s">
        <v>1898</v>
      </c>
      <c r="D597" s="4" t="str">
        <f t="shared" si="111"/>
        <v>NDFRT</v>
      </c>
      <c r="E597" s="4" t="str">
        <f t="shared" si="112"/>
        <v>purl.bioontology.org%2Fontology%2FNDFRT%2FN0000001628</v>
      </c>
      <c r="F597" s="32" t="str">
        <f t="shared" si="113"/>
        <v>purl.bioontology.org/ontology/NDFRT/N0000001628</v>
      </c>
      <c r="G597" s="4" t="str">
        <f t="shared" si="114"/>
        <v>NDFRT:N0000001628</v>
      </c>
      <c r="H597" s="7" t="s">
        <v>592</v>
      </c>
      <c r="I597" s="4" t="s">
        <v>261</v>
      </c>
      <c r="J597" s="4" t="s">
        <v>1896</v>
      </c>
      <c r="K597" s="4" t="str">
        <f t="shared" si="117"/>
        <v>MESH</v>
      </c>
      <c r="L597" s="4" t="str">
        <f t="shared" si="115"/>
        <v>purl.bioontology.org%2Fontology%2FMSH%2FD006987</v>
      </c>
      <c r="M597" s="32" t="str">
        <f t="shared" si="116"/>
        <v>purl.bioontology.org/ontology/MSH/D006987</v>
      </c>
      <c r="N597" s="4" t="str">
        <f t="shared" ref="N597:N603" si="118">IF(IFERROR(SEARCH("#",M597),0)=0,CONCATENATE(K597,":",RIGHT(M597,LEN(M597)-FIND("~",SUBSTITUTE(M597,"/","~",LEN(M597)-LEN(SUBSTITUTE(M597,"/","")))))),CONCATENATE(K597,":",MID(M597,IFERROR(SEARCH("#",M597),0)+1,100)))</f>
        <v>MESH:D006987</v>
      </c>
      <c r="O597" s="4" t="s">
        <v>63</v>
      </c>
      <c r="P597" s="5" t="s">
        <v>12</v>
      </c>
    </row>
    <row r="598" spans="1:16" ht="16.5" thickBot="1" x14ac:dyDescent="0.3">
      <c r="A598" s="6" t="s">
        <v>264</v>
      </c>
      <c r="B598" s="4" t="s">
        <v>266</v>
      </c>
      <c r="C598" s="4" t="s">
        <v>1898</v>
      </c>
      <c r="D598" s="4" t="str">
        <f t="shared" si="111"/>
        <v>NDFRT</v>
      </c>
      <c r="E598" s="4" t="str">
        <f t="shared" si="112"/>
        <v>purl.bioontology.org%2Fontology%2FNDFRT%2FN0000001628</v>
      </c>
      <c r="F598" s="32" t="str">
        <f t="shared" si="113"/>
        <v>purl.bioontology.org/ontology/NDFRT/N0000001628</v>
      </c>
      <c r="G598" s="4" t="str">
        <f t="shared" si="114"/>
        <v>NDFRT:N0000001628</v>
      </c>
      <c r="H598" s="7" t="s">
        <v>592</v>
      </c>
      <c r="I598" s="4" t="s">
        <v>136</v>
      </c>
      <c r="J598" s="4" t="s">
        <v>1995</v>
      </c>
      <c r="K598" s="4" t="str">
        <f t="shared" si="117"/>
        <v>NCIT</v>
      </c>
      <c r="L598" s="4" t="str">
        <f t="shared" si="115"/>
        <v>ncicb.nci.nih.gov%2Fxml%2Fowl%2FEVS%2FThesaurus.owl%23C34857</v>
      </c>
      <c r="M598" s="32" t="str">
        <f t="shared" si="116"/>
        <v>ncicb.nci.nih.gov/xml/owl/EVS/Thesaurus.owl#C34857</v>
      </c>
      <c r="N598" s="4" t="str">
        <f t="shared" si="118"/>
        <v>NCIT:C34857</v>
      </c>
      <c r="O598" s="4" t="s">
        <v>159</v>
      </c>
      <c r="P598" s="5" t="s">
        <v>406</v>
      </c>
    </row>
    <row r="599" spans="1:16" ht="16.5" thickBot="1" x14ac:dyDescent="0.3">
      <c r="A599" s="6" t="s">
        <v>264</v>
      </c>
      <c r="B599" s="4" t="s">
        <v>266</v>
      </c>
      <c r="C599" s="4" t="s">
        <v>1898</v>
      </c>
      <c r="D599" s="4" t="str">
        <f t="shared" si="111"/>
        <v>NDFRT</v>
      </c>
      <c r="E599" s="4" t="str">
        <f t="shared" si="112"/>
        <v>purl.bioontology.org%2Fontology%2FNDFRT%2FN0000001628</v>
      </c>
      <c r="F599" s="32" t="str">
        <f t="shared" si="113"/>
        <v>purl.bioontology.org/ontology/NDFRT/N0000001628</v>
      </c>
      <c r="G599" s="4" t="str">
        <f t="shared" si="114"/>
        <v>NDFRT:N0000001628</v>
      </c>
      <c r="H599" s="7" t="s">
        <v>592</v>
      </c>
      <c r="I599" s="4" t="s">
        <v>264</v>
      </c>
      <c r="J599" s="4" t="s">
        <v>1895</v>
      </c>
      <c r="K599" s="4" t="str">
        <f t="shared" si="117"/>
        <v>NCIT</v>
      </c>
      <c r="L599" s="4" t="str">
        <f t="shared" si="115"/>
        <v>ncicb.nci.nih.gov%2Fxml%2Fowl%2FEVS%2FThesaurus.owl%23C50445</v>
      </c>
      <c r="M599" s="32" t="str">
        <f t="shared" si="116"/>
        <v>ncicb.nci.nih.gov/xml/owl/EVS/Thesaurus.owl#C50445</v>
      </c>
      <c r="N599" s="4" t="str">
        <f t="shared" si="118"/>
        <v>NCIT:C50445</v>
      </c>
      <c r="O599" s="4" t="s">
        <v>159</v>
      </c>
      <c r="P599" s="5" t="s">
        <v>406</v>
      </c>
    </row>
    <row r="600" spans="1:16" ht="16.5" thickBot="1" x14ac:dyDescent="0.3">
      <c r="A600" s="6" t="s">
        <v>264</v>
      </c>
      <c r="B600" s="4" t="s">
        <v>266</v>
      </c>
      <c r="C600" s="4" t="s">
        <v>1898</v>
      </c>
      <c r="D600" s="4" t="str">
        <f t="shared" si="111"/>
        <v>NDFRT</v>
      </c>
      <c r="E600" s="4" t="str">
        <f t="shared" si="112"/>
        <v>purl.bioontology.org%2Fontology%2FNDFRT%2FN0000001628</v>
      </c>
      <c r="F600" s="32" t="str">
        <f t="shared" si="113"/>
        <v>purl.bioontology.org/ontology/NDFRT/N0000001628</v>
      </c>
      <c r="G600" s="4" t="str">
        <f t="shared" si="114"/>
        <v>NDFRT:N0000001628</v>
      </c>
      <c r="H600" s="7" t="s">
        <v>592</v>
      </c>
      <c r="I600" s="4" t="s">
        <v>261</v>
      </c>
      <c r="J600" s="4" t="s">
        <v>2002</v>
      </c>
      <c r="K600" s="4" t="str">
        <f t="shared" si="117"/>
        <v>NDF-RT</v>
      </c>
      <c r="L600" s="4" t="str">
        <f t="shared" si="115"/>
        <v>evs.nci.nih.gov%2Fftp1%2FNDF-RT%2FNDF-RT.owl%23N0000001628</v>
      </c>
      <c r="M600" s="32" t="str">
        <f t="shared" si="116"/>
        <v>evs.nci.nih.gov/ftp1/NDF-RT/NDF-RT.owl#N0000001628</v>
      </c>
      <c r="N600" s="4" t="str">
        <f t="shared" si="118"/>
        <v>NDF-RT:N0000001628</v>
      </c>
      <c r="O600" s="4" t="s">
        <v>412</v>
      </c>
      <c r="P600" s="5" t="s">
        <v>406</v>
      </c>
    </row>
    <row r="601" spans="1:16" ht="16.5" thickBot="1" x14ac:dyDescent="0.3">
      <c r="A601" s="6" t="s">
        <v>264</v>
      </c>
      <c r="B601" s="4" t="s">
        <v>266</v>
      </c>
      <c r="C601" s="4" t="s">
        <v>1898</v>
      </c>
      <c r="D601" s="4" t="str">
        <f t="shared" si="111"/>
        <v>NDFRT</v>
      </c>
      <c r="E601" s="4" t="str">
        <f t="shared" si="112"/>
        <v>purl.bioontology.org%2Fontology%2FNDFRT%2FN0000001628</v>
      </c>
      <c r="F601" s="32" t="str">
        <f t="shared" si="113"/>
        <v>purl.bioontology.org/ontology/NDFRT/N0000001628</v>
      </c>
      <c r="G601" s="4" t="str">
        <f t="shared" si="114"/>
        <v>NDFRT:N0000001628</v>
      </c>
      <c r="H601" s="7" t="s">
        <v>592</v>
      </c>
      <c r="I601" s="4" t="s">
        <v>136</v>
      </c>
      <c r="J601" s="4" t="s">
        <v>1990</v>
      </c>
      <c r="K601" s="4" t="str">
        <f t="shared" si="117"/>
        <v>OMIM</v>
      </c>
      <c r="L601" s="4" t="str">
        <f t="shared" si="115"/>
        <v>purl.bioontology.org%2Fontology%2FOMIM%2FMTHU008008</v>
      </c>
      <c r="M601" s="32" t="str">
        <f t="shared" si="116"/>
        <v>purl.bioontology.org/ontology/OMIM/MTHU008008</v>
      </c>
      <c r="N601" s="4" t="str">
        <f t="shared" si="118"/>
        <v>OMIM:MTHU008008</v>
      </c>
      <c r="O601" s="4" t="s">
        <v>272</v>
      </c>
      <c r="P601" s="5" t="s">
        <v>406</v>
      </c>
    </row>
    <row r="602" spans="1:16" ht="16.5" thickBot="1" x14ac:dyDescent="0.3">
      <c r="A602" s="6" t="s">
        <v>264</v>
      </c>
      <c r="B602" s="4" t="s">
        <v>266</v>
      </c>
      <c r="C602" s="4" t="s">
        <v>1898</v>
      </c>
      <c r="D602" s="4" t="str">
        <f t="shared" si="111"/>
        <v>NDFRT</v>
      </c>
      <c r="E602" s="4" t="str">
        <f t="shared" si="112"/>
        <v>purl.bioontology.org%2Fontology%2FNDFRT%2FN0000001628</v>
      </c>
      <c r="F602" s="32" t="str">
        <f t="shared" si="113"/>
        <v>purl.bioontology.org/ontology/NDFRT/N0000001628</v>
      </c>
      <c r="G602" s="4" t="str">
        <f t="shared" si="114"/>
        <v>NDFRT:N0000001628</v>
      </c>
      <c r="H602" s="7" t="s">
        <v>592</v>
      </c>
      <c r="I602" s="4" t="s">
        <v>1346</v>
      </c>
      <c r="J602" s="4" t="s">
        <v>1999</v>
      </c>
      <c r="K602" s="4" t="str">
        <f t="shared" si="117"/>
        <v>RCD</v>
      </c>
      <c r="L602" s="4" t="str">
        <f t="shared" si="115"/>
        <v>purl.bioontology.org%2Fontology%2FRCD%2FR0205</v>
      </c>
      <c r="M602" s="32" t="str">
        <f t="shared" si="116"/>
        <v>purl.bioontology.org/ontology/RCD/R0205</v>
      </c>
      <c r="N602" s="4" t="str">
        <f t="shared" si="118"/>
        <v>RCD:R0205</v>
      </c>
      <c r="O602" s="4" t="s">
        <v>87</v>
      </c>
      <c r="P602" s="5" t="s">
        <v>12</v>
      </c>
    </row>
    <row r="603" spans="1:16" ht="16.5" thickBot="1" x14ac:dyDescent="0.3">
      <c r="A603" s="6" t="s">
        <v>264</v>
      </c>
      <c r="B603" s="4" t="s">
        <v>266</v>
      </c>
      <c r="C603" s="4" t="s">
        <v>1898</v>
      </c>
      <c r="D603" s="4" t="str">
        <f t="shared" si="111"/>
        <v>NDFRT</v>
      </c>
      <c r="E603" s="4" t="str">
        <f t="shared" si="112"/>
        <v>purl.bioontology.org%2Fontology%2FNDFRT%2FN0000001628</v>
      </c>
      <c r="F603" s="32" t="str">
        <f t="shared" si="113"/>
        <v>purl.bioontology.org/ontology/NDFRT/N0000001628</v>
      </c>
      <c r="G603" s="4" t="str">
        <f t="shared" si="114"/>
        <v>NDFRT:N0000001628</v>
      </c>
      <c r="H603" s="7" t="s">
        <v>592</v>
      </c>
      <c r="I603" s="4" t="s">
        <v>1225</v>
      </c>
      <c r="J603" s="4" t="s">
        <v>1945</v>
      </c>
      <c r="K603" s="4" t="str">
        <f t="shared" si="117"/>
        <v>RCD</v>
      </c>
      <c r="L603" s="4" t="str">
        <f t="shared" si="115"/>
        <v>purl.bioontology.org%2Fontology%2FRCD%2FXM07G</v>
      </c>
      <c r="M603" s="32" t="str">
        <f t="shared" si="116"/>
        <v>purl.bioontology.org/ontology/RCD/XM07G</v>
      </c>
      <c r="N603" s="4" t="str">
        <f t="shared" si="118"/>
        <v>RCD:XM07G</v>
      </c>
      <c r="O603" s="4" t="s">
        <v>87</v>
      </c>
      <c r="P603" s="5" t="s">
        <v>406</v>
      </c>
    </row>
    <row r="604" spans="1:16" ht="16.5" thickBot="1" x14ac:dyDescent="0.3">
      <c r="A604" s="6" t="s">
        <v>264</v>
      </c>
      <c r="B604" s="4" t="s">
        <v>266</v>
      </c>
      <c r="C604" s="4" t="s">
        <v>1898</v>
      </c>
      <c r="D604" s="4" t="str">
        <f t="shared" si="111"/>
        <v>NDFRT</v>
      </c>
      <c r="E604" s="4" t="str">
        <f t="shared" si="112"/>
        <v>purl.bioontology.org%2Fontology%2FNDFRT%2FN0000001628</v>
      </c>
      <c r="F604" s="32" t="str">
        <f t="shared" si="113"/>
        <v>purl.bioontology.org/ontology/NDFRT/N0000001628</v>
      </c>
      <c r="G604" s="4" t="str">
        <f t="shared" si="114"/>
        <v>NDFRT:N0000001628</v>
      </c>
      <c r="H604" s="7" t="s">
        <v>592</v>
      </c>
      <c r="I604" s="4" t="s">
        <v>1384</v>
      </c>
      <c r="J604" s="4" t="s">
        <v>1951</v>
      </c>
      <c r="K604" s="4" t="str">
        <f t="shared" si="117"/>
        <v>RH-MESH</v>
      </c>
      <c r="L604" s="4" t="e">
        <f t="shared" si="115"/>
        <v>#VALUE!</v>
      </c>
      <c r="M604" s="32" t="e">
        <f t="shared" si="116"/>
        <v>#VALUE!</v>
      </c>
      <c r="N604" s="4" t="str">
        <f>IF(K604="MEDDRA",CONCATENATE(K604,":",RIGHT(J604,LEN(J604)-FIND("~",SUBSTITUTE(J604,"/","~",LEN(J604)-LEN(SUBSTITUTE(J604,"/","")))))),CONCATENATE(K604,":",RIGHT(I604,LEN(I604)-FIND("~",SUBSTITUTE(I604,"#","~",LEN(I604)-LEN(SUBSTITUTE(I604,"#","")))))))</f>
        <v>RH-MESH:C10.597.751.791.500</v>
      </c>
      <c r="O604" s="4" t="s">
        <v>165</v>
      </c>
      <c r="P604" s="5" t="s">
        <v>406</v>
      </c>
    </row>
    <row r="605" spans="1:16" ht="16.5" thickBot="1" x14ac:dyDescent="0.3">
      <c r="A605" s="6" t="s">
        <v>264</v>
      </c>
      <c r="B605" s="4" t="s">
        <v>266</v>
      </c>
      <c r="C605" s="4" t="s">
        <v>1898</v>
      </c>
      <c r="D605" s="4" t="str">
        <f t="shared" si="111"/>
        <v>NDFRT</v>
      </c>
      <c r="E605" s="4" t="str">
        <f t="shared" si="112"/>
        <v>purl.bioontology.org%2Fontology%2FNDFRT%2FN0000001628</v>
      </c>
      <c r="F605" s="32" t="str">
        <f t="shared" si="113"/>
        <v>purl.bioontology.org/ontology/NDFRT/N0000001628</v>
      </c>
      <c r="G605" s="4" t="str">
        <f t="shared" si="114"/>
        <v>NDFRT:N0000001628</v>
      </c>
      <c r="H605" s="7" t="s">
        <v>592</v>
      </c>
      <c r="I605" s="4" t="s">
        <v>1383</v>
      </c>
      <c r="J605" s="4" t="s">
        <v>1951</v>
      </c>
      <c r="K605" s="4" t="str">
        <f t="shared" si="117"/>
        <v>RH-MESH</v>
      </c>
      <c r="L605" s="4" t="e">
        <f t="shared" si="115"/>
        <v>#VALUE!</v>
      </c>
      <c r="M605" s="32" t="e">
        <f t="shared" si="116"/>
        <v>#VALUE!</v>
      </c>
      <c r="N605" s="4" t="str">
        <f>IF(K605="MEDDRA",CONCATENATE(K605,":",RIGHT(J605,LEN(J605)-FIND("~",SUBSTITUTE(J605,"/","~",LEN(J605)-LEN(SUBSTITUTE(J605,"/","")))))),CONCATENATE(K605,":",RIGHT(I605,LEN(I605)-FIND("~",SUBSTITUTE(I605,"#","~",LEN(I605)-LEN(SUBSTITUTE(I605,"#","")))))))</f>
        <v>RH-MESH:D006987</v>
      </c>
      <c r="O605" s="4" t="s">
        <v>165</v>
      </c>
      <c r="P605" s="5" t="s">
        <v>406</v>
      </c>
    </row>
    <row r="606" spans="1:16" ht="16.5" thickBot="1" x14ac:dyDescent="0.3">
      <c r="A606" s="6" t="s">
        <v>264</v>
      </c>
      <c r="B606" s="4" t="s">
        <v>266</v>
      </c>
      <c r="C606" s="4" t="s">
        <v>1898</v>
      </c>
      <c r="D606" s="4" t="str">
        <f t="shared" si="111"/>
        <v>NDFRT</v>
      </c>
      <c r="E606" s="4" t="str">
        <f t="shared" si="112"/>
        <v>purl.bioontology.org%2Fontology%2FNDFRT%2FN0000001628</v>
      </c>
      <c r="F606" s="32" t="str">
        <f t="shared" si="113"/>
        <v>purl.bioontology.org/ontology/NDFRT/N0000001628</v>
      </c>
      <c r="G606" s="4" t="str">
        <f t="shared" si="114"/>
        <v>NDFRT:N0000001628</v>
      </c>
      <c r="H606" s="7" t="s">
        <v>592</v>
      </c>
      <c r="I606" s="4" t="s">
        <v>1385</v>
      </c>
      <c r="J606" s="4" t="s">
        <v>1951</v>
      </c>
      <c r="K606" s="4" t="str">
        <f t="shared" si="117"/>
        <v>RH-MESH</v>
      </c>
      <c r="L606" s="4" t="e">
        <f t="shared" si="115"/>
        <v>#VALUE!</v>
      </c>
      <c r="M606" s="32" t="e">
        <f t="shared" si="116"/>
        <v>#VALUE!</v>
      </c>
      <c r="N606" s="4" t="str">
        <f>IF(K606="MEDDRA",CONCATENATE(K606,":",RIGHT(J606,LEN(J606)-FIND("~",SUBSTITUTE(J606,"/","~",LEN(J606)-LEN(SUBSTITUTE(J606,"/","")))))),CONCATENATE(K606,":",RIGHT(I606,LEN(I606)-FIND("~",SUBSTITUTE(I606,"#","~",LEN(I606)-LEN(SUBSTITUTE(I606,"#","")))))))</f>
        <v>RH-MESH:C23.888.592.763.770.500</v>
      </c>
      <c r="O606" s="4" t="s">
        <v>165</v>
      </c>
      <c r="P606" s="5" t="s">
        <v>406</v>
      </c>
    </row>
    <row r="607" spans="1:16" ht="16.5" thickBot="1" x14ac:dyDescent="0.3">
      <c r="A607" s="6" t="s">
        <v>264</v>
      </c>
      <c r="B607" s="4" t="s">
        <v>266</v>
      </c>
      <c r="C607" s="4" t="s">
        <v>1898</v>
      </c>
      <c r="D607" s="4" t="str">
        <f t="shared" si="111"/>
        <v>NDFRT</v>
      </c>
      <c r="E607" s="4" t="str">
        <f t="shared" si="112"/>
        <v>purl.bioontology.org%2Fontology%2FNDFRT%2FN0000001628</v>
      </c>
      <c r="F607" s="32" t="str">
        <f t="shared" si="113"/>
        <v>purl.bioontology.org/ontology/NDFRT/N0000001628</v>
      </c>
      <c r="G607" s="4" t="str">
        <f t="shared" si="114"/>
        <v>NDFRT:N0000001628</v>
      </c>
      <c r="H607" s="7" t="s">
        <v>592</v>
      </c>
      <c r="I607" s="4" t="s">
        <v>136</v>
      </c>
      <c r="J607" s="4" t="s">
        <v>1993</v>
      </c>
      <c r="K607" s="4" t="str">
        <f t="shared" si="117"/>
        <v>RPO</v>
      </c>
      <c r="L607" s="4" t="str">
        <f t="shared" si="115"/>
        <v>www.semanticweb.org%2Fontologies%2F2012%2F5%2FOntology1338526551855.owl%23Numbness</v>
      </c>
      <c r="M607" s="32" t="str">
        <f t="shared" si="116"/>
        <v>www.semanticweb.org/ontologies/2012/5/Ontology1338526551855.owl#Numbness</v>
      </c>
      <c r="N607" s="4" t="str">
        <f t="shared" ref="N607:N616" si="119">IF(IFERROR(SEARCH("#",M607),0)=0,CONCATENATE(K607,":",RIGHT(M607,LEN(M607)-FIND("~",SUBSTITUTE(M607,"/","~",LEN(M607)-LEN(SUBSTITUTE(M607,"/","")))))),CONCATENATE(K607,":",MID(M607,IFERROR(SEARCH("#",M607),0)+1,100)))</f>
        <v>RPO:Numbness</v>
      </c>
      <c r="O607" s="4" t="s">
        <v>1341</v>
      </c>
      <c r="P607" s="5" t="s">
        <v>406</v>
      </c>
    </row>
    <row r="608" spans="1:16" ht="16.5" thickBot="1" x14ac:dyDescent="0.3">
      <c r="A608" s="6" t="s">
        <v>264</v>
      </c>
      <c r="B608" s="4" t="s">
        <v>266</v>
      </c>
      <c r="C608" s="4" t="s">
        <v>1898</v>
      </c>
      <c r="D608" s="4" t="str">
        <f t="shared" si="111"/>
        <v>NDFRT</v>
      </c>
      <c r="E608" s="4" t="str">
        <f t="shared" si="112"/>
        <v>purl.bioontology.org%2Fontology%2FNDFRT%2FN0000001628</v>
      </c>
      <c r="F608" s="32" t="str">
        <f t="shared" si="113"/>
        <v>purl.bioontology.org/ontology/NDFRT/N0000001628</v>
      </c>
      <c r="G608" s="4" t="str">
        <f t="shared" si="114"/>
        <v>NDFRT:N0000001628</v>
      </c>
      <c r="H608" s="7" t="s">
        <v>592</v>
      </c>
      <c r="I608" s="4" t="s">
        <v>1346</v>
      </c>
      <c r="J608" s="4" t="s">
        <v>1998</v>
      </c>
      <c r="K608" s="4" t="str">
        <f t="shared" si="117"/>
        <v>SNOMEDCT</v>
      </c>
      <c r="L608" s="4" t="str">
        <f t="shared" si="115"/>
        <v>purl.bioontology.org%2Fontology%2FSNOMEDCT%2F158226008</v>
      </c>
      <c r="M608" s="32" t="str">
        <f t="shared" si="116"/>
        <v>purl.bioontology.org/ontology/SNOMEDCT/158226008</v>
      </c>
      <c r="N608" s="4" t="str">
        <f t="shared" si="119"/>
        <v>SNOMEDCT:158226008</v>
      </c>
      <c r="O608" s="4" t="s">
        <v>74</v>
      </c>
      <c r="P608" s="5" t="s">
        <v>12</v>
      </c>
    </row>
    <row r="609" spans="1:16" ht="16.5" thickBot="1" x14ac:dyDescent="0.3">
      <c r="A609" s="6" t="s">
        <v>264</v>
      </c>
      <c r="B609" s="4" t="s">
        <v>266</v>
      </c>
      <c r="C609" s="4" t="s">
        <v>1898</v>
      </c>
      <c r="D609" s="4" t="str">
        <f t="shared" si="111"/>
        <v>NDFRT</v>
      </c>
      <c r="E609" s="4" t="str">
        <f t="shared" si="112"/>
        <v>purl.bioontology.org%2Fontology%2FNDFRT%2FN0000001628</v>
      </c>
      <c r="F609" s="32" t="str">
        <f t="shared" si="113"/>
        <v>purl.bioontology.org/ontology/NDFRT/N0000001628</v>
      </c>
      <c r="G609" s="4" t="str">
        <f t="shared" si="114"/>
        <v>NDFRT:N0000001628</v>
      </c>
      <c r="H609" s="7" t="s">
        <v>592</v>
      </c>
      <c r="I609" s="4" t="s">
        <v>261</v>
      </c>
      <c r="J609" s="4" t="s">
        <v>1887</v>
      </c>
      <c r="K609" s="4" t="str">
        <f t="shared" si="117"/>
        <v>SNOMEDCT</v>
      </c>
      <c r="L609" s="4" t="str">
        <f t="shared" si="115"/>
        <v>purl.bioontology.org%2Fontology%2FSNOMEDCT%2F397974008</v>
      </c>
      <c r="M609" s="32" t="str">
        <f t="shared" si="116"/>
        <v>purl.bioontology.org/ontology/SNOMEDCT/397974008</v>
      </c>
      <c r="N609" s="4" t="str">
        <f t="shared" si="119"/>
        <v>SNOMEDCT:397974008</v>
      </c>
      <c r="O609" s="4" t="s">
        <v>74</v>
      </c>
      <c r="P609" s="5" t="s">
        <v>406</v>
      </c>
    </row>
    <row r="610" spans="1:16" ht="16.5" thickBot="1" x14ac:dyDescent="0.3">
      <c r="A610" s="6" t="s">
        <v>264</v>
      </c>
      <c r="B610" s="4" t="s">
        <v>266</v>
      </c>
      <c r="C610" s="4" t="s">
        <v>1898</v>
      </c>
      <c r="D610" s="4" t="str">
        <f t="shared" si="111"/>
        <v>NDFRT</v>
      </c>
      <c r="E610" s="4" t="str">
        <f t="shared" si="112"/>
        <v>purl.bioontology.org%2Fontology%2FNDFRT%2FN0000001628</v>
      </c>
      <c r="F610" s="32" t="str">
        <f t="shared" si="113"/>
        <v>purl.bioontology.org/ontology/NDFRT/N0000001628</v>
      </c>
      <c r="G610" s="4" t="str">
        <f t="shared" si="114"/>
        <v>NDFRT:N0000001628</v>
      </c>
      <c r="H610" s="7" t="s">
        <v>592</v>
      </c>
      <c r="I610" s="4" t="s">
        <v>267</v>
      </c>
      <c r="J610" s="4" t="s">
        <v>1901</v>
      </c>
      <c r="K610" s="4" t="str">
        <f t="shared" si="117"/>
        <v>SYMP</v>
      </c>
      <c r="L610" s="4" t="str">
        <f t="shared" si="115"/>
        <v>purl.obolibrary.org%2Fobo%2FSYMP_0000834</v>
      </c>
      <c r="M610" s="32" t="str">
        <f t="shared" si="116"/>
        <v>purl.obolibrary.org/obo/SYMP_0000834</v>
      </c>
      <c r="N610" s="4" t="str">
        <f t="shared" si="119"/>
        <v>SYMP:SYMP_0000834</v>
      </c>
      <c r="O610" s="4" t="s">
        <v>115</v>
      </c>
      <c r="P610" s="5" t="s">
        <v>406</v>
      </c>
    </row>
    <row r="611" spans="1:16" ht="16.5" thickBot="1" x14ac:dyDescent="0.3">
      <c r="A611" s="6" t="s">
        <v>264</v>
      </c>
      <c r="B611" s="4" t="s">
        <v>266</v>
      </c>
      <c r="C611" s="4" t="s">
        <v>1898</v>
      </c>
      <c r="D611" s="4" t="str">
        <f t="shared" si="111"/>
        <v>NDFRT</v>
      </c>
      <c r="E611" s="4" t="str">
        <f t="shared" si="112"/>
        <v>purl.bioontology.org%2Fontology%2FNDFRT%2FN0000001628</v>
      </c>
      <c r="F611" s="32" t="str">
        <f t="shared" si="113"/>
        <v>purl.bioontology.org/ontology/NDFRT/N0000001628</v>
      </c>
      <c r="G611" s="4" t="str">
        <f t="shared" si="114"/>
        <v>NDFRT:N0000001628</v>
      </c>
      <c r="H611" s="7" t="s">
        <v>592</v>
      </c>
      <c r="I611" s="4" t="s">
        <v>257</v>
      </c>
      <c r="J611" s="4" t="s">
        <v>1882</v>
      </c>
      <c r="K611" s="4" t="str">
        <f t="shared" si="117"/>
        <v>WHO-ART</v>
      </c>
      <c r="L611" s="4" t="str">
        <f t="shared" si="115"/>
        <v>purl.bioontology.org%2Fontology%2FWHO%2F0117</v>
      </c>
      <c r="M611" s="32" t="str">
        <f t="shared" si="116"/>
        <v>purl.bioontology.org/ontology/WHO/0117</v>
      </c>
      <c r="N611" s="4" t="str">
        <f t="shared" si="119"/>
        <v>WHO-ART:0117</v>
      </c>
      <c r="O611" s="4" t="s">
        <v>212</v>
      </c>
      <c r="P611" s="5" t="s">
        <v>12</v>
      </c>
    </row>
    <row r="612" spans="1:16" ht="16.5" thickBot="1" x14ac:dyDescent="0.3">
      <c r="A612" s="6" t="s">
        <v>195</v>
      </c>
      <c r="B612" s="4" t="s">
        <v>284</v>
      </c>
      <c r="C612" s="4" t="s">
        <v>1933</v>
      </c>
      <c r="D612" s="4" t="str">
        <f t="shared" si="111"/>
        <v>NDFRT</v>
      </c>
      <c r="E612" s="4" t="str">
        <f t="shared" si="112"/>
        <v>purl.bioontology.org%2Fontology%2FNDFRT%2FN0000002326</v>
      </c>
      <c r="F612" s="32" t="str">
        <f t="shared" si="113"/>
        <v>purl.bioontology.org/ontology/NDFRT/N0000002326</v>
      </c>
      <c r="G612" s="4" t="str">
        <f t="shared" si="114"/>
        <v>NDFRT:N0000002326</v>
      </c>
      <c r="H612" s="7" t="s">
        <v>592</v>
      </c>
      <c r="I612" s="4" t="s">
        <v>195</v>
      </c>
      <c r="J612" s="4" t="s">
        <v>1912</v>
      </c>
      <c r="K612" s="4" t="str">
        <f t="shared" si="117"/>
        <v>BDO</v>
      </c>
      <c r="L612" s="4" t="str">
        <f t="shared" si="115"/>
        <v>purl.org%2Fobo%2Fowl%2FHP%23HP_0003401</v>
      </c>
      <c r="M612" s="32" t="str">
        <f t="shared" si="116"/>
        <v>purl.org/obo/owl/HP#HP_0003401</v>
      </c>
      <c r="N612" s="4" t="str">
        <f t="shared" si="119"/>
        <v>BDO:HP_0003401</v>
      </c>
      <c r="O612" s="4" t="s">
        <v>276</v>
      </c>
      <c r="P612" s="5" t="s">
        <v>406</v>
      </c>
    </row>
    <row r="613" spans="1:16" ht="16.5" thickBot="1" x14ac:dyDescent="0.3">
      <c r="A613" s="6" t="s">
        <v>195</v>
      </c>
      <c r="B613" s="4" t="s">
        <v>284</v>
      </c>
      <c r="C613" s="4" t="s">
        <v>1933</v>
      </c>
      <c r="D613" s="4" t="str">
        <f t="shared" si="111"/>
        <v>NDFRT</v>
      </c>
      <c r="E613" s="4" t="str">
        <f t="shared" si="112"/>
        <v>purl.bioontology.org%2Fontology%2FNDFRT%2FN0000002326</v>
      </c>
      <c r="F613" s="32" t="str">
        <f t="shared" si="113"/>
        <v>purl.bioontology.org/ontology/NDFRT/N0000002326</v>
      </c>
      <c r="G613" s="4" t="str">
        <f t="shared" si="114"/>
        <v>NDFRT:N0000002326</v>
      </c>
      <c r="H613" s="7" t="s">
        <v>592</v>
      </c>
      <c r="I613" s="4" t="s">
        <v>195</v>
      </c>
      <c r="J613" s="4" t="s">
        <v>1919</v>
      </c>
      <c r="K613" s="4" t="str">
        <f t="shared" ref="K613:K644" si="120">IF(IFERROR(SEARCH("p=",J613),0)=0,IF(IFERROR(SEARCH("MDR",J613),0)=0,IF(IFERROR(SEARCH("mesh.owl",J613),0)=0,0,"RH-MESH"),"MEDDRA"),LEFT(MID(J613,46,20),SEARCH("p=",J613,1)-47))</f>
        <v>CSSO</v>
      </c>
      <c r="L613" s="4" t="str">
        <f t="shared" si="115"/>
        <v>purl.jp%2Fbio%2F11%2Fcsso%2FCSSO_000180</v>
      </c>
      <c r="M613" s="32" t="str">
        <f t="shared" si="116"/>
        <v>purl.jp/bio/11/csso/CSSO_000180</v>
      </c>
      <c r="N613" s="4" t="str">
        <f t="shared" si="119"/>
        <v>CSSO:CSSO_000180</v>
      </c>
      <c r="O613" s="4" t="s">
        <v>277</v>
      </c>
      <c r="P613" s="5" t="s">
        <v>406</v>
      </c>
    </row>
    <row r="614" spans="1:16" ht="16.5" thickBot="1" x14ac:dyDescent="0.3">
      <c r="A614" s="6" t="s">
        <v>195</v>
      </c>
      <c r="B614" s="4" t="s">
        <v>284</v>
      </c>
      <c r="C614" s="4" t="s">
        <v>1933</v>
      </c>
      <c r="D614" s="4" t="str">
        <f t="shared" si="111"/>
        <v>NDFRT</v>
      </c>
      <c r="E614" s="4" t="str">
        <f t="shared" si="112"/>
        <v>purl.bioontology.org%2Fontology%2FNDFRT%2FN0000002326</v>
      </c>
      <c r="F614" s="32" t="str">
        <f t="shared" si="113"/>
        <v>purl.bioontology.org/ontology/NDFRT/N0000002326</v>
      </c>
      <c r="G614" s="4" t="str">
        <f t="shared" si="114"/>
        <v>NDFRT:N0000002326</v>
      </c>
      <c r="H614" s="7" t="s">
        <v>592</v>
      </c>
      <c r="I614" s="4" t="s">
        <v>195</v>
      </c>
      <c r="J614" s="4" t="s">
        <v>1932</v>
      </c>
      <c r="K614" s="4" t="str">
        <f t="shared" si="120"/>
        <v>CTCAE</v>
      </c>
      <c r="L614" s="4" t="str">
        <f t="shared" si="115"/>
        <v>ncicb.nci.nih.gov%2Fxml%2Fowl%2FEVS%2Fctcae.owl%23Paresthesia</v>
      </c>
      <c r="M614" s="32" t="str">
        <f t="shared" si="116"/>
        <v>ncicb.nci.nih.gov/xml/owl/EVS/ctcae.owl#Paresthesia</v>
      </c>
      <c r="N614" s="4" t="str">
        <f t="shared" si="119"/>
        <v>CTCAE:Paresthesia</v>
      </c>
      <c r="O614" s="4" t="s">
        <v>196</v>
      </c>
      <c r="P614" s="5" t="s">
        <v>406</v>
      </c>
    </row>
    <row r="615" spans="1:16" ht="16.5" thickBot="1" x14ac:dyDescent="0.3">
      <c r="A615" s="6" t="s">
        <v>195</v>
      </c>
      <c r="B615" s="4" t="s">
        <v>284</v>
      </c>
      <c r="C615" s="4" t="s">
        <v>1933</v>
      </c>
      <c r="D615" s="4" t="str">
        <f t="shared" si="111"/>
        <v>NDFRT</v>
      </c>
      <c r="E615" s="4" t="str">
        <f t="shared" si="112"/>
        <v>purl.bioontology.org%2Fontology%2FNDFRT%2FN0000002326</v>
      </c>
      <c r="F615" s="32" t="str">
        <f t="shared" si="113"/>
        <v>purl.bioontology.org/ontology/NDFRT/N0000002326</v>
      </c>
      <c r="G615" s="4" t="str">
        <f t="shared" si="114"/>
        <v>NDFRT:N0000002326</v>
      </c>
      <c r="H615" s="7" t="s">
        <v>592</v>
      </c>
      <c r="I615" s="4" t="s">
        <v>269</v>
      </c>
      <c r="J615" s="4" t="s">
        <v>1903</v>
      </c>
      <c r="K615" s="4" t="str">
        <f t="shared" si="120"/>
        <v>ICPC2P</v>
      </c>
      <c r="L615" s="4" t="str">
        <f t="shared" si="115"/>
        <v>purl.bioontology.org%2Fontology%2FICPC2P%2FN06015</v>
      </c>
      <c r="M615" s="32" t="str">
        <f t="shared" si="116"/>
        <v>purl.bioontology.org/ontology/ICPC2P/N06015</v>
      </c>
      <c r="N615" s="4" t="str">
        <f t="shared" si="119"/>
        <v>ICPC2P:N06015</v>
      </c>
      <c r="O615" s="4" t="s">
        <v>246</v>
      </c>
      <c r="P615" s="5" t="s">
        <v>12</v>
      </c>
    </row>
    <row r="616" spans="1:16" ht="16.5" thickBot="1" x14ac:dyDescent="0.3">
      <c r="A616" s="6" t="s">
        <v>195</v>
      </c>
      <c r="B616" s="4" t="s">
        <v>284</v>
      </c>
      <c r="C616" s="4" t="s">
        <v>1933</v>
      </c>
      <c r="D616" s="4" t="str">
        <f t="shared" si="111"/>
        <v>NDFRT</v>
      </c>
      <c r="E616" s="4" t="str">
        <f t="shared" si="112"/>
        <v>purl.bioontology.org%2Fontology%2FNDFRT%2FN0000002326</v>
      </c>
      <c r="F616" s="32" t="str">
        <f t="shared" si="113"/>
        <v>purl.bioontology.org/ontology/NDFRT/N0000002326</v>
      </c>
      <c r="G616" s="4" t="str">
        <f t="shared" si="114"/>
        <v>NDFRT:N0000002326</v>
      </c>
      <c r="H616" s="7" t="s">
        <v>592</v>
      </c>
      <c r="I616" s="4" t="s">
        <v>269</v>
      </c>
      <c r="J616" s="4" t="s">
        <v>1904</v>
      </c>
      <c r="K616" s="4" t="str">
        <f t="shared" si="120"/>
        <v>ICPC2P</v>
      </c>
      <c r="L616" s="4" t="str">
        <f t="shared" si="115"/>
        <v>purl.bioontology.org%2Fontology%2FICPC2P%2FN05006</v>
      </c>
      <c r="M616" s="32" t="str">
        <f t="shared" si="116"/>
        <v>purl.bioontology.org/ontology/ICPC2P/N05006</v>
      </c>
      <c r="N616" s="4" t="str">
        <f t="shared" si="119"/>
        <v>ICPC2P:N05006</v>
      </c>
      <c r="O616" s="4" t="s">
        <v>246</v>
      </c>
      <c r="P616" s="5" t="s">
        <v>12</v>
      </c>
    </row>
    <row r="617" spans="1:16" ht="16.5" thickBot="1" x14ac:dyDescent="0.3">
      <c r="A617" s="6" t="s">
        <v>195</v>
      </c>
      <c r="B617" s="4" t="s">
        <v>284</v>
      </c>
      <c r="C617" s="4" t="s">
        <v>1933</v>
      </c>
      <c r="D617" s="4" t="str">
        <f t="shared" si="111"/>
        <v>NDFRT</v>
      </c>
      <c r="E617" s="4" t="str">
        <f t="shared" si="112"/>
        <v>purl.bioontology.org%2Fontology%2FNDFRT%2FN0000002326</v>
      </c>
      <c r="F617" s="32" t="str">
        <f t="shared" si="113"/>
        <v>purl.bioontology.org/ontology/NDFRT/N0000002326</v>
      </c>
      <c r="G617" s="4" t="str">
        <f t="shared" si="114"/>
        <v>NDFRT:N0000002326</v>
      </c>
      <c r="H617" s="7" t="s">
        <v>592</v>
      </c>
      <c r="I617" s="4" t="s">
        <v>1583</v>
      </c>
      <c r="J617" s="4" t="s">
        <v>1583</v>
      </c>
      <c r="K617" s="4" t="str">
        <f t="shared" si="120"/>
        <v>MEDDRA</v>
      </c>
      <c r="L617" s="4" t="e">
        <f t="shared" si="115"/>
        <v>#VALUE!</v>
      </c>
      <c r="M617" s="32" t="e">
        <f t="shared" si="116"/>
        <v>#VALUE!</v>
      </c>
      <c r="N617" s="4" t="str">
        <f>IF(K617="MEDDRA",CONCATENATE(K617,":",RIGHT(J617,LEN(J617)-FIND("~",SUBSTITUTE(J617,"/","~",LEN(J617)-LEN(SUBSTITUTE(J617,"/","")))))),CONCATENATE(K617,":",RIGHT(I617,LEN(I617)-FIND("~",SUBSTITUTE(I617,"#","~",LEN(I617)-LEN(SUBSTITUTE(I617,"#","")))))))</f>
        <v>MEDDRA:10033922</v>
      </c>
      <c r="O617" s="4" t="s">
        <v>102</v>
      </c>
      <c r="P617" s="5" t="s">
        <v>12</v>
      </c>
    </row>
    <row r="618" spans="1:16" ht="16.5" thickBot="1" x14ac:dyDescent="0.3">
      <c r="A618" s="6" t="s">
        <v>195</v>
      </c>
      <c r="B618" s="4" t="s">
        <v>284</v>
      </c>
      <c r="C618" s="4" t="s">
        <v>1933</v>
      </c>
      <c r="D618" s="4" t="str">
        <f t="shared" si="111"/>
        <v>NDFRT</v>
      </c>
      <c r="E618" s="4" t="str">
        <f t="shared" si="112"/>
        <v>purl.bioontology.org%2Fontology%2FNDFRT%2FN0000002326</v>
      </c>
      <c r="F618" s="32" t="str">
        <f t="shared" si="113"/>
        <v>purl.bioontology.org/ontology/NDFRT/N0000002326</v>
      </c>
      <c r="G618" s="4" t="str">
        <f t="shared" si="114"/>
        <v>NDFRT:N0000002326</v>
      </c>
      <c r="H618" s="7" t="s">
        <v>592</v>
      </c>
      <c r="I618" s="4" t="s">
        <v>712</v>
      </c>
      <c r="J618" s="4" t="s">
        <v>712</v>
      </c>
      <c r="K618" s="4" t="str">
        <f t="shared" si="120"/>
        <v>MEDDRA</v>
      </c>
      <c r="L618" s="4" t="e">
        <f t="shared" si="115"/>
        <v>#VALUE!</v>
      </c>
      <c r="M618" s="32" t="e">
        <f t="shared" si="116"/>
        <v>#VALUE!</v>
      </c>
      <c r="N618" s="4" t="str">
        <f>IF(K618="MEDDRA",CONCATENATE(K618,":",RIGHT(J618,LEN(J618)-FIND("~",SUBSTITUTE(J618,"/","~",LEN(J618)-LEN(SUBSTITUTE(J618,"/","")))))),CONCATENATE(K618,":",RIGHT(I618,LEN(I618)-FIND("~",SUBSTITUTE(I618,"#","~",LEN(I618)-LEN(SUBSTITUTE(I618,"#","")))))))</f>
        <v>MEDDRA:10033987</v>
      </c>
      <c r="O618" s="4" t="s">
        <v>102</v>
      </c>
      <c r="P618" s="5" t="s">
        <v>12</v>
      </c>
    </row>
    <row r="619" spans="1:16" ht="16.5" thickBot="1" x14ac:dyDescent="0.3">
      <c r="A619" s="6" t="s">
        <v>195</v>
      </c>
      <c r="B619" s="4" t="s">
        <v>284</v>
      </c>
      <c r="C619" s="4" t="s">
        <v>1933</v>
      </c>
      <c r="D619" s="4" t="str">
        <f t="shared" si="111"/>
        <v>NDFRT</v>
      </c>
      <c r="E619" s="4" t="str">
        <f t="shared" si="112"/>
        <v>purl.bioontology.org%2Fontology%2FNDFRT%2FN0000002326</v>
      </c>
      <c r="F619" s="32" t="str">
        <f t="shared" si="113"/>
        <v>purl.bioontology.org/ontology/NDFRT/N0000002326</v>
      </c>
      <c r="G619" s="4" t="str">
        <f t="shared" si="114"/>
        <v>NDFRT:N0000002326</v>
      </c>
      <c r="H619" s="7" t="s">
        <v>592</v>
      </c>
      <c r="I619" s="4" t="s">
        <v>1478</v>
      </c>
      <c r="J619" s="4" t="s">
        <v>1478</v>
      </c>
      <c r="K619" s="4" t="str">
        <f t="shared" si="120"/>
        <v>MEDDRA</v>
      </c>
      <c r="L619" s="4" t="e">
        <f t="shared" si="115"/>
        <v>#VALUE!</v>
      </c>
      <c r="M619" s="32" t="e">
        <f t="shared" si="116"/>
        <v>#VALUE!</v>
      </c>
      <c r="N619" s="4" t="str">
        <f>IF(K619="MEDDRA",CONCATENATE(K619,":",RIGHT(J619,LEN(J619)-FIND("~",SUBSTITUTE(J619,"/","~",LEN(J619)-LEN(SUBSTITUTE(J619,"/","")))))),CONCATENATE(K619,":",RIGHT(I619,LEN(I619)-FIND("~",SUBSTITUTE(I619,"#","~",LEN(I619)-LEN(SUBSTITUTE(I619,"#","")))))))</f>
        <v>MEDDRA:10033775</v>
      </c>
      <c r="O619" s="4" t="s">
        <v>102</v>
      </c>
      <c r="P619" s="5" t="s">
        <v>12</v>
      </c>
    </row>
    <row r="620" spans="1:16" ht="16.5" thickBot="1" x14ac:dyDescent="0.3">
      <c r="A620" s="6" t="s">
        <v>195</v>
      </c>
      <c r="B620" s="4" t="s">
        <v>284</v>
      </c>
      <c r="C620" s="4" t="s">
        <v>1933</v>
      </c>
      <c r="D620" s="4" t="str">
        <f t="shared" si="111"/>
        <v>NDFRT</v>
      </c>
      <c r="E620" s="4" t="str">
        <f t="shared" si="112"/>
        <v>purl.bioontology.org%2Fontology%2FNDFRT%2FN0000002326</v>
      </c>
      <c r="F620" s="32" t="str">
        <f t="shared" si="113"/>
        <v>purl.bioontology.org/ontology/NDFRT/N0000002326</v>
      </c>
      <c r="G620" s="4" t="str">
        <f t="shared" si="114"/>
        <v>NDFRT:N0000002326</v>
      </c>
      <c r="H620" s="7" t="s">
        <v>592</v>
      </c>
      <c r="I620" s="4" t="s">
        <v>195</v>
      </c>
      <c r="J620" s="4" t="s">
        <v>1928</v>
      </c>
      <c r="K620" s="4" t="str">
        <f t="shared" si="120"/>
        <v>NCIT</v>
      </c>
      <c r="L620" s="4" t="str">
        <f t="shared" si="115"/>
        <v>ncicb.nci.nih.gov%2Fxml%2Fowl%2FEVS%2FThesaurus.owl%23C28177</v>
      </c>
      <c r="M620" s="32" t="str">
        <f t="shared" si="116"/>
        <v>ncicb.nci.nih.gov/xml/owl/EVS/Thesaurus.owl#C28177</v>
      </c>
      <c r="N620" s="4" t="str">
        <f>IF(IFERROR(SEARCH("#",M620),0)=0,CONCATENATE(K620,":",RIGHT(M620,LEN(M620)-FIND("~",SUBSTITUTE(M620,"/","~",LEN(M620)-LEN(SUBSTITUTE(M620,"/","")))))),CONCATENATE(K620,":",MID(M620,IFERROR(SEARCH("#",M620),0)+1,100)))</f>
        <v>NCIT:C28177</v>
      </c>
      <c r="O620" s="4" t="s">
        <v>159</v>
      </c>
      <c r="P620" s="5" t="s">
        <v>406</v>
      </c>
    </row>
    <row r="621" spans="1:16" ht="16.5" thickBot="1" x14ac:dyDescent="0.3">
      <c r="A621" s="6" t="s">
        <v>195</v>
      </c>
      <c r="B621" s="4" t="s">
        <v>284</v>
      </c>
      <c r="C621" s="4" t="s">
        <v>1933</v>
      </c>
      <c r="D621" s="4" t="str">
        <f t="shared" si="111"/>
        <v>NDFRT</v>
      </c>
      <c r="E621" s="4" t="str">
        <f t="shared" si="112"/>
        <v>purl.bioontology.org%2Fontology%2FNDFRT%2FN0000002326</v>
      </c>
      <c r="F621" s="32" t="str">
        <f t="shared" si="113"/>
        <v>purl.bioontology.org/ontology/NDFRT/N0000002326</v>
      </c>
      <c r="G621" s="4" t="str">
        <f t="shared" si="114"/>
        <v>NDFRT:N0000002326</v>
      </c>
      <c r="H621" s="7" t="s">
        <v>592</v>
      </c>
      <c r="I621" s="4" t="s">
        <v>195</v>
      </c>
      <c r="J621" s="4" t="s">
        <v>1980</v>
      </c>
      <c r="K621" s="4" t="str">
        <f t="shared" si="120"/>
        <v>NDF-RT</v>
      </c>
      <c r="L621" s="4" t="str">
        <f t="shared" si="115"/>
        <v>evs.nci.nih.gov%2Fftp1%2FNDF-RT%2FNDF-RT.owl%23N0000002326</v>
      </c>
      <c r="M621" s="32" t="str">
        <f t="shared" si="116"/>
        <v>evs.nci.nih.gov/ftp1/NDF-RT/NDF-RT.owl#N0000002326</v>
      </c>
      <c r="N621" s="4" t="str">
        <f>IF(IFERROR(SEARCH("#",M621),0)=0,CONCATENATE(K621,":",RIGHT(M621,LEN(M621)-FIND("~",SUBSTITUTE(M621,"/","~",LEN(M621)-LEN(SUBSTITUTE(M621,"/","")))))),CONCATENATE(K621,":",MID(M621,IFERROR(SEARCH("#",M621),0)+1,100)))</f>
        <v>NDF-RT:N0000002326</v>
      </c>
      <c r="O621" s="4" t="s">
        <v>412</v>
      </c>
      <c r="P621" s="5" t="s">
        <v>406</v>
      </c>
    </row>
    <row r="622" spans="1:16" ht="16.5" thickBot="1" x14ac:dyDescent="0.3">
      <c r="A622" s="6" t="s">
        <v>195</v>
      </c>
      <c r="B622" s="4" t="s">
        <v>284</v>
      </c>
      <c r="C622" s="4" t="s">
        <v>1933</v>
      </c>
      <c r="D622" s="4" t="str">
        <f t="shared" si="111"/>
        <v>NDFRT</v>
      </c>
      <c r="E622" s="4" t="str">
        <f t="shared" si="112"/>
        <v>purl.bioontology.org%2Fontology%2FNDFRT%2FN0000002326</v>
      </c>
      <c r="F622" s="32" t="str">
        <f t="shared" si="113"/>
        <v>purl.bioontology.org/ontology/NDFRT/N0000002326</v>
      </c>
      <c r="G622" s="4" t="str">
        <f t="shared" si="114"/>
        <v>NDFRT:N0000002326</v>
      </c>
      <c r="H622" s="7" t="s">
        <v>592</v>
      </c>
      <c r="I622" s="4" t="s">
        <v>685</v>
      </c>
      <c r="J622" s="4" t="s">
        <v>1981</v>
      </c>
      <c r="K622" s="4" t="str">
        <f t="shared" si="120"/>
        <v>OMIM</v>
      </c>
      <c r="L622" s="4" t="str">
        <f t="shared" si="115"/>
        <v>purl.bioontology.org%2Fontology%2FOMIM%2FMTHU005827</v>
      </c>
      <c r="M622" s="32" t="str">
        <f t="shared" si="116"/>
        <v>purl.bioontology.org/ontology/OMIM/MTHU005827</v>
      </c>
      <c r="N622" s="4" t="str">
        <f>IF(IFERROR(SEARCH("#",M622),0)=0,CONCATENATE(K622,":",RIGHT(M622,LEN(M622)-FIND("~",SUBSTITUTE(M622,"/","~",LEN(M622)-LEN(SUBSTITUTE(M622,"/","")))))),CONCATENATE(K622,":",MID(M622,IFERROR(SEARCH("#",M622),0)+1,100)))</f>
        <v>OMIM:MTHU005827</v>
      </c>
      <c r="O622" s="4" t="s">
        <v>272</v>
      </c>
      <c r="P622" s="5" t="s">
        <v>12</v>
      </c>
    </row>
    <row r="623" spans="1:16" ht="16.5" thickBot="1" x14ac:dyDescent="0.3">
      <c r="A623" s="6" t="s">
        <v>195</v>
      </c>
      <c r="B623" s="4" t="s">
        <v>284</v>
      </c>
      <c r="C623" s="4" t="s">
        <v>1933</v>
      </c>
      <c r="D623" s="4" t="str">
        <f t="shared" si="111"/>
        <v>NDFRT</v>
      </c>
      <c r="E623" s="4" t="str">
        <f t="shared" si="112"/>
        <v>purl.bioontology.org%2Fontology%2FNDFRT%2FN0000002326</v>
      </c>
      <c r="F623" s="32" t="str">
        <f t="shared" si="113"/>
        <v>purl.bioontology.org/ontology/NDFRT/N0000002326</v>
      </c>
      <c r="G623" s="4" t="str">
        <f t="shared" si="114"/>
        <v>NDFRT:N0000002326</v>
      </c>
      <c r="H623" s="7" t="s">
        <v>592</v>
      </c>
      <c r="I623" s="4" t="s">
        <v>1477</v>
      </c>
      <c r="J623" s="4" t="s">
        <v>2009</v>
      </c>
      <c r="K623" s="4" t="str">
        <f t="shared" si="120"/>
        <v>RCD</v>
      </c>
      <c r="L623" s="4" t="str">
        <f t="shared" si="115"/>
        <v>purl.bioontology.org%2Fontology%2FRCD%2FR0207</v>
      </c>
      <c r="M623" s="32" t="str">
        <f t="shared" si="116"/>
        <v>purl.bioontology.org/ontology/RCD/R0207</v>
      </c>
      <c r="N623" s="4" t="str">
        <f>IF(IFERROR(SEARCH("#",M623),0)=0,CONCATENATE(K623,":",RIGHT(M623,LEN(M623)-FIND("~",SUBSTITUTE(M623,"/","~",LEN(M623)-LEN(SUBSTITUTE(M623,"/","")))))),CONCATENATE(K623,":",MID(M623,IFERROR(SEARCH("#",M623),0)+1,100)))</f>
        <v>RCD:R0207</v>
      </c>
      <c r="O623" s="4" t="s">
        <v>87</v>
      </c>
      <c r="P623" s="5" t="s">
        <v>12</v>
      </c>
    </row>
    <row r="624" spans="1:16" ht="16.5" thickBot="1" x14ac:dyDescent="0.3">
      <c r="A624" s="6" t="s">
        <v>195</v>
      </c>
      <c r="B624" s="4" t="s">
        <v>284</v>
      </c>
      <c r="C624" s="4" t="s">
        <v>1933</v>
      </c>
      <c r="D624" s="4" t="str">
        <f t="shared" si="111"/>
        <v>NDFRT</v>
      </c>
      <c r="E624" s="4" t="str">
        <f t="shared" si="112"/>
        <v>purl.bioontology.org%2Fontology%2FNDFRT%2FN0000002326</v>
      </c>
      <c r="F624" s="32" t="str">
        <f t="shared" si="113"/>
        <v>purl.bioontology.org/ontology/NDFRT/N0000002326</v>
      </c>
      <c r="G624" s="4" t="str">
        <f t="shared" si="114"/>
        <v>NDFRT:N0000002326</v>
      </c>
      <c r="H624" s="7" t="s">
        <v>592</v>
      </c>
      <c r="I624" s="4" t="s">
        <v>1481</v>
      </c>
      <c r="J624" s="4" t="s">
        <v>1951</v>
      </c>
      <c r="K624" s="4" t="str">
        <f t="shared" si="120"/>
        <v>RH-MESH</v>
      </c>
      <c r="L624" s="4" t="e">
        <f t="shared" si="115"/>
        <v>#VALUE!</v>
      </c>
      <c r="M624" s="32" t="e">
        <f t="shared" si="116"/>
        <v>#VALUE!</v>
      </c>
      <c r="N624" s="4" t="str">
        <f>IF(K624="MEDDRA",CONCATENATE(K624,":",RIGHT(J624,LEN(J624)-FIND("~",SUBSTITUTE(J624,"/","~",LEN(J624)-LEN(SUBSTITUTE(J624,"/","")))))),CONCATENATE(K624,":",RIGHT(I624,LEN(I624)-FIND("~",SUBSTITUTE(I624,"#","~",LEN(I624)-LEN(SUBSTITUTE(I624,"#","")))))))</f>
        <v>RH-MESH:D010292</v>
      </c>
      <c r="O624" s="4" t="s">
        <v>165</v>
      </c>
      <c r="P624" s="5" t="s">
        <v>406</v>
      </c>
    </row>
    <row r="625" spans="1:16" ht="16.5" thickBot="1" x14ac:dyDescent="0.3">
      <c r="A625" s="6" t="s">
        <v>195</v>
      </c>
      <c r="B625" s="4" t="s">
        <v>284</v>
      </c>
      <c r="C625" s="4" t="s">
        <v>1933</v>
      </c>
      <c r="D625" s="4" t="str">
        <f t="shared" si="111"/>
        <v>NDFRT</v>
      </c>
      <c r="E625" s="4" t="str">
        <f t="shared" si="112"/>
        <v>purl.bioontology.org%2Fontology%2FNDFRT%2FN0000002326</v>
      </c>
      <c r="F625" s="32" t="str">
        <f t="shared" si="113"/>
        <v>purl.bioontology.org/ontology/NDFRT/N0000002326</v>
      </c>
      <c r="G625" s="4" t="str">
        <f t="shared" si="114"/>
        <v>NDFRT:N0000002326</v>
      </c>
      <c r="H625" s="7" t="s">
        <v>592</v>
      </c>
      <c r="I625" s="4" t="s">
        <v>714</v>
      </c>
      <c r="J625" s="4" t="s">
        <v>1951</v>
      </c>
      <c r="K625" s="4" t="str">
        <f t="shared" si="120"/>
        <v>RH-MESH</v>
      </c>
      <c r="L625" s="4" t="e">
        <f t="shared" si="115"/>
        <v>#VALUE!</v>
      </c>
      <c r="M625" s="32" t="e">
        <f t="shared" si="116"/>
        <v>#VALUE!</v>
      </c>
      <c r="N625" s="4" t="str">
        <f>IF(K625="MEDDRA",CONCATENATE(K625,":",RIGHT(J625,LEN(J625)-FIND("~",SUBSTITUTE(J625,"/","~",LEN(J625)-LEN(SUBSTITUTE(J625,"/","")))))),CONCATENATE(K625,":",RIGHT(I625,LEN(I625)-FIND("~",SUBSTITUTE(I625,"#","~",LEN(I625)-LEN(SUBSTITUTE(I625,"#","")))))))</f>
        <v>RH-MESH:C10.597.751.791.875</v>
      </c>
      <c r="O625" s="4" t="s">
        <v>165</v>
      </c>
      <c r="P625" s="5" t="s">
        <v>406</v>
      </c>
    </row>
    <row r="626" spans="1:16" ht="16.5" thickBot="1" x14ac:dyDescent="0.3">
      <c r="A626" s="6" t="s">
        <v>195</v>
      </c>
      <c r="B626" s="4" t="s">
        <v>284</v>
      </c>
      <c r="C626" s="4" t="s">
        <v>1933</v>
      </c>
      <c r="D626" s="4" t="str">
        <f t="shared" si="111"/>
        <v>NDFRT</v>
      </c>
      <c r="E626" s="4" t="str">
        <f t="shared" si="112"/>
        <v>purl.bioontology.org%2Fontology%2FNDFRT%2FN0000002326</v>
      </c>
      <c r="F626" s="32" t="str">
        <f t="shared" si="113"/>
        <v>purl.bioontology.org/ontology/NDFRT/N0000002326</v>
      </c>
      <c r="G626" s="4" t="str">
        <f t="shared" si="114"/>
        <v>NDFRT:N0000002326</v>
      </c>
      <c r="H626" s="7" t="s">
        <v>592</v>
      </c>
      <c r="I626" s="4" t="s">
        <v>1480</v>
      </c>
      <c r="J626" s="4" t="s">
        <v>1951</v>
      </c>
      <c r="K626" s="4" t="str">
        <f t="shared" si="120"/>
        <v>RH-MESH</v>
      </c>
      <c r="L626" s="4" t="e">
        <f t="shared" si="115"/>
        <v>#VALUE!</v>
      </c>
      <c r="M626" s="32" t="e">
        <f t="shared" si="116"/>
        <v>#VALUE!</v>
      </c>
      <c r="N626" s="4" t="str">
        <f>IF(K626="MEDDRA",CONCATENATE(K626,":",RIGHT(J626,LEN(J626)-FIND("~",SUBSTITUTE(J626,"/","~",LEN(J626)-LEN(SUBSTITUTE(J626,"/","")))))),CONCATENATE(K626,":",RIGHT(I626,LEN(I626)-FIND("~",SUBSTITUTE(I626,"#","~",LEN(I626)-LEN(SUBSTITUTE(I626,"#","")))))))</f>
        <v>RH-MESH:C23.888.592.763.770.875</v>
      </c>
      <c r="O626" s="4" t="s">
        <v>165</v>
      </c>
      <c r="P626" s="5" t="s">
        <v>406</v>
      </c>
    </row>
    <row r="627" spans="1:16" ht="16.5" thickBot="1" x14ac:dyDescent="0.3">
      <c r="A627" s="6" t="s">
        <v>195</v>
      </c>
      <c r="B627" s="4" t="s">
        <v>284</v>
      </c>
      <c r="C627" s="4" t="s">
        <v>1933</v>
      </c>
      <c r="D627" s="4" t="str">
        <f t="shared" si="111"/>
        <v>NDFRT</v>
      </c>
      <c r="E627" s="4" t="str">
        <f t="shared" si="112"/>
        <v>purl.bioontology.org%2Fontology%2FNDFRT%2FN0000002326</v>
      </c>
      <c r="F627" s="32" t="str">
        <f t="shared" si="113"/>
        <v>purl.bioontology.org/ontology/NDFRT/N0000002326</v>
      </c>
      <c r="G627" s="4" t="str">
        <f t="shared" si="114"/>
        <v>NDFRT:N0000002326</v>
      </c>
      <c r="H627" s="7" t="s">
        <v>592</v>
      </c>
      <c r="I627" s="4" t="s">
        <v>195</v>
      </c>
      <c r="J627" s="4" t="s">
        <v>1922</v>
      </c>
      <c r="K627" s="4" t="str">
        <f t="shared" si="120"/>
        <v>SNOMEDCT</v>
      </c>
      <c r="L627" s="4" t="str">
        <f t="shared" si="115"/>
        <v>purl.bioontology.org%2Fontology%2FSNOMEDCT%2F91019004</v>
      </c>
      <c r="M627" s="32" t="str">
        <f t="shared" si="116"/>
        <v>purl.bioontology.org/ontology/SNOMEDCT/91019004</v>
      </c>
      <c r="N627" s="4" t="str">
        <f t="shared" ref="N627:N634" si="121">IF(IFERROR(SEARCH("#",M627),0)=0,CONCATENATE(K627,":",RIGHT(M627,LEN(M627)-FIND("~",SUBSTITUTE(M627,"/","~",LEN(M627)-LEN(SUBSTITUTE(M627,"/","")))))),CONCATENATE(K627,":",MID(M627,IFERROR(SEARCH("#",M627),0)+1,100)))</f>
        <v>SNOMEDCT:91019004</v>
      </c>
      <c r="O627" s="4" t="s">
        <v>74</v>
      </c>
      <c r="P627" s="5" t="s">
        <v>406</v>
      </c>
    </row>
    <row r="628" spans="1:16" ht="16.5" thickBot="1" x14ac:dyDescent="0.3">
      <c r="A628" s="6" t="s">
        <v>195</v>
      </c>
      <c r="B628" s="4" t="s">
        <v>284</v>
      </c>
      <c r="C628" s="4" t="s">
        <v>1933</v>
      </c>
      <c r="D628" s="4" t="str">
        <f t="shared" si="111"/>
        <v>NDFRT</v>
      </c>
      <c r="E628" s="4" t="str">
        <f t="shared" si="112"/>
        <v>purl.bioontology.org%2Fontology%2FNDFRT%2FN0000002326</v>
      </c>
      <c r="F628" s="32" t="str">
        <f t="shared" si="113"/>
        <v>purl.bioontology.org/ontology/NDFRT/N0000002326</v>
      </c>
      <c r="G628" s="4" t="str">
        <f t="shared" si="114"/>
        <v>NDFRT:N0000002326</v>
      </c>
      <c r="H628" s="7" t="s">
        <v>592</v>
      </c>
      <c r="I628" s="4" t="s">
        <v>1476</v>
      </c>
      <c r="J628" s="4" t="s">
        <v>2008</v>
      </c>
      <c r="K628" s="4" t="str">
        <f t="shared" si="120"/>
        <v>SNOMEDCT</v>
      </c>
      <c r="L628" s="4" t="str">
        <f t="shared" si="115"/>
        <v>purl.bioontology.org%2Fontology%2FSNOMEDCT%2F158228009</v>
      </c>
      <c r="M628" s="32" t="str">
        <f t="shared" si="116"/>
        <v>purl.bioontology.org/ontology/SNOMEDCT/158228009</v>
      </c>
      <c r="N628" s="4" t="str">
        <f t="shared" si="121"/>
        <v>SNOMEDCT:158228009</v>
      </c>
      <c r="O628" s="4" t="s">
        <v>74</v>
      </c>
      <c r="P628" s="5" t="s">
        <v>12</v>
      </c>
    </row>
    <row r="629" spans="1:16" ht="16.5" thickBot="1" x14ac:dyDescent="0.3">
      <c r="A629" s="6" t="s">
        <v>195</v>
      </c>
      <c r="B629" s="4" t="s">
        <v>284</v>
      </c>
      <c r="C629" s="4" t="s">
        <v>1933</v>
      </c>
      <c r="D629" s="4" t="str">
        <f t="shared" si="111"/>
        <v>NDFRT</v>
      </c>
      <c r="E629" s="4" t="str">
        <f t="shared" si="112"/>
        <v>purl.bioontology.org%2Fontology%2FNDFRT%2FN0000002326</v>
      </c>
      <c r="F629" s="32" t="str">
        <f t="shared" si="113"/>
        <v>purl.bioontology.org/ontology/NDFRT/N0000002326</v>
      </c>
      <c r="G629" s="4" t="str">
        <f t="shared" si="114"/>
        <v>NDFRT:N0000002326</v>
      </c>
      <c r="H629" s="7" t="s">
        <v>592</v>
      </c>
      <c r="I629" s="4" t="s">
        <v>270</v>
      </c>
      <c r="J629" s="4" t="s">
        <v>1905</v>
      </c>
      <c r="K629" s="4" t="str">
        <f t="shared" si="120"/>
        <v>SYMP</v>
      </c>
      <c r="L629" s="4" t="str">
        <f t="shared" si="115"/>
        <v>purl.obolibrary.org%2Fobo%2FSYMP_0000435</v>
      </c>
      <c r="M629" s="32" t="str">
        <f t="shared" si="116"/>
        <v>purl.obolibrary.org/obo/SYMP_0000435</v>
      </c>
      <c r="N629" s="4" t="str">
        <f t="shared" si="121"/>
        <v>SYMP:SYMP_0000435</v>
      </c>
      <c r="O629" s="4" t="s">
        <v>115</v>
      </c>
      <c r="P629" s="5" t="s">
        <v>406</v>
      </c>
    </row>
    <row r="630" spans="1:16" ht="16.5" thickBot="1" x14ac:dyDescent="0.3">
      <c r="A630" s="6" t="s">
        <v>125</v>
      </c>
      <c r="B630" s="4" t="s">
        <v>146</v>
      </c>
      <c r="C630" s="4" t="s">
        <v>1729</v>
      </c>
      <c r="D630" s="4" t="str">
        <f t="shared" si="111"/>
        <v>NDFRT</v>
      </c>
      <c r="E630" s="4" t="str">
        <f t="shared" si="112"/>
        <v>purl.bioontology.org%2Fontology%2FNDFRT%2FN0000175439</v>
      </c>
      <c r="F630" s="32" t="str">
        <f t="shared" si="113"/>
        <v>purl.bioontology.org/ontology/NDFRT/N0000175439</v>
      </c>
      <c r="G630" s="4" t="str">
        <f t="shared" si="114"/>
        <v>NDFRT:N0000175439</v>
      </c>
      <c r="H630" s="7" t="s">
        <v>592</v>
      </c>
      <c r="I630" s="4" t="s">
        <v>174</v>
      </c>
      <c r="J630" s="4" t="s">
        <v>1765</v>
      </c>
      <c r="K630" s="4" t="str">
        <f t="shared" si="120"/>
        <v>CRISP</v>
      </c>
      <c r="L630" s="4" t="str">
        <f t="shared" si="115"/>
        <v>purl.bioontology.org%2Fontology%2FCSP%2F2682-4101</v>
      </c>
      <c r="M630" s="32" t="str">
        <f t="shared" si="116"/>
        <v>purl.bioontology.org/ontology/CSP/2682-4101</v>
      </c>
      <c r="N630" s="4" t="str">
        <f t="shared" si="121"/>
        <v>CRISP:2682-4101</v>
      </c>
      <c r="O630" s="4" t="s">
        <v>181</v>
      </c>
      <c r="P630" s="5" t="s">
        <v>406</v>
      </c>
    </row>
    <row r="631" spans="1:16" ht="16.5" thickBot="1" x14ac:dyDescent="0.3">
      <c r="A631" s="6" t="s">
        <v>125</v>
      </c>
      <c r="B631" s="4" t="s">
        <v>146</v>
      </c>
      <c r="C631" s="4" t="s">
        <v>1729</v>
      </c>
      <c r="D631" s="4" t="str">
        <f t="shared" si="111"/>
        <v>NDFRT</v>
      </c>
      <c r="E631" s="4" t="str">
        <f t="shared" si="112"/>
        <v>purl.bioontology.org%2Fontology%2FNDFRT%2FN0000175439</v>
      </c>
      <c r="F631" s="32" t="str">
        <f t="shared" si="113"/>
        <v>purl.bioontology.org/ontology/NDFRT/N0000175439</v>
      </c>
      <c r="G631" s="4" t="str">
        <f t="shared" si="114"/>
        <v>NDFRT:N0000175439</v>
      </c>
      <c r="H631" s="7" t="s">
        <v>592</v>
      </c>
      <c r="I631" s="4" t="s">
        <v>125</v>
      </c>
      <c r="J631" s="4" t="s">
        <v>1717</v>
      </c>
      <c r="K631" s="4" t="str">
        <f t="shared" si="120"/>
        <v>GALEN</v>
      </c>
      <c r="L631" s="4" t="str">
        <f t="shared" si="115"/>
        <v>www.co-ode.org%2Fontologies%2Fgalen%23Analgesia</v>
      </c>
      <c r="M631" s="32" t="str">
        <f t="shared" si="116"/>
        <v>www.co-ode.org/ontologies/galen#Analgesia</v>
      </c>
      <c r="N631" s="4" t="str">
        <f t="shared" si="121"/>
        <v>GALEN:Analgesia</v>
      </c>
      <c r="O631" s="4" t="s">
        <v>137</v>
      </c>
      <c r="P631" s="5" t="s">
        <v>406</v>
      </c>
    </row>
    <row r="632" spans="1:16" ht="16.5" thickBot="1" x14ac:dyDescent="0.3">
      <c r="A632" s="6" t="s">
        <v>125</v>
      </c>
      <c r="B632" s="4" t="s">
        <v>146</v>
      </c>
      <c r="C632" s="4" t="s">
        <v>1729</v>
      </c>
      <c r="D632" s="4" t="str">
        <f t="shared" si="111"/>
        <v>NDFRT</v>
      </c>
      <c r="E632" s="4" t="str">
        <f t="shared" si="112"/>
        <v>purl.bioontology.org%2Fontology%2FNDFRT%2FN0000175439</v>
      </c>
      <c r="F632" s="32" t="str">
        <f t="shared" si="113"/>
        <v>purl.bioontology.org/ontology/NDFRT/N0000175439</v>
      </c>
      <c r="G632" s="4" t="str">
        <f t="shared" si="114"/>
        <v>NDFRT:N0000175439</v>
      </c>
      <c r="H632" s="7" t="s">
        <v>592</v>
      </c>
      <c r="I632" s="4" t="s">
        <v>174</v>
      </c>
      <c r="J632" s="4" t="s">
        <v>1764</v>
      </c>
      <c r="K632" s="4" t="str">
        <f t="shared" si="120"/>
        <v>MP</v>
      </c>
      <c r="L632" s="4" t="str">
        <f t="shared" si="115"/>
        <v>purl.obolibrary.org%2Fobo%2FMP_0004270</v>
      </c>
      <c r="M632" s="32" t="str">
        <f t="shared" si="116"/>
        <v>purl.obolibrary.org/obo/MP_0004270</v>
      </c>
      <c r="N632" s="4" t="str">
        <f t="shared" si="121"/>
        <v>MP:MP_0004270</v>
      </c>
      <c r="O632" s="4" t="s">
        <v>107</v>
      </c>
      <c r="P632" s="5" t="s">
        <v>406</v>
      </c>
    </row>
    <row r="633" spans="1:16" ht="16.5" thickBot="1" x14ac:dyDescent="0.3">
      <c r="A633" s="6" t="s">
        <v>125</v>
      </c>
      <c r="B633" s="4" t="s">
        <v>146</v>
      </c>
      <c r="C633" s="4" t="s">
        <v>1729</v>
      </c>
      <c r="D633" s="4" t="str">
        <f t="shared" si="111"/>
        <v>NDFRT</v>
      </c>
      <c r="E633" s="4" t="str">
        <f t="shared" si="112"/>
        <v>purl.bioontology.org%2Fontology%2FNDFRT%2FN0000175439</v>
      </c>
      <c r="F633" s="32" t="str">
        <f t="shared" si="113"/>
        <v>purl.bioontology.org/ontology/NDFRT/N0000175439</v>
      </c>
      <c r="G633" s="4" t="str">
        <f t="shared" si="114"/>
        <v>NDFRT:N0000175439</v>
      </c>
      <c r="H633" s="7" t="s">
        <v>592</v>
      </c>
      <c r="I633" s="4" t="s">
        <v>125</v>
      </c>
      <c r="J633" s="4" t="s">
        <v>1953</v>
      </c>
      <c r="K633" s="4" t="str">
        <f t="shared" si="120"/>
        <v>NDF-RT</v>
      </c>
      <c r="L633" s="4" t="str">
        <f t="shared" si="115"/>
        <v>evs.nci.nih.gov%2Fftp1%2FNDF-RT%2FNDF-RT.owl%23N0000175439</v>
      </c>
      <c r="M633" s="32" t="str">
        <f t="shared" si="116"/>
        <v>evs.nci.nih.gov/ftp1/NDF-RT/NDF-RT.owl#N0000175439</v>
      </c>
      <c r="N633" s="4" t="str">
        <f t="shared" si="121"/>
        <v>NDF-RT:N0000175439</v>
      </c>
      <c r="O633" s="4" t="s">
        <v>412</v>
      </c>
      <c r="P633" s="5" t="s">
        <v>406</v>
      </c>
    </row>
    <row r="634" spans="1:16" ht="16.5" thickBot="1" x14ac:dyDescent="0.3">
      <c r="A634" s="6" t="s">
        <v>125</v>
      </c>
      <c r="B634" s="4" t="s">
        <v>146</v>
      </c>
      <c r="C634" s="4" t="s">
        <v>1729</v>
      </c>
      <c r="D634" s="4" t="str">
        <f t="shared" si="111"/>
        <v>NDFRT</v>
      </c>
      <c r="E634" s="4" t="str">
        <f t="shared" si="112"/>
        <v>purl.bioontology.org%2Fontology%2FNDFRT%2FN0000175439</v>
      </c>
      <c r="F634" s="32" t="str">
        <f t="shared" si="113"/>
        <v>purl.bioontology.org/ontology/NDFRT/N0000175439</v>
      </c>
      <c r="G634" s="4" t="str">
        <f t="shared" si="114"/>
        <v>NDFRT:N0000175439</v>
      </c>
      <c r="H634" s="7" t="s">
        <v>592</v>
      </c>
      <c r="I634" s="4" t="s">
        <v>174</v>
      </c>
      <c r="J634" s="4" t="s">
        <v>1956</v>
      </c>
      <c r="K634" s="4" t="str">
        <f t="shared" si="120"/>
        <v>PHARE</v>
      </c>
      <c r="L634" s="4" t="str">
        <f t="shared" si="115"/>
        <v>www.stanford.edu%2F~coulet%2Fphare.owl%23DrugRelatedAnalgesia</v>
      </c>
      <c r="M634" s="32" t="str">
        <f t="shared" si="116"/>
        <v>www.stanford.edu/~coulet/phare.owl#DrugRelatedAnalgesia</v>
      </c>
      <c r="N634" s="4" t="str">
        <f t="shared" si="121"/>
        <v>PHARE:DrugRelatedAnalgesia</v>
      </c>
      <c r="O634" s="4" t="s">
        <v>175</v>
      </c>
      <c r="P634" s="5" t="s">
        <v>406</v>
      </c>
    </row>
    <row r="635" spans="1:16" ht="16.5" thickBot="1" x14ac:dyDescent="0.3">
      <c r="A635" s="6" t="s">
        <v>125</v>
      </c>
      <c r="B635" s="4" t="s">
        <v>146</v>
      </c>
      <c r="C635" s="4" t="s">
        <v>1729</v>
      </c>
      <c r="D635" s="4" t="str">
        <f t="shared" si="111"/>
        <v>NDFRT</v>
      </c>
      <c r="E635" s="4" t="str">
        <f t="shared" si="112"/>
        <v>purl.bioontology.org%2Fontology%2FNDFRT%2FN0000175439</v>
      </c>
      <c r="F635" s="32" t="str">
        <f t="shared" si="113"/>
        <v>purl.bioontology.org/ontology/NDFRT/N0000175439</v>
      </c>
      <c r="G635" s="4" t="str">
        <f t="shared" si="114"/>
        <v>NDFRT:N0000175439</v>
      </c>
      <c r="H635" s="7" t="s">
        <v>592</v>
      </c>
      <c r="I635" s="4" t="s">
        <v>518</v>
      </c>
      <c r="J635" s="4" t="s">
        <v>1951</v>
      </c>
      <c r="K635" s="4" t="str">
        <f t="shared" si="120"/>
        <v>RH-MESH</v>
      </c>
      <c r="L635" s="4" t="e">
        <f t="shared" si="115"/>
        <v>#VALUE!</v>
      </c>
      <c r="M635" s="32" t="e">
        <f t="shared" si="116"/>
        <v>#VALUE!</v>
      </c>
      <c r="N635" s="4" t="str">
        <f>IF(K635="MEDDRA",CONCATENATE(K635,":",RIGHT(J635,LEN(J635)-FIND("~",SUBSTITUTE(J635,"/","~",LEN(J635)-LEN(SUBSTITUTE(J635,"/","")))))),CONCATENATE(K635,":",RIGHT(I635,LEN(I635)-FIND("~",SUBSTITUTE(I635,"#","~",LEN(I635)-LEN(SUBSTITUTE(I635,"#","")))))))</f>
        <v>RH-MESH:E03.091</v>
      </c>
      <c r="O635" s="4" t="s">
        <v>165</v>
      </c>
      <c r="P635" s="5" t="s">
        <v>406</v>
      </c>
    </row>
    <row r="636" spans="1:16" ht="16.5" thickBot="1" x14ac:dyDescent="0.3">
      <c r="A636" s="6" t="s">
        <v>125</v>
      </c>
      <c r="B636" s="4" t="s">
        <v>146</v>
      </c>
      <c r="C636" s="4" t="s">
        <v>1729</v>
      </c>
      <c r="D636" s="4" t="str">
        <f t="shared" si="111"/>
        <v>NDFRT</v>
      </c>
      <c r="E636" s="4" t="str">
        <f t="shared" si="112"/>
        <v>purl.bioontology.org%2Fontology%2FNDFRT%2FN0000175439</v>
      </c>
      <c r="F636" s="32" t="str">
        <f t="shared" si="113"/>
        <v>purl.bioontology.org/ontology/NDFRT/N0000175439</v>
      </c>
      <c r="G636" s="4" t="str">
        <f t="shared" si="114"/>
        <v>NDFRT:N0000175439</v>
      </c>
      <c r="H636" s="7" t="s">
        <v>592</v>
      </c>
      <c r="I636" s="4" t="s">
        <v>514</v>
      </c>
      <c r="J636" s="4" t="s">
        <v>1951</v>
      </c>
      <c r="K636" s="4" t="str">
        <f t="shared" si="120"/>
        <v>RH-MESH</v>
      </c>
      <c r="L636" s="4" t="e">
        <f t="shared" si="115"/>
        <v>#VALUE!</v>
      </c>
      <c r="M636" s="32" t="e">
        <f t="shared" si="116"/>
        <v>#VALUE!</v>
      </c>
      <c r="N636" s="4" t="str">
        <f>IF(K636="MEDDRA",CONCATENATE(K636,":",RIGHT(J636,LEN(J636)-FIND("~",SUBSTITUTE(J636,"/","~",LEN(J636)-LEN(SUBSTITUTE(J636,"/","")))))),CONCATENATE(K636,":",RIGHT(I636,LEN(I636)-FIND("~",SUBSTITUTE(I636,"#","~",LEN(I636)-LEN(SUBSTITUTE(I636,"#","")))))))</f>
        <v>RH-MESH:D000698</v>
      </c>
      <c r="O636" s="4" t="s">
        <v>165</v>
      </c>
      <c r="P636" s="5" t="s">
        <v>406</v>
      </c>
    </row>
    <row r="637" spans="1:16" ht="16.5" thickBot="1" x14ac:dyDescent="0.3">
      <c r="A637" s="6" t="s">
        <v>125</v>
      </c>
      <c r="B637" s="4" t="s">
        <v>146</v>
      </c>
      <c r="C637" s="4" t="s">
        <v>1729</v>
      </c>
      <c r="D637" s="4" t="str">
        <f t="shared" si="111"/>
        <v>NDFRT</v>
      </c>
      <c r="E637" s="4" t="str">
        <f t="shared" si="112"/>
        <v>purl.bioontology.org%2Fontology%2FNDFRT%2FN0000175439</v>
      </c>
      <c r="F637" s="32" t="str">
        <f t="shared" si="113"/>
        <v>purl.bioontology.org/ontology/NDFRT/N0000175439</v>
      </c>
      <c r="G637" s="4" t="str">
        <f t="shared" si="114"/>
        <v>NDFRT:N0000175439</v>
      </c>
      <c r="H637" s="7" t="s">
        <v>592</v>
      </c>
      <c r="I637" s="4" t="s">
        <v>174</v>
      </c>
      <c r="J637" s="4" t="s">
        <v>1770</v>
      </c>
      <c r="K637" s="4" t="str">
        <f t="shared" si="120"/>
        <v>SOPHARM</v>
      </c>
      <c r="L637" s="4" t="str">
        <f t="shared" si="115"/>
        <v>purl.org%2Fobo%2Fowl%2FMP%23MP_0004270</v>
      </c>
      <c r="M637" s="32" t="str">
        <f t="shared" si="116"/>
        <v>purl.org/obo/owl/MP#MP_0004270</v>
      </c>
      <c r="N637" s="4" t="str">
        <f>IF(IFERROR(SEARCH("#",M637),0)=0,CONCATENATE(K637,":",RIGHT(M637,LEN(M637)-FIND("~",SUBSTITUTE(M637,"/","~",LEN(M637)-LEN(SUBSTITUTE(M637,"/","")))))),CONCATENATE(K637,":",MID(M637,IFERROR(SEARCH("#",M637),0)+1,100)))</f>
        <v>SOPHARM:MP_0004270</v>
      </c>
      <c r="O637" s="4" t="s">
        <v>120</v>
      </c>
      <c r="P637" s="5" t="s">
        <v>406</v>
      </c>
    </row>
    <row r="638" spans="1:16" ht="16.5" thickBot="1" x14ac:dyDescent="0.3">
      <c r="A638" s="6" t="s">
        <v>62</v>
      </c>
      <c r="B638" s="4" t="s">
        <v>62</v>
      </c>
      <c r="C638" s="4" t="s">
        <v>1823</v>
      </c>
      <c r="D638" s="4" t="str">
        <f t="shared" si="111"/>
        <v>NIFSTD</v>
      </c>
      <c r="E638" s="4" t="str">
        <f t="shared" si="112"/>
        <v>ontology.neuinfo.org%2FNIF%2FBiomaterialEntities%2FNIF-Unclassified.owl%23nlx_0906_MP_0005407</v>
      </c>
      <c r="F638" s="32" t="str">
        <f t="shared" si="113"/>
        <v>ontology.neuinfo.org/NIF/BiomaterialEntities/NIF-Unclassified.owl#nlx_0906_MP_0005407</v>
      </c>
      <c r="G638" s="4" t="str">
        <f t="shared" si="114"/>
        <v>NIFSTD:nlx_0906_MP_0005407</v>
      </c>
      <c r="H638" s="7" t="s">
        <v>1096</v>
      </c>
      <c r="I638" s="4" t="s">
        <v>225</v>
      </c>
      <c r="J638" s="4" t="s">
        <v>1821</v>
      </c>
      <c r="K638" s="4" t="str">
        <f t="shared" si="120"/>
        <v>COSTART</v>
      </c>
      <c r="L638" s="4" t="str">
        <f t="shared" si="115"/>
        <v>purl.bioontology.org%2Fontology%2FCST%2FHYPERALGESIA</v>
      </c>
      <c r="M638" s="32" t="str">
        <f t="shared" si="116"/>
        <v>purl.bioontology.org/ontology/CST/HYPERALGESIA</v>
      </c>
      <c r="N638" s="4" t="str">
        <f>IF(IFERROR(SEARCH("#",M638),0)=0,CONCATENATE(K638,":",RIGHT(M638,LEN(M638)-FIND("~",SUBSTITUTE(M638,"/","~",LEN(M638)-LEN(SUBSTITUTE(M638,"/","")))))),CONCATENATE(K638,":",MID(M638,IFERROR(SEARCH("#",M638),0)+1,100)))</f>
        <v>COSTART:HYPERALGESIA</v>
      </c>
      <c r="O638" s="4" t="s">
        <v>124</v>
      </c>
      <c r="P638" s="5" t="s">
        <v>406</v>
      </c>
    </row>
    <row r="639" spans="1:16" ht="16.5" thickBot="1" x14ac:dyDescent="0.3">
      <c r="A639" s="6" t="s">
        <v>62</v>
      </c>
      <c r="B639" s="4" t="s">
        <v>62</v>
      </c>
      <c r="C639" s="4" t="s">
        <v>1823</v>
      </c>
      <c r="D639" s="4" t="str">
        <f t="shared" si="111"/>
        <v>NIFSTD</v>
      </c>
      <c r="E639" s="4" t="str">
        <f t="shared" si="112"/>
        <v>ontology.neuinfo.org%2FNIF%2FBiomaterialEntities%2FNIF-Unclassified.owl%23nlx_0906_MP_0005407</v>
      </c>
      <c r="F639" s="32" t="str">
        <f t="shared" si="113"/>
        <v>ontology.neuinfo.org/NIF/BiomaterialEntities/NIF-Unclassified.owl#nlx_0906_MP_0005407</v>
      </c>
      <c r="G639" s="4" t="str">
        <f t="shared" si="114"/>
        <v>NIFSTD:nlx_0906_MP_0005407</v>
      </c>
      <c r="H639" s="7" t="s">
        <v>1096</v>
      </c>
      <c r="I639" s="4" t="s">
        <v>205</v>
      </c>
      <c r="J639" s="4" t="s">
        <v>1799</v>
      </c>
      <c r="K639" s="4" t="str">
        <f t="shared" si="120"/>
        <v>CRISP</v>
      </c>
      <c r="L639" s="4" t="str">
        <f t="shared" si="115"/>
        <v>purl.bioontology.org%2Fontology%2FCSP%2F4003-0026</v>
      </c>
      <c r="M639" s="32" t="str">
        <f t="shared" si="116"/>
        <v>purl.bioontology.org/ontology/CSP/4003-0026</v>
      </c>
      <c r="N639" s="4" t="str">
        <f>IF(IFERROR(SEARCH("#",M639),0)=0,CONCATENATE(K639,":",RIGHT(M639,LEN(M639)-FIND("~",SUBSTITUTE(M639,"/","~",LEN(M639)-LEN(SUBSTITUTE(M639,"/","")))))),CONCATENATE(K639,":",MID(M639,IFERROR(SEARCH("#",M639),0)+1,100)))</f>
        <v>CRISP:4003-0026</v>
      </c>
      <c r="O639" s="4" t="s">
        <v>181</v>
      </c>
      <c r="P639" s="5" t="s">
        <v>406</v>
      </c>
    </row>
    <row r="640" spans="1:16" ht="16.5" thickBot="1" x14ac:dyDescent="0.3">
      <c r="A640" s="6" t="s">
        <v>62</v>
      </c>
      <c r="B640" s="4" t="s">
        <v>62</v>
      </c>
      <c r="C640" s="4" t="s">
        <v>1823</v>
      </c>
      <c r="D640" s="4" t="str">
        <f t="shared" si="111"/>
        <v>NIFSTD</v>
      </c>
      <c r="E640" s="4" t="str">
        <f t="shared" si="112"/>
        <v>ontology.neuinfo.org%2FNIF%2FBiomaterialEntities%2FNIF-Unclassified.owl%23nlx_0906_MP_0005407</v>
      </c>
      <c r="F640" s="32" t="str">
        <f t="shared" si="113"/>
        <v>ontology.neuinfo.org/NIF/BiomaterialEntities/NIF-Unclassified.owl#nlx_0906_MP_0005407</v>
      </c>
      <c r="G640" s="4" t="str">
        <f t="shared" si="114"/>
        <v>NIFSTD:nlx_0906_MP_0005407</v>
      </c>
      <c r="H640" s="7" t="s">
        <v>1096</v>
      </c>
      <c r="I640" s="4" t="s">
        <v>410</v>
      </c>
      <c r="J640" s="4" t="s">
        <v>410</v>
      </c>
      <c r="K640" s="4" t="str">
        <f t="shared" si="120"/>
        <v>MEDDRA</v>
      </c>
      <c r="L640" s="4" t="e">
        <f t="shared" si="115"/>
        <v>#VALUE!</v>
      </c>
      <c r="M640" s="32" t="e">
        <f t="shared" si="116"/>
        <v>#VALUE!</v>
      </c>
      <c r="N640" s="4" t="str">
        <f>IF(K640="MEDDRA",CONCATENATE(K640,":",RIGHT(J640,LEN(J640)-FIND("~",SUBSTITUTE(J640,"/","~",LEN(J640)-LEN(SUBSTITUTE(J640,"/","")))))),CONCATENATE(K640,":",RIGHT(I640,LEN(I640)-FIND("~",SUBSTITUTE(I640,"#","~",LEN(I640)-LEN(SUBSTITUTE(I640,"#","")))))))</f>
        <v>MEDDRA:10020573</v>
      </c>
      <c r="O640" s="4" t="s">
        <v>102</v>
      </c>
      <c r="P640" s="5" t="s">
        <v>406</v>
      </c>
    </row>
    <row r="641" spans="1:16" ht="16.5" thickBot="1" x14ac:dyDescent="0.3">
      <c r="A641" s="6" t="s">
        <v>62</v>
      </c>
      <c r="B641" s="4" t="s">
        <v>62</v>
      </c>
      <c r="C641" s="4" t="s">
        <v>1823</v>
      </c>
      <c r="D641" s="4" t="str">
        <f t="shared" si="111"/>
        <v>NIFSTD</v>
      </c>
      <c r="E641" s="4" t="str">
        <f t="shared" si="112"/>
        <v>ontology.neuinfo.org%2FNIF%2FBiomaterialEntities%2FNIF-Unclassified.owl%23nlx_0906_MP_0005407</v>
      </c>
      <c r="F641" s="32" t="str">
        <f t="shared" si="113"/>
        <v>ontology.neuinfo.org/NIF/BiomaterialEntities/NIF-Unclassified.owl#nlx_0906_MP_0005407</v>
      </c>
      <c r="G641" s="4" t="str">
        <f t="shared" si="114"/>
        <v>NIFSTD:nlx_0906_MP_0005407</v>
      </c>
      <c r="H641" s="7" t="s">
        <v>1096</v>
      </c>
      <c r="I641" s="4" t="s">
        <v>62</v>
      </c>
      <c r="J641" s="4" t="s">
        <v>1635</v>
      </c>
      <c r="K641" s="4" t="str">
        <f t="shared" si="120"/>
        <v>MESH</v>
      </c>
      <c r="L641" s="4" t="str">
        <f t="shared" si="115"/>
        <v>purl.bioontology.org%2Fontology%2FMSH%2FD006930</v>
      </c>
      <c r="M641" s="32" t="str">
        <f t="shared" si="116"/>
        <v>purl.bioontology.org/ontology/MSH/D006930</v>
      </c>
      <c r="N641" s="4" t="str">
        <f t="shared" ref="N641:N647" si="122">IF(IFERROR(SEARCH("#",M641),0)=0,CONCATENATE(K641,":",RIGHT(M641,LEN(M641)-FIND("~",SUBSTITUTE(M641,"/","~",LEN(M641)-LEN(SUBSTITUTE(M641,"/","")))))),CONCATENATE(K641,":",MID(M641,IFERROR(SEARCH("#",M641),0)+1,100)))</f>
        <v>MESH:D006930</v>
      </c>
      <c r="O641" s="4" t="s">
        <v>63</v>
      </c>
      <c r="P641" s="5" t="s">
        <v>406</v>
      </c>
    </row>
    <row r="642" spans="1:16" ht="16.5" thickBot="1" x14ac:dyDescent="0.3">
      <c r="A642" s="6" t="s">
        <v>62</v>
      </c>
      <c r="B642" s="4" t="s">
        <v>62</v>
      </c>
      <c r="C642" s="4" t="s">
        <v>1823</v>
      </c>
      <c r="D642" s="4" t="str">
        <f t="shared" si="111"/>
        <v>NIFSTD</v>
      </c>
      <c r="E642" s="4" t="str">
        <f t="shared" si="112"/>
        <v>ontology.neuinfo.org%2FNIF%2FBiomaterialEntities%2FNIF-Unclassified.owl%23nlx_0906_MP_0005407</v>
      </c>
      <c r="F642" s="32" t="str">
        <f t="shared" si="113"/>
        <v>ontology.neuinfo.org/NIF/BiomaterialEntities/NIF-Unclassified.owl#nlx_0906_MP_0005407</v>
      </c>
      <c r="G642" s="4" t="str">
        <f t="shared" si="114"/>
        <v>NIFSTD:nlx_0906_MP_0005407</v>
      </c>
      <c r="H642" s="7" t="s">
        <v>1096</v>
      </c>
      <c r="I642" s="4" t="s">
        <v>205</v>
      </c>
      <c r="J642" s="4" t="s">
        <v>1798</v>
      </c>
      <c r="K642" s="4" t="str">
        <f t="shared" si="120"/>
        <v>MP</v>
      </c>
      <c r="L642" s="4" t="str">
        <f t="shared" si="115"/>
        <v>purl.obolibrary.org%2Fobo%2FMP_0005407</v>
      </c>
      <c r="M642" s="32" t="str">
        <f t="shared" si="116"/>
        <v>purl.obolibrary.org/obo/MP_0005407</v>
      </c>
      <c r="N642" s="4" t="str">
        <f t="shared" si="122"/>
        <v>MP:MP_0005407</v>
      </c>
      <c r="O642" s="4" t="s">
        <v>107</v>
      </c>
      <c r="P642" s="5" t="s">
        <v>406</v>
      </c>
    </row>
    <row r="643" spans="1:16" ht="16.5" thickBot="1" x14ac:dyDescent="0.3">
      <c r="A643" s="6" t="s">
        <v>62</v>
      </c>
      <c r="B643" s="4" t="s">
        <v>62</v>
      </c>
      <c r="C643" s="4" t="s">
        <v>1823</v>
      </c>
      <c r="D643" s="4" t="str">
        <f t="shared" si="111"/>
        <v>NIFSTD</v>
      </c>
      <c r="E643" s="4" t="str">
        <f t="shared" si="112"/>
        <v>ontology.neuinfo.org%2FNIF%2FBiomaterialEntities%2FNIF-Unclassified.owl%23nlx_0906_MP_0005407</v>
      </c>
      <c r="F643" s="32" t="str">
        <f t="shared" si="113"/>
        <v>ontology.neuinfo.org/NIF/BiomaterialEntities/NIF-Unclassified.owl#nlx_0906_MP_0005407</v>
      </c>
      <c r="G643" s="4" t="str">
        <f t="shared" si="114"/>
        <v>NIFSTD:nlx_0906_MP_0005407</v>
      </c>
      <c r="H643" s="7" t="s">
        <v>1096</v>
      </c>
      <c r="I643" s="4" t="s">
        <v>62</v>
      </c>
      <c r="J643" s="4" t="s">
        <v>1855</v>
      </c>
      <c r="K643" s="4" t="str">
        <f t="shared" si="120"/>
        <v>NCIT</v>
      </c>
      <c r="L643" s="4" t="str">
        <f t="shared" si="115"/>
        <v>ncicb.nci.nih.gov%2Fxml%2Fowl%2FEVS%2FThesaurus.owl%23C34703</v>
      </c>
      <c r="M643" s="32" t="str">
        <f t="shared" si="116"/>
        <v>ncicb.nci.nih.gov/xml/owl/EVS/Thesaurus.owl#C34703</v>
      </c>
      <c r="N643" s="4" t="str">
        <f t="shared" si="122"/>
        <v>NCIT:C34703</v>
      </c>
      <c r="O643" s="4" t="s">
        <v>159</v>
      </c>
      <c r="P643" s="5" t="s">
        <v>406</v>
      </c>
    </row>
    <row r="644" spans="1:16" ht="16.5" thickBot="1" x14ac:dyDescent="0.3">
      <c r="A644" s="6" t="s">
        <v>62</v>
      </c>
      <c r="B644" s="4" t="s">
        <v>62</v>
      </c>
      <c r="C644" s="4" t="s">
        <v>1823</v>
      </c>
      <c r="D644" s="4" t="str">
        <f t="shared" ref="D644:D707" si="123">LEFT(MID(C644,46,20),SEARCH("p=",C644,1)-47)</f>
        <v>NIFSTD</v>
      </c>
      <c r="E644" s="4" t="str">
        <f t="shared" ref="E644:E707" si="124">MID(C644,SEARCH("%3A%2F%2F",C644,1)+9,100)</f>
        <v>ontology.neuinfo.org%2FNIF%2FBiomaterialEntities%2FNIF-Unclassified.owl%23nlx_0906_MP_0005407</v>
      </c>
      <c r="F644" s="32" t="str">
        <f t="shared" ref="F644:F707" si="125">SUBSTITUTE(SUBSTITUTE(E644,"%2F","/"),"%23","#")</f>
        <v>ontology.neuinfo.org/NIF/BiomaterialEntities/NIF-Unclassified.owl#nlx_0906_MP_0005407</v>
      </c>
      <c r="G644" s="4" t="str">
        <f t="shared" ref="G644:G707" si="126">IF(IFERROR(SEARCH("#",F644),0)=0,CONCATENATE(D644,":",RIGHT(F644,LEN(F644)-FIND("~",SUBSTITUTE(F644,"/","~",LEN(F644)-LEN(SUBSTITUTE(F644,"/","")))))),CONCATENATE(D644,":",MID(F644,IFERROR(SEARCH("#",F644),0)+1,100)))</f>
        <v>NIFSTD:nlx_0906_MP_0005407</v>
      </c>
      <c r="H644" s="7" t="s">
        <v>1096</v>
      </c>
      <c r="I644" s="4" t="s">
        <v>236</v>
      </c>
      <c r="J644" s="4" t="s">
        <v>1836</v>
      </c>
      <c r="K644" s="4" t="str">
        <f t="shared" si="120"/>
        <v>NDFRT</v>
      </c>
      <c r="L644" s="4" t="str">
        <f t="shared" ref="L644:L707" si="127">MID(J644,SEARCH("%3A%2F%2F",J644,1)+9,100)</f>
        <v>purl.bioontology.org%2Fontology%2FNDFRT%2FN0000001574</v>
      </c>
      <c r="M644" s="32" t="str">
        <f t="shared" ref="M644:M707" si="128">SUBSTITUTE(SUBSTITUTE(L644,"%2F","/"),"%23","#")</f>
        <v>purl.bioontology.org/ontology/NDFRT/N0000001574</v>
      </c>
      <c r="N644" s="4" t="str">
        <f t="shared" si="122"/>
        <v>NDFRT:N0000001574</v>
      </c>
      <c r="O644" s="4" t="s">
        <v>147</v>
      </c>
      <c r="P644" s="5" t="s">
        <v>406</v>
      </c>
    </row>
    <row r="645" spans="1:16" ht="16.5" thickBot="1" x14ac:dyDescent="0.3">
      <c r="A645" s="6" t="s">
        <v>62</v>
      </c>
      <c r="B645" s="4" t="s">
        <v>62</v>
      </c>
      <c r="C645" s="4" t="s">
        <v>1823</v>
      </c>
      <c r="D645" s="4" t="str">
        <f t="shared" si="123"/>
        <v>NIFSTD</v>
      </c>
      <c r="E645" s="4" t="str">
        <f t="shared" si="124"/>
        <v>ontology.neuinfo.org%2FNIF%2FBiomaterialEntities%2FNIF-Unclassified.owl%23nlx_0906_MP_0005407</v>
      </c>
      <c r="F645" s="32" t="str">
        <f t="shared" si="125"/>
        <v>ontology.neuinfo.org/NIF/BiomaterialEntities/NIF-Unclassified.owl#nlx_0906_MP_0005407</v>
      </c>
      <c r="G645" s="4" t="str">
        <f t="shared" si="126"/>
        <v>NIFSTD:nlx_0906_MP_0005407</v>
      </c>
      <c r="H645" s="7" t="s">
        <v>1096</v>
      </c>
      <c r="I645" s="4" t="s">
        <v>62</v>
      </c>
      <c r="J645" s="4" t="s">
        <v>1952</v>
      </c>
      <c r="K645" s="4" t="str">
        <f t="shared" ref="K645:K676" si="129">IF(IFERROR(SEARCH("p=",J645),0)=0,IF(IFERROR(SEARCH("MDR",J645),0)=0,IF(IFERROR(SEARCH("mesh.owl",J645),0)=0,0,"RH-MESH"),"MEDDRA"),LEFT(MID(J645,46,20),SEARCH("p=",J645,1)-47))</f>
        <v>NDF-RT</v>
      </c>
      <c r="L645" s="4" t="str">
        <f t="shared" si="127"/>
        <v>evs.nci.nih.gov%2Fftp1%2FNDF-RT%2FNDF-RT.owl%23N0000001574</v>
      </c>
      <c r="M645" s="32" t="str">
        <f t="shared" si="128"/>
        <v>evs.nci.nih.gov/ftp1/NDF-RT/NDF-RT.owl#N0000001574</v>
      </c>
      <c r="N645" s="4" t="str">
        <f t="shared" si="122"/>
        <v>NDF-RT:N0000001574</v>
      </c>
      <c r="O645" s="4" t="s">
        <v>412</v>
      </c>
      <c r="P645" s="5" t="s">
        <v>406</v>
      </c>
    </row>
    <row r="646" spans="1:16" ht="16.5" thickBot="1" x14ac:dyDescent="0.3">
      <c r="A646" s="6" t="s">
        <v>62</v>
      </c>
      <c r="B646" s="4" t="s">
        <v>62</v>
      </c>
      <c r="C646" s="4" t="s">
        <v>1823</v>
      </c>
      <c r="D646" s="4" t="str">
        <f t="shared" si="123"/>
        <v>NIFSTD</v>
      </c>
      <c r="E646" s="4" t="str">
        <f t="shared" si="124"/>
        <v>ontology.neuinfo.org%2FNIF%2FBiomaterialEntities%2FNIF-Unclassified.owl%23nlx_0906_MP_0005407</v>
      </c>
      <c r="F646" s="32" t="str">
        <f t="shared" si="125"/>
        <v>ontology.neuinfo.org/NIF/BiomaterialEntities/NIF-Unclassified.owl#nlx_0906_MP_0005407</v>
      </c>
      <c r="G646" s="4" t="str">
        <f t="shared" si="126"/>
        <v>NIFSTD:nlx_0906_MP_0005407</v>
      </c>
      <c r="H646" s="7" t="s">
        <v>1096</v>
      </c>
      <c r="I646" s="4" t="s">
        <v>62</v>
      </c>
      <c r="J646" s="4" t="s">
        <v>1826</v>
      </c>
      <c r="K646" s="4" t="str">
        <f t="shared" si="129"/>
        <v>RCD</v>
      </c>
      <c r="L646" s="4" t="str">
        <f t="shared" si="127"/>
        <v>purl.bioontology.org%2Fontology%2FRCD%2FX75t9</v>
      </c>
      <c r="M646" s="32" t="str">
        <f t="shared" si="128"/>
        <v>purl.bioontology.org/ontology/RCD/X75t9</v>
      </c>
      <c r="N646" s="4" t="str">
        <f t="shared" si="122"/>
        <v>RCD:X75t9</v>
      </c>
      <c r="O646" s="4" t="s">
        <v>87</v>
      </c>
      <c r="P646" s="5" t="s">
        <v>406</v>
      </c>
    </row>
    <row r="647" spans="1:16" ht="16.5" thickBot="1" x14ac:dyDescent="0.3">
      <c r="A647" s="6" t="s">
        <v>62</v>
      </c>
      <c r="B647" s="4" t="s">
        <v>62</v>
      </c>
      <c r="C647" s="4" t="s">
        <v>1823</v>
      </c>
      <c r="D647" s="4" t="str">
        <f t="shared" si="123"/>
        <v>NIFSTD</v>
      </c>
      <c r="E647" s="4" t="str">
        <f t="shared" si="124"/>
        <v>ontology.neuinfo.org%2FNIF%2FBiomaterialEntities%2FNIF-Unclassified.owl%23nlx_0906_MP_0005407</v>
      </c>
      <c r="F647" s="32" t="str">
        <f t="shared" si="125"/>
        <v>ontology.neuinfo.org/NIF/BiomaterialEntities/NIF-Unclassified.owl#nlx_0906_MP_0005407</v>
      </c>
      <c r="G647" s="4" t="str">
        <f t="shared" si="126"/>
        <v>NIFSTD:nlx_0906_MP_0005407</v>
      </c>
      <c r="H647" s="7" t="s">
        <v>1096</v>
      </c>
      <c r="I647" s="4" t="s">
        <v>229</v>
      </c>
      <c r="J647" s="4" t="s">
        <v>1827</v>
      </c>
      <c r="K647" s="4" t="str">
        <f t="shared" si="129"/>
        <v>RCD</v>
      </c>
      <c r="L647" s="4" t="str">
        <f t="shared" si="127"/>
        <v>purl.bioontology.org%2Fontology%2FRCD%2FX75t6</v>
      </c>
      <c r="M647" s="32" t="str">
        <f t="shared" si="128"/>
        <v>purl.bioontology.org/ontology/RCD/X75t6</v>
      </c>
      <c r="N647" s="4" t="str">
        <f t="shared" si="122"/>
        <v>RCD:X75t6</v>
      </c>
      <c r="O647" s="4" t="s">
        <v>87</v>
      </c>
      <c r="P647" s="5" t="s">
        <v>406</v>
      </c>
    </row>
    <row r="648" spans="1:16" ht="16.5" thickBot="1" x14ac:dyDescent="0.3">
      <c r="A648" s="6" t="s">
        <v>62</v>
      </c>
      <c r="B648" s="4" t="s">
        <v>62</v>
      </c>
      <c r="C648" s="4" t="s">
        <v>1823</v>
      </c>
      <c r="D648" s="4" t="str">
        <f t="shared" si="123"/>
        <v>NIFSTD</v>
      </c>
      <c r="E648" s="4" t="str">
        <f t="shared" si="124"/>
        <v>ontology.neuinfo.org%2FNIF%2FBiomaterialEntities%2FNIF-Unclassified.owl%23nlx_0906_MP_0005407</v>
      </c>
      <c r="F648" s="32" t="str">
        <f t="shared" si="125"/>
        <v>ontology.neuinfo.org/NIF/BiomaterialEntities/NIF-Unclassified.owl#nlx_0906_MP_0005407</v>
      </c>
      <c r="G648" s="4" t="str">
        <f t="shared" si="126"/>
        <v>NIFSTD:nlx_0906_MP_0005407</v>
      </c>
      <c r="H648" s="7" t="s">
        <v>1096</v>
      </c>
      <c r="I648" s="4" t="s">
        <v>411</v>
      </c>
      <c r="J648" s="4" t="s">
        <v>1951</v>
      </c>
      <c r="K648" s="4" t="str">
        <f t="shared" si="129"/>
        <v>RH-MESH</v>
      </c>
      <c r="L648" s="4" t="e">
        <f t="shared" si="127"/>
        <v>#VALUE!</v>
      </c>
      <c r="M648" s="32" t="e">
        <f t="shared" si="128"/>
        <v>#VALUE!</v>
      </c>
      <c r="N648" s="4" t="str">
        <f>IF(K648="MEDDRA",CONCATENATE(K648,":",RIGHT(J648,LEN(J648)-FIND("~",SUBSTITUTE(J648,"/","~",LEN(J648)-LEN(SUBSTITUTE(J648,"/","")))))),CONCATENATE(K648,":",RIGHT(I648,LEN(I648)-FIND("~",SUBSTITUTE(I648,"#","~",LEN(I648)-LEN(SUBSTITUTE(I648,"#","")))))))</f>
        <v>RH-MESH:C10.597.751.791.400</v>
      </c>
      <c r="O648" s="4" t="s">
        <v>165</v>
      </c>
      <c r="P648" s="5" t="s">
        <v>406</v>
      </c>
    </row>
    <row r="649" spans="1:16" ht="16.5" thickBot="1" x14ac:dyDescent="0.3">
      <c r="A649" s="6" t="s">
        <v>62</v>
      </c>
      <c r="B649" s="4" t="s">
        <v>62</v>
      </c>
      <c r="C649" s="4" t="s">
        <v>1823</v>
      </c>
      <c r="D649" s="4" t="str">
        <f t="shared" si="123"/>
        <v>NIFSTD</v>
      </c>
      <c r="E649" s="4" t="str">
        <f t="shared" si="124"/>
        <v>ontology.neuinfo.org%2FNIF%2FBiomaterialEntities%2FNIF-Unclassified.owl%23nlx_0906_MP_0005407</v>
      </c>
      <c r="F649" s="32" t="str">
        <f t="shared" si="125"/>
        <v>ontology.neuinfo.org/NIF/BiomaterialEntities/NIF-Unclassified.owl#nlx_0906_MP_0005407</v>
      </c>
      <c r="G649" s="4" t="str">
        <f t="shared" si="126"/>
        <v>NIFSTD:nlx_0906_MP_0005407</v>
      </c>
      <c r="H649" s="7" t="s">
        <v>1096</v>
      </c>
      <c r="I649" s="4" t="s">
        <v>62</v>
      </c>
      <c r="J649" s="4" t="s">
        <v>1833</v>
      </c>
      <c r="K649" s="4" t="str">
        <f t="shared" si="129"/>
        <v>SNOMEDCT</v>
      </c>
      <c r="L649" s="4" t="str">
        <f t="shared" si="127"/>
        <v>purl.bioontology.org%2Fontology%2FSNOMEDCT%2F55406008</v>
      </c>
      <c r="M649" s="32" t="str">
        <f t="shared" si="128"/>
        <v>purl.bioontology.org/ontology/SNOMEDCT/55406008</v>
      </c>
      <c r="N649" s="4" t="str">
        <f t="shared" ref="N649:N658" si="130">IF(IFERROR(SEARCH("#",M649),0)=0,CONCATENATE(K649,":",RIGHT(M649,LEN(M649)-FIND("~",SUBSTITUTE(M649,"/","~",LEN(M649)-LEN(SUBSTITUTE(M649,"/","")))))),CONCATENATE(K649,":",MID(M649,IFERROR(SEARCH("#",M649),0)+1,100)))</f>
        <v>SNOMEDCT:55406008</v>
      </c>
      <c r="O649" s="4" t="s">
        <v>74</v>
      </c>
      <c r="P649" s="5" t="s">
        <v>406</v>
      </c>
    </row>
    <row r="650" spans="1:16" ht="16.5" thickBot="1" x14ac:dyDescent="0.3">
      <c r="A650" s="6" t="s">
        <v>62</v>
      </c>
      <c r="B650" s="4" t="s">
        <v>62</v>
      </c>
      <c r="C650" s="4" t="s">
        <v>1823</v>
      </c>
      <c r="D650" s="4" t="str">
        <f t="shared" si="123"/>
        <v>NIFSTD</v>
      </c>
      <c r="E650" s="4" t="str">
        <f t="shared" si="124"/>
        <v>ontology.neuinfo.org%2FNIF%2FBiomaterialEntities%2FNIF-Unclassified.owl%23nlx_0906_MP_0005407</v>
      </c>
      <c r="F650" s="32" t="str">
        <f t="shared" si="125"/>
        <v>ontology.neuinfo.org/NIF/BiomaterialEntities/NIF-Unclassified.owl#nlx_0906_MP_0005407</v>
      </c>
      <c r="G650" s="4" t="str">
        <f t="shared" si="126"/>
        <v>NIFSTD:nlx_0906_MP_0005407</v>
      </c>
      <c r="H650" s="7" t="s">
        <v>1096</v>
      </c>
      <c r="I650" s="4" t="s">
        <v>229</v>
      </c>
      <c r="J650" s="4" t="s">
        <v>1834</v>
      </c>
      <c r="K650" s="4" t="str">
        <f t="shared" si="129"/>
        <v>SNOMEDCT</v>
      </c>
      <c r="L650" s="4" t="str">
        <f t="shared" si="127"/>
        <v>purl.bioontology.org%2Fontology%2FSNOMEDCT%2F247401007</v>
      </c>
      <c r="M650" s="32" t="str">
        <f t="shared" si="128"/>
        <v>purl.bioontology.org/ontology/SNOMEDCT/247401007</v>
      </c>
      <c r="N650" s="4" t="str">
        <f t="shared" si="130"/>
        <v>SNOMEDCT:247401007</v>
      </c>
      <c r="O650" s="4" t="s">
        <v>74</v>
      </c>
      <c r="P650" s="5" t="s">
        <v>406</v>
      </c>
    </row>
    <row r="651" spans="1:16" ht="16.5" thickBot="1" x14ac:dyDescent="0.3">
      <c r="A651" s="6" t="s">
        <v>62</v>
      </c>
      <c r="B651" s="4" t="s">
        <v>62</v>
      </c>
      <c r="C651" s="4" t="s">
        <v>1823</v>
      </c>
      <c r="D651" s="4" t="str">
        <f t="shared" si="123"/>
        <v>NIFSTD</v>
      </c>
      <c r="E651" s="4" t="str">
        <f t="shared" si="124"/>
        <v>ontology.neuinfo.org%2FNIF%2FBiomaterialEntities%2FNIF-Unclassified.owl%23nlx_0906_MP_0005407</v>
      </c>
      <c r="F651" s="32" t="str">
        <f t="shared" si="125"/>
        <v>ontology.neuinfo.org/NIF/BiomaterialEntities/NIF-Unclassified.owl#nlx_0906_MP_0005407</v>
      </c>
      <c r="G651" s="4" t="str">
        <f t="shared" si="126"/>
        <v>NIFSTD:nlx_0906_MP_0005407</v>
      </c>
      <c r="H651" s="7" t="s">
        <v>1096</v>
      </c>
      <c r="I651" s="4" t="s">
        <v>205</v>
      </c>
      <c r="J651" s="4" t="s">
        <v>1807</v>
      </c>
      <c r="K651" s="4" t="str">
        <f t="shared" si="129"/>
        <v>SOPHARM</v>
      </c>
      <c r="L651" s="4" t="str">
        <f t="shared" si="127"/>
        <v>purl.org%2Fobo%2Fowl%2FMP%23MP_0005407</v>
      </c>
      <c r="M651" s="32" t="str">
        <f t="shared" si="128"/>
        <v>purl.org/obo/owl/MP#MP_0005407</v>
      </c>
      <c r="N651" s="4" t="str">
        <f t="shared" si="130"/>
        <v>SOPHARM:MP_0005407</v>
      </c>
      <c r="O651" s="4" t="s">
        <v>120</v>
      </c>
      <c r="P651" s="5" t="s">
        <v>406</v>
      </c>
    </row>
    <row r="652" spans="1:16" ht="16.5" thickBot="1" x14ac:dyDescent="0.3">
      <c r="A652" s="6" t="s">
        <v>62</v>
      </c>
      <c r="B652" s="4" t="s">
        <v>62</v>
      </c>
      <c r="C652" s="4" t="s">
        <v>1823</v>
      </c>
      <c r="D652" s="4" t="str">
        <f t="shared" si="123"/>
        <v>NIFSTD</v>
      </c>
      <c r="E652" s="4" t="str">
        <f t="shared" si="124"/>
        <v>ontology.neuinfo.org%2FNIF%2FBiomaterialEntities%2FNIF-Unclassified.owl%23nlx_0906_MP_0005407</v>
      </c>
      <c r="F652" s="32" t="str">
        <f t="shared" si="125"/>
        <v>ontology.neuinfo.org/NIF/BiomaterialEntities/NIF-Unclassified.owl#nlx_0906_MP_0005407</v>
      </c>
      <c r="G652" s="4" t="str">
        <f t="shared" si="126"/>
        <v>NIFSTD:nlx_0906_MP_0005407</v>
      </c>
      <c r="H652" s="7" t="s">
        <v>1096</v>
      </c>
      <c r="I652" s="4" t="s">
        <v>205</v>
      </c>
      <c r="J652" s="4" t="s">
        <v>1806</v>
      </c>
      <c r="K652" s="4" t="str">
        <f t="shared" si="129"/>
        <v>SYMP</v>
      </c>
      <c r="L652" s="4" t="str">
        <f t="shared" si="127"/>
        <v>purl.obolibrary.org%2Fobo%2FSYMP_0000836</v>
      </c>
      <c r="M652" s="32" t="str">
        <f t="shared" si="128"/>
        <v>purl.obolibrary.org/obo/SYMP_0000836</v>
      </c>
      <c r="N652" s="4" t="str">
        <f t="shared" si="130"/>
        <v>SYMP:SYMP_0000836</v>
      </c>
      <c r="O652" s="4" t="s">
        <v>115</v>
      </c>
      <c r="P652" s="5" t="s">
        <v>406</v>
      </c>
    </row>
    <row r="653" spans="1:16" ht="16.5" thickBot="1" x14ac:dyDescent="0.3">
      <c r="A653" s="6" t="s">
        <v>62</v>
      </c>
      <c r="B653" s="4" t="s">
        <v>62</v>
      </c>
      <c r="C653" s="4" t="s">
        <v>1823</v>
      </c>
      <c r="D653" s="4" t="str">
        <f t="shared" si="123"/>
        <v>NIFSTD</v>
      </c>
      <c r="E653" s="4" t="str">
        <f t="shared" si="124"/>
        <v>ontology.neuinfo.org%2FNIF%2FBiomaterialEntities%2FNIF-Unclassified.owl%23nlx_0906_MP_0005407</v>
      </c>
      <c r="F653" s="32" t="str">
        <f t="shared" si="125"/>
        <v>ontology.neuinfo.org/NIF/BiomaterialEntities/NIF-Unclassified.owl#nlx_0906_MP_0005407</v>
      </c>
      <c r="G653" s="4" t="str">
        <f t="shared" si="126"/>
        <v>NIFSTD:nlx_0906_MP_0005407</v>
      </c>
      <c r="H653" s="7" t="s">
        <v>1096</v>
      </c>
      <c r="I653" s="4" t="s">
        <v>211</v>
      </c>
      <c r="J653" s="4" t="s">
        <v>1808</v>
      </c>
      <c r="K653" s="4" t="str">
        <f t="shared" si="129"/>
        <v>WHO-ART</v>
      </c>
      <c r="L653" s="4" t="str">
        <f t="shared" si="127"/>
        <v>purl.bioontology.org%2Fontology%2FWHO%2F0113</v>
      </c>
      <c r="M653" s="32" t="str">
        <f t="shared" si="128"/>
        <v>purl.bioontology.org/ontology/WHO/0113</v>
      </c>
      <c r="N653" s="4" t="str">
        <f t="shared" si="130"/>
        <v>WHO-ART:0113</v>
      </c>
      <c r="O653" s="4" t="s">
        <v>212</v>
      </c>
      <c r="P653" s="5" t="s">
        <v>406</v>
      </c>
    </row>
    <row r="654" spans="1:16" ht="16.5" thickBot="1" x14ac:dyDescent="0.3">
      <c r="A654" s="6" t="s">
        <v>195</v>
      </c>
      <c r="B654" s="4" t="s">
        <v>195</v>
      </c>
      <c r="C654" s="4" t="s">
        <v>1908</v>
      </c>
      <c r="D654" s="4" t="str">
        <f t="shared" si="123"/>
        <v>OMIM</v>
      </c>
      <c r="E654" s="4" t="str">
        <f t="shared" si="124"/>
        <v>purl.bioontology.org%2Fontology%2FOMIM%2FMTHU016084</v>
      </c>
      <c r="F654" s="32" t="str">
        <f t="shared" si="125"/>
        <v>purl.bioontology.org/ontology/OMIM/MTHU016084</v>
      </c>
      <c r="G654" s="4" t="str">
        <f t="shared" si="126"/>
        <v>OMIM:MTHU016084</v>
      </c>
      <c r="H654" s="7" t="s">
        <v>1492</v>
      </c>
      <c r="I654" s="4" t="s">
        <v>195</v>
      </c>
      <c r="J654" s="4" t="s">
        <v>1912</v>
      </c>
      <c r="K654" s="4" t="str">
        <f t="shared" si="129"/>
        <v>BDO</v>
      </c>
      <c r="L654" s="4" t="str">
        <f t="shared" si="127"/>
        <v>purl.org%2Fobo%2Fowl%2FHP%23HP_0003401</v>
      </c>
      <c r="M654" s="32" t="str">
        <f t="shared" si="128"/>
        <v>purl.org/obo/owl/HP#HP_0003401</v>
      </c>
      <c r="N654" s="4" t="str">
        <f t="shared" si="130"/>
        <v>BDO:HP_0003401</v>
      </c>
      <c r="O654" s="4" t="s">
        <v>276</v>
      </c>
      <c r="P654" s="5" t="s">
        <v>406</v>
      </c>
    </row>
    <row r="655" spans="1:16" ht="16.5" thickBot="1" x14ac:dyDescent="0.3">
      <c r="A655" s="6" t="s">
        <v>195</v>
      </c>
      <c r="B655" s="4" t="s">
        <v>195</v>
      </c>
      <c r="C655" s="4" t="s">
        <v>1908</v>
      </c>
      <c r="D655" s="4" t="str">
        <f t="shared" si="123"/>
        <v>OMIM</v>
      </c>
      <c r="E655" s="4" t="str">
        <f t="shared" si="124"/>
        <v>purl.bioontology.org%2Fontology%2FOMIM%2FMTHU016084</v>
      </c>
      <c r="F655" s="32" t="str">
        <f t="shared" si="125"/>
        <v>purl.bioontology.org/ontology/OMIM/MTHU016084</v>
      </c>
      <c r="G655" s="4" t="str">
        <f t="shared" si="126"/>
        <v>OMIM:MTHU016084</v>
      </c>
      <c r="H655" s="7" t="s">
        <v>1492</v>
      </c>
      <c r="I655" s="4" t="s">
        <v>285</v>
      </c>
      <c r="J655" s="4" t="s">
        <v>1934</v>
      </c>
      <c r="K655" s="4" t="str">
        <f t="shared" si="129"/>
        <v>COSTART</v>
      </c>
      <c r="L655" s="4" t="str">
        <f t="shared" si="127"/>
        <v>purl.bioontology.org%2Fontology%2FCST%2FPARESTHESIA</v>
      </c>
      <c r="M655" s="32" t="str">
        <f t="shared" si="128"/>
        <v>purl.bioontology.org/ontology/CST/PARESTHESIA</v>
      </c>
      <c r="N655" s="4" t="str">
        <f t="shared" si="130"/>
        <v>COSTART:PARESTHESIA</v>
      </c>
      <c r="O655" s="4" t="s">
        <v>124</v>
      </c>
      <c r="P655" s="5" t="s">
        <v>406</v>
      </c>
    </row>
    <row r="656" spans="1:16" ht="16.5" thickBot="1" x14ac:dyDescent="0.3">
      <c r="A656" s="6" t="s">
        <v>195</v>
      </c>
      <c r="B656" s="4" t="s">
        <v>195</v>
      </c>
      <c r="C656" s="4" t="s">
        <v>1908</v>
      </c>
      <c r="D656" s="4" t="str">
        <f t="shared" si="123"/>
        <v>OMIM</v>
      </c>
      <c r="E656" s="4" t="str">
        <f t="shared" si="124"/>
        <v>purl.bioontology.org%2Fontology%2FOMIM%2FMTHU016084</v>
      </c>
      <c r="F656" s="32" t="str">
        <f t="shared" si="125"/>
        <v>purl.bioontology.org/ontology/OMIM/MTHU016084</v>
      </c>
      <c r="G656" s="4" t="str">
        <f t="shared" si="126"/>
        <v>OMIM:MTHU016084</v>
      </c>
      <c r="H656" s="7" t="s">
        <v>1492</v>
      </c>
      <c r="I656" s="4" t="s">
        <v>195</v>
      </c>
      <c r="J656" s="4" t="s">
        <v>1919</v>
      </c>
      <c r="K656" s="4" t="str">
        <f t="shared" si="129"/>
        <v>CSSO</v>
      </c>
      <c r="L656" s="4" t="str">
        <f t="shared" si="127"/>
        <v>purl.jp%2Fbio%2F11%2Fcsso%2FCSSO_000180</v>
      </c>
      <c r="M656" s="32" t="str">
        <f t="shared" si="128"/>
        <v>purl.jp/bio/11/csso/CSSO_000180</v>
      </c>
      <c r="N656" s="4" t="str">
        <f t="shared" si="130"/>
        <v>CSSO:CSSO_000180</v>
      </c>
      <c r="O656" s="4" t="s">
        <v>277</v>
      </c>
      <c r="P656" s="5" t="s">
        <v>406</v>
      </c>
    </row>
    <row r="657" spans="1:16" ht="16.5" thickBot="1" x14ac:dyDescent="0.3">
      <c r="A657" s="6" t="s">
        <v>195</v>
      </c>
      <c r="B657" s="4" t="s">
        <v>195</v>
      </c>
      <c r="C657" s="4" t="s">
        <v>1908</v>
      </c>
      <c r="D657" s="4" t="str">
        <f t="shared" si="123"/>
        <v>OMIM</v>
      </c>
      <c r="E657" s="4" t="str">
        <f t="shared" si="124"/>
        <v>purl.bioontology.org%2Fontology%2FOMIM%2FMTHU016084</v>
      </c>
      <c r="F657" s="32" t="str">
        <f t="shared" si="125"/>
        <v>purl.bioontology.org/ontology/OMIM/MTHU016084</v>
      </c>
      <c r="G657" s="4" t="str">
        <f t="shared" si="126"/>
        <v>OMIM:MTHU016084</v>
      </c>
      <c r="H657" s="7" t="s">
        <v>1492</v>
      </c>
      <c r="I657" s="4" t="s">
        <v>195</v>
      </c>
      <c r="J657" s="4" t="s">
        <v>1932</v>
      </c>
      <c r="K657" s="4" t="str">
        <f t="shared" si="129"/>
        <v>CTCAE</v>
      </c>
      <c r="L657" s="4" t="str">
        <f t="shared" si="127"/>
        <v>ncicb.nci.nih.gov%2Fxml%2Fowl%2FEVS%2Fctcae.owl%23Paresthesia</v>
      </c>
      <c r="M657" s="32" t="str">
        <f t="shared" si="128"/>
        <v>ncicb.nci.nih.gov/xml/owl/EVS/ctcae.owl#Paresthesia</v>
      </c>
      <c r="N657" s="4" t="str">
        <f t="shared" si="130"/>
        <v>CTCAE:Paresthesia</v>
      </c>
      <c r="O657" s="4" t="s">
        <v>196</v>
      </c>
      <c r="P657" s="5" t="s">
        <v>406</v>
      </c>
    </row>
    <row r="658" spans="1:16" ht="16.5" thickBot="1" x14ac:dyDescent="0.3">
      <c r="A658" s="6" t="s">
        <v>195</v>
      </c>
      <c r="B658" s="4" t="s">
        <v>195</v>
      </c>
      <c r="C658" s="4" t="s">
        <v>1908</v>
      </c>
      <c r="D658" s="4" t="str">
        <f t="shared" si="123"/>
        <v>OMIM</v>
      </c>
      <c r="E658" s="4" t="str">
        <f t="shared" si="124"/>
        <v>purl.bioontology.org%2Fontology%2FOMIM%2FMTHU016084</v>
      </c>
      <c r="F658" s="32" t="str">
        <f t="shared" si="125"/>
        <v>purl.bioontology.org/ontology/OMIM/MTHU016084</v>
      </c>
      <c r="G658" s="4" t="str">
        <f t="shared" si="126"/>
        <v>OMIM:MTHU016084</v>
      </c>
      <c r="H658" s="7" t="s">
        <v>1492</v>
      </c>
      <c r="I658" s="4" t="s">
        <v>195</v>
      </c>
      <c r="J658" s="4" t="s">
        <v>1791</v>
      </c>
      <c r="K658" s="4" t="str">
        <f t="shared" si="129"/>
        <v>HP</v>
      </c>
      <c r="L658" s="4" t="str">
        <f t="shared" si="127"/>
        <v>purl.obolibrary.org%2Fobo%2FHP_0003401</v>
      </c>
      <c r="M658" s="32" t="str">
        <f t="shared" si="128"/>
        <v>purl.obolibrary.org/obo/HP_0003401</v>
      </c>
      <c r="N658" s="4" t="str">
        <f t="shared" si="130"/>
        <v>HP:HP_0003401</v>
      </c>
      <c r="O658" s="4" t="s">
        <v>96</v>
      </c>
      <c r="P658" s="5" t="s">
        <v>406</v>
      </c>
    </row>
    <row r="659" spans="1:16" ht="16.5" thickBot="1" x14ac:dyDescent="0.3">
      <c r="A659" s="6" t="s">
        <v>195</v>
      </c>
      <c r="B659" s="4" t="s">
        <v>195</v>
      </c>
      <c r="C659" s="4" t="s">
        <v>1908</v>
      </c>
      <c r="D659" s="4" t="str">
        <f t="shared" si="123"/>
        <v>OMIM</v>
      </c>
      <c r="E659" s="4" t="str">
        <f t="shared" si="124"/>
        <v>purl.bioontology.org%2Fontology%2FOMIM%2FMTHU016084</v>
      </c>
      <c r="F659" s="32" t="str">
        <f t="shared" si="125"/>
        <v>purl.bioontology.org/ontology/OMIM/MTHU016084</v>
      </c>
      <c r="G659" s="4" t="str">
        <f t="shared" si="126"/>
        <v>OMIM:MTHU016084</v>
      </c>
      <c r="H659" s="7" t="s">
        <v>1492</v>
      </c>
      <c r="I659" s="4" t="s">
        <v>712</v>
      </c>
      <c r="J659" s="4" t="s">
        <v>712</v>
      </c>
      <c r="K659" s="4" t="str">
        <f t="shared" si="129"/>
        <v>MEDDRA</v>
      </c>
      <c r="L659" s="4" t="e">
        <f t="shared" si="127"/>
        <v>#VALUE!</v>
      </c>
      <c r="M659" s="32" t="e">
        <f t="shared" si="128"/>
        <v>#VALUE!</v>
      </c>
      <c r="N659" s="4" t="str">
        <f>IF(K659="MEDDRA",CONCATENATE(K659,":",RIGHT(J659,LEN(J659)-FIND("~",SUBSTITUTE(J659,"/","~",LEN(J659)-LEN(SUBSTITUTE(J659,"/","")))))),CONCATENATE(K659,":",RIGHT(I659,LEN(I659)-FIND("~",SUBSTITUTE(I659,"#","~",LEN(I659)-LEN(SUBSTITUTE(I659,"#","")))))))</f>
        <v>MEDDRA:10033987</v>
      </c>
      <c r="O659" s="4" t="s">
        <v>102</v>
      </c>
      <c r="P659" s="5" t="s">
        <v>406</v>
      </c>
    </row>
    <row r="660" spans="1:16" ht="16.5" thickBot="1" x14ac:dyDescent="0.3">
      <c r="A660" s="6" t="s">
        <v>195</v>
      </c>
      <c r="B660" s="4" t="s">
        <v>195</v>
      </c>
      <c r="C660" s="4" t="s">
        <v>1908</v>
      </c>
      <c r="D660" s="4" t="str">
        <f t="shared" si="123"/>
        <v>OMIM</v>
      </c>
      <c r="E660" s="4" t="str">
        <f t="shared" si="124"/>
        <v>purl.bioontology.org%2Fontology%2FOMIM%2FMTHU016084</v>
      </c>
      <c r="F660" s="32" t="str">
        <f t="shared" si="125"/>
        <v>purl.bioontology.org/ontology/OMIM/MTHU016084</v>
      </c>
      <c r="G660" s="4" t="str">
        <f t="shared" si="126"/>
        <v>OMIM:MTHU016084</v>
      </c>
      <c r="H660" s="7" t="s">
        <v>1492</v>
      </c>
      <c r="I660" s="4" t="s">
        <v>195</v>
      </c>
      <c r="J660" s="4" t="s">
        <v>1781</v>
      </c>
      <c r="K660" s="4" t="str">
        <f t="shared" si="129"/>
        <v>MESH</v>
      </c>
      <c r="L660" s="4" t="str">
        <f t="shared" si="127"/>
        <v>purl.bioontology.org%2Fontology%2FMSH%2FD010292</v>
      </c>
      <c r="M660" s="32" t="str">
        <f t="shared" si="128"/>
        <v>purl.bioontology.org/ontology/MSH/D010292</v>
      </c>
      <c r="N660" s="4" t="str">
        <f>IF(IFERROR(SEARCH("#",M660),0)=0,CONCATENATE(K660,":",RIGHT(M660,LEN(M660)-FIND("~",SUBSTITUTE(M660,"/","~",LEN(M660)-LEN(SUBSTITUTE(M660,"/","")))))),CONCATENATE(K660,":",MID(M660,IFERROR(SEARCH("#",M660),0)+1,100)))</f>
        <v>MESH:D010292</v>
      </c>
      <c r="O660" s="4" t="s">
        <v>63</v>
      </c>
      <c r="P660" s="5" t="s">
        <v>406</v>
      </c>
    </row>
    <row r="661" spans="1:16" ht="16.5" thickBot="1" x14ac:dyDescent="0.3">
      <c r="A661" s="6" t="s">
        <v>195</v>
      </c>
      <c r="B661" s="4" t="s">
        <v>195</v>
      </c>
      <c r="C661" s="4" t="s">
        <v>1908</v>
      </c>
      <c r="D661" s="4" t="str">
        <f t="shared" si="123"/>
        <v>OMIM</v>
      </c>
      <c r="E661" s="4" t="str">
        <f t="shared" si="124"/>
        <v>purl.bioontology.org%2Fontology%2FOMIM%2FMTHU016084</v>
      </c>
      <c r="F661" s="32" t="str">
        <f t="shared" si="125"/>
        <v>purl.bioontology.org/ontology/OMIM/MTHU016084</v>
      </c>
      <c r="G661" s="4" t="str">
        <f t="shared" si="126"/>
        <v>OMIM:MTHU016084</v>
      </c>
      <c r="H661" s="7" t="s">
        <v>1492</v>
      </c>
      <c r="I661" s="4" t="s">
        <v>195</v>
      </c>
      <c r="J661" s="4" t="s">
        <v>1928</v>
      </c>
      <c r="K661" s="4" t="str">
        <f t="shared" si="129"/>
        <v>NCIT</v>
      </c>
      <c r="L661" s="4" t="str">
        <f t="shared" si="127"/>
        <v>ncicb.nci.nih.gov%2Fxml%2Fowl%2FEVS%2FThesaurus.owl%23C28177</v>
      </c>
      <c r="M661" s="32" t="str">
        <f t="shared" si="128"/>
        <v>ncicb.nci.nih.gov/xml/owl/EVS/Thesaurus.owl#C28177</v>
      </c>
      <c r="N661" s="4" t="str">
        <f>IF(IFERROR(SEARCH("#",M661),0)=0,CONCATENATE(K661,":",RIGHT(M661,LEN(M661)-FIND("~",SUBSTITUTE(M661,"/","~",LEN(M661)-LEN(SUBSTITUTE(M661,"/","")))))),CONCATENATE(K661,":",MID(M661,IFERROR(SEARCH("#",M661),0)+1,100)))</f>
        <v>NCIT:C28177</v>
      </c>
      <c r="O661" s="4" t="s">
        <v>159</v>
      </c>
      <c r="P661" s="5" t="s">
        <v>406</v>
      </c>
    </row>
    <row r="662" spans="1:16" ht="16.5" thickBot="1" x14ac:dyDescent="0.3">
      <c r="A662" s="6" t="s">
        <v>195</v>
      </c>
      <c r="B662" s="4" t="s">
        <v>195</v>
      </c>
      <c r="C662" s="4" t="s">
        <v>1908</v>
      </c>
      <c r="D662" s="4" t="str">
        <f t="shared" si="123"/>
        <v>OMIM</v>
      </c>
      <c r="E662" s="4" t="str">
        <f t="shared" si="124"/>
        <v>purl.bioontology.org%2Fontology%2FOMIM%2FMTHU016084</v>
      </c>
      <c r="F662" s="32" t="str">
        <f t="shared" si="125"/>
        <v>purl.bioontology.org/ontology/OMIM/MTHU016084</v>
      </c>
      <c r="G662" s="4" t="str">
        <f t="shared" si="126"/>
        <v>OMIM:MTHU016084</v>
      </c>
      <c r="H662" s="7" t="s">
        <v>1492</v>
      </c>
      <c r="I662" s="4" t="s">
        <v>195</v>
      </c>
      <c r="J662" s="4" t="s">
        <v>1980</v>
      </c>
      <c r="K662" s="4" t="str">
        <f t="shared" si="129"/>
        <v>NDF-RT</v>
      </c>
      <c r="L662" s="4" t="str">
        <f t="shared" si="127"/>
        <v>evs.nci.nih.gov%2Fftp1%2FNDF-RT%2FNDF-RT.owl%23N0000002326</v>
      </c>
      <c r="M662" s="32" t="str">
        <f t="shared" si="128"/>
        <v>evs.nci.nih.gov/ftp1/NDF-RT/NDF-RT.owl#N0000002326</v>
      </c>
      <c r="N662" s="4" t="str">
        <f>IF(IFERROR(SEARCH("#",M662),0)=0,CONCATENATE(K662,":",RIGHT(M662,LEN(M662)-FIND("~",SUBSTITUTE(M662,"/","~",LEN(M662)-LEN(SUBSTITUTE(M662,"/","")))))),CONCATENATE(K662,":",MID(M662,IFERROR(SEARCH("#",M662),0)+1,100)))</f>
        <v>NDF-RT:N0000002326</v>
      </c>
      <c r="O662" s="4" t="s">
        <v>412</v>
      </c>
      <c r="P662" s="5" t="s">
        <v>406</v>
      </c>
    </row>
    <row r="663" spans="1:16" ht="16.5" thickBot="1" x14ac:dyDescent="0.3">
      <c r="A663" s="6" t="s">
        <v>195</v>
      </c>
      <c r="B663" s="4" t="s">
        <v>195</v>
      </c>
      <c r="C663" s="4" t="s">
        <v>1908</v>
      </c>
      <c r="D663" s="4" t="str">
        <f t="shared" si="123"/>
        <v>OMIM</v>
      </c>
      <c r="E663" s="4" t="str">
        <f t="shared" si="124"/>
        <v>purl.bioontology.org%2Fontology%2FOMIM%2FMTHU016084</v>
      </c>
      <c r="F663" s="32" t="str">
        <f t="shared" si="125"/>
        <v>purl.bioontology.org/ontology/OMIM/MTHU016084</v>
      </c>
      <c r="G663" s="4" t="str">
        <f t="shared" si="126"/>
        <v>OMIM:MTHU016084</v>
      </c>
      <c r="H663" s="7" t="s">
        <v>1492</v>
      </c>
      <c r="I663" s="4" t="s">
        <v>1477</v>
      </c>
      <c r="J663" s="4" t="s">
        <v>2009</v>
      </c>
      <c r="K663" s="4" t="str">
        <f t="shared" si="129"/>
        <v>RCD</v>
      </c>
      <c r="L663" s="4" t="str">
        <f t="shared" si="127"/>
        <v>purl.bioontology.org%2Fontology%2FRCD%2FR0207</v>
      </c>
      <c r="M663" s="32" t="str">
        <f t="shared" si="128"/>
        <v>purl.bioontology.org/ontology/RCD/R0207</v>
      </c>
      <c r="N663" s="4" t="str">
        <f>IF(IFERROR(SEARCH("#",M663),0)=0,CONCATENATE(K663,":",RIGHT(M663,LEN(M663)-FIND("~",SUBSTITUTE(M663,"/","~",LEN(M663)-LEN(SUBSTITUTE(M663,"/","")))))),CONCATENATE(K663,":",MID(M663,IFERROR(SEARCH("#",M663),0)+1,100)))</f>
        <v>RCD:R0207</v>
      </c>
      <c r="O663" s="4" t="s">
        <v>87</v>
      </c>
      <c r="P663" s="5" t="s">
        <v>12</v>
      </c>
    </row>
    <row r="664" spans="1:16" ht="16.5" thickBot="1" x14ac:dyDescent="0.3">
      <c r="A664" s="6" t="s">
        <v>195</v>
      </c>
      <c r="B664" s="4" t="s">
        <v>195</v>
      </c>
      <c r="C664" s="4" t="s">
        <v>1908</v>
      </c>
      <c r="D664" s="4" t="str">
        <f t="shared" si="123"/>
        <v>OMIM</v>
      </c>
      <c r="E664" s="4" t="str">
        <f t="shared" si="124"/>
        <v>purl.bioontology.org%2Fontology%2FOMIM%2FMTHU016084</v>
      </c>
      <c r="F664" s="32" t="str">
        <f t="shared" si="125"/>
        <v>purl.bioontology.org/ontology/OMIM/MTHU016084</v>
      </c>
      <c r="G664" s="4" t="str">
        <f t="shared" si="126"/>
        <v>OMIM:MTHU016084</v>
      </c>
      <c r="H664" s="7" t="s">
        <v>1492</v>
      </c>
      <c r="I664" s="4" t="s">
        <v>714</v>
      </c>
      <c r="J664" s="4" t="s">
        <v>1951</v>
      </c>
      <c r="K664" s="4" t="str">
        <f t="shared" si="129"/>
        <v>RH-MESH</v>
      </c>
      <c r="L664" s="4" t="e">
        <f t="shared" si="127"/>
        <v>#VALUE!</v>
      </c>
      <c r="M664" s="32" t="e">
        <f t="shared" si="128"/>
        <v>#VALUE!</v>
      </c>
      <c r="N664" s="4" t="str">
        <f>IF(K664="MEDDRA",CONCATENATE(K664,":",RIGHT(J664,LEN(J664)-FIND("~",SUBSTITUTE(J664,"/","~",LEN(J664)-LEN(SUBSTITUTE(J664,"/","")))))),CONCATENATE(K664,":",RIGHT(I664,LEN(I664)-FIND("~",SUBSTITUTE(I664,"#","~",LEN(I664)-LEN(SUBSTITUTE(I664,"#","")))))))</f>
        <v>RH-MESH:C10.597.751.791.875</v>
      </c>
      <c r="O664" s="4" t="s">
        <v>165</v>
      </c>
      <c r="P664" s="5" t="s">
        <v>406</v>
      </c>
    </row>
    <row r="665" spans="1:16" ht="16.5" thickBot="1" x14ac:dyDescent="0.3">
      <c r="A665" s="6" t="s">
        <v>195</v>
      </c>
      <c r="B665" s="4" t="s">
        <v>195</v>
      </c>
      <c r="C665" s="4" t="s">
        <v>1908</v>
      </c>
      <c r="D665" s="4" t="str">
        <f t="shared" si="123"/>
        <v>OMIM</v>
      </c>
      <c r="E665" s="4" t="str">
        <f t="shared" si="124"/>
        <v>purl.bioontology.org%2Fontology%2FOMIM%2FMTHU016084</v>
      </c>
      <c r="F665" s="32" t="str">
        <f t="shared" si="125"/>
        <v>purl.bioontology.org/ontology/OMIM/MTHU016084</v>
      </c>
      <c r="G665" s="4" t="str">
        <f t="shared" si="126"/>
        <v>OMIM:MTHU016084</v>
      </c>
      <c r="H665" s="7" t="s">
        <v>1492</v>
      </c>
      <c r="I665" s="4" t="s">
        <v>1476</v>
      </c>
      <c r="J665" s="4" t="s">
        <v>2008</v>
      </c>
      <c r="K665" s="4" t="str">
        <f t="shared" si="129"/>
        <v>SNOMEDCT</v>
      </c>
      <c r="L665" s="4" t="str">
        <f t="shared" si="127"/>
        <v>purl.bioontology.org%2Fontology%2FSNOMEDCT%2F158228009</v>
      </c>
      <c r="M665" s="32" t="str">
        <f t="shared" si="128"/>
        <v>purl.bioontology.org/ontology/SNOMEDCT/158228009</v>
      </c>
      <c r="N665" s="4" t="str">
        <f>IF(IFERROR(SEARCH("#",M665),0)=0,CONCATENATE(K665,":",RIGHT(M665,LEN(M665)-FIND("~",SUBSTITUTE(M665,"/","~",LEN(M665)-LEN(SUBSTITUTE(M665,"/","")))))),CONCATENATE(K665,":",MID(M665,IFERROR(SEARCH("#",M665),0)+1,100)))</f>
        <v>SNOMEDCT:158228009</v>
      </c>
      <c r="O665" s="4" t="s">
        <v>74</v>
      </c>
      <c r="P665" s="5" t="s">
        <v>12</v>
      </c>
    </row>
    <row r="666" spans="1:16" ht="16.5" thickBot="1" x14ac:dyDescent="0.3">
      <c r="A666" s="6" t="s">
        <v>195</v>
      </c>
      <c r="B666" s="4" t="s">
        <v>195</v>
      </c>
      <c r="C666" s="4" t="s">
        <v>1908</v>
      </c>
      <c r="D666" s="4" t="str">
        <f t="shared" si="123"/>
        <v>OMIM</v>
      </c>
      <c r="E666" s="4" t="str">
        <f t="shared" si="124"/>
        <v>purl.bioontology.org%2Fontology%2FOMIM%2FMTHU016084</v>
      </c>
      <c r="F666" s="32" t="str">
        <f t="shared" si="125"/>
        <v>purl.bioontology.org/ontology/OMIM/MTHU016084</v>
      </c>
      <c r="G666" s="4" t="str">
        <f t="shared" si="126"/>
        <v>OMIM:MTHU016084</v>
      </c>
      <c r="H666" s="7" t="s">
        <v>1492</v>
      </c>
      <c r="I666" s="4" t="s">
        <v>195</v>
      </c>
      <c r="J666" s="4" t="s">
        <v>1922</v>
      </c>
      <c r="K666" s="4" t="str">
        <f t="shared" si="129"/>
        <v>SNOMEDCT</v>
      </c>
      <c r="L666" s="4" t="str">
        <f t="shared" si="127"/>
        <v>purl.bioontology.org%2Fontology%2FSNOMEDCT%2F91019004</v>
      </c>
      <c r="M666" s="32" t="str">
        <f t="shared" si="128"/>
        <v>purl.bioontology.org/ontology/SNOMEDCT/91019004</v>
      </c>
      <c r="N666" s="4" t="str">
        <f>IF(IFERROR(SEARCH("#",M666),0)=0,CONCATENATE(K666,":",RIGHT(M666,LEN(M666)-FIND("~",SUBSTITUTE(M666,"/","~",LEN(M666)-LEN(SUBSTITUTE(M666,"/","")))))),CONCATENATE(K666,":",MID(M666,IFERROR(SEARCH("#",M666),0)+1,100)))</f>
        <v>SNOMEDCT:91019004</v>
      </c>
      <c r="O666" s="4" t="s">
        <v>74</v>
      </c>
      <c r="P666" s="5" t="s">
        <v>406</v>
      </c>
    </row>
    <row r="667" spans="1:16" ht="16.5" thickBot="1" x14ac:dyDescent="0.3">
      <c r="A667" s="6" t="s">
        <v>195</v>
      </c>
      <c r="B667" s="4" t="s">
        <v>195</v>
      </c>
      <c r="C667" s="4" t="s">
        <v>1908</v>
      </c>
      <c r="D667" s="4" t="str">
        <f t="shared" si="123"/>
        <v>OMIM</v>
      </c>
      <c r="E667" s="4" t="str">
        <f t="shared" si="124"/>
        <v>purl.bioontology.org%2Fontology%2FOMIM%2FMTHU016084</v>
      </c>
      <c r="F667" s="32" t="str">
        <f t="shared" si="125"/>
        <v>purl.bioontology.org/ontology/OMIM/MTHU016084</v>
      </c>
      <c r="G667" s="4" t="str">
        <f t="shared" si="126"/>
        <v>OMIM:MTHU016084</v>
      </c>
      <c r="H667" s="7" t="s">
        <v>1492</v>
      </c>
      <c r="I667" s="4" t="s">
        <v>270</v>
      </c>
      <c r="J667" s="4" t="s">
        <v>1905</v>
      </c>
      <c r="K667" s="4" t="str">
        <f t="shared" si="129"/>
        <v>SYMP</v>
      </c>
      <c r="L667" s="4" t="str">
        <f t="shared" si="127"/>
        <v>purl.obolibrary.org%2Fobo%2FSYMP_0000435</v>
      </c>
      <c r="M667" s="32" t="str">
        <f t="shared" si="128"/>
        <v>purl.obolibrary.org/obo/SYMP_0000435</v>
      </c>
      <c r="N667" s="4" t="str">
        <f>IF(IFERROR(SEARCH("#",M667),0)=0,CONCATENATE(K667,":",RIGHT(M667,LEN(M667)-FIND("~",SUBSTITUTE(M667,"/","~",LEN(M667)-LEN(SUBSTITUTE(M667,"/","")))))),CONCATENATE(K667,":",MID(M667,IFERROR(SEARCH("#",M667),0)+1,100)))</f>
        <v>SYMP:SYMP_0000435</v>
      </c>
      <c r="O667" s="4" t="s">
        <v>115</v>
      </c>
      <c r="P667" s="5" t="s">
        <v>406</v>
      </c>
    </row>
    <row r="668" spans="1:16" ht="16.5" thickBot="1" x14ac:dyDescent="0.3">
      <c r="A668" s="6" t="s">
        <v>125</v>
      </c>
      <c r="B668" s="4" t="s">
        <v>186</v>
      </c>
      <c r="C668" s="4" t="s">
        <v>1771</v>
      </c>
      <c r="D668" s="4" t="str">
        <f t="shared" si="123"/>
        <v>PDQ</v>
      </c>
      <c r="E668" s="4" t="str">
        <f t="shared" si="124"/>
        <v>purl.bioontology.org%2Fontology%2FPDQ%2FCDR0000039013</v>
      </c>
      <c r="F668" s="32" t="str">
        <f t="shared" si="125"/>
        <v>purl.bioontology.org/ontology/PDQ/CDR0000039013</v>
      </c>
      <c r="G668" s="4" t="str">
        <f t="shared" si="126"/>
        <v>PDQ:CDR0000039013</v>
      </c>
      <c r="H668" s="7" t="s">
        <v>673</v>
      </c>
      <c r="I668" s="4" t="s">
        <v>174</v>
      </c>
      <c r="J668" s="4" t="s">
        <v>1765</v>
      </c>
      <c r="K668" s="4" t="str">
        <f t="shared" si="129"/>
        <v>CRISP</v>
      </c>
      <c r="L668" s="4" t="str">
        <f t="shared" si="127"/>
        <v>purl.bioontology.org%2Fontology%2FCSP%2F2682-4101</v>
      </c>
      <c r="M668" s="32" t="str">
        <f t="shared" si="128"/>
        <v>purl.bioontology.org/ontology/CSP/2682-4101</v>
      </c>
      <c r="N668" s="4" t="str">
        <f>IF(IFERROR(SEARCH("#",M668),0)=0,CONCATENATE(K668,":",RIGHT(M668,LEN(M668)-FIND("~",SUBSTITUTE(M668,"/","~",LEN(M668)-LEN(SUBSTITUTE(M668,"/","")))))),CONCATENATE(K668,":",MID(M668,IFERROR(SEARCH("#",M668),0)+1,100)))</f>
        <v>CRISP:2682-4101</v>
      </c>
      <c r="O668" s="4" t="s">
        <v>181</v>
      </c>
      <c r="P668" s="5" t="s">
        <v>406</v>
      </c>
    </row>
    <row r="669" spans="1:16" ht="16.5" thickBot="1" x14ac:dyDescent="0.3">
      <c r="A669" s="6" t="s">
        <v>125</v>
      </c>
      <c r="B669" s="4" t="s">
        <v>186</v>
      </c>
      <c r="C669" s="4" t="s">
        <v>1771</v>
      </c>
      <c r="D669" s="4" t="str">
        <f t="shared" si="123"/>
        <v>PDQ</v>
      </c>
      <c r="E669" s="4" t="str">
        <f t="shared" si="124"/>
        <v>purl.bioontology.org%2Fontology%2FPDQ%2FCDR0000039013</v>
      </c>
      <c r="F669" s="32" t="str">
        <f t="shared" si="125"/>
        <v>purl.bioontology.org/ontology/PDQ/CDR0000039013</v>
      </c>
      <c r="G669" s="4" t="str">
        <f t="shared" si="126"/>
        <v>PDQ:CDR0000039013</v>
      </c>
      <c r="H669" s="7" t="s">
        <v>673</v>
      </c>
      <c r="I669" s="4" t="s">
        <v>125</v>
      </c>
      <c r="J669" s="4" t="s">
        <v>1717</v>
      </c>
      <c r="K669" s="4" t="str">
        <f t="shared" si="129"/>
        <v>GALEN</v>
      </c>
      <c r="L669" s="4" t="str">
        <f t="shared" si="127"/>
        <v>www.co-ode.org%2Fontologies%2Fgalen%23Analgesia</v>
      </c>
      <c r="M669" s="32" t="str">
        <f t="shared" si="128"/>
        <v>www.co-ode.org/ontologies/galen#Analgesia</v>
      </c>
      <c r="N669" s="4" t="str">
        <f>IF(IFERROR(SEARCH("#",M669),0)=0,CONCATENATE(K669,":",RIGHT(M669,LEN(M669)-FIND("~",SUBSTITUTE(M669,"/","~",LEN(M669)-LEN(SUBSTITUTE(M669,"/","")))))),CONCATENATE(K669,":",MID(M669,IFERROR(SEARCH("#",M669),0)+1,100)))</f>
        <v>GALEN:Analgesia</v>
      </c>
      <c r="O669" s="4" t="s">
        <v>137</v>
      </c>
      <c r="P669" s="5" t="s">
        <v>406</v>
      </c>
    </row>
    <row r="670" spans="1:16" ht="15.75" thickBot="1" x14ac:dyDescent="0.3">
      <c r="A670" s="47" t="s">
        <v>125</v>
      </c>
      <c r="B670" s="47" t="s">
        <v>186</v>
      </c>
      <c r="C670" s="47" t="s">
        <v>1771</v>
      </c>
      <c r="D670" s="4" t="str">
        <f t="shared" si="123"/>
        <v>PDQ</v>
      </c>
      <c r="E670" s="47" t="str">
        <f t="shared" si="124"/>
        <v>purl.bioontology.org%2Fontology%2FPDQ%2FCDR0000039013</v>
      </c>
      <c r="F670" s="51" t="str">
        <f t="shared" si="125"/>
        <v>purl.bioontology.org/ontology/PDQ/CDR0000039013</v>
      </c>
      <c r="G670" s="47" t="str">
        <f t="shared" si="126"/>
        <v>PDQ:CDR0000039013</v>
      </c>
      <c r="H670" s="52" t="s">
        <v>673</v>
      </c>
      <c r="I670" s="47" t="s">
        <v>627</v>
      </c>
      <c r="J670" s="47" t="s">
        <v>1969</v>
      </c>
      <c r="K670" s="47" t="s">
        <v>2023</v>
      </c>
      <c r="L670" s="47" t="e">
        <f t="shared" si="127"/>
        <v>#VALUE!</v>
      </c>
      <c r="M670" s="51" t="e">
        <f t="shared" si="128"/>
        <v>#VALUE!</v>
      </c>
      <c r="N670" s="4" t="str">
        <f>IF(K670="MEDDRA",CONCATENATE(K670,":",RIGHT(J670,LEN(J670)-FIND("~",SUBSTITUTE(J670,"/","~",LEN(J670)-LEN(SUBSTITUTE(J670,"/","")))))),CONCATENATE(K670,":",RIGHT(I670,LEN(I670)-FIND("~",SUBSTITUTE(I670,"#","~",LEN(I670)-LEN(SUBSTITUTE(I670,"#","")))))))</f>
        <v>HIMC-LOINC:54557-4</v>
      </c>
      <c r="O670" s="47"/>
      <c r="P670" s="47" t="s">
        <v>406</v>
      </c>
    </row>
    <row r="671" spans="1:16" ht="16.5" thickBot="1" x14ac:dyDescent="0.3">
      <c r="A671" s="6" t="s">
        <v>125</v>
      </c>
      <c r="B671" s="4" t="s">
        <v>186</v>
      </c>
      <c r="C671" s="4" t="s">
        <v>1771</v>
      </c>
      <c r="D671" s="4" t="str">
        <f t="shared" si="123"/>
        <v>PDQ</v>
      </c>
      <c r="E671" s="4" t="str">
        <f t="shared" si="124"/>
        <v>purl.bioontology.org%2Fontology%2FPDQ%2FCDR0000039013</v>
      </c>
      <c r="F671" s="32" t="str">
        <f t="shared" si="125"/>
        <v>purl.bioontology.org/ontology/PDQ/CDR0000039013</v>
      </c>
      <c r="G671" s="4" t="str">
        <f t="shared" si="126"/>
        <v>PDQ:CDR0000039013</v>
      </c>
      <c r="H671" s="7" t="s">
        <v>673</v>
      </c>
      <c r="I671" s="4" t="s">
        <v>595</v>
      </c>
      <c r="J671" s="4" t="s">
        <v>1970</v>
      </c>
      <c r="K671" s="4" t="str">
        <f>IF(IFERROR(SEARCH("p=",J671),0)=0,IF(IFERROR(SEARCH("MDR",J671),0)=0,IF(IFERROR(SEARCH("mesh.owl",J671),0)=0,0,"RH-MESH"),"MEDDRA"),LEFT(MID(J671,46,20),SEARCH("p=",J671,1)-47))</f>
        <v>HL7</v>
      </c>
      <c r="L671" s="4" t="str">
        <f t="shared" si="127"/>
        <v>purl.bioontology.org%2Fontology%2FHL7%2FC1556002</v>
      </c>
      <c r="M671" s="32" t="str">
        <f t="shared" si="128"/>
        <v>purl.bioontology.org/ontology/HL7/C1556002</v>
      </c>
      <c r="N671" s="4" t="str">
        <f>IF(IFERROR(SEARCH("#",M671),0)=0,CONCATENATE(K671,":",RIGHT(M671,LEN(M671)-FIND("~",SUBSTITUTE(M671,"/","~",LEN(M671)-LEN(SUBSTITUTE(M671,"/","")))))),CONCATENATE(K671,":",MID(M671,IFERROR(SEARCH("#",M671),0)+1,100)))</f>
        <v>HL7:C1556002</v>
      </c>
      <c r="O671" s="4" t="s">
        <v>622</v>
      </c>
      <c r="P671" s="5" t="s">
        <v>406</v>
      </c>
    </row>
    <row r="672" spans="1:16" ht="16.5" thickBot="1" x14ac:dyDescent="0.3">
      <c r="A672" s="6" t="s">
        <v>125</v>
      </c>
      <c r="B672" s="4" t="s">
        <v>186</v>
      </c>
      <c r="C672" s="4" t="s">
        <v>1771</v>
      </c>
      <c r="D672" s="4" t="str">
        <f t="shared" si="123"/>
        <v>PDQ</v>
      </c>
      <c r="E672" s="4" t="str">
        <f t="shared" si="124"/>
        <v>purl.bioontology.org%2Fontology%2FPDQ%2FCDR0000039013</v>
      </c>
      <c r="F672" s="32" t="str">
        <f t="shared" si="125"/>
        <v>purl.bioontology.org/ontology/PDQ/CDR0000039013</v>
      </c>
      <c r="G672" s="4" t="str">
        <f t="shared" si="126"/>
        <v>PDQ:CDR0000039013</v>
      </c>
      <c r="H672" s="7" t="s">
        <v>673</v>
      </c>
      <c r="I672" s="4" t="s">
        <v>595</v>
      </c>
      <c r="J672" s="4" t="s">
        <v>1965</v>
      </c>
      <c r="K672" s="4" t="str">
        <f>IF(IFERROR(SEARCH("p=",J672),0)=0,IF(IFERROR(SEARCH("MDR",J672),0)=0,IF(IFERROR(SEARCH("mesh.owl",J672),0)=0,0,"RH-MESH"),"MEDDRA"),LEFT(MID(J672,46,20),SEARCH("p=",J672,1)-47))</f>
        <v>HL7</v>
      </c>
      <c r="L672" s="4" t="str">
        <f t="shared" si="127"/>
        <v>purl.bioontology.org%2Fontology%2FHL7%2FC1555810</v>
      </c>
      <c r="M672" s="32" t="str">
        <f t="shared" si="128"/>
        <v>purl.bioontology.org/ontology/HL7/C1555810</v>
      </c>
      <c r="N672" s="4" t="str">
        <f>IF(IFERROR(SEARCH("#",M672),0)=0,CONCATENATE(K672,":",RIGHT(M672,LEN(M672)-FIND("~",SUBSTITUTE(M672,"/","~",LEN(M672)-LEN(SUBSTITUTE(M672,"/","")))))),CONCATENATE(K672,":",MID(M672,IFERROR(SEARCH("#",M672),0)+1,100)))</f>
        <v>HL7:C1555810</v>
      </c>
      <c r="O672" s="4" t="s">
        <v>622</v>
      </c>
      <c r="P672" s="5" t="s">
        <v>406</v>
      </c>
    </row>
    <row r="673" spans="1:16" ht="16.5" thickBot="1" x14ac:dyDescent="0.3">
      <c r="A673" s="40" t="s">
        <v>125</v>
      </c>
      <c r="B673" s="41" t="s">
        <v>186</v>
      </c>
      <c r="C673" s="41" t="s">
        <v>1771</v>
      </c>
      <c r="D673" s="4" t="str">
        <f t="shared" si="123"/>
        <v>PDQ</v>
      </c>
      <c r="E673" s="41" t="str">
        <f t="shared" si="124"/>
        <v>purl.bioontology.org%2Fontology%2FPDQ%2FCDR0000039013</v>
      </c>
      <c r="F673" s="42" t="str">
        <f t="shared" si="125"/>
        <v>purl.bioontology.org/ontology/PDQ/CDR0000039013</v>
      </c>
      <c r="G673" s="41" t="str">
        <f t="shared" si="126"/>
        <v>PDQ:CDR0000039013</v>
      </c>
      <c r="H673" s="43" t="s">
        <v>673</v>
      </c>
      <c r="I673" s="41" t="s">
        <v>618</v>
      </c>
      <c r="J673" s="41" t="s">
        <v>1962</v>
      </c>
      <c r="K673" s="41" t="s">
        <v>2021</v>
      </c>
      <c r="L673" s="41" t="e">
        <f t="shared" si="127"/>
        <v>#VALUE!</v>
      </c>
      <c r="M673" s="42" t="e">
        <f t="shared" si="128"/>
        <v>#VALUE!</v>
      </c>
      <c r="N673" s="4" t="s">
        <v>2025</v>
      </c>
      <c r="O673" s="41"/>
      <c r="P673" s="45" t="s">
        <v>406</v>
      </c>
    </row>
    <row r="674" spans="1:16" ht="16.5" thickBot="1" x14ac:dyDescent="0.3">
      <c r="A674" s="40" t="s">
        <v>125</v>
      </c>
      <c r="B674" s="41" t="s">
        <v>186</v>
      </c>
      <c r="C674" s="41" t="s">
        <v>1771</v>
      </c>
      <c r="D674" s="4" t="str">
        <f t="shared" si="123"/>
        <v>PDQ</v>
      </c>
      <c r="E674" s="41" t="str">
        <f t="shared" si="124"/>
        <v>purl.bioontology.org%2Fontology%2FPDQ%2FCDR0000039013</v>
      </c>
      <c r="F674" s="42" t="str">
        <f t="shared" si="125"/>
        <v>purl.bioontology.org/ontology/PDQ/CDR0000039013</v>
      </c>
      <c r="G674" s="41" t="str">
        <f t="shared" si="126"/>
        <v>PDQ:CDR0000039013</v>
      </c>
      <c r="H674" s="43" t="s">
        <v>673</v>
      </c>
      <c r="I674" s="41" t="s">
        <v>621</v>
      </c>
      <c r="J674" s="41" t="s">
        <v>1963</v>
      </c>
      <c r="K674" s="41" t="s">
        <v>2022</v>
      </c>
      <c r="L674" s="41" t="e">
        <f t="shared" si="127"/>
        <v>#VALUE!</v>
      </c>
      <c r="M674" s="42" t="e">
        <f t="shared" si="128"/>
        <v>#VALUE!</v>
      </c>
      <c r="N674" s="4" t="s">
        <v>2026</v>
      </c>
      <c r="O674" s="41"/>
      <c r="P674" s="45" t="s">
        <v>406</v>
      </c>
    </row>
    <row r="675" spans="1:16" ht="16.5" thickBot="1" x14ac:dyDescent="0.3">
      <c r="A675" s="6" t="s">
        <v>125</v>
      </c>
      <c r="B675" s="4" t="s">
        <v>186</v>
      </c>
      <c r="C675" s="4" t="s">
        <v>1771</v>
      </c>
      <c r="D675" s="4" t="str">
        <f t="shared" si="123"/>
        <v>PDQ</v>
      </c>
      <c r="E675" s="4" t="str">
        <f t="shared" si="124"/>
        <v>purl.bioontology.org%2Fontology%2FPDQ%2FCDR0000039013</v>
      </c>
      <c r="F675" s="32" t="str">
        <f t="shared" si="125"/>
        <v>purl.bioontology.org/ontology/PDQ/CDR0000039013</v>
      </c>
      <c r="G675" s="4" t="str">
        <f t="shared" si="126"/>
        <v>PDQ:CDR0000039013</v>
      </c>
      <c r="H675" s="7" t="s">
        <v>673</v>
      </c>
      <c r="I675" s="4" t="s">
        <v>615</v>
      </c>
      <c r="J675" s="4" t="s">
        <v>1966</v>
      </c>
      <c r="K675" s="4" t="str">
        <f t="shared" ref="K675:K706" si="131">IF(IFERROR(SEARCH("p=",J675),0)=0,IF(IFERROR(SEARCH("MDR",J675),0)=0,IF(IFERROR(SEARCH("mesh.owl",J675),0)=0,0,"RH-MESH"),"MEDDRA"),LEFT(MID(J675,46,20),SEARCH("p=",J675,1)-47))</f>
        <v>LOINC</v>
      </c>
      <c r="L675" s="4" t="str">
        <f t="shared" si="127"/>
        <v>purl.bioontology.org%2Fontology%2FLNC%2FLP32931-5</v>
      </c>
      <c r="M675" s="32" t="str">
        <f t="shared" si="128"/>
        <v>purl.bioontology.org/ontology/LNC/LP32931-5</v>
      </c>
      <c r="N675" s="4" t="str">
        <f>IF(IFERROR(SEARCH("#",M675),0)=0,CONCATENATE(K675,":",RIGHT(M675,LEN(M675)-FIND("~",SUBSTITUTE(M675,"/","~",LEN(M675)-LEN(SUBSTITUTE(M675,"/","")))))),CONCATENATE(K675,":",MID(M675,IFERROR(SEARCH("#",M675),0)+1,100)))</f>
        <v>LOINC:LP32931-5</v>
      </c>
      <c r="O675" s="4" t="s">
        <v>616</v>
      </c>
      <c r="P675" s="5" t="s">
        <v>406</v>
      </c>
    </row>
    <row r="676" spans="1:16" ht="16.5" thickBot="1" x14ac:dyDescent="0.3">
      <c r="A676" s="6" t="s">
        <v>125</v>
      </c>
      <c r="B676" s="4" t="s">
        <v>186</v>
      </c>
      <c r="C676" s="4" t="s">
        <v>1771</v>
      </c>
      <c r="D676" s="4" t="str">
        <f t="shared" si="123"/>
        <v>PDQ</v>
      </c>
      <c r="E676" s="4" t="str">
        <f t="shared" si="124"/>
        <v>purl.bioontology.org%2Fontology%2FPDQ%2FCDR0000039013</v>
      </c>
      <c r="F676" s="32" t="str">
        <f t="shared" si="125"/>
        <v>purl.bioontology.org/ontology/PDQ/CDR0000039013</v>
      </c>
      <c r="G676" s="4" t="str">
        <f t="shared" si="126"/>
        <v>PDQ:CDR0000039013</v>
      </c>
      <c r="H676" s="7" t="s">
        <v>673</v>
      </c>
      <c r="I676" s="4" t="s">
        <v>615</v>
      </c>
      <c r="J676" s="4" t="s">
        <v>1964</v>
      </c>
      <c r="K676" s="4" t="str">
        <f t="shared" si="131"/>
        <v>LOINC</v>
      </c>
      <c r="L676" s="4" t="str">
        <f t="shared" si="127"/>
        <v>purl.bioontology.org%2Fontology%2FLNC%2FLP89789-9</v>
      </c>
      <c r="M676" s="32" t="str">
        <f t="shared" si="128"/>
        <v>purl.bioontology.org/ontology/LNC/LP89789-9</v>
      </c>
      <c r="N676" s="4" t="str">
        <f>IF(IFERROR(SEARCH("#",M676),0)=0,CONCATENATE(K676,":",RIGHT(M676,LEN(M676)-FIND("~",SUBSTITUTE(M676,"/","~",LEN(M676)-LEN(SUBSTITUTE(M676,"/","")))))),CONCATENATE(K676,":",MID(M676,IFERROR(SEARCH("#",M676),0)+1,100)))</f>
        <v>LOINC:LP89789-9</v>
      </c>
      <c r="O676" s="4" t="s">
        <v>616</v>
      </c>
      <c r="P676" s="5" t="s">
        <v>406</v>
      </c>
    </row>
    <row r="677" spans="1:16" ht="16.5" thickBot="1" x14ac:dyDescent="0.3">
      <c r="A677" s="6" t="s">
        <v>125</v>
      </c>
      <c r="B677" s="4" t="s">
        <v>186</v>
      </c>
      <c r="C677" s="4" t="s">
        <v>1771</v>
      </c>
      <c r="D677" s="4" t="str">
        <f t="shared" si="123"/>
        <v>PDQ</v>
      </c>
      <c r="E677" s="4" t="str">
        <f t="shared" si="124"/>
        <v>purl.bioontology.org%2Fontology%2FPDQ%2FCDR0000039013</v>
      </c>
      <c r="F677" s="32" t="str">
        <f t="shared" si="125"/>
        <v>purl.bioontology.org/ontology/PDQ/CDR0000039013</v>
      </c>
      <c r="G677" s="4" t="str">
        <f t="shared" si="126"/>
        <v>PDQ:CDR0000039013</v>
      </c>
      <c r="H677" s="7" t="s">
        <v>673</v>
      </c>
      <c r="I677" s="4" t="s">
        <v>615</v>
      </c>
      <c r="J677" s="4" t="s">
        <v>1960</v>
      </c>
      <c r="K677" s="4" t="str">
        <f t="shared" si="131"/>
        <v>LOINC</v>
      </c>
      <c r="L677" s="4" t="str">
        <f t="shared" si="127"/>
        <v>purl.bioontology.org%2Fontology%2FLNC%2FMTHU031888</v>
      </c>
      <c r="M677" s="32" t="str">
        <f t="shared" si="128"/>
        <v>purl.bioontology.org/ontology/LNC/MTHU031888</v>
      </c>
      <c r="N677" s="4" t="str">
        <f>IF(IFERROR(SEARCH("#",M677),0)=0,CONCATENATE(K677,":",RIGHT(M677,LEN(M677)-FIND("~",SUBSTITUTE(M677,"/","~",LEN(M677)-LEN(SUBSTITUTE(M677,"/","")))))),CONCATENATE(K677,":",MID(M677,IFERROR(SEARCH("#",M677),0)+1,100)))</f>
        <v>LOINC:MTHU031888</v>
      </c>
      <c r="O677" s="4" t="s">
        <v>616</v>
      </c>
      <c r="P677" s="5" t="s">
        <v>406</v>
      </c>
    </row>
    <row r="678" spans="1:16" ht="16.5" thickBot="1" x14ac:dyDescent="0.3">
      <c r="A678" s="6" t="s">
        <v>125</v>
      </c>
      <c r="B678" s="4" t="s">
        <v>186</v>
      </c>
      <c r="C678" s="4" t="s">
        <v>1771</v>
      </c>
      <c r="D678" s="4" t="str">
        <f t="shared" si="123"/>
        <v>PDQ</v>
      </c>
      <c r="E678" s="4" t="str">
        <f t="shared" si="124"/>
        <v>purl.bioontology.org%2Fontology%2FPDQ%2FCDR0000039013</v>
      </c>
      <c r="F678" s="32" t="str">
        <f t="shared" si="125"/>
        <v>purl.bioontology.org/ontology/PDQ/CDR0000039013</v>
      </c>
      <c r="G678" s="4" t="str">
        <f t="shared" si="126"/>
        <v>PDQ:CDR0000039013</v>
      </c>
      <c r="H678" s="7" t="s">
        <v>673</v>
      </c>
      <c r="I678" s="4" t="s">
        <v>623</v>
      </c>
      <c r="J678" s="4" t="s">
        <v>623</v>
      </c>
      <c r="K678" s="4" t="str">
        <f t="shared" si="131"/>
        <v>MEDDRA</v>
      </c>
      <c r="L678" s="4" t="e">
        <f t="shared" si="127"/>
        <v>#VALUE!</v>
      </c>
      <c r="M678" s="32" t="e">
        <f t="shared" si="128"/>
        <v>#VALUE!</v>
      </c>
      <c r="N678" s="4" t="str">
        <f>IF(K678="MEDDRA",CONCATENATE(K678,":",RIGHT(J678,LEN(J678)-FIND("~",SUBSTITUTE(J678,"/","~",LEN(J678)-LEN(SUBSTITUTE(J678,"/","")))))),CONCATENATE(K678,":",RIGHT(I678,LEN(I678)-FIND("~",SUBSTITUTE(I678,"#","~",LEN(I678)-LEN(SUBSTITUTE(I678,"#","")))))))</f>
        <v>MEDDRA:10056350</v>
      </c>
      <c r="O678" s="4" t="s">
        <v>102</v>
      </c>
      <c r="P678" s="5" t="s">
        <v>406</v>
      </c>
    </row>
    <row r="679" spans="1:16" ht="16.5" thickBot="1" x14ac:dyDescent="0.3">
      <c r="A679" s="6" t="s">
        <v>125</v>
      </c>
      <c r="B679" s="4" t="s">
        <v>186</v>
      </c>
      <c r="C679" s="4" t="s">
        <v>1771</v>
      </c>
      <c r="D679" s="4" t="str">
        <f t="shared" si="123"/>
        <v>PDQ</v>
      </c>
      <c r="E679" s="4" t="str">
        <f t="shared" si="124"/>
        <v>purl.bioontology.org%2Fontology%2FPDQ%2FCDR0000039013</v>
      </c>
      <c r="F679" s="32" t="str">
        <f t="shared" si="125"/>
        <v>purl.bioontology.org/ontology/PDQ/CDR0000039013</v>
      </c>
      <c r="G679" s="4" t="str">
        <f t="shared" si="126"/>
        <v>PDQ:CDR0000039013</v>
      </c>
      <c r="H679" s="7" t="s">
        <v>673</v>
      </c>
      <c r="I679" s="4" t="s">
        <v>174</v>
      </c>
      <c r="J679" s="4" t="s">
        <v>1764</v>
      </c>
      <c r="K679" s="4" t="str">
        <f t="shared" si="131"/>
        <v>MP</v>
      </c>
      <c r="L679" s="4" t="str">
        <f t="shared" si="127"/>
        <v>purl.obolibrary.org%2Fobo%2FMP_0004270</v>
      </c>
      <c r="M679" s="32" t="str">
        <f t="shared" si="128"/>
        <v>purl.obolibrary.org/obo/MP_0004270</v>
      </c>
      <c r="N679" s="4" t="str">
        <f t="shared" ref="N679:N686" si="132">IF(IFERROR(SEARCH("#",M679),0)=0,CONCATENATE(K679,":",RIGHT(M679,LEN(M679)-FIND("~",SUBSTITUTE(M679,"/","~",LEN(M679)-LEN(SUBSTITUTE(M679,"/","")))))),CONCATENATE(K679,":",MID(M679,IFERROR(SEARCH("#",M679),0)+1,100)))</f>
        <v>MP:MP_0004270</v>
      </c>
      <c r="O679" s="4" t="s">
        <v>107</v>
      </c>
      <c r="P679" s="5" t="s">
        <v>406</v>
      </c>
    </row>
    <row r="680" spans="1:16" ht="16.5" thickBot="1" x14ac:dyDescent="0.3">
      <c r="A680" s="6" t="s">
        <v>125</v>
      </c>
      <c r="B680" s="4" t="s">
        <v>186</v>
      </c>
      <c r="C680" s="4" t="s">
        <v>1771</v>
      </c>
      <c r="D680" s="4" t="str">
        <f t="shared" si="123"/>
        <v>PDQ</v>
      </c>
      <c r="E680" s="4" t="str">
        <f t="shared" si="124"/>
        <v>purl.bioontology.org%2Fontology%2FPDQ%2FCDR0000039013</v>
      </c>
      <c r="F680" s="32" t="str">
        <f t="shared" si="125"/>
        <v>purl.bioontology.org/ontology/PDQ/CDR0000039013</v>
      </c>
      <c r="G680" s="4" t="str">
        <f t="shared" si="126"/>
        <v>PDQ:CDR0000039013</v>
      </c>
      <c r="H680" s="7" t="s">
        <v>673</v>
      </c>
      <c r="I680" s="4" t="s">
        <v>158</v>
      </c>
      <c r="J680" s="4" t="s">
        <v>1741</v>
      </c>
      <c r="K680" s="4" t="str">
        <f t="shared" si="131"/>
        <v>NCIT</v>
      </c>
      <c r="L680" s="4" t="str">
        <f t="shared" si="127"/>
        <v>ncicb.nci.nih.gov%2Fxml%2Fowl%2FEVS%2FThesaurus.owl%23C15180</v>
      </c>
      <c r="M680" s="32" t="str">
        <f t="shared" si="128"/>
        <v>ncicb.nci.nih.gov/xml/owl/EVS/Thesaurus.owl#C15180</v>
      </c>
      <c r="N680" s="4" t="str">
        <f t="shared" si="132"/>
        <v>NCIT:C15180</v>
      </c>
      <c r="O680" s="4" t="s">
        <v>159</v>
      </c>
      <c r="P680" s="5" t="s">
        <v>406</v>
      </c>
    </row>
    <row r="681" spans="1:16" ht="16.5" thickBot="1" x14ac:dyDescent="0.3">
      <c r="A681" s="6" t="s">
        <v>125</v>
      </c>
      <c r="B681" s="4" t="s">
        <v>186</v>
      </c>
      <c r="C681" s="4" t="s">
        <v>1771</v>
      </c>
      <c r="D681" s="4" t="str">
        <f t="shared" si="123"/>
        <v>PDQ</v>
      </c>
      <c r="E681" s="4" t="str">
        <f t="shared" si="124"/>
        <v>purl.bioontology.org%2Fontology%2FPDQ%2FCDR0000039013</v>
      </c>
      <c r="F681" s="32" t="str">
        <f t="shared" si="125"/>
        <v>purl.bioontology.org/ontology/PDQ/CDR0000039013</v>
      </c>
      <c r="G681" s="4" t="str">
        <f t="shared" si="126"/>
        <v>PDQ:CDR0000039013</v>
      </c>
      <c r="H681" s="7" t="s">
        <v>673</v>
      </c>
      <c r="I681" s="4" t="s">
        <v>672</v>
      </c>
      <c r="J681" s="4" t="s">
        <v>1977</v>
      </c>
      <c r="K681" s="4" t="str">
        <f t="shared" si="131"/>
        <v>NCIT</v>
      </c>
      <c r="L681" s="4" t="str">
        <f t="shared" si="127"/>
        <v>ncicb.nci.nih.gov%2Fxml%2Fowl%2FEVS%2FThesaurus.owl%23C15633</v>
      </c>
      <c r="M681" s="32" t="str">
        <f t="shared" si="128"/>
        <v>ncicb.nci.nih.gov/xml/owl/EVS/Thesaurus.owl#C15633</v>
      </c>
      <c r="N681" s="4" t="str">
        <f t="shared" si="132"/>
        <v>NCIT:C15633</v>
      </c>
      <c r="O681" s="4" t="s">
        <v>159</v>
      </c>
      <c r="P681" s="5" t="s">
        <v>406</v>
      </c>
    </row>
    <row r="682" spans="1:16" ht="16.5" thickBot="1" x14ac:dyDescent="0.3">
      <c r="A682" s="6" t="s">
        <v>125</v>
      </c>
      <c r="B682" s="4" t="s">
        <v>186</v>
      </c>
      <c r="C682" s="4" t="s">
        <v>1771</v>
      </c>
      <c r="D682" s="4" t="str">
        <f t="shared" si="123"/>
        <v>PDQ</v>
      </c>
      <c r="E682" s="4" t="str">
        <f t="shared" si="124"/>
        <v>purl.bioontology.org%2Fontology%2FPDQ%2FCDR0000039013</v>
      </c>
      <c r="F682" s="32" t="str">
        <f t="shared" si="125"/>
        <v>purl.bioontology.org/ontology/PDQ/CDR0000039013</v>
      </c>
      <c r="G682" s="4" t="str">
        <f t="shared" si="126"/>
        <v>PDQ:CDR0000039013</v>
      </c>
      <c r="H682" s="7" t="s">
        <v>673</v>
      </c>
      <c r="I682" s="4" t="s">
        <v>158</v>
      </c>
      <c r="J682" s="4" t="s">
        <v>1961</v>
      </c>
      <c r="K682" s="4" t="str">
        <f t="shared" si="131"/>
        <v>NCIt-Activity</v>
      </c>
      <c r="L682" s="4" t="str">
        <f t="shared" si="127"/>
        <v>ncicb.nci.nih.gov%2Fxml%2Fowl%2FEVS%2FThesaurus-ActivityView.owl%23Pain_Therapy</v>
      </c>
      <c r="M682" s="32" t="str">
        <f t="shared" si="128"/>
        <v>ncicb.nci.nih.gov/xml/owl/EVS/Thesaurus-ActivityView.owl#Pain_Therapy</v>
      </c>
      <c r="N682" s="4" t="str">
        <f t="shared" si="132"/>
        <v>NCIt-Activity:Pain_Therapy</v>
      </c>
      <c r="O682" s="4" t="s">
        <v>617</v>
      </c>
      <c r="P682" s="5" t="s">
        <v>406</v>
      </c>
    </row>
    <row r="683" spans="1:16" ht="16.5" thickBot="1" x14ac:dyDescent="0.3">
      <c r="A683" s="6" t="s">
        <v>125</v>
      </c>
      <c r="B683" s="4" t="s">
        <v>186</v>
      </c>
      <c r="C683" s="4" t="s">
        <v>1771</v>
      </c>
      <c r="D683" s="4" t="str">
        <f t="shared" si="123"/>
        <v>PDQ</v>
      </c>
      <c r="E683" s="4" t="str">
        <f t="shared" si="124"/>
        <v>purl.bioontology.org%2Fontology%2FPDQ%2FCDR0000039013</v>
      </c>
      <c r="F683" s="32" t="str">
        <f t="shared" si="125"/>
        <v>purl.bioontology.org/ontology/PDQ/CDR0000039013</v>
      </c>
      <c r="G683" s="4" t="str">
        <f t="shared" si="126"/>
        <v>PDQ:CDR0000039013</v>
      </c>
      <c r="H683" s="7" t="s">
        <v>673</v>
      </c>
      <c r="I683" s="4" t="s">
        <v>672</v>
      </c>
      <c r="J683" s="4" t="s">
        <v>1975</v>
      </c>
      <c r="K683" s="4" t="str">
        <f t="shared" si="131"/>
        <v>NCIt-Activity</v>
      </c>
      <c r="L683" s="4" t="str">
        <f t="shared" si="127"/>
        <v>ncicb.nci.nih.gov%2Fxml%2Fowl%2FEVS%2FThesaurus-ActivityView.owl%23Cancer_Pain_Management</v>
      </c>
      <c r="M683" s="32" t="str">
        <f t="shared" si="128"/>
        <v>ncicb.nci.nih.gov/xml/owl/EVS/Thesaurus-ActivityView.owl#Cancer_Pain_Management</v>
      </c>
      <c r="N683" s="4" t="str">
        <f t="shared" si="132"/>
        <v>NCIt-Activity:Cancer_Pain_Management</v>
      </c>
      <c r="O683" s="4" t="s">
        <v>617</v>
      </c>
      <c r="P683" s="5" t="s">
        <v>406</v>
      </c>
    </row>
    <row r="684" spans="1:16" ht="16.5" thickBot="1" x14ac:dyDescent="0.3">
      <c r="A684" s="6" t="s">
        <v>125</v>
      </c>
      <c r="B684" s="4" t="s">
        <v>186</v>
      </c>
      <c r="C684" s="4" t="s">
        <v>1771</v>
      </c>
      <c r="D684" s="4" t="str">
        <f t="shared" si="123"/>
        <v>PDQ</v>
      </c>
      <c r="E684" s="4" t="str">
        <f t="shared" si="124"/>
        <v>purl.bioontology.org%2Fontology%2FPDQ%2FCDR0000039013</v>
      </c>
      <c r="F684" s="32" t="str">
        <f t="shared" si="125"/>
        <v>purl.bioontology.org/ontology/PDQ/CDR0000039013</v>
      </c>
      <c r="G684" s="4" t="str">
        <f t="shared" si="126"/>
        <v>PDQ:CDR0000039013</v>
      </c>
      <c r="H684" s="7" t="s">
        <v>673</v>
      </c>
      <c r="I684" s="4" t="s">
        <v>125</v>
      </c>
      <c r="J684" s="4" t="s">
        <v>1953</v>
      </c>
      <c r="K684" s="4" t="str">
        <f t="shared" si="131"/>
        <v>NDF-RT</v>
      </c>
      <c r="L684" s="4" t="str">
        <f t="shared" si="127"/>
        <v>evs.nci.nih.gov%2Fftp1%2FNDF-RT%2FNDF-RT.owl%23N0000175439</v>
      </c>
      <c r="M684" s="32" t="str">
        <f t="shared" si="128"/>
        <v>evs.nci.nih.gov/ftp1/NDF-RT/NDF-RT.owl#N0000175439</v>
      </c>
      <c r="N684" s="4" t="str">
        <f t="shared" si="132"/>
        <v>NDF-RT:N0000175439</v>
      </c>
      <c r="O684" s="4" t="s">
        <v>412</v>
      </c>
      <c r="P684" s="5" t="s">
        <v>406</v>
      </c>
    </row>
    <row r="685" spans="1:16" ht="16.5" thickBot="1" x14ac:dyDescent="0.3">
      <c r="A685" s="6" t="s">
        <v>125</v>
      </c>
      <c r="B685" s="4" t="s">
        <v>186</v>
      </c>
      <c r="C685" s="4" t="s">
        <v>1771</v>
      </c>
      <c r="D685" s="4" t="str">
        <f t="shared" si="123"/>
        <v>PDQ</v>
      </c>
      <c r="E685" s="4" t="str">
        <f t="shared" si="124"/>
        <v>purl.bioontology.org%2Fontology%2FPDQ%2FCDR0000039013</v>
      </c>
      <c r="F685" s="32" t="str">
        <f t="shared" si="125"/>
        <v>purl.bioontology.org/ontology/PDQ/CDR0000039013</v>
      </c>
      <c r="G685" s="4" t="str">
        <f t="shared" si="126"/>
        <v>PDQ:CDR0000039013</v>
      </c>
      <c r="H685" s="7" t="s">
        <v>673</v>
      </c>
      <c r="I685" s="4" t="s">
        <v>174</v>
      </c>
      <c r="J685" s="4" t="s">
        <v>1956</v>
      </c>
      <c r="K685" s="4" t="str">
        <f t="shared" si="131"/>
        <v>PHARE</v>
      </c>
      <c r="L685" s="4" t="str">
        <f t="shared" si="127"/>
        <v>www.stanford.edu%2F~coulet%2Fphare.owl%23DrugRelatedAnalgesia</v>
      </c>
      <c r="M685" s="32" t="str">
        <f t="shared" si="128"/>
        <v>www.stanford.edu/~coulet/phare.owl#DrugRelatedAnalgesia</v>
      </c>
      <c r="N685" s="4" t="str">
        <f t="shared" si="132"/>
        <v>PHARE:DrugRelatedAnalgesia</v>
      </c>
      <c r="O685" s="4" t="s">
        <v>175</v>
      </c>
      <c r="P685" s="5" t="s">
        <v>406</v>
      </c>
    </row>
    <row r="686" spans="1:16" ht="16.5" thickBot="1" x14ac:dyDescent="0.3">
      <c r="A686" s="6" t="s">
        <v>125</v>
      </c>
      <c r="B686" s="4" t="s">
        <v>186</v>
      </c>
      <c r="C686" s="4" t="s">
        <v>1771</v>
      </c>
      <c r="D686" s="4" t="str">
        <f t="shared" si="123"/>
        <v>PDQ</v>
      </c>
      <c r="E686" s="4" t="str">
        <f t="shared" si="124"/>
        <v>purl.bioontology.org%2Fontology%2FPDQ%2FCDR0000039013</v>
      </c>
      <c r="F686" s="32" t="str">
        <f t="shared" si="125"/>
        <v>purl.bioontology.org/ontology/PDQ/CDR0000039013</v>
      </c>
      <c r="G686" s="4" t="str">
        <f t="shared" si="126"/>
        <v>PDQ:CDR0000039013</v>
      </c>
      <c r="H686" s="7" t="s">
        <v>673</v>
      </c>
      <c r="I686" s="4" t="s">
        <v>595</v>
      </c>
      <c r="J686" s="4" t="s">
        <v>1959</v>
      </c>
      <c r="K686" s="4" t="str">
        <f t="shared" si="131"/>
        <v>PMA</v>
      </c>
      <c r="L686" s="4" t="str">
        <f t="shared" si="127"/>
        <v>www.bioontology.org%2Fpma.owl%23PMA_1444</v>
      </c>
      <c r="M686" s="32" t="str">
        <f t="shared" si="128"/>
        <v>www.bioontology.org/pma.owl#PMA_1444</v>
      </c>
      <c r="N686" s="4" t="str">
        <f t="shared" si="132"/>
        <v>PMA:PMA_1444</v>
      </c>
      <c r="O686" s="4" t="s">
        <v>614</v>
      </c>
      <c r="P686" s="5" t="s">
        <v>406</v>
      </c>
    </row>
    <row r="687" spans="1:16" ht="16.5" thickBot="1" x14ac:dyDescent="0.3">
      <c r="A687" s="6" t="s">
        <v>125</v>
      </c>
      <c r="B687" s="4" t="s">
        <v>186</v>
      </c>
      <c r="C687" s="4" t="s">
        <v>1771</v>
      </c>
      <c r="D687" s="4" t="str">
        <f t="shared" si="123"/>
        <v>PDQ</v>
      </c>
      <c r="E687" s="4" t="str">
        <f t="shared" si="124"/>
        <v>purl.bioontology.org%2Fontology%2FPDQ%2FCDR0000039013</v>
      </c>
      <c r="F687" s="32" t="str">
        <f t="shared" si="125"/>
        <v>purl.bioontology.org/ontology/PDQ/CDR0000039013</v>
      </c>
      <c r="G687" s="4" t="str">
        <f t="shared" si="126"/>
        <v>PDQ:CDR0000039013</v>
      </c>
      <c r="H687" s="7" t="s">
        <v>673</v>
      </c>
      <c r="I687" s="4" t="s">
        <v>613</v>
      </c>
      <c r="J687" s="4" t="s">
        <v>1951</v>
      </c>
      <c r="K687" s="4" t="str">
        <f t="shared" si="131"/>
        <v>RH-MESH</v>
      </c>
      <c r="L687" s="4" t="e">
        <f t="shared" si="127"/>
        <v>#VALUE!</v>
      </c>
      <c r="M687" s="32" t="e">
        <f t="shared" si="128"/>
        <v>#VALUE!</v>
      </c>
      <c r="N687" s="4" t="str">
        <f>IF(K687="MEDDRA",CONCATENATE(K687,":",RIGHT(J687,LEN(J687)-FIND("~",SUBSTITUTE(J687,"/","~",LEN(J687)-LEN(SUBSTITUTE(J687,"/","")))))),CONCATENATE(K687,":",RIGHT(I687,LEN(I687)-FIND("~",SUBSTITUTE(I687,"#","~",LEN(I687)-LEN(SUBSTITUTE(I687,"#","")))))))</f>
        <v>RH-MESH:N04.590.607.500</v>
      </c>
      <c r="O687" s="4" t="s">
        <v>165</v>
      </c>
      <c r="P687" s="5" t="s">
        <v>406</v>
      </c>
    </row>
    <row r="688" spans="1:16" ht="16.5" thickBot="1" x14ac:dyDescent="0.3">
      <c r="A688" s="6" t="s">
        <v>125</v>
      </c>
      <c r="B688" s="4" t="s">
        <v>186</v>
      </c>
      <c r="C688" s="4" t="s">
        <v>1771</v>
      </c>
      <c r="D688" s="4" t="str">
        <f t="shared" si="123"/>
        <v>PDQ</v>
      </c>
      <c r="E688" s="4" t="str">
        <f t="shared" si="124"/>
        <v>purl.bioontology.org%2Fontology%2FPDQ%2FCDR0000039013</v>
      </c>
      <c r="F688" s="32" t="str">
        <f t="shared" si="125"/>
        <v>purl.bioontology.org/ontology/PDQ/CDR0000039013</v>
      </c>
      <c r="G688" s="4" t="str">
        <f t="shared" si="126"/>
        <v>PDQ:CDR0000039013</v>
      </c>
      <c r="H688" s="7" t="s">
        <v>673</v>
      </c>
      <c r="I688" s="4" t="s">
        <v>620</v>
      </c>
      <c r="J688" s="4" t="s">
        <v>1951</v>
      </c>
      <c r="K688" s="4" t="str">
        <f t="shared" si="131"/>
        <v>RH-MESH</v>
      </c>
      <c r="L688" s="4" t="e">
        <f t="shared" si="127"/>
        <v>#VALUE!</v>
      </c>
      <c r="M688" s="32" t="e">
        <f t="shared" si="128"/>
        <v>#VALUE!</v>
      </c>
      <c r="N688" s="4" t="str">
        <f>IF(K688="MEDDRA",CONCATENATE(K688,":",RIGHT(J688,LEN(J688)-FIND("~",SUBSTITUTE(J688,"/","~",LEN(J688)-LEN(SUBSTITUTE(J688,"/","")))))),CONCATENATE(K688,":",RIGHT(I688,LEN(I688)-FIND("~",SUBSTITUTE(I688,"#","~",LEN(I688)-LEN(SUBSTITUTE(I688,"#","")))))))</f>
        <v>RH-MESH:E02.745</v>
      </c>
      <c r="O688" s="4" t="s">
        <v>165</v>
      </c>
      <c r="P688" s="5" t="s">
        <v>406</v>
      </c>
    </row>
    <row r="689" spans="1:16" ht="16.5" thickBot="1" x14ac:dyDescent="0.3">
      <c r="A689" s="6" t="s">
        <v>125</v>
      </c>
      <c r="B689" s="4" t="s">
        <v>186</v>
      </c>
      <c r="C689" s="4" t="s">
        <v>1771</v>
      </c>
      <c r="D689" s="4" t="str">
        <f t="shared" si="123"/>
        <v>PDQ</v>
      </c>
      <c r="E689" s="4" t="str">
        <f t="shared" si="124"/>
        <v>purl.bioontology.org%2Fontology%2FPDQ%2FCDR0000039013</v>
      </c>
      <c r="F689" s="32" t="str">
        <f t="shared" si="125"/>
        <v>purl.bioontology.org/ontology/PDQ/CDR0000039013</v>
      </c>
      <c r="G689" s="4" t="str">
        <f t="shared" si="126"/>
        <v>PDQ:CDR0000039013</v>
      </c>
      <c r="H689" s="7" t="s">
        <v>673</v>
      </c>
      <c r="I689" s="4" t="s">
        <v>619</v>
      </c>
      <c r="J689" s="4" t="s">
        <v>1951</v>
      </c>
      <c r="K689" s="4" t="str">
        <f t="shared" si="131"/>
        <v>RH-MESH</v>
      </c>
      <c r="L689" s="4" t="e">
        <f t="shared" si="127"/>
        <v>#VALUE!</v>
      </c>
      <c r="M689" s="32" t="e">
        <f t="shared" si="128"/>
        <v>#VALUE!</v>
      </c>
      <c r="N689" s="4" t="str">
        <f>IF(K689="MEDDRA",CONCATENATE(K689,":",RIGHT(J689,LEN(J689)-FIND("~",SUBSTITUTE(J689,"/","~",LEN(J689)-LEN(SUBSTITUTE(J689,"/","")))))),CONCATENATE(K689,":",RIGHT(I689,LEN(I689)-FIND("~",SUBSTITUTE(I689,"#","~",LEN(I689)-LEN(SUBSTITUTE(I689,"#","")))))))</f>
        <v>RH-MESH:D059408</v>
      </c>
      <c r="O689" s="4" t="s">
        <v>165</v>
      </c>
      <c r="P689" s="5" t="s">
        <v>406</v>
      </c>
    </row>
    <row r="690" spans="1:16" ht="16.5" thickBot="1" x14ac:dyDescent="0.3">
      <c r="A690" s="6" t="s">
        <v>125</v>
      </c>
      <c r="B690" s="4" t="s">
        <v>186</v>
      </c>
      <c r="C690" s="4" t="s">
        <v>1771</v>
      </c>
      <c r="D690" s="4" t="str">
        <f t="shared" si="123"/>
        <v>PDQ</v>
      </c>
      <c r="E690" s="4" t="str">
        <f t="shared" si="124"/>
        <v>purl.bioontology.org%2Fontology%2FPDQ%2FCDR0000039013</v>
      </c>
      <c r="F690" s="32" t="str">
        <f t="shared" si="125"/>
        <v>purl.bioontology.org/ontology/PDQ/CDR0000039013</v>
      </c>
      <c r="G690" s="4" t="str">
        <f t="shared" si="126"/>
        <v>PDQ:CDR0000039013</v>
      </c>
      <c r="H690" s="7" t="s">
        <v>673</v>
      </c>
      <c r="I690" s="4" t="s">
        <v>514</v>
      </c>
      <c r="J690" s="4" t="s">
        <v>1951</v>
      </c>
      <c r="K690" s="4" t="str">
        <f t="shared" si="131"/>
        <v>RH-MESH</v>
      </c>
      <c r="L690" s="4" t="e">
        <f t="shared" si="127"/>
        <v>#VALUE!</v>
      </c>
      <c r="M690" s="32" t="e">
        <f t="shared" si="128"/>
        <v>#VALUE!</v>
      </c>
      <c r="N690" s="4" t="str">
        <f>IF(K690="MEDDRA",CONCATENATE(K690,":",RIGHT(J690,LEN(J690)-FIND("~",SUBSTITUTE(J690,"/","~",LEN(J690)-LEN(SUBSTITUTE(J690,"/","")))))),CONCATENATE(K690,":",RIGHT(I690,LEN(I690)-FIND("~",SUBSTITUTE(I690,"#","~",LEN(I690)-LEN(SUBSTITUTE(I690,"#","")))))))</f>
        <v>RH-MESH:D000698</v>
      </c>
      <c r="O690" s="4" t="s">
        <v>165</v>
      </c>
      <c r="P690" s="5" t="s">
        <v>406</v>
      </c>
    </row>
    <row r="691" spans="1:16" ht="16.5" thickBot="1" x14ac:dyDescent="0.3">
      <c r="A691" s="6" t="s">
        <v>125</v>
      </c>
      <c r="B691" s="4" t="s">
        <v>186</v>
      </c>
      <c r="C691" s="4" t="s">
        <v>1771</v>
      </c>
      <c r="D691" s="4" t="str">
        <f t="shared" si="123"/>
        <v>PDQ</v>
      </c>
      <c r="E691" s="4" t="str">
        <f t="shared" si="124"/>
        <v>purl.bioontology.org%2Fontology%2FPDQ%2FCDR0000039013</v>
      </c>
      <c r="F691" s="32" t="str">
        <f t="shared" si="125"/>
        <v>purl.bioontology.org/ontology/PDQ/CDR0000039013</v>
      </c>
      <c r="G691" s="4" t="str">
        <f t="shared" si="126"/>
        <v>PDQ:CDR0000039013</v>
      </c>
      <c r="H691" s="7" t="s">
        <v>673</v>
      </c>
      <c r="I691" s="4" t="s">
        <v>518</v>
      </c>
      <c r="J691" s="4" t="s">
        <v>1951</v>
      </c>
      <c r="K691" s="4" t="str">
        <f t="shared" si="131"/>
        <v>RH-MESH</v>
      </c>
      <c r="L691" s="4" t="e">
        <f t="shared" si="127"/>
        <v>#VALUE!</v>
      </c>
      <c r="M691" s="32" t="e">
        <f t="shared" si="128"/>
        <v>#VALUE!</v>
      </c>
      <c r="N691" s="4" t="str">
        <f>IF(K691="MEDDRA",CONCATENATE(K691,":",RIGHT(J691,LEN(J691)-FIND("~",SUBSTITUTE(J691,"/","~",LEN(J691)-LEN(SUBSTITUTE(J691,"/","")))))),CONCATENATE(K691,":",RIGHT(I691,LEN(I691)-FIND("~",SUBSTITUTE(I691,"#","~",LEN(I691)-LEN(SUBSTITUTE(I691,"#","")))))))</f>
        <v>RH-MESH:E03.091</v>
      </c>
      <c r="O691" s="4" t="s">
        <v>165</v>
      </c>
      <c r="P691" s="5" t="s">
        <v>406</v>
      </c>
    </row>
    <row r="692" spans="1:16" ht="16.5" thickBot="1" x14ac:dyDescent="0.3">
      <c r="A692" s="6" t="s">
        <v>125</v>
      </c>
      <c r="B692" s="4" t="s">
        <v>186</v>
      </c>
      <c r="C692" s="4" t="s">
        <v>1771</v>
      </c>
      <c r="D692" s="4" t="str">
        <f t="shared" si="123"/>
        <v>PDQ</v>
      </c>
      <c r="E692" s="4" t="str">
        <f t="shared" si="124"/>
        <v>purl.bioontology.org%2Fontology%2FPDQ%2FCDR0000039013</v>
      </c>
      <c r="F692" s="32" t="str">
        <f t="shared" si="125"/>
        <v>purl.bioontology.org/ontology/PDQ/CDR0000039013</v>
      </c>
      <c r="G692" s="4" t="str">
        <f t="shared" si="126"/>
        <v>PDQ:CDR0000039013</v>
      </c>
      <c r="H692" s="7" t="s">
        <v>673</v>
      </c>
      <c r="I692" s="4" t="s">
        <v>174</v>
      </c>
      <c r="J692" s="4" t="s">
        <v>1770</v>
      </c>
      <c r="K692" s="4" t="str">
        <f t="shared" si="131"/>
        <v>SOPHARM</v>
      </c>
      <c r="L692" s="4" t="str">
        <f t="shared" si="127"/>
        <v>purl.org%2Fobo%2Fowl%2FMP%23MP_0004270</v>
      </c>
      <c r="M692" s="32" t="str">
        <f t="shared" si="128"/>
        <v>purl.org/obo/owl/MP#MP_0004270</v>
      </c>
      <c r="N692" s="4" t="str">
        <f t="shared" ref="N692:N698" si="133">IF(IFERROR(SEARCH("#",M692),0)=0,CONCATENATE(K692,":",RIGHT(M692,LEN(M692)-FIND("~",SUBSTITUTE(M692,"/","~",LEN(M692)-LEN(SUBSTITUTE(M692,"/","")))))),CONCATENATE(K692,":",MID(M692,IFERROR(SEARCH("#",M692),0)+1,100)))</f>
        <v>SOPHARM:MP_0004270</v>
      </c>
      <c r="O692" s="4" t="s">
        <v>120</v>
      </c>
      <c r="P692" s="5" t="s">
        <v>406</v>
      </c>
    </row>
    <row r="693" spans="1:16" ht="16.5" thickBot="1" x14ac:dyDescent="0.3">
      <c r="A693" s="6" t="s">
        <v>125</v>
      </c>
      <c r="B693" s="4" t="s">
        <v>186</v>
      </c>
      <c r="C693" s="4" t="s">
        <v>1771</v>
      </c>
      <c r="D693" s="4" t="str">
        <f t="shared" si="123"/>
        <v>PDQ</v>
      </c>
      <c r="E693" s="4" t="str">
        <f t="shared" si="124"/>
        <v>purl.bioontology.org%2Fontology%2FPDQ%2FCDR0000039013</v>
      </c>
      <c r="F693" s="32" t="str">
        <f t="shared" si="125"/>
        <v>purl.bioontology.org/ontology/PDQ/CDR0000039013</v>
      </c>
      <c r="G693" s="4" t="str">
        <f t="shared" si="126"/>
        <v>PDQ:CDR0000039013</v>
      </c>
      <c r="H693" s="7" t="s">
        <v>673</v>
      </c>
      <c r="I693" s="4" t="s">
        <v>158</v>
      </c>
      <c r="J693" s="4" t="s">
        <v>1958</v>
      </c>
      <c r="K693" s="4" t="str">
        <f t="shared" si="131"/>
        <v>SYN</v>
      </c>
      <c r="L693" s="4" t="str">
        <f t="shared" si="127"/>
        <v>ncicb.nci.nih.gov%2Fxml%2Fowl%2FEVS%2FThesaurus.owl%23Pain_Therapy</v>
      </c>
      <c r="M693" s="32" t="str">
        <f t="shared" si="128"/>
        <v>ncicb.nci.nih.gov/xml/owl/EVS/Thesaurus.owl#Pain_Therapy</v>
      </c>
      <c r="N693" s="4" t="str">
        <f t="shared" si="133"/>
        <v>SYN:Pain_Therapy</v>
      </c>
      <c r="O693" s="4" t="s">
        <v>612</v>
      </c>
      <c r="P693" s="5" t="s">
        <v>406</v>
      </c>
    </row>
    <row r="694" spans="1:16" ht="16.5" thickBot="1" x14ac:dyDescent="0.3">
      <c r="A694" s="6" t="s">
        <v>125</v>
      </c>
      <c r="B694" s="4" t="s">
        <v>186</v>
      </c>
      <c r="C694" s="4" t="s">
        <v>1771</v>
      </c>
      <c r="D694" s="4" t="str">
        <f t="shared" si="123"/>
        <v>PDQ</v>
      </c>
      <c r="E694" s="4" t="str">
        <f t="shared" si="124"/>
        <v>purl.bioontology.org%2Fontology%2FPDQ%2FCDR0000039013</v>
      </c>
      <c r="F694" s="32" t="str">
        <f t="shared" si="125"/>
        <v>purl.bioontology.org/ontology/PDQ/CDR0000039013</v>
      </c>
      <c r="G694" s="4" t="str">
        <f t="shared" si="126"/>
        <v>PDQ:CDR0000039013</v>
      </c>
      <c r="H694" s="7" t="s">
        <v>673</v>
      </c>
      <c r="I694" s="4" t="s">
        <v>672</v>
      </c>
      <c r="J694" s="4" t="s">
        <v>1976</v>
      </c>
      <c r="K694" s="4" t="str">
        <f t="shared" si="131"/>
        <v>SYN</v>
      </c>
      <c r="L694" s="4" t="str">
        <f t="shared" si="127"/>
        <v>ncicb.nci.nih.gov%2Fxml%2Fowl%2FEVS%2FThesaurus.owl%23Cancer_Pain_Management</v>
      </c>
      <c r="M694" s="32" t="str">
        <f t="shared" si="128"/>
        <v>ncicb.nci.nih.gov/xml/owl/EVS/Thesaurus.owl#Cancer_Pain_Management</v>
      </c>
      <c r="N694" s="4" t="str">
        <f t="shared" si="133"/>
        <v>SYN:Cancer_Pain_Management</v>
      </c>
      <c r="O694" s="4" t="s">
        <v>612</v>
      </c>
      <c r="P694" s="5" t="s">
        <v>406</v>
      </c>
    </row>
    <row r="695" spans="1:16" ht="16.5" thickBot="1" x14ac:dyDescent="0.3">
      <c r="A695" s="6" t="s">
        <v>125</v>
      </c>
      <c r="B695" s="4" t="s">
        <v>186</v>
      </c>
      <c r="C695" s="4" t="s">
        <v>1771</v>
      </c>
      <c r="D695" s="4" t="str">
        <f t="shared" si="123"/>
        <v>PDQ</v>
      </c>
      <c r="E695" s="4" t="str">
        <f t="shared" si="124"/>
        <v>purl.bioontology.org%2Fontology%2FPDQ%2FCDR0000039013</v>
      </c>
      <c r="F695" s="32" t="str">
        <f t="shared" si="125"/>
        <v>purl.bioontology.org/ontology/PDQ/CDR0000039013</v>
      </c>
      <c r="G695" s="4" t="str">
        <f t="shared" si="126"/>
        <v>PDQ:CDR0000039013</v>
      </c>
      <c r="H695" s="7" t="s">
        <v>673</v>
      </c>
      <c r="I695" s="4" t="s">
        <v>625</v>
      </c>
      <c r="J695" s="4" t="s">
        <v>1968</v>
      </c>
      <c r="K695" s="4" t="str">
        <f t="shared" si="131"/>
        <v>TRAK</v>
      </c>
      <c r="L695" s="4" t="str">
        <f t="shared" si="127"/>
        <v>purl.obolibrary.org%2Fobo%2FTRAK_0001200</v>
      </c>
      <c r="M695" s="32" t="str">
        <f t="shared" si="128"/>
        <v>purl.obolibrary.org/obo/TRAK_0001200</v>
      </c>
      <c r="N695" s="4" t="str">
        <f t="shared" si="133"/>
        <v>TRAK:TRAK_0001200</v>
      </c>
      <c r="O695" s="4" t="s">
        <v>626</v>
      </c>
      <c r="P695" s="5" t="s">
        <v>406</v>
      </c>
    </row>
    <row r="696" spans="1:16" ht="16.5" thickBot="1" x14ac:dyDescent="0.3">
      <c r="A696" s="6" t="s">
        <v>125</v>
      </c>
      <c r="B696" s="4" t="s">
        <v>174</v>
      </c>
      <c r="C696" s="4" t="s">
        <v>1758</v>
      </c>
      <c r="D696" s="4" t="str">
        <f t="shared" si="123"/>
        <v>PHARE</v>
      </c>
      <c r="E696" s="4" t="str">
        <f t="shared" si="124"/>
        <v>www.stanford.edu%2F%7Ecoulet%2Fphare.owl%23DrugRelatedAnalgesia</v>
      </c>
      <c r="F696" s="32" t="str">
        <f t="shared" si="125"/>
        <v>www.stanford.edu/%7Ecoulet/phare.owl#DrugRelatedAnalgesia</v>
      </c>
      <c r="G696" s="4" t="str">
        <f t="shared" si="126"/>
        <v>PHARE:DrugRelatedAnalgesia</v>
      </c>
      <c r="H696" s="7" t="s">
        <v>640</v>
      </c>
      <c r="I696" s="4" t="s">
        <v>123</v>
      </c>
      <c r="J696" s="4" t="s">
        <v>1704</v>
      </c>
      <c r="K696" s="4" t="str">
        <f t="shared" si="131"/>
        <v>COSTART</v>
      </c>
      <c r="L696" s="4" t="str">
        <f t="shared" si="127"/>
        <v>purl.bioontology.org%2Fontology%2FCST%2FHYPALGESIA</v>
      </c>
      <c r="M696" s="32" t="str">
        <f t="shared" si="128"/>
        <v>purl.bioontology.org/ontology/CST/HYPALGESIA</v>
      </c>
      <c r="N696" s="4" t="str">
        <f t="shared" si="133"/>
        <v>COSTART:HYPALGESIA</v>
      </c>
      <c r="O696" s="4" t="s">
        <v>124</v>
      </c>
      <c r="P696" s="5" t="s">
        <v>406</v>
      </c>
    </row>
    <row r="697" spans="1:16" ht="16.5" thickBot="1" x14ac:dyDescent="0.3">
      <c r="A697" s="6" t="s">
        <v>125</v>
      </c>
      <c r="B697" s="4" t="s">
        <v>174</v>
      </c>
      <c r="C697" s="4" t="s">
        <v>1758</v>
      </c>
      <c r="D697" s="4" t="str">
        <f t="shared" si="123"/>
        <v>PHARE</v>
      </c>
      <c r="E697" s="4" t="str">
        <f t="shared" si="124"/>
        <v>www.stanford.edu%2F%7Ecoulet%2Fphare.owl%23DrugRelatedAnalgesia</v>
      </c>
      <c r="F697" s="32" t="str">
        <f t="shared" si="125"/>
        <v>www.stanford.edu/%7Ecoulet/phare.owl#DrugRelatedAnalgesia</v>
      </c>
      <c r="G697" s="4" t="str">
        <f t="shared" si="126"/>
        <v>PHARE:DrugRelatedAnalgesia</v>
      </c>
      <c r="H697" s="7" t="s">
        <v>640</v>
      </c>
      <c r="I697" s="4" t="s">
        <v>174</v>
      </c>
      <c r="J697" s="4" t="s">
        <v>1765</v>
      </c>
      <c r="K697" s="4" t="str">
        <f t="shared" si="131"/>
        <v>CRISP</v>
      </c>
      <c r="L697" s="4" t="str">
        <f t="shared" si="127"/>
        <v>purl.bioontology.org%2Fontology%2FCSP%2F2682-4101</v>
      </c>
      <c r="M697" s="32" t="str">
        <f t="shared" si="128"/>
        <v>purl.bioontology.org/ontology/CSP/2682-4101</v>
      </c>
      <c r="N697" s="4" t="str">
        <f t="shared" si="133"/>
        <v>CRISP:2682-4101</v>
      </c>
      <c r="O697" s="4" t="s">
        <v>181</v>
      </c>
      <c r="P697" s="5" t="s">
        <v>406</v>
      </c>
    </row>
    <row r="698" spans="1:16" ht="16.5" thickBot="1" x14ac:dyDescent="0.3">
      <c r="A698" s="6" t="s">
        <v>125</v>
      </c>
      <c r="B698" s="4" t="s">
        <v>174</v>
      </c>
      <c r="C698" s="4" t="s">
        <v>1758</v>
      </c>
      <c r="D698" s="4" t="str">
        <f t="shared" si="123"/>
        <v>PHARE</v>
      </c>
      <c r="E698" s="4" t="str">
        <f t="shared" si="124"/>
        <v>www.stanford.edu%2F%7Ecoulet%2Fphare.owl%23DrugRelatedAnalgesia</v>
      </c>
      <c r="F698" s="32" t="str">
        <f t="shared" si="125"/>
        <v>www.stanford.edu/%7Ecoulet/phare.owl#DrugRelatedAnalgesia</v>
      </c>
      <c r="G698" s="4" t="str">
        <f t="shared" si="126"/>
        <v>PHARE:DrugRelatedAnalgesia</v>
      </c>
      <c r="H698" s="7" t="s">
        <v>640</v>
      </c>
      <c r="I698" s="4" t="s">
        <v>125</v>
      </c>
      <c r="J698" s="4" t="s">
        <v>1717</v>
      </c>
      <c r="K698" s="4" t="str">
        <f t="shared" si="131"/>
        <v>GALEN</v>
      </c>
      <c r="L698" s="4" t="str">
        <f t="shared" si="127"/>
        <v>www.co-ode.org%2Fontologies%2Fgalen%23Analgesia</v>
      </c>
      <c r="M698" s="32" t="str">
        <f t="shared" si="128"/>
        <v>www.co-ode.org/ontologies/galen#Analgesia</v>
      </c>
      <c r="N698" s="4" t="str">
        <f t="shared" si="133"/>
        <v>GALEN:Analgesia</v>
      </c>
      <c r="O698" s="4" t="s">
        <v>137</v>
      </c>
      <c r="P698" s="5" t="s">
        <v>406</v>
      </c>
    </row>
    <row r="699" spans="1:16" ht="16.5" thickBot="1" x14ac:dyDescent="0.3">
      <c r="A699" s="6" t="s">
        <v>125</v>
      </c>
      <c r="B699" s="4" t="s">
        <v>174</v>
      </c>
      <c r="C699" s="4" t="s">
        <v>1758</v>
      </c>
      <c r="D699" s="4" t="str">
        <f t="shared" si="123"/>
        <v>PHARE</v>
      </c>
      <c r="E699" s="4" t="str">
        <f t="shared" si="124"/>
        <v>www.stanford.edu%2F%7Ecoulet%2Fphare.owl%23DrugRelatedAnalgesia</v>
      </c>
      <c r="F699" s="32" t="str">
        <f t="shared" si="125"/>
        <v>www.stanford.edu/%7Ecoulet/phare.owl#DrugRelatedAnalgesia</v>
      </c>
      <c r="G699" s="4" t="str">
        <f t="shared" si="126"/>
        <v>PHARE:DrugRelatedAnalgesia</v>
      </c>
      <c r="H699" s="7" t="s">
        <v>640</v>
      </c>
      <c r="I699" s="4" t="s">
        <v>519</v>
      </c>
      <c r="J699" s="4" t="s">
        <v>519</v>
      </c>
      <c r="K699" s="4" t="str">
        <f t="shared" si="131"/>
        <v>MEDDRA</v>
      </c>
      <c r="L699" s="4" t="e">
        <f t="shared" si="127"/>
        <v>#VALUE!</v>
      </c>
      <c r="M699" s="32" t="e">
        <f t="shared" si="128"/>
        <v>#VALUE!</v>
      </c>
      <c r="N699" s="4" t="str">
        <f>IF(K699="MEDDRA",CONCATENATE(K699,":",RIGHT(J699,LEN(J699)-FIND("~",SUBSTITUTE(J699,"/","~",LEN(J699)-LEN(SUBSTITUTE(J699,"/","")))))),CONCATENATE(K699,":",RIGHT(I699,LEN(I699)-FIND("~",SUBSTITUTE(I699,"#","~",LEN(I699)-LEN(SUBSTITUTE(I699,"#","")))))))</f>
        <v>MEDDRA:10002182</v>
      </c>
      <c r="O699" s="4" t="s">
        <v>102</v>
      </c>
      <c r="P699" s="5" t="s">
        <v>406</v>
      </c>
    </row>
    <row r="700" spans="1:16" ht="16.5" thickBot="1" x14ac:dyDescent="0.3">
      <c r="A700" s="6" t="s">
        <v>125</v>
      </c>
      <c r="B700" s="4" t="s">
        <v>174</v>
      </c>
      <c r="C700" s="4" t="s">
        <v>1758</v>
      </c>
      <c r="D700" s="4" t="str">
        <f t="shared" si="123"/>
        <v>PHARE</v>
      </c>
      <c r="E700" s="4" t="str">
        <f t="shared" si="124"/>
        <v>www.stanford.edu%2F%7Ecoulet%2Fphare.owl%23DrugRelatedAnalgesia</v>
      </c>
      <c r="F700" s="32" t="str">
        <f t="shared" si="125"/>
        <v>www.stanford.edu/%7Ecoulet/phare.owl#DrugRelatedAnalgesia</v>
      </c>
      <c r="G700" s="4" t="str">
        <f t="shared" si="126"/>
        <v>PHARE:DrugRelatedAnalgesia</v>
      </c>
      <c r="H700" s="7" t="s">
        <v>640</v>
      </c>
      <c r="I700" s="4" t="s">
        <v>125</v>
      </c>
      <c r="J700" s="4" t="s">
        <v>1708</v>
      </c>
      <c r="K700" s="4" t="str">
        <f t="shared" si="131"/>
        <v>MESH</v>
      </c>
      <c r="L700" s="4" t="str">
        <f t="shared" si="127"/>
        <v>purl.bioontology.org%2Fontology%2FMSH%2FD000698</v>
      </c>
      <c r="M700" s="32" t="str">
        <f t="shared" si="128"/>
        <v>purl.bioontology.org/ontology/MSH/D000698</v>
      </c>
      <c r="N700" s="4" t="str">
        <f t="shared" ref="N700:N706" si="134">IF(IFERROR(SEARCH("#",M700),0)=0,CONCATENATE(K700,":",RIGHT(M700,LEN(M700)-FIND("~",SUBSTITUTE(M700,"/","~",LEN(M700)-LEN(SUBSTITUTE(M700,"/","")))))),CONCATENATE(K700,":",MID(M700,IFERROR(SEARCH("#",M700),0)+1,100)))</f>
        <v>MESH:D000698</v>
      </c>
      <c r="O700" s="4" t="s">
        <v>63</v>
      </c>
      <c r="P700" s="5" t="s">
        <v>406</v>
      </c>
    </row>
    <row r="701" spans="1:16" ht="16.5" thickBot="1" x14ac:dyDescent="0.3">
      <c r="A701" s="6" t="s">
        <v>125</v>
      </c>
      <c r="B701" s="4" t="s">
        <v>174</v>
      </c>
      <c r="C701" s="4" t="s">
        <v>1758</v>
      </c>
      <c r="D701" s="4" t="str">
        <f t="shared" si="123"/>
        <v>PHARE</v>
      </c>
      <c r="E701" s="4" t="str">
        <f t="shared" si="124"/>
        <v>www.stanford.edu%2F%7Ecoulet%2Fphare.owl%23DrugRelatedAnalgesia</v>
      </c>
      <c r="F701" s="32" t="str">
        <f t="shared" si="125"/>
        <v>www.stanford.edu/%7Ecoulet/phare.owl#DrugRelatedAnalgesia</v>
      </c>
      <c r="G701" s="4" t="str">
        <f t="shared" si="126"/>
        <v>PHARE:DrugRelatedAnalgesia</v>
      </c>
      <c r="H701" s="7" t="s">
        <v>640</v>
      </c>
      <c r="I701" s="4" t="s">
        <v>174</v>
      </c>
      <c r="J701" s="4" t="s">
        <v>1764</v>
      </c>
      <c r="K701" s="4" t="str">
        <f t="shared" si="131"/>
        <v>MP</v>
      </c>
      <c r="L701" s="4" t="str">
        <f t="shared" si="127"/>
        <v>purl.obolibrary.org%2Fobo%2FMP_0004270</v>
      </c>
      <c r="M701" s="32" t="str">
        <f t="shared" si="128"/>
        <v>purl.obolibrary.org/obo/MP_0004270</v>
      </c>
      <c r="N701" s="4" t="str">
        <f t="shared" si="134"/>
        <v>MP:MP_0004270</v>
      </c>
      <c r="O701" s="4" t="s">
        <v>107</v>
      </c>
      <c r="P701" s="5" t="s">
        <v>406</v>
      </c>
    </row>
    <row r="702" spans="1:16" ht="16.5" thickBot="1" x14ac:dyDescent="0.3">
      <c r="A702" s="6" t="s">
        <v>125</v>
      </c>
      <c r="B702" s="4" t="s">
        <v>174</v>
      </c>
      <c r="C702" s="4" t="s">
        <v>1758</v>
      </c>
      <c r="D702" s="4" t="str">
        <f t="shared" si="123"/>
        <v>PHARE</v>
      </c>
      <c r="E702" s="4" t="str">
        <f t="shared" si="124"/>
        <v>www.stanford.edu%2F%7Ecoulet%2Fphare.owl%23DrugRelatedAnalgesia</v>
      </c>
      <c r="F702" s="32" t="str">
        <f t="shared" si="125"/>
        <v>www.stanford.edu/%7Ecoulet/phare.owl#DrugRelatedAnalgesia</v>
      </c>
      <c r="G702" s="4" t="str">
        <f t="shared" si="126"/>
        <v>PHARE:DrugRelatedAnalgesia</v>
      </c>
      <c r="H702" s="7" t="s">
        <v>640</v>
      </c>
      <c r="I702" s="4" t="s">
        <v>158</v>
      </c>
      <c r="J702" s="4" t="s">
        <v>1741</v>
      </c>
      <c r="K702" s="4" t="str">
        <f t="shared" si="131"/>
        <v>NCIT</v>
      </c>
      <c r="L702" s="4" t="str">
        <f t="shared" si="127"/>
        <v>ncicb.nci.nih.gov%2Fxml%2Fowl%2FEVS%2FThesaurus.owl%23C15180</v>
      </c>
      <c r="M702" s="32" t="str">
        <f t="shared" si="128"/>
        <v>ncicb.nci.nih.gov/xml/owl/EVS/Thesaurus.owl#C15180</v>
      </c>
      <c r="N702" s="4" t="str">
        <f t="shared" si="134"/>
        <v>NCIT:C15180</v>
      </c>
      <c r="O702" s="4" t="s">
        <v>159</v>
      </c>
      <c r="P702" s="5" t="s">
        <v>406</v>
      </c>
    </row>
    <row r="703" spans="1:16" ht="16.5" thickBot="1" x14ac:dyDescent="0.3">
      <c r="A703" s="6" t="s">
        <v>125</v>
      </c>
      <c r="B703" s="4" t="s">
        <v>174</v>
      </c>
      <c r="C703" s="4" t="s">
        <v>1758</v>
      </c>
      <c r="D703" s="4" t="str">
        <f t="shared" si="123"/>
        <v>PHARE</v>
      </c>
      <c r="E703" s="4" t="str">
        <f t="shared" si="124"/>
        <v>www.stanford.edu%2F%7Ecoulet%2Fphare.owl%23DrugRelatedAnalgesia</v>
      </c>
      <c r="F703" s="32" t="str">
        <f t="shared" si="125"/>
        <v>www.stanford.edu/%7Ecoulet/phare.owl#DrugRelatedAnalgesia</v>
      </c>
      <c r="G703" s="4" t="str">
        <f t="shared" si="126"/>
        <v>PHARE:DrugRelatedAnalgesia</v>
      </c>
      <c r="H703" s="7" t="s">
        <v>640</v>
      </c>
      <c r="I703" s="4" t="s">
        <v>146</v>
      </c>
      <c r="J703" s="4" t="s">
        <v>1729</v>
      </c>
      <c r="K703" s="4" t="str">
        <f t="shared" si="131"/>
        <v>NDFRT</v>
      </c>
      <c r="L703" s="4" t="str">
        <f t="shared" si="127"/>
        <v>purl.bioontology.org%2Fontology%2FNDFRT%2FN0000175439</v>
      </c>
      <c r="M703" s="32" t="str">
        <f t="shared" si="128"/>
        <v>purl.bioontology.org/ontology/NDFRT/N0000175439</v>
      </c>
      <c r="N703" s="4" t="str">
        <f t="shared" si="134"/>
        <v>NDFRT:N0000175439</v>
      </c>
      <c r="O703" s="4" t="s">
        <v>147</v>
      </c>
      <c r="P703" s="5" t="s">
        <v>406</v>
      </c>
    </row>
    <row r="704" spans="1:16" s="44" customFormat="1" ht="16.5" thickBot="1" x14ac:dyDescent="0.3">
      <c r="A704" s="6" t="s">
        <v>125</v>
      </c>
      <c r="B704" s="4" t="s">
        <v>174</v>
      </c>
      <c r="C704" s="4" t="s">
        <v>1758</v>
      </c>
      <c r="D704" s="4" t="str">
        <f t="shared" si="123"/>
        <v>PHARE</v>
      </c>
      <c r="E704" s="4" t="str">
        <f t="shared" si="124"/>
        <v>www.stanford.edu%2F%7Ecoulet%2Fphare.owl%23DrugRelatedAnalgesia</v>
      </c>
      <c r="F704" s="32" t="str">
        <f t="shared" si="125"/>
        <v>www.stanford.edu/%7Ecoulet/phare.owl#DrugRelatedAnalgesia</v>
      </c>
      <c r="G704" s="4" t="str">
        <f t="shared" si="126"/>
        <v>PHARE:DrugRelatedAnalgesia</v>
      </c>
      <c r="H704" s="7" t="s">
        <v>640</v>
      </c>
      <c r="I704" s="4" t="s">
        <v>125</v>
      </c>
      <c r="J704" s="4" t="s">
        <v>1953</v>
      </c>
      <c r="K704" s="4" t="str">
        <f t="shared" si="131"/>
        <v>NDF-RT</v>
      </c>
      <c r="L704" s="4" t="str">
        <f t="shared" si="127"/>
        <v>evs.nci.nih.gov%2Fftp1%2FNDF-RT%2FNDF-RT.owl%23N0000175439</v>
      </c>
      <c r="M704" s="32" t="str">
        <f t="shared" si="128"/>
        <v>evs.nci.nih.gov/ftp1/NDF-RT/NDF-RT.owl#N0000175439</v>
      </c>
      <c r="N704" s="4" t="str">
        <f t="shared" si="134"/>
        <v>NDF-RT:N0000175439</v>
      </c>
      <c r="O704" s="4" t="s">
        <v>412</v>
      </c>
      <c r="P704" s="5" t="s">
        <v>406</v>
      </c>
    </row>
    <row r="705" spans="1:16" ht="16.5" thickBot="1" x14ac:dyDescent="0.3">
      <c r="A705" s="6" t="s">
        <v>125</v>
      </c>
      <c r="B705" s="4" t="s">
        <v>174</v>
      </c>
      <c r="C705" s="4" t="s">
        <v>1758</v>
      </c>
      <c r="D705" s="4" t="str">
        <f t="shared" si="123"/>
        <v>PHARE</v>
      </c>
      <c r="E705" s="4" t="str">
        <f t="shared" si="124"/>
        <v>www.stanford.edu%2F%7Ecoulet%2Fphare.owl%23DrugRelatedAnalgesia</v>
      </c>
      <c r="F705" s="32" t="str">
        <f t="shared" si="125"/>
        <v>www.stanford.edu/%7Ecoulet/phare.owl#DrugRelatedAnalgesia</v>
      </c>
      <c r="G705" s="4" t="str">
        <f t="shared" si="126"/>
        <v>PHARE:DrugRelatedAnalgesia</v>
      </c>
      <c r="H705" s="7" t="s">
        <v>640</v>
      </c>
      <c r="I705" s="4" t="s">
        <v>186</v>
      </c>
      <c r="J705" s="4" t="s">
        <v>1771</v>
      </c>
      <c r="K705" s="4" t="str">
        <f t="shared" si="131"/>
        <v>PDQ</v>
      </c>
      <c r="L705" s="4" t="str">
        <f t="shared" si="127"/>
        <v>purl.bioontology.org%2Fontology%2FPDQ%2FCDR0000039013</v>
      </c>
      <c r="M705" s="32" t="str">
        <f t="shared" si="128"/>
        <v>purl.bioontology.org/ontology/PDQ/CDR0000039013</v>
      </c>
      <c r="N705" s="4" t="str">
        <f t="shared" si="134"/>
        <v>PDQ:CDR0000039013</v>
      </c>
      <c r="O705" s="4" t="s">
        <v>187</v>
      </c>
      <c r="P705" s="5" t="s">
        <v>406</v>
      </c>
    </row>
    <row r="706" spans="1:16" ht="16.5" thickBot="1" x14ac:dyDescent="0.3">
      <c r="A706" s="6" t="s">
        <v>125</v>
      </c>
      <c r="B706" s="4" t="s">
        <v>174</v>
      </c>
      <c r="C706" s="4" t="s">
        <v>1758</v>
      </c>
      <c r="D706" s="4" t="str">
        <f t="shared" si="123"/>
        <v>PHARE</v>
      </c>
      <c r="E706" s="4" t="str">
        <f t="shared" si="124"/>
        <v>www.stanford.edu%2F%7Ecoulet%2Fphare.owl%23DrugRelatedAnalgesia</v>
      </c>
      <c r="F706" s="32" t="str">
        <f t="shared" si="125"/>
        <v>www.stanford.edu/%7Ecoulet/phare.owl#DrugRelatedAnalgesia</v>
      </c>
      <c r="G706" s="4" t="str">
        <f t="shared" si="126"/>
        <v>PHARE:DrugRelatedAnalgesia</v>
      </c>
      <c r="H706" s="7" t="s">
        <v>640</v>
      </c>
      <c r="I706" s="4" t="s">
        <v>131</v>
      </c>
      <c r="J706" s="4" t="s">
        <v>1726</v>
      </c>
      <c r="K706" s="4" t="str">
        <f t="shared" si="131"/>
        <v>RCD</v>
      </c>
      <c r="L706" s="4" t="str">
        <f t="shared" si="127"/>
        <v>purl.bioontology.org%2Fontology%2FRCD%2FX75tH</v>
      </c>
      <c r="M706" s="32" t="str">
        <f t="shared" si="128"/>
        <v>purl.bioontology.org/ontology/RCD/X75tH</v>
      </c>
      <c r="N706" s="4" t="str">
        <f t="shared" si="134"/>
        <v>RCD:X75tH</v>
      </c>
      <c r="O706" s="4" t="s">
        <v>87</v>
      </c>
      <c r="P706" s="5" t="s">
        <v>406</v>
      </c>
    </row>
    <row r="707" spans="1:16" ht="16.5" thickBot="1" x14ac:dyDescent="0.3">
      <c r="A707" s="6" t="s">
        <v>125</v>
      </c>
      <c r="B707" s="4" t="s">
        <v>174</v>
      </c>
      <c r="C707" s="4" t="s">
        <v>1758</v>
      </c>
      <c r="D707" s="4" t="str">
        <f t="shared" si="123"/>
        <v>PHARE</v>
      </c>
      <c r="E707" s="4" t="str">
        <f t="shared" si="124"/>
        <v>www.stanford.edu%2F%7Ecoulet%2Fphare.owl%23DrugRelatedAnalgesia</v>
      </c>
      <c r="F707" s="32" t="str">
        <f t="shared" si="125"/>
        <v>www.stanford.edu/%7Ecoulet/phare.owl#DrugRelatedAnalgesia</v>
      </c>
      <c r="G707" s="4" t="str">
        <f t="shared" si="126"/>
        <v>PHARE:DrugRelatedAnalgesia</v>
      </c>
      <c r="H707" s="7" t="s">
        <v>640</v>
      </c>
      <c r="I707" s="4" t="s">
        <v>514</v>
      </c>
      <c r="J707" s="4" t="s">
        <v>1951</v>
      </c>
      <c r="K707" s="4" t="str">
        <f t="shared" ref="K707:K738" si="135">IF(IFERROR(SEARCH("p=",J707),0)=0,IF(IFERROR(SEARCH("MDR",J707),0)=0,IF(IFERROR(SEARCH("mesh.owl",J707),0)=0,0,"RH-MESH"),"MEDDRA"),LEFT(MID(J707,46,20),SEARCH("p=",J707,1)-47))</f>
        <v>RH-MESH</v>
      </c>
      <c r="L707" s="4" t="e">
        <f t="shared" si="127"/>
        <v>#VALUE!</v>
      </c>
      <c r="M707" s="32" t="e">
        <f t="shared" si="128"/>
        <v>#VALUE!</v>
      </c>
      <c r="N707" s="4" t="str">
        <f>IF(K707="MEDDRA",CONCATENATE(K707,":",RIGHT(J707,LEN(J707)-FIND("~",SUBSTITUTE(J707,"/","~",LEN(J707)-LEN(SUBSTITUTE(J707,"/","")))))),CONCATENATE(K707,":",RIGHT(I707,LEN(I707)-FIND("~",SUBSTITUTE(I707,"#","~",LEN(I707)-LEN(SUBSTITUTE(I707,"#","")))))))</f>
        <v>RH-MESH:D000698</v>
      </c>
      <c r="O707" s="4" t="s">
        <v>165</v>
      </c>
      <c r="P707" s="5" t="s">
        <v>406</v>
      </c>
    </row>
    <row r="708" spans="1:16" ht="16.5" thickBot="1" x14ac:dyDescent="0.3">
      <c r="A708" s="6" t="s">
        <v>125</v>
      </c>
      <c r="B708" s="4" t="s">
        <v>174</v>
      </c>
      <c r="C708" s="4" t="s">
        <v>1758</v>
      </c>
      <c r="D708" s="4" t="str">
        <f t="shared" ref="D708:D771" si="136">LEFT(MID(C708,46,20),SEARCH("p=",C708,1)-47)</f>
        <v>PHARE</v>
      </c>
      <c r="E708" s="4" t="str">
        <f t="shared" ref="E708:E771" si="137">MID(C708,SEARCH("%3A%2F%2F",C708,1)+9,100)</f>
        <v>www.stanford.edu%2F%7Ecoulet%2Fphare.owl%23DrugRelatedAnalgesia</v>
      </c>
      <c r="F708" s="32" t="str">
        <f t="shared" ref="F708:F771" si="138">SUBSTITUTE(SUBSTITUTE(E708,"%2F","/"),"%23","#")</f>
        <v>www.stanford.edu/%7Ecoulet/phare.owl#DrugRelatedAnalgesia</v>
      </c>
      <c r="G708" s="4" t="str">
        <f t="shared" ref="G708:G771" si="139">IF(IFERROR(SEARCH("#",F708),0)=0,CONCATENATE(D708,":",RIGHT(F708,LEN(F708)-FIND("~",SUBSTITUTE(F708,"/","~",LEN(F708)-LEN(SUBSTITUTE(F708,"/","")))))),CONCATENATE(D708,":",MID(F708,IFERROR(SEARCH("#",F708),0)+1,100)))</f>
        <v>PHARE:DrugRelatedAnalgesia</v>
      </c>
      <c r="H708" s="7" t="s">
        <v>640</v>
      </c>
      <c r="I708" s="4" t="s">
        <v>131</v>
      </c>
      <c r="J708" s="4" t="s">
        <v>1711</v>
      </c>
      <c r="K708" s="4" t="str">
        <f t="shared" si="135"/>
        <v>SNOMEDCT</v>
      </c>
      <c r="L708" s="4" t="str">
        <f t="shared" ref="L708:L771" si="140">MID(J708,SEARCH("%3A%2F%2F",J708,1)+9,100)</f>
        <v>purl.bioontology.org%2Fontology%2FSNOMEDCT%2F38433004</v>
      </c>
      <c r="M708" s="32" t="str">
        <f t="shared" ref="M708:M771" si="141">SUBSTITUTE(SUBSTITUTE(L708,"%2F","/"),"%23","#")</f>
        <v>purl.bioontology.org/ontology/SNOMEDCT/38433004</v>
      </c>
      <c r="N708" s="4" t="str">
        <f>IF(IFERROR(SEARCH("#",M708),0)=0,CONCATENATE(K708,":",RIGHT(M708,LEN(M708)-FIND("~",SUBSTITUTE(M708,"/","~",LEN(M708)-LEN(SUBSTITUTE(M708,"/","")))))),CONCATENATE(K708,":",MID(M708,IFERROR(SEARCH("#",M708),0)+1,100)))</f>
        <v>SNOMEDCT:38433004</v>
      </c>
      <c r="O708" s="4" t="s">
        <v>74</v>
      </c>
      <c r="P708" s="5" t="s">
        <v>406</v>
      </c>
    </row>
    <row r="709" spans="1:16" ht="16.5" thickBot="1" x14ac:dyDescent="0.3">
      <c r="A709" s="6" t="s">
        <v>125</v>
      </c>
      <c r="B709" s="4" t="s">
        <v>174</v>
      </c>
      <c r="C709" s="4" t="s">
        <v>1758</v>
      </c>
      <c r="D709" s="4" t="str">
        <f t="shared" si="136"/>
        <v>PHARE</v>
      </c>
      <c r="E709" s="4" t="str">
        <f t="shared" si="137"/>
        <v>www.stanford.edu%2F%7Ecoulet%2Fphare.owl%23DrugRelatedAnalgesia</v>
      </c>
      <c r="F709" s="32" t="str">
        <f t="shared" si="138"/>
        <v>www.stanford.edu/%7Ecoulet/phare.owl#DrugRelatedAnalgesia</v>
      </c>
      <c r="G709" s="4" t="str">
        <f t="shared" si="139"/>
        <v>PHARE:DrugRelatedAnalgesia</v>
      </c>
      <c r="H709" s="7" t="s">
        <v>640</v>
      </c>
      <c r="I709" s="4" t="s">
        <v>174</v>
      </c>
      <c r="J709" s="4" t="s">
        <v>1770</v>
      </c>
      <c r="K709" s="4" t="str">
        <f t="shared" si="135"/>
        <v>SOPHARM</v>
      </c>
      <c r="L709" s="4" t="str">
        <f t="shared" si="140"/>
        <v>purl.org%2Fobo%2Fowl%2FMP%23MP_0004270</v>
      </c>
      <c r="M709" s="32" t="str">
        <f t="shared" si="141"/>
        <v>purl.org/obo/owl/MP#MP_0004270</v>
      </c>
      <c r="N709" s="4" t="str">
        <f>IF(IFERROR(SEARCH("#",M709),0)=0,CONCATENATE(K709,":",RIGHT(M709,LEN(M709)-FIND("~",SUBSTITUTE(M709,"/","~",LEN(M709)-LEN(SUBSTITUTE(M709,"/","")))))),CONCATENATE(K709,":",MID(M709,IFERROR(SEARCH("#",M709),0)+1,100)))</f>
        <v>SOPHARM:MP_0004270</v>
      </c>
      <c r="O709" s="4" t="s">
        <v>120</v>
      </c>
      <c r="P709" s="5" t="s">
        <v>406</v>
      </c>
    </row>
    <row r="710" spans="1:16" ht="16.5" thickBot="1" x14ac:dyDescent="0.3">
      <c r="A710" s="6" t="s">
        <v>62</v>
      </c>
      <c r="B710" s="4" t="s">
        <v>62</v>
      </c>
      <c r="C710" s="4" t="s">
        <v>1826</v>
      </c>
      <c r="D710" s="4" t="str">
        <f t="shared" si="136"/>
        <v>RCD</v>
      </c>
      <c r="E710" s="4" t="str">
        <f t="shared" si="137"/>
        <v>purl.bioontology.org%2Fontology%2FRCD%2FX75t9</v>
      </c>
      <c r="F710" s="32" t="str">
        <f t="shared" si="138"/>
        <v>purl.bioontology.org/ontology/RCD/X75t9</v>
      </c>
      <c r="G710" s="4" t="str">
        <f t="shared" si="139"/>
        <v>RCD:X75t9</v>
      </c>
      <c r="H710" s="7" t="s">
        <v>409</v>
      </c>
      <c r="I710" s="4" t="s">
        <v>225</v>
      </c>
      <c r="J710" s="4" t="s">
        <v>1821</v>
      </c>
      <c r="K710" s="4" t="str">
        <f t="shared" si="135"/>
        <v>COSTART</v>
      </c>
      <c r="L710" s="4" t="str">
        <f t="shared" si="140"/>
        <v>purl.bioontology.org%2Fontology%2FCST%2FHYPERALGESIA</v>
      </c>
      <c r="M710" s="32" t="str">
        <f t="shared" si="141"/>
        <v>purl.bioontology.org/ontology/CST/HYPERALGESIA</v>
      </c>
      <c r="N710" s="4" t="str">
        <f>IF(IFERROR(SEARCH("#",M710),0)=0,CONCATENATE(K710,":",RIGHT(M710,LEN(M710)-FIND("~",SUBSTITUTE(M710,"/","~",LEN(M710)-LEN(SUBSTITUTE(M710,"/","")))))),CONCATENATE(K710,":",MID(M710,IFERROR(SEARCH("#",M710),0)+1,100)))</f>
        <v>COSTART:HYPERALGESIA</v>
      </c>
      <c r="O710" s="4" t="s">
        <v>124</v>
      </c>
      <c r="P710" s="5" t="s">
        <v>408</v>
      </c>
    </row>
    <row r="711" spans="1:16" ht="16.5" thickBot="1" x14ac:dyDescent="0.3">
      <c r="A711" s="6" t="s">
        <v>62</v>
      </c>
      <c r="B711" s="4" t="s">
        <v>62</v>
      </c>
      <c r="C711" s="4" t="s">
        <v>1826</v>
      </c>
      <c r="D711" s="4" t="str">
        <f t="shared" si="136"/>
        <v>RCD</v>
      </c>
      <c r="E711" s="4" t="str">
        <f t="shared" si="137"/>
        <v>purl.bioontology.org%2Fontology%2FRCD%2FX75t9</v>
      </c>
      <c r="F711" s="32" t="str">
        <f t="shared" si="138"/>
        <v>purl.bioontology.org/ontology/RCD/X75t9</v>
      </c>
      <c r="G711" s="4" t="str">
        <f t="shared" si="139"/>
        <v>RCD:X75t9</v>
      </c>
      <c r="H711" s="7" t="s">
        <v>409</v>
      </c>
      <c r="I711" s="4" t="s">
        <v>205</v>
      </c>
      <c r="J711" s="4" t="s">
        <v>1799</v>
      </c>
      <c r="K711" s="4" t="str">
        <f t="shared" si="135"/>
        <v>CRISP</v>
      </c>
      <c r="L711" s="4" t="str">
        <f t="shared" si="140"/>
        <v>purl.bioontology.org%2Fontology%2FCSP%2F4003-0026</v>
      </c>
      <c r="M711" s="32" t="str">
        <f t="shared" si="141"/>
        <v>purl.bioontology.org/ontology/CSP/4003-0026</v>
      </c>
      <c r="N711" s="4" t="str">
        <f>IF(IFERROR(SEARCH("#",M711),0)=0,CONCATENATE(K711,":",RIGHT(M711,LEN(M711)-FIND("~",SUBSTITUTE(M711,"/","~",LEN(M711)-LEN(SUBSTITUTE(M711,"/","")))))),CONCATENATE(K711,":",MID(M711,IFERROR(SEARCH("#",M711),0)+1,100)))</f>
        <v>CRISP:4003-0026</v>
      </c>
      <c r="O711" s="4" t="s">
        <v>181</v>
      </c>
      <c r="P711" s="5" t="s">
        <v>408</v>
      </c>
    </row>
    <row r="712" spans="1:16" ht="16.5" thickBot="1" x14ac:dyDescent="0.3">
      <c r="A712" s="6" t="s">
        <v>62</v>
      </c>
      <c r="B712" s="4" t="s">
        <v>62</v>
      </c>
      <c r="C712" s="4" t="s">
        <v>1826</v>
      </c>
      <c r="D712" s="4" t="str">
        <f t="shared" si="136"/>
        <v>RCD</v>
      </c>
      <c r="E712" s="4" t="str">
        <f t="shared" si="137"/>
        <v>purl.bioontology.org%2Fontology%2FRCD%2FX75t9</v>
      </c>
      <c r="F712" s="32" t="str">
        <f t="shared" si="138"/>
        <v>purl.bioontology.org/ontology/RCD/X75t9</v>
      </c>
      <c r="G712" s="4" t="str">
        <f t="shared" si="139"/>
        <v>RCD:X75t9</v>
      </c>
      <c r="H712" s="7" t="s">
        <v>409</v>
      </c>
      <c r="I712" s="4" t="s">
        <v>410</v>
      </c>
      <c r="J712" s="4" t="s">
        <v>410</v>
      </c>
      <c r="K712" s="4" t="str">
        <f t="shared" si="135"/>
        <v>MEDDRA</v>
      </c>
      <c r="L712" s="4" t="e">
        <f t="shared" si="140"/>
        <v>#VALUE!</v>
      </c>
      <c r="M712" s="32" t="e">
        <f t="shared" si="141"/>
        <v>#VALUE!</v>
      </c>
      <c r="N712" s="4" t="str">
        <f>IF(K712="MEDDRA",CONCATENATE(K712,":",RIGHT(J712,LEN(J712)-FIND("~",SUBSTITUTE(J712,"/","~",LEN(J712)-LEN(SUBSTITUTE(J712,"/","")))))),CONCATENATE(K712,":",RIGHT(I712,LEN(I712)-FIND("~",SUBSTITUTE(I712,"#","~",LEN(I712)-LEN(SUBSTITUTE(I712,"#","")))))))</f>
        <v>MEDDRA:10020573</v>
      </c>
      <c r="O712" s="4" t="s">
        <v>102</v>
      </c>
      <c r="P712" s="5" t="s">
        <v>408</v>
      </c>
    </row>
    <row r="713" spans="1:16" ht="16.5" thickBot="1" x14ac:dyDescent="0.3">
      <c r="A713" s="6" t="s">
        <v>62</v>
      </c>
      <c r="B713" s="4" t="s">
        <v>62</v>
      </c>
      <c r="C713" s="4" t="s">
        <v>1826</v>
      </c>
      <c r="D713" s="4" t="str">
        <f t="shared" si="136"/>
        <v>RCD</v>
      </c>
      <c r="E713" s="4" t="str">
        <f t="shared" si="137"/>
        <v>purl.bioontology.org%2Fontology%2FRCD%2FX75t9</v>
      </c>
      <c r="F713" s="32" t="str">
        <f t="shared" si="138"/>
        <v>purl.bioontology.org/ontology/RCD/X75t9</v>
      </c>
      <c r="G713" s="4" t="str">
        <f t="shared" si="139"/>
        <v>RCD:X75t9</v>
      </c>
      <c r="H713" s="7" t="s">
        <v>409</v>
      </c>
      <c r="I713" s="4" t="s">
        <v>1107</v>
      </c>
      <c r="J713" s="4" t="s">
        <v>1107</v>
      </c>
      <c r="K713" s="4" t="str">
        <f t="shared" si="135"/>
        <v>MEDDRA</v>
      </c>
      <c r="L713" s="4" t="e">
        <f t="shared" si="140"/>
        <v>#VALUE!</v>
      </c>
      <c r="M713" s="32" t="e">
        <f t="shared" si="141"/>
        <v>#VALUE!</v>
      </c>
      <c r="N713" s="4" t="str">
        <f>IF(K713="MEDDRA",CONCATENATE(K713,":",RIGHT(J713,LEN(J713)-FIND("~",SUBSTITUTE(J713,"/","~",LEN(J713)-LEN(SUBSTITUTE(J713,"/","")))))),CONCATENATE(K713,":",RIGHT(I713,LEN(I713)-FIND("~",SUBSTITUTE(I713,"#","~",LEN(I713)-LEN(SUBSTITUTE(I713,"#","")))))))</f>
        <v>MEDDRA:10065952</v>
      </c>
      <c r="O713" s="4" t="s">
        <v>102</v>
      </c>
      <c r="P713" s="5" t="s">
        <v>12</v>
      </c>
    </row>
    <row r="714" spans="1:16" ht="16.5" thickBot="1" x14ac:dyDescent="0.3">
      <c r="A714" s="6" t="s">
        <v>62</v>
      </c>
      <c r="B714" s="4" t="s">
        <v>62</v>
      </c>
      <c r="C714" s="4" t="s">
        <v>1826</v>
      </c>
      <c r="D714" s="4" t="str">
        <f t="shared" si="136"/>
        <v>RCD</v>
      </c>
      <c r="E714" s="4" t="str">
        <f t="shared" si="137"/>
        <v>purl.bioontology.org%2Fontology%2FRCD%2FX75t9</v>
      </c>
      <c r="F714" s="32" t="str">
        <f t="shared" si="138"/>
        <v>purl.bioontology.org/ontology/RCD/X75t9</v>
      </c>
      <c r="G714" s="4" t="str">
        <f t="shared" si="139"/>
        <v>RCD:X75t9</v>
      </c>
      <c r="H714" s="7" t="s">
        <v>409</v>
      </c>
      <c r="I714" s="4" t="s">
        <v>62</v>
      </c>
      <c r="J714" s="4" t="s">
        <v>1635</v>
      </c>
      <c r="K714" s="4" t="str">
        <f t="shared" si="135"/>
        <v>MESH</v>
      </c>
      <c r="L714" s="4" t="str">
        <f t="shared" si="140"/>
        <v>purl.bioontology.org%2Fontology%2FMSH%2FD006930</v>
      </c>
      <c r="M714" s="32" t="str">
        <f t="shared" si="141"/>
        <v>purl.bioontology.org/ontology/MSH/D006930</v>
      </c>
      <c r="N714" s="4" t="str">
        <f t="shared" ref="N714:N719" si="142">IF(IFERROR(SEARCH("#",M714),0)=0,CONCATENATE(K714,":",RIGHT(M714,LEN(M714)-FIND("~",SUBSTITUTE(M714,"/","~",LEN(M714)-LEN(SUBSTITUTE(M714,"/","")))))),CONCATENATE(K714,":",MID(M714,IFERROR(SEARCH("#",M714),0)+1,100)))</f>
        <v>MESH:D006930</v>
      </c>
      <c r="O714" s="4" t="s">
        <v>63</v>
      </c>
      <c r="P714" s="5" t="s">
        <v>406</v>
      </c>
    </row>
    <row r="715" spans="1:16" ht="16.5" thickBot="1" x14ac:dyDescent="0.3">
      <c r="A715" s="6" t="s">
        <v>62</v>
      </c>
      <c r="B715" s="4" t="s">
        <v>62</v>
      </c>
      <c r="C715" s="4" t="s">
        <v>1826</v>
      </c>
      <c r="D715" s="4" t="str">
        <f t="shared" si="136"/>
        <v>RCD</v>
      </c>
      <c r="E715" s="4" t="str">
        <f t="shared" si="137"/>
        <v>purl.bioontology.org%2Fontology%2FRCD%2FX75t9</v>
      </c>
      <c r="F715" s="32" t="str">
        <f t="shared" si="138"/>
        <v>purl.bioontology.org/ontology/RCD/X75t9</v>
      </c>
      <c r="G715" s="4" t="str">
        <f t="shared" si="139"/>
        <v>RCD:X75t9</v>
      </c>
      <c r="H715" s="7" t="s">
        <v>409</v>
      </c>
      <c r="I715" s="4" t="s">
        <v>205</v>
      </c>
      <c r="J715" s="4" t="s">
        <v>1798</v>
      </c>
      <c r="K715" s="4" t="str">
        <f t="shared" si="135"/>
        <v>MP</v>
      </c>
      <c r="L715" s="4" t="str">
        <f t="shared" si="140"/>
        <v>purl.obolibrary.org%2Fobo%2FMP_0005407</v>
      </c>
      <c r="M715" s="32" t="str">
        <f t="shared" si="141"/>
        <v>purl.obolibrary.org/obo/MP_0005407</v>
      </c>
      <c r="N715" s="4" t="str">
        <f t="shared" si="142"/>
        <v>MP:MP_0005407</v>
      </c>
      <c r="O715" s="4" t="s">
        <v>107</v>
      </c>
      <c r="P715" s="5" t="s">
        <v>406</v>
      </c>
    </row>
    <row r="716" spans="1:16" ht="16.5" thickBot="1" x14ac:dyDescent="0.3">
      <c r="A716" s="6" t="s">
        <v>62</v>
      </c>
      <c r="B716" s="4" t="s">
        <v>62</v>
      </c>
      <c r="C716" s="4" t="s">
        <v>1826</v>
      </c>
      <c r="D716" s="4" t="str">
        <f t="shared" si="136"/>
        <v>RCD</v>
      </c>
      <c r="E716" s="4" t="str">
        <f t="shared" si="137"/>
        <v>purl.bioontology.org%2Fontology%2FRCD%2FX75t9</v>
      </c>
      <c r="F716" s="32" t="str">
        <f t="shared" si="138"/>
        <v>purl.bioontology.org/ontology/RCD/X75t9</v>
      </c>
      <c r="G716" s="4" t="str">
        <f t="shared" si="139"/>
        <v>RCD:X75t9</v>
      </c>
      <c r="H716" s="7" t="s">
        <v>409</v>
      </c>
      <c r="I716" s="4" t="s">
        <v>62</v>
      </c>
      <c r="J716" s="4" t="s">
        <v>1855</v>
      </c>
      <c r="K716" s="4" t="str">
        <f t="shared" si="135"/>
        <v>NCIT</v>
      </c>
      <c r="L716" s="4" t="str">
        <f t="shared" si="140"/>
        <v>ncicb.nci.nih.gov%2Fxml%2Fowl%2FEVS%2FThesaurus.owl%23C34703</v>
      </c>
      <c r="M716" s="32" t="str">
        <f t="shared" si="141"/>
        <v>ncicb.nci.nih.gov/xml/owl/EVS/Thesaurus.owl#C34703</v>
      </c>
      <c r="N716" s="4" t="str">
        <f t="shared" si="142"/>
        <v>NCIT:C34703</v>
      </c>
      <c r="O716" s="4" t="s">
        <v>159</v>
      </c>
      <c r="P716" s="5" t="s">
        <v>406</v>
      </c>
    </row>
    <row r="717" spans="1:16" ht="16.5" thickBot="1" x14ac:dyDescent="0.3">
      <c r="A717" s="6" t="s">
        <v>62</v>
      </c>
      <c r="B717" s="4" t="s">
        <v>62</v>
      </c>
      <c r="C717" s="4" t="s">
        <v>1826</v>
      </c>
      <c r="D717" s="4" t="str">
        <f t="shared" si="136"/>
        <v>RCD</v>
      </c>
      <c r="E717" s="4" t="str">
        <f t="shared" si="137"/>
        <v>purl.bioontology.org%2Fontology%2FRCD%2FX75t9</v>
      </c>
      <c r="F717" s="32" t="str">
        <f t="shared" si="138"/>
        <v>purl.bioontology.org/ontology/RCD/X75t9</v>
      </c>
      <c r="G717" s="4" t="str">
        <f t="shared" si="139"/>
        <v>RCD:X75t9</v>
      </c>
      <c r="H717" s="7" t="s">
        <v>409</v>
      </c>
      <c r="I717" s="4" t="s">
        <v>236</v>
      </c>
      <c r="J717" s="4" t="s">
        <v>1836</v>
      </c>
      <c r="K717" s="4" t="str">
        <f t="shared" si="135"/>
        <v>NDFRT</v>
      </c>
      <c r="L717" s="4" t="str">
        <f t="shared" si="140"/>
        <v>purl.bioontology.org%2Fontology%2FNDFRT%2FN0000001574</v>
      </c>
      <c r="M717" s="32" t="str">
        <f t="shared" si="141"/>
        <v>purl.bioontology.org/ontology/NDFRT/N0000001574</v>
      </c>
      <c r="N717" s="4" t="str">
        <f t="shared" si="142"/>
        <v>NDFRT:N0000001574</v>
      </c>
      <c r="O717" s="4" t="s">
        <v>147</v>
      </c>
      <c r="P717" s="5" t="s">
        <v>408</v>
      </c>
    </row>
    <row r="718" spans="1:16" ht="16.5" thickBot="1" x14ac:dyDescent="0.3">
      <c r="A718" s="6" t="s">
        <v>62</v>
      </c>
      <c r="B718" s="4" t="s">
        <v>62</v>
      </c>
      <c r="C718" s="4" t="s">
        <v>1826</v>
      </c>
      <c r="D718" s="4" t="str">
        <f t="shared" si="136"/>
        <v>RCD</v>
      </c>
      <c r="E718" s="4" t="str">
        <f t="shared" si="137"/>
        <v>purl.bioontology.org%2Fontology%2FRCD%2FX75t9</v>
      </c>
      <c r="F718" s="32" t="str">
        <f t="shared" si="138"/>
        <v>purl.bioontology.org/ontology/RCD/X75t9</v>
      </c>
      <c r="G718" s="4" t="str">
        <f t="shared" si="139"/>
        <v>RCD:X75t9</v>
      </c>
      <c r="H718" s="7" t="s">
        <v>409</v>
      </c>
      <c r="I718" s="4" t="s">
        <v>62</v>
      </c>
      <c r="J718" s="4" t="s">
        <v>1952</v>
      </c>
      <c r="K718" s="4" t="str">
        <f t="shared" si="135"/>
        <v>NDF-RT</v>
      </c>
      <c r="L718" s="4" t="str">
        <f t="shared" si="140"/>
        <v>evs.nci.nih.gov%2Fftp1%2FNDF-RT%2FNDF-RT.owl%23N0000001574</v>
      </c>
      <c r="M718" s="32" t="str">
        <f t="shared" si="141"/>
        <v>evs.nci.nih.gov/ftp1/NDF-RT/NDF-RT.owl#N0000001574</v>
      </c>
      <c r="N718" s="4" t="str">
        <f t="shared" si="142"/>
        <v>NDF-RT:N0000001574</v>
      </c>
      <c r="O718" s="4" t="s">
        <v>412</v>
      </c>
      <c r="P718" s="5" t="s">
        <v>406</v>
      </c>
    </row>
    <row r="719" spans="1:16" ht="16.5" thickBot="1" x14ac:dyDescent="0.3">
      <c r="A719" s="6" t="s">
        <v>62</v>
      </c>
      <c r="B719" s="4" t="s">
        <v>62</v>
      </c>
      <c r="C719" s="4" t="s">
        <v>1826</v>
      </c>
      <c r="D719" s="4" t="str">
        <f t="shared" si="136"/>
        <v>RCD</v>
      </c>
      <c r="E719" s="4" t="str">
        <f t="shared" si="137"/>
        <v>purl.bioontology.org%2Fontology%2FRCD%2FX75t9</v>
      </c>
      <c r="F719" s="32" t="str">
        <f t="shared" si="138"/>
        <v>purl.bioontology.org/ontology/RCD/X75t9</v>
      </c>
      <c r="G719" s="4" t="str">
        <f t="shared" si="139"/>
        <v>RCD:X75t9</v>
      </c>
      <c r="H719" s="7" t="s">
        <v>409</v>
      </c>
      <c r="I719" s="4" t="s">
        <v>62</v>
      </c>
      <c r="J719" s="4" t="s">
        <v>1823</v>
      </c>
      <c r="K719" s="4" t="str">
        <f t="shared" si="135"/>
        <v>NIFSTD</v>
      </c>
      <c r="L719" s="4" t="str">
        <f t="shared" si="140"/>
        <v>ontology.neuinfo.org%2FNIF%2FBiomaterialEntities%2FNIF-Unclassified.owl%23nlx_0906_MP_0005407</v>
      </c>
      <c r="M719" s="32" t="str">
        <f t="shared" si="141"/>
        <v>ontology.neuinfo.org/NIF/BiomaterialEntities/NIF-Unclassified.owl#nlx_0906_MP_0005407</v>
      </c>
      <c r="N719" s="4" t="str">
        <f t="shared" si="142"/>
        <v>NIFSTD:nlx_0906_MP_0005407</v>
      </c>
      <c r="O719" s="4" t="s">
        <v>226</v>
      </c>
      <c r="P719" s="5" t="s">
        <v>406</v>
      </c>
    </row>
    <row r="720" spans="1:16" ht="16.5" thickBot="1" x14ac:dyDescent="0.3">
      <c r="A720" s="6" t="s">
        <v>62</v>
      </c>
      <c r="B720" s="4" t="s">
        <v>62</v>
      </c>
      <c r="C720" s="4" t="s">
        <v>1826</v>
      </c>
      <c r="D720" s="4" t="str">
        <f t="shared" si="136"/>
        <v>RCD</v>
      </c>
      <c r="E720" s="4" t="str">
        <f t="shared" si="137"/>
        <v>purl.bioontology.org%2Fontology%2FRCD%2FX75t9</v>
      </c>
      <c r="F720" s="32" t="str">
        <f t="shared" si="138"/>
        <v>purl.bioontology.org/ontology/RCD/X75t9</v>
      </c>
      <c r="G720" s="4" t="str">
        <f t="shared" si="139"/>
        <v>RCD:X75t9</v>
      </c>
      <c r="H720" s="7" t="s">
        <v>409</v>
      </c>
      <c r="I720" s="4" t="s">
        <v>411</v>
      </c>
      <c r="J720" s="4" t="s">
        <v>1951</v>
      </c>
      <c r="K720" s="4" t="str">
        <f t="shared" si="135"/>
        <v>RH-MESH</v>
      </c>
      <c r="L720" s="4" t="e">
        <f t="shared" si="140"/>
        <v>#VALUE!</v>
      </c>
      <c r="M720" s="32" t="e">
        <f t="shared" si="141"/>
        <v>#VALUE!</v>
      </c>
      <c r="N720" s="4" t="str">
        <f>IF(K720="MEDDRA",CONCATENATE(K720,":",RIGHT(J720,LEN(J720)-FIND("~",SUBSTITUTE(J720,"/","~",LEN(J720)-LEN(SUBSTITUTE(J720,"/","")))))),CONCATENATE(K720,":",RIGHT(I720,LEN(I720)-FIND("~",SUBSTITUTE(I720,"#","~",LEN(I720)-LEN(SUBSTITUTE(I720,"#","")))))))</f>
        <v>RH-MESH:C10.597.751.791.400</v>
      </c>
      <c r="O720" s="4" t="s">
        <v>165</v>
      </c>
      <c r="P720" s="5" t="s">
        <v>406</v>
      </c>
    </row>
    <row r="721" spans="1:16" ht="16.5" thickBot="1" x14ac:dyDescent="0.3">
      <c r="A721" s="6" t="s">
        <v>62</v>
      </c>
      <c r="B721" s="4" t="s">
        <v>62</v>
      </c>
      <c r="C721" s="4" t="s">
        <v>1826</v>
      </c>
      <c r="D721" s="4" t="str">
        <f t="shared" si="136"/>
        <v>RCD</v>
      </c>
      <c r="E721" s="4" t="str">
        <f t="shared" si="137"/>
        <v>purl.bioontology.org%2Fontology%2FRCD%2FX75t9</v>
      </c>
      <c r="F721" s="32" t="str">
        <f t="shared" si="138"/>
        <v>purl.bioontology.org/ontology/RCD/X75t9</v>
      </c>
      <c r="G721" s="4" t="str">
        <f t="shared" si="139"/>
        <v>RCD:X75t9</v>
      </c>
      <c r="H721" s="7" t="s">
        <v>409</v>
      </c>
      <c r="I721" s="4" t="s">
        <v>255</v>
      </c>
      <c r="J721" s="4" t="s">
        <v>1878</v>
      </c>
      <c r="K721" s="4" t="str">
        <f t="shared" si="135"/>
        <v>SNOMEDCT</v>
      </c>
      <c r="L721" s="4" t="str">
        <f t="shared" si="140"/>
        <v>purl.bioontology.org%2Fontology%2FSNOMEDCT%2F279078006</v>
      </c>
      <c r="M721" s="32" t="str">
        <f t="shared" si="141"/>
        <v>purl.bioontology.org/ontology/SNOMEDCT/279078006</v>
      </c>
      <c r="N721" s="4" t="str">
        <f>IF(IFERROR(SEARCH("#",M721),0)=0,CONCATENATE(K721,":",RIGHT(M721,LEN(M721)-FIND("~",SUBSTITUTE(M721,"/","~",LEN(M721)-LEN(SUBSTITUTE(M721,"/","")))))),CONCATENATE(K721,":",MID(M721,IFERROR(SEARCH("#",M721),0)+1,100)))</f>
        <v>SNOMEDCT:279078006</v>
      </c>
      <c r="O721" s="4" t="s">
        <v>74</v>
      </c>
      <c r="P721" s="5" t="s">
        <v>12</v>
      </c>
    </row>
    <row r="722" spans="1:16" ht="16.5" thickBot="1" x14ac:dyDescent="0.3">
      <c r="A722" s="6" t="s">
        <v>62</v>
      </c>
      <c r="B722" s="4" t="s">
        <v>62</v>
      </c>
      <c r="C722" s="4" t="s">
        <v>1826</v>
      </c>
      <c r="D722" s="4" t="str">
        <f t="shared" si="136"/>
        <v>RCD</v>
      </c>
      <c r="E722" s="4" t="str">
        <f t="shared" si="137"/>
        <v>purl.bioontology.org%2Fontology%2FRCD%2FX75t9</v>
      </c>
      <c r="F722" s="32" t="str">
        <f t="shared" si="138"/>
        <v>purl.bioontology.org/ontology/RCD/X75t9</v>
      </c>
      <c r="G722" s="4" t="str">
        <f t="shared" si="139"/>
        <v>RCD:X75t9</v>
      </c>
      <c r="H722" s="7" t="s">
        <v>409</v>
      </c>
      <c r="I722" s="4" t="s">
        <v>205</v>
      </c>
      <c r="J722" s="4" t="s">
        <v>1807</v>
      </c>
      <c r="K722" s="4" t="str">
        <f t="shared" si="135"/>
        <v>SOPHARM</v>
      </c>
      <c r="L722" s="4" t="str">
        <f t="shared" si="140"/>
        <v>purl.org%2Fobo%2Fowl%2FMP%23MP_0005407</v>
      </c>
      <c r="M722" s="32" t="str">
        <f t="shared" si="141"/>
        <v>purl.org/obo/owl/MP#MP_0005407</v>
      </c>
      <c r="N722" s="4" t="str">
        <f>IF(IFERROR(SEARCH("#",M722),0)=0,CONCATENATE(K722,":",RIGHT(M722,LEN(M722)-FIND("~",SUBSTITUTE(M722,"/","~",LEN(M722)-LEN(SUBSTITUTE(M722,"/","")))))),CONCATENATE(K722,":",MID(M722,IFERROR(SEARCH("#",M722),0)+1,100)))</f>
        <v>SOPHARM:MP_0005407</v>
      </c>
      <c r="O722" s="4" t="s">
        <v>120</v>
      </c>
      <c r="P722" s="5" t="s">
        <v>406</v>
      </c>
    </row>
    <row r="723" spans="1:16" ht="16.5" thickBot="1" x14ac:dyDescent="0.3">
      <c r="A723" s="6" t="s">
        <v>62</v>
      </c>
      <c r="B723" s="4" t="s">
        <v>62</v>
      </c>
      <c r="C723" s="4" t="s">
        <v>1826</v>
      </c>
      <c r="D723" s="4" t="str">
        <f t="shared" si="136"/>
        <v>RCD</v>
      </c>
      <c r="E723" s="4" t="str">
        <f t="shared" si="137"/>
        <v>purl.bioontology.org%2Fontology%2FRCD%2FX75t9</v>
      </c>
      <c r="F723" s="32" t="str">
        <f t="shared" si="138"/>
        <v>purl.bioontology.org/ontology/RCD/X75t9</v>
      </c>
      <c r="G723" s="4" t="str">
        <f t="shared" si="139"/>
        <v>RCD:X75t9</v>
      </c>
      <c r="H723" s="7" t="s">
        <v>409</v>
      </c>
      <c r="I723" s="4" t="s">
        <v>205</v>
      </c>
      <c r="J723" s="4" t="s">
        <v>1806</v>
      </c>
      <c r="K723" s="4" t="str">
        <f t="shared" si="135"/>
        <v>SYMP</v>
      </c>
      <c r="L723" s="4" t="str">
        <f t="shared" si="140"/>
        <v>purl.obolibrary.org%2Fobo%2FSYMP_0000836</v>
      </c>
      <c r="M723" s="32" t="str">
        <f t="shared" si="141"/>
        <v>purl.obolibrary.org/obo/SYMP_0000836</v>
      </c>
      <c r="N723" s="4" t="str">
        <f>IF(IFERROR(SEARCH("#",M723),0)=0,CONCATENATE(K723,":",RIGHT(M723,LEN(M723)-FIND("~",SUBSTITUTE(M723,"/","~",LEN(M723)-LEN(SUBSTITUTE(M723,"/","")))))),CONCATENATE(K723,":",MID(M723,IFERROR(SEARCH("#",M723),0)+1,100)))</f>
        <v>SYMP:SYMP_0000836</v>
      </c>
      <c r="O723" s="4" t="s">
        <v>115</v>
      </c>
      <c r="P723" s="5" t="s">
        <v>406</v>
      </c>
    </row>
    <row r="724" spans="1:16" ht="16.5" thickBot="1" x14ac:dyDescent="0.3">
      <c r="A724" s="6" t="s">
        <v>62</v>
      </c>
      <c r="B724" s="4" t="s">
        <v>62</v>
      </c>
      <c r="C724" s="4" t="s">
        <v>1826</v>
      </c>
      <c r="D724" s="4" t="str">
        <f t="shared" si="136"/>
        <v>RCD</v>
      </c>
      <c r="E724" s="4" t="str">
        <f t="shared" si="137"/>
        <v>purl.bioontology.org%2Fontology%2FRCD%2FX75t9</v>
      </c>
      <c r="F724" s="32" t="str">
        <f t="shared" si="138"/>
        <v>purl.bioontology.org/ontology/RCD/X75t9</v>
      </c>
      <c r="G724" s="4" t="str">
        <f t="shared" si="139"/>
        <v>RCD:X75t9</v>
      </c>
      <c r="H724" s="7" t="s">
        <v>409</v>
      </c>
      <c r="I724" s="4" t="s">
        <v>211</v>
      </c>
      <c r="J724" s="4" t="s">
        <v>1808</v>
      </c>
      <c r="K724" s="4" t="str">
        <f t="shared" si="135"/>
        <v>WHO-ART</v>
      </c>
      <c r="L724" s="4" t="str">
        <f t="shared" si="140"/>
        <v>purl.bioontology.org%2Fontology%2FWHO%2F0113</v>
      </c>
      <c r="M724" s="32" t="str">
        <f t="shared" si="141"/>
        <v>purl.bioontology.org/ontology/WHO/0113</v>
      </c>
      <c r="N724" s="4" t="str">
        <f>IF(IFERROR(SEARCH("#",M724),0)=0,CONCATENATE(K724,":",RIGHT(M724,LEN(M724)-FIND("~",SUBSTITUTE(M724,"/","~",LEN(M724)-LEN(SUBSTITUTE(M724,"/","")))))),CONCATENATE(K724,":",MID(M724,IFERROR(SEARCH("#",M724),0)+1,100)))</f>
        <v>WHO-ART:0113</v>
      </c>
      <c r="O724" s="4" t="s">
        <v>212</v>
      </c>
      <c r="P724" s="5" t="s">
        <v>406</v>
      </c>
    </row>
    <row r="725" spans="1:16" ht="16.5" thickBot="1" x14ac:dyDescent="0.3">
      <c r="A725" s="6" t="s">
        <v>1</v>
      </c>
      <c r="B725" s="4" t="s">
        <v>1</v>
      </c>
      <c r="C725" s="4" t="s">
        <v>1660</v>
      </c>
      <c r="D725" s="4" t="str">
        <f t="shared" si="136"/>
        <v>RCD</v>
      </c>
      <c r="E725" s="4" t="str">
        <f t="shared" si="137"/>
        <v>purl.bioontology.org%2Fontology%2FRCD%2FX75tB</v>
      </c>
      <c r="F725" s="32" t="str">
        <f t="shared" si="138"/>
        <v>purl.bioontology.org/ontology/RCD/X75tB</v>
      </c>
      <c r="G725" s="4" t="str">
        <f t="shared" si="139"/>
        <v>RCD:X75tB</v>
      </c>
      <c r="H725" s="7" t="s">
        <v>409</v>
      </c>
      <c r="I725" s="4" t="s">
        <v>407</v>
      </c>
      <c r="J725" s="4" t="s">
        <v>407</v>
      </c>
      <c r="K725" s="4" t="str">
        <f t="shared" si="135"/>
        <v>MEDDRA</v>
      </c>
      <c r="L725" s="4" t="e">
        <f t="shared" si="140"/>
        <v>#VALUE!</v>
      </c>
      <c r="M725" s="32" t="e">
        <f t="shared" si="141"/>
        <v>#VALUE!</v>
      </c>
      <c r="N725" s="4" t="str">
        <f>CONCATENATE(K725,":",RIGHT(J725,LEN(J725)-FIND("~",SUBSTITUTE(J725,"/","~",LEN(J725)-LEN(SUBSTITUTE(J725,"/",""))))))</f>
        <v>MEDDRA:10053552</v>
      </c>
      <c r="O725" s="4" t="s">
        <v>102</v>
      </c>
      <c r="P725" s="5" t="s">
        <v>408</v>
      </c>
    </row>
    <row r="726" spans="1:16" ht="16.5" thickBot="1" x14ac:dyDescent="0.3">
      <c r="A726" s="6" t="s">
        <v>1</v>
      </c>
      <c r="B726" s="4" t="s">
        <v>1</v>
      </c>
      <c r="C726" s="4" t="s">
        <v>1660</v>
      </c>
      <c r="D726" s="4" t="str">
        <f t="shared" si="136"/>
        <v>RCD</v>
      </c>
      <c r="E726" s="4" t="str">
        <f t="shared" si="137"/>
        <v>purl.bioontology.org%2Fontology%2FRCD%2FX75tB</v>
      </c>
      <c r="F726" s="32" t="str">
        <f t="shared" si="138"/>
        <v>purl.bioontology.org/ontology/RCD/X75tB</v>
      </c>
      <c r="G726" s="4" t="str">
        <f t="shared" si="139"/>
        <v>RCD:X75tB</v>
      </c>
      <c r="H726" s="7" t="s">
        <v>409</v>
      </c>
      <c r="I726" s="4" t="s">
        <v>106</v>
      </c>
      <c r="J726" s="4" t="s">
        <v>1681</v>
      </c>
      <c r="K726" s="4" t="str">
        <f t="shared" si="135"/>
        <v>MP</v>
      </c>
      <c r="L726" s="4" t="str">
        <f t="shared" si="140"/>
        <v>purl.obolibrary.org%2Fobo%2FMP_0003177</v>
      </c>
      <c r="M726" s="32" t="str">
        <f t="shared" si="141"/>
        <v>purl.obolibrary.org/obo/MP_0003177</v>
      </c>
      <c r="N726" s="4" t="str">
        <f>IF(IFERROR(SEARCH("#",M726),0)=0,CONCATENATE(K726,":",RIGHT(M726,LEN(M726)-FIND("~",SUBSTITUTE(M726,"/","~",LEN(M726)-LEN(SUBSTITUTE(M726,"/","")))))),CONCATENATE(K726,":",MID(M726,IFERROR(SEARCH("#",M726),0)+1,100)))</f>
        <v>MP:MP_0003177</v>
      </c>
      <c r="O726" s="4" t="s">
        <v>107</v>
      </c>
      <c r="P726" s="5" t="s">
        <v>406</v>
      </c>
    </row>
    <row r="727" spans="1:16" ht="16.5" thickBot="1" x14ac:dyDescent="0.3">
      <c r="A727" s="6" t="s">
        <v>1</v>
      </c>
      <c r="B727" s="4" t="s">
        <v>1</v>
      </c>
      <c r="C727" s="4" t="s">
        <v>1660</v>
      </c>
      <c r="D727" s="4" t="str">
        <f t="shared" si="136"/>
        <v>RCD</v>
      </c>
      <c r="E727" s="4" t="str">
        <f t="shared" si="137"/>
        <v>purl.bioontology.org%2Fontology%2FRCD%2FX75tB</v>
      </c>
      <c r="F727" s="32" t="str">
        <f t="shared" si="138"/>
        <v>purl.bioontology.org/ontology/RCD/X75tB</v>
      </c>
      <c r="G727" s="4" t="str">
        <f t="shared" si="139"/>
        <v>RCD:X75tB</v>
      </c>
      <c r="H727" s="7" t="s">
        <v>409</v>
      </c>
      <c r="I727" s="4" t="s">
        <v>106</v>
      </c>
      <c r="J727" s="4" t="s">
        <v>1694</v>
      </c>
      <c r="K727" s="4" t="str">
        <f t="shared" si="135"/>
        <v>SOPHARM</v>
      </c>
      <c r="L727" s="4" t="str">
        <f t="shared" si="140"/>
        <v>purl.org%2Fobo%2Fowl%2FMP%23MP_0003177</v>
      </c>
      <c r="M727" s="32" t="str">
        <f t="shared" si="141"/>
        <v>purl.org/obo/owl/MP#MP_0003177</v>
      </c>
      <c r="N727" s="4" t="str">
        <f>IF(IFERROR(SEARCH("#",M727),0)=0,CONCATENATE(K727,":",RIGHT(M727,LEN(M727)-FIND("~",SUBSTITUTE(M727,"/","~",LEN(M727)-LEN(SUBSTITUTE(M727,"/","")))))),CONCATENATE(K727,":",MID(M727,IFERROR(SEARCH("#",M727),0)+1,100)))</f>
        <v>SOPHARM:MP_0003177</v>
      </c>
      <c r="O727" s="4" t="s">
        <v>120</v>
      </c>
      <c r="P727" s="5" t="s">
        <v>406</v>
      </c>
    </row>
    <row r="728" spans="1:16" ht="16.5" thickBot="1" x14ac:dyDescent="0.3">
      <c r="A728" s="6" t="s">
        <v>1</v>
      </c>
      <c r="B728" s="4" t="s">
        <v>1</v>
      </c>
      <c r="C728" s="4" t="s">
        <v>1660</v>
      </c>
      <c r="D728" s="4" t="str">
        <f t="shared" si="136"/>
        <v>RCD</v>
      </c>
      <c r="E728" s="4" t="str">
        <f t="shared" si="137"/>
        <v>purl.bioontology.org%2Fontology%2FRCD%2FX75tB</v>
      </c>
      <c r="F728" s="32" t="str">
        <f t="shared" si="138"/>
        <v>purl.bioontology.org/ontology/RCD/X75tB</v>
      </c>
      <c r="G728" s="4" t="str">
        <f t="shared" si="139"/>
        <v>RCD:X75tB</v>
      </c>
      <c r="H728" s="7" t="s">
        <v>409</v>
      </c>
      <c r="I728" s="4" t="s">
        <v>106</v>
      </c>
      <c r="J728" s="4" t="s">
        <v>1689</v>
      </c>
      <c r="K728" s="4" t="str">
        <f t="shared" si="135"/>
        <v>SYMP</v>
      </c>
      <c r="L728" s="4" t="str">
        <f t="shared" si="140"/>
        <v>purl.obolibrary.org%2Fobo%2FSYMP_0000840</v>
      </c>
      <c r="M728" s="32" t="str">
        <f t="shared" si="141"/>
        <v>purl.obolibrary.org/obo/SYMP_0000840</v>
      </c>
      <c r="N728" s="4" t="str">
        <f>IF(IFERROR(SEARCH("#",M728),0)=0,CONCATENATE(K728,":",RIGHT(M728,LEN(M728)-FIND("~",SUBSTITUTE(M728,"/","~",LEN(M728)-LEN(SUBSTITUTE(M728,"/","")))))),CONCATENATE(K728,":",MID(M728,IFERROR(SEARCH("#",M728),0)+1,100)))</f>
        <v>SYMP:SYMP_0000840</v>
      </c>
      <c r="O728" s="4" t="s">
        <v>115</v>
      </c>
      <c r="P728" s="5" t="s">
        <v>406</v>
      </c>
    </row>
    <row r="729" spans="1:16" ht="16.5" thickBot="1" x14ac:dyDescent="0.3">
      <c r="A729" s="6" t="s">
        <v>258</v>
      </c>
      <c r="B729" s="4" t="s">
        <v>258</v>
      </c>
      <c r="C729" s="4" t="s">
        <v>1889</v>
      </c>
      <c r="D729" s="4" t="str">
        <f t="shared" si="136"/>
        <v>RCD</v>
      </c>
      <c r="E729" s="4" t="str">
        <f t="shared" si="137"/>
        <v>purl.bioontology.org%2Fontology%2FRCD%2FX75tG</v>
      </c>
      <c r="F729" s="32" t="str">
        <f t="shared" si="138"/>
        <v>purl.bioontology.org/ontology/RCD/X75tG</v>
      </c>
      <c r="G729" s="4" t="str">
        <f t="shared" si="139"/>
        <v>RCD:X75tG</v>
      </c>
      <c r="H729" s="7" t="s">
        <v>409</v>
      </c>
      <c r="I729" s="4" t="s">
        <v>123</v>
      </c>
      <c r="J729" s="4" t="s">
        <v>1704</v>
      </c>
      <c r="K729" s="4" t="str">
        <f t="shared" si="135"/>
        <v>COSTART</v>
      </c>
      <c r="L729" s="4" t="str">
        <f t="shared" si="140"/>
        <v>purl.bioontology.org%2Fontology%2FCST%2FHYPALGESIA</v>
      </c>
      <c r="M729" s="32" t="str">
        <f t="shared" si="141"/>
        <v>purl.bioontology.org/ontology/CST/HYPALGESIA</v>
      </c>
      <c r="N729" s="4" t="str">
        <f>IF(IFERROR(SEARCH("#",M729),0)=0,CONCATENATE(K729,":",RIGHT(M729,LEN(M729)-FIND("~",SUBSTITUTE(M729,"/","~",LEN(M729)-LEN(SUBSTITUTE(M729,"/","")))))),CONCATENATE(K729,":",MID(M729,IFERROR(SEARCH("#",M729),0)+1,100)))</f>
        <v>COSTART:HYPALGESIA</v>
      </c>
      <c r="O729" s="4" t="s">
        <v>124</v>
      </c>
      <c r="P729" s="5" t="s">
        <v>406</v>
      </c>
    </row>
    <row r="730" spans="1:16" ht="16.5" thickBot="1" x14ac:dyDescent="0.3">
      <c r="A730" s="6" t="s">
        <v>258</v>
      </c>
      <c r="B730" s="4" t="s">
        <v>258</v>
      </c>
      <c r="C730" s="4" t="s">
        <v>1889</v>
      </c>
      <c r="D730" s="4" t="str">
        <f t="shared" si="136"/>
        <v>RCD</v>
      </c>
      <c r="E730" s="4" t="str">
        <f t="shared" si="137"/>
        <v>purl.bioontology.org%2Fontology%2FRCD%2FX75tG</v>
      </c>
      <c r="F730" s="32" t="str">
        <f t="shared" si="138"/>
        <v>purl.bioontology.org/ontology/RCD/X75tG</v>
      </c>
      <c r="G730" s="4" t="str">
        <f t="shared" si="139"/>
        <v>RCD:X75tG</v>
      </c>
      <c r="H730" s="7" t="s">
        <v>409</v>
      </c>
      <c r="I730" s="4" t="s">
        <v>515</v>
      </c>
      <c r="J730" s="4" t="s">
        <v>515</v>
      </c>
      <c r="K730" s="4" t="str">
        <f t="shared" si="135"/>
        <v>MEDDRA</v>
      </c>
      <c r="L730" s="4" t="e">
        <f t="shared" si="140"/>
        <v>#VALUE!</v>
      </c>
      <c r="M730" s="32" t="e">
        <f t="shared" si="141"/>
        <v>#VALUE!</v>
      </c>
      <c r="N730" s="4" t="str">
        <f>IF(K730="MEDDRA",CONCATENATE(K730,":",RIGHT(J730,LEN(J730)-FIND("~",SUBSTITUTE(J730,"/","~",LEN(J730)-LEN(SUBSTITUTE(J730,"/","")))))),CONCATENATE(K730,":",RIGHT(I730,LEN(I730)-FIND("~",SUBSTITUTE(I730,"#","~",LEN(I730)-LEN(SUBSTITUTE(I730,"#","")))))))</f>
        <v>MEDDRA:10020549</v>
      </c>
      <c r="O730" s="4" t="s">
        <v>102</v>
      </c>
      <c r="P730" s="5" t="s">
        <v>12</v>
      </c>
    </row>
    <row r="731" spans="1:16" ht="16.5" thickBot="1" x14ac:dyDescent="0.3">
      <c r="A731" s="6" t="s">
        <v>258</v>
      </c>
      <c r="B731" s="4" t="s">
        <v>258</v>
      </c>
      <c r="C731" s="4" t="s">
        <v>1889</v>
      </c>
      <c r="D731" s="4" t="str">
        <f t="shared" si="136"/>
        <v>RCD</v>
      </c>
      <c r="E731" s="4" t="str">
        <f t="shared" si="137"/>
        <v>purl.bioontology.org%2Fontology%2FRCD%2FX75tG</v>
      </c>
      <c r="F731" s="32" t="str">
        <f t="shared" si="138"/>
        <v>purl.bioontology.org/ontology/RCD/X75tG</v>
      </c>
      <c r="G731" s="4" t="str">
        <f t="shared" si="139"/>
        <v>RCD:X75tG</v>
      </c>
      <c r="H731" s="7" t="s">
        <v>409</v>
      </c>
      <c r="I731" s="4" t="s">
        <v>523</v>
      </c>
      <c r="J731" s="4" t="s">
        <v>523</v>
      </c>
      <c r="K731" s="4" t="str">
        <f t="shared" si="135"/>
        <v>MEDDRA</v>
      </c>
      <c r="L731" s="4" t="e">
        <f t="shared" si="140"/>
        <v>#VALUE!</v>
      </c>
      <c r="M731" s="32" t="e">
        <f t="shared" si="141"/>
        <v>#VALUE!</v>
      </c>
      <c r="N731" s="4" t="str">
        <f>IF(K731="MEDDRA",CONCATENATE(K731,":",RIGHT(J731,LEN(J731)-FIND("~",SUBSTITUTE(J731,"/","~",LEN(J731)-LEN(SUBSTITUTE(J731,"/","")))))),CONCATENATE(K731,":",RIGHT(I731,LEN(I731)-FIND("~",SUBSTITUTE(I731,"#","~",LEN(I731)-LEN(SUBSTITUTE(I731,"#","")))))))</f>
        <v>MEDDRA:10020945</v>
      </c>
      <c r="O731" s="4" t="s">
        <v>102</v>
      </c>
      <c r="P731" s="5" t="s">
        <v>408</v>
      </c>
    </row>
    <row r="732" spans="1:16" ht="16.5" thickBot="1" x14ac:dyDescent="0.3">
      <c r="A732" s="6" t="s">
        <v>258</v>
      </c>
      <c r="B732" s="4" t="s">
        <v>258</v>
      </c>
      <c r="C732" s="4" t="s">
        <v>1889</v>
      </c>
      <c r="D732" s="4" t="str">
        <f t="shared" si="136"/>
        <v>RCD</v>
      </c>
      <c r="E732" s="4" t="str">
        <f t="shared" si="137"/>
        <v>purl.bioontology.org%2Fontology%2FRCD%2FX75tG</v>
      </c>
      <c r="F732" s="32" t="str">
        <f t="shared" si="138"/>
        <v>purl.bioontology.org/ontology/RCD/X75tG</v>
      </c>
      <c r="G732" s="4" t="str">
        <f t="shared" si="139"/>
        <v>RCD:X75tG</v>
      </c>
      <c r="H732" s="7" t="s">
        <v>409</v>
      </c>
      <c r="I732" s="4" t="s">
        <v>263</v>
      </c>
      <c r="J732" s="4" t="s">
        <v>1892</v>
      </c>
      <c r="K732" s="4" t="str">
        <f t="shared" si="135"/>
        <v>MP</v>
      </c>
      <c r="L732" s="4" t="str">
        <f t="shared" si="140"/>
        <v>purl.obolibrary.org%2Fobo%2FMP_0003043</v>
      </c>
      <c r="M732" s="32" t="str">
        <f t="shared" si="141"/>
        <v>purl.obolibrary.org/obo/MP_0003043</v>
      </c>
      <c r="N732" s="4" t="str">
        <f t="shared" ref="N732:N739" si="143">IF(IFERROR(SEARCH("#",M732),0)=0,CONCATENATE(K732,":",RIGHT(M732,LEN(M732)-FIND("~",SUBSTITUTE(M732,"/","~",LEN(M732)-LEN(SUBSTITUTE(M732,"/","")))))),CONCATENATE(K732,":",MID(M732,IFERROR(SEARCH("#",M732),0)+1,100)))</f>
        <v>MP:MP_0003043</v>
      </c>
      <c r="O732" s="4" t="s">
        <v>107</v>
      </c>
      <c r="P732" s="5" t="s">
        <v>406</v>
      </c>
    </row>
    <row r="733" spans="1:16" ht="16.5" thickBot="1" x14ac:dyDescent="0.3">
      <c r="A733" s="6" t="s">
        <v>258</v>
      </c>
      <c r="B733" s="4" t="s">
        <v>258</v>
      </c>
      <c r="C733" s="4" t="s">
        <v>1889</v>
      </c>
      <c r="D733" s="4" t="str">
        <f t="shared" si="136"/>
        <v>RCD</v>
      </c>
      <c r="E733" s="4" t="str">
        <f t="shared" si="137"/>
        <v>purl.bioontology.org%2Fontology%2FRCD%2FX75tG</v>
      </c>
      <c r="F733" s="32" t="str">
        <f t="shared" si="138"/>
        <v>purl.bioontology.org/ontology/RCD/X75tG</v>
      </c>
      <c r="G733" s="4" t="str">
        <f t="shared" si="139"/>
        <v>RCD:X75tG</v>
      </c>
      <c r="H733" s="7" t="s">
        <v>409</v>
      </c>
      <c r="I733" s="4" t="s">
        <v>258</v>
      </c>
      <c r="J733" s="4" t="s">
        <v>1884</v>
      </c>
      <c r="K733" s="4" t="str">
        <f t="shared" si="135"/>
        <v>SNOMEDCT</v>
      </c>
      <c r="L733" s="4" t="str">
        <f t="shared" si="140"/>
        <v>purl.bioontology.org%2Fontology%2FSNOMEDCT%2F6810008</v>
      </c>
      <c r="M733" s="32" t="str">
        <f t="shared" si="141"/>
        <v>purl.bioontology.org/ontology/SNOMEDCT/6810008</v>
      </c>
      <c r="N733" s="4" t="str">
        <f t="shared" si="143"/>
        <v>SNOMEDCT:6810008</v>
      </c>
      <c r="O733" s="4" t="s">
        <v>74</v>
      </c>
      <c r="P733" s="5" t="s">
        <v>12</v>
      </c>
    </row>
    <row r="734" spans="1:16" ht="16.5" thickBot="1" x14ac:dyDescent="0.3">
      <c r="A734" s="6" t="s">
        <v>258</v>
      </c>
      <c r="B734" s="4" t="s">
        <v>258</v>
      </c>
      <c r="C734" s="4" t="s">
        <v>1889</v>
      </c>
      <c r="D734" s="4" t="str">
        <f t="shared" si="136"/>
        <v>RCD</v>
      </c>
      <c r="E734" s="4" t="str">
        <f t="shared" si="137"/>
        <v>purl.bioontology.org%2Fontology%2FRCD%2FX75tG</v>
      </c>
      <c r="F734" s="32" t="str">
        <f t="shared" si="138"/>
        <v>purl.bioontology.org/ontology/RCD/X75tG</v>
      </c>
      <c r="G734" s="4" t="str">
        <f t="shared" si="139"/>
        <v>RCD:X75tG</v>
      </c>
      <c r="H734" s="7" t="s">
        <v>409</v>
      </c>
      <c r="I734" s="4" t="s">
        <v>263</v>
      </c>
      <c r="J734" s="4" t="s">
        <v>1894</v>
      </c>
      <c r="K734" s="4" t="str">
        <f t="shared" si="135"/>
        <v>SOPHARM</v>
      </c>
      <c r="L734" s="4" t="str">
        <f t="shared" si="140"/>
        <v>purl.org%2Fobo%2Fowl%2FMP%23MP_0003043</v>
      </c>
      <c r="M734" s="32" t="str">
        <f t="shared" si="141"/>
        <v>purl.org/obo/owl/MP#MP_0003043</v>
      </c>
      <c r="N734" s="4" t="str">
        <f t="shared" si="143"/>
        <v>SOPHARM:MP_0003043</v>
      </c>
      <c r="O734" s="4" t="s">
        <v>120</v>
      </c>
      <c r="P734" s="5" t="s">
        <v>406</v>
      </c>
    </row>
    <row r="735" spans="1:16" ht="16.5" thickBot="1" x14ac:dyDescent="0.3">
      <c r="A735" s="6" t="s">
        <v>258</v>
      </c>
      <c r="B735" s="4" t="s">
        <v>258</v>
      </c>
      <c r="C735" s="4" t="s">
        <v>1889</v>
      </c>
      <c r="D735" s="4" t="str">
        <f t="shared" si="136"/>
        <v>RCD</v>
      </c>
      <c r="E735" s="4" t="str">
        <f t="shared" si="137"/>
        <v>purl.bioontology.org%2Fontology%2FRCD%2FX75tG</v>
      </c>
      <c r="F735" s="32" t="str">
        <f t="shared" si="138"/>
        <v>purl.bioontology.org/ontology/RCD/X75tG</v>
      </c>
      <c r="G735" s="4" t="str">
        <f t="shared" si="139"/>
        <v>RCD:X75tG</v>
      </c>
      <c r="H735" s="7" t="s">
        <v>409</v>
      </c>
      <c r="I735" s="4" t="s">
        <v>263</v>
      </c>
      <c r="J735" s="4" t="s">
        <v>1893</v>
      </c>
      <c r="K735" s="4" t="str">
        <f t="shared" si="135"/>
        <v>SYMP</v>
      </c>
      <c r="L735" s="4" t="str">
        <f t="shared" si="140"/>
        <v>purl.obolibrary.org%2Fobo%2FSYMP_0000835</v>
      </c>
      <c r="M735" s="32" t="str">
        <f t="shared" si="141"/>
        <v>purl.obolibrary.org/obo/SYMP_0000835</v>
      </c>
      <c r="N735" s="4" t="str">
        <f t="shared" si="143"/>
        <v>SYMP:SYMP_0000835</v>
      </c>
      <c r="O735" s="4" t="s">
        <v>115</v>
      </c>
      <c r="P735" s="5" t="s">
        <v>406</v>
      </c>
    </row>
    <row r="736" spans="1:16" ht="16.5" thickBot="1" x14ac:dyDescent="0.3">
      <c r="A736" s="6" t="s">
        <v>258</v>
      </c>
      <c r="B736" s="4" t="s">
        <v>258</v>
      </c>
      <c r="C736" s="4" t="s">
        <v>1889</v>
      </c>
      <c r="D736" s="4" t="str">
        <f t="shared" si="136"/>
        <v>RCD</v>
      </c>
      <c r="E736" s="4" t="str">
        <f t="shared" si="137"/>
        <v>purl.bioontology.org%2Fontology%2FRCD%2FX75tG</v>
      </c>
      <c r="F736" s="32" t="str">
        <f t="shared" si="138"/>
        <v>purl.bioontology.org/ontology/RCD/X75tG</v>
      </c>
      <c r="G736" s="4" t="str">
        <f t="shared" si="139"/>
        <v>RCD:X75tG</v>
      </c>
      <c r="H736" s="7" t="s">
        <v>409</v>
      </c>
      <c r="I736" s="4" t="s">
        <v>257</v>
      </c>
      <c r="J736" s="4" t="s">
        <v>1882</v>
      </c>
      <c r="K736" s="4" t="str">
        <f t="shared" si="135"/>
        <v>WHO-ART</v>
      </c>
      <c r="L736" s="4" t="str">
        <f t="shared" si="140"/>
        <v>purl.bioontology.org%2Fontology%2FWHO%2F0117</v>
      </c>
      <c r="M736" s="32" t="str">
        <f t="shared" si="141"/>
        <v>purl.bioontology.org/ontology/WHO/0117</v>
      </c>
      <c r="N736" s="4" t="str">
        <f t="shared" si="143"/>
        <v>WHO-ART:0117</v>
      </c>
      <c r="O736" s="4" t="s">
        <v>212</v>
      </c>
      <c r="P736" s="5" t="s">
        <v>406</v>
      </c>
    </row>
    <row r="737" spans="1:16" ht="16.5" thickBot="1" x14ac:dyDescent="0.3">
      <c r="A737" s="6" t="s">
        <v>125</v>
      </c>
      <c r="B737" s="4" t="s">
        <v>131</v>
      </c>
      <c r="C737" s="4" t="s">
        <v>1726</v>
      </c>
      <c r="D737" s="4" t="str">
        <f t="shared" si="136"/>
        <v>RCD</v>
      </c>
      <c r="E737" s="4" t="str">
        <f t="shared" si="137"/>
        <v>purl.bioontology.org%2Fontology%2FRCD%2FX75tH</v>
      </c>
      <c r="F737" s="32" t="str">
        <f t="shared" si="138"/>
        <v>purl.bioontology.org/ontology/RCD/X75tH</v>
      </c>
      <c r="G737" s="4" t="str">
        <f t="shared" si="139"/>
        <v>RCD:X75tH</v>
      </c>
      <c r="H737" s="7" t="s">
        <v>409</v>
      </c>
      <c r="I737" s="4" t="s">
        <v>123</v>
      </c>
      <c r="J737" s="4" t="s">
        <v>1704</v>
      </c>
      <c r="K737" s="4" t="str">
        <f t="shared" si="135"/>
        <v>COSTART</v>
      </c>
      <c r="L737" s="4" t="str">
        <f t="shared" si="140"/>
        <v>purl.bioontology.org%2Fontology%2FCST%2FHYPALGESIA</v>
      </c>
      <c r="M737" s="32" t="str">
        <f t="shared" si="141"/>
        <v>purl.bioontology.org/ontology/CST/HYPALGESIA</v>
      </c>
      <c r="N737" s="4" t="str">
        <f t="shared" si="143"/>
        <v>COSTART:HYPALGESIA</v>
      </c>
      <c r="O737" s="4" t="s">
        <v>124</v>
      </c>
      <c r="P737" s="5" t="s">
        <v>12</v>
      </c>
    </row>
    <row r="738" spans="1:16" ht="16.5" thickBot="1" x14ac:dyDescent="0.3">
      <c r="A738" s="6" t="s">
        <v>125</v>
      </c>
      <c r="B738" s="4" t="s">
        <v>131</v>
      </c>
      <c r="C738" s="4" t="s">
        <v>1726</v>
      </c>
      <c r="D738" s="4" t="str">
        <f t="shared" si="136"/>
        <v>RCD</v>
      </c>
      <c r="E738" s="4" t="str">
        <f t="shared" si="137"/>
        <v>purl.bioontology.org%2Fontology%2FRCD%2FX75tH</v>
      </c>
      <c r="F738" s="32" t="str">
        <f t="shared" si="138"/>
        <v>purl.bioontology.org/ontology/RCD/X75tH</v>
      </c>
      <c r="G738" s="4" t="str">
        <f t="shared" si="139"/>
        <v>RCD:X75tH</v>
      </c>
      <c r="H738" s="7" t="s">
        <v>409</v>
      </c>
      <c r="I738" s="4" t="s">
        <v>174</v>
      </c>
      <c r="J738" s="4" t="s">
        <v>1765</v>
      </c>
      <c r="K738" s="4" t="str">
        <f t="shared" si="135"/>
        <v>CRISP</v>
      </c>
      <c r="L738" s="4" t="str">
        <f t="shared" si="140"/>
        <v>purl.bioontology.org%2Fontology%2FCSP%2F2682-4101</v>
      </c>
      <c r="M738" s="32" t="str">
        <f t="shared" si="141"/>
        <v>purl.bioontology.org/ontology/CSP/2682-4101</v>
      </c>
      <c r="N738" s="4" t="str">
        <f t="shared" si="143"/>
        <v>CRISP:2682-4101</v>
      </c>
      <c r="O738" s="4" t="s">
        <v>181</v>
      </c>
      <c r="P738" s="5" t="s">
        <v>406</v>
      </c>
    </row>
    <row r="739" spans="1:16" ht="16.5" thickBot="1" x14ac:dyDescent="0.3">
      <c r="A739" s="6" t="s">
        <v>125</v>
      </c>
      <c r="B739" s="4" t="s">
        <v>131</v>
      </c>
      <c r="C739" s="4" t="s">
        <v>1726</v>
      </c>
      <c r="D739" s="4" t="str">
        <f t="shared" si="136"/>
        <v>RCD</v>
      </c>
      <c r="E739" s="4" t="str">
        <f t="shared" si="137"/>
        <v>purl.bioontology.org%2Fontology%2FRCD%2FX75tH</v>
      </c>
      <c r="F739" s="32" t="str">
        <f t="shared" si="138"/>
        <v>purl.bioontology.org/ontology/RCD/X75tH</v>
      </c>
      <c r="G739" s="4" t="str">
        <f t="shared" si="139"/>
        <v>RCD:X75tH</v>
      </c>
      <c r="H739" s="7" t="s">
        <v>409</v>
      </c>
      <c r="I739" s="4" t="s">
        <v>125</v>
      </c>
      <c r="J739" s="4" t="s">
        <v>1717</v>
      </c>
      <c r="K739" s="4" t="str">
        <f t="shared" ref="K739:K770" si="144">IF(IFERROR(SEARCH("p=",J739),0)=0,IF(IFERROR(SEARCH("MDR",J739),0)=0,IF(IFERROR(SEARCH("mesh.owl",J739),0)=0,0,"RH-MESH"),"MEDDRA"),LEFT(MID(J739,46,20),SEARCH("p=",J739,1)-47))</f>
        <v>GALEN</v>
      </c>
      <c r="L739" s="4" t="str">
        <f t="shared" si="140"/>
        <v>www.co-ode.org%2Fontologies%2Fgalen%23Analgesia</v>
      </c>
      <c r="M739" s="32" t="str">
        <f t="shared" si="141"/>
        <v>www.co-ode.org/ontologies/galen#Analgesia</v>
      </c>
      <c r="N739" s="4" t="str">
        <f t="shared" si="143"/>
        <v>GALEN:Analgesia</v>
      </c>
      <c r="O739" s="4" t="s">
        <v>137</v>
      </c>
      <c r="P739" s="5" t="s">
        <v>406</v>
      </c>
    </row>
    <row r="740" spans="1:16" ht="16.5" thickBot="1" x14ac:dyDescent="0.3">
      <c r="A740" s="6" t="s">
        <v>125</v>
      </c>
      <c r="B740" s="4" t="s">
        <v>131</v>
      </c>
      <c r="C740" s="4" t="s">
        <v>1726</v>
      </c>
      <c r="D740" s="4" t="str">
        <f t="shared" si="136"/>
        <v>RCD</v>
      </c>
      <c r="E740" s="4" t="str">
        <f t="shared" si="137"/>
        <v>purl.bioontology.org%2Fontology%2FRCD%2FX75tH</v>
      </c>
      <c r="F740" s="32" t="str">
        <f t="shared" si="138"/>
        <v>purl.bioontology.org/ontology/RCD/X75tH</v>
      </c>
      <c r="G740" s="4" t="str">
        <f t="shared" si="139"/>
        <v>RCD:X75tH</v>
      </c>
      <c r="H740" s="7" t="s">
        <v>409</v>
      </c>
      <c r="I740" s="4" t="s">
        <v>519</v>
      </c>
      <c r="J740" s="4" t="s">
        <v>519</v>
      </c>
      <c r="K740" s="4" t="str">
        <f t="shared" si="144"/>
        <v>MEDDRA</v>
      </c>
      <c r="L740" s="4" t="e">
        <f t="shared" si="140"/>
        <v>#VALUE!</v>
      </c>
      <c r="M740" s="32" t="e">
        <f t="shared" si="141"/>
        <v>#VALUE!</v>
      </c>
      <c r="N740" s="4" t="str">
        <f>IF(K740="MEDDRA",CONCATENATE(K740,":",RIGHT(J740,LEN(J740)-FIND("~",SUBSTITUTE(J740,"/","~",LEN(J740)-LEN(SUBSTITUTE(J740,"/","")))))),CONCATENATE(K740,":",RIGHT(I740,LEN(I740)-FIND("~",SUBSTITUTE(I740,"#","~",LEN(I740)-LEN(SUBSTITUTE(I740,"#","")))))))</f>
        <v>MEDDRA:10002182</v>
      </c>
      <c r="O740" s="4" t="s">
        <v>102</v>
      </c>
      <c r="P740" s="5" t="s">
        <v>12</v>
      </c>
    </row>
    <row r="741" spans="1:16" ht="16.5" thickBot="1" x14ac:dyDescent="0.3">
      <c r="A741" s="6" t="s">
        <v>125</v>
      </c>
      <c r="B741" s="4" t="s">
        <v>131</v>
      </c>
      <c r="C741" s="4" t="s">
        <v>1726</v>
      </c>
      <c r="D741" s="4" t="str">
        <f t="shared" si="136"/>
        <v>RCD</v>
      </c>
      <c r="E741" s="4" t="str">
        <f t="shared" si="137"/>
        <v>purl.bioontology.org%2Fontology%2FRCD%2FX75tH</v>
      </c>
      <c r="F741" s="32" t="str">
        <f t="shared" si="138"/>
        <v>purl.bioontology.org/ontology/RCD/X75tH</v>
      </c>
      <c r="G741" s="4" t="str">
        <f t="shared" si="139"/>
        <v>RCD:X75tH</v>
      </c>
      <c r="H741" s="7" t="s">
        <v>409</v>
      </c>
      <c r="I741" s="4" t="s">
        <v>174</v>
      </c>
      <c r="J741" s="4" t="s">
        <v>1764</v>
      </c>
      <c r="K741" s="4" t="str">
        <f t="shared" si="144"/>
        <v>MP</v>
      </c>
      <c r="L741" s="4" t="str">
        <f t="shared" si="140"/>
        <v>purl.obolibrary.org%2Fobo%2FMP_0004270</v>
      </c>
      <c r="M741" s="32" t="str">
        <f t="shared" si="141"/>
        <v>purl.obolibrary.org/obo/MP_0004270</v>
      </c>
      <c r="N741" s="4" t="str">
        <f>IF(IFERROR(SEARCH("#",M741),0)=0,CONCATENATE(K741,":",RIGHT(M741,LEN(M741)-FIND("~",SUBSTITUTE(M741,"/","~",LEN(M741)-LEN(SUBSTITUTE(M741,"/","")))))),CONCATENATE(K741,":",MID(M741,IFERROR(SEARCH("#",M741),0)+1,100)))</f>
        <v>MP:MP_0004270</v>
      </c>
      <c r="O741" s="4" t="s">
        <v>107</v>
      </c>
      <c r="P741" s="5" t="s">
        <v>406</v>
      </c>
    </row>
    <row r="742" spans="1:16" ht="16.5" thickBot="1" x14ac:dyDescent="0.3">
      <c r="A742" s="6" t="s">
        <v>125</v>
      </c>
      <c r="B742" s="4" t="s">
        <v>131</v>
      </c>
      <c r="C742" s="4" t="s">
        <v>1726</v>
      </c>
      <c r="D742" s="4" t="str">
        <f t="shared" si="136"/>
        <v>RCD</v>
      </c>
      <c r="E742" s="4" t="str">
        <f t="shared" si="137"/>
        <v>purl.bioontology.org%2Fontology%2FRCD%2FX75tH</v>
      </c>
      <c r="F742" s="32" t="str">
        <f t="shared" si="138"/>
        <v>purl.bioontology.org/ontology/RCD/X75tH</v>
      </c>
      <c r="G742" s="4" t="str">
        <f t="shared" si="139"/>
        <v>RCD:X75tH</v>
      </c>
      <c r="H742" s="7" t="s">
        <v>409</v>
      </c>
      <c r="I742" s="4" t="s">
        <v>125</v>
      </c>
      <c r="J742" s="4" t="s">
        <v>1953</v>
      </c>
      <c r="K742" s="4" t="str">
        <f t="shared" si="144"/>
        <v>NDF-RT</v>
      </c>
      <c r="L742" s="4" t="str">
        <f t="shared" si="140"/>
        <v>evs.nci.nih.gov%2Fftp1%2FNDF-RT%2FNDF-RT.owl%23N0000175439</v>
      </c>
      <c r="M742" s="32" t="str">
        <f t="shared" si="141"/>
        <v>evs.nci.nih.gov/ftp1/NDF-RT/NDF-RT.owl#N0000175439</v>
      </c>
      <c r="N742" s="4" t="str">
        <f>IF(IFERROR(SEARCH("#",M742),0)=0,CONCATENATE(K742,":",RIGHT(M742,LEN(M742)-FIND("~",SUBSTITUTE(M742,"/","~",LEN(M742)-LEN(SUBSTITUTE(M742,"/","")))))),CONCATENATE(K742,":",MID(M742,IFERROR(SEARCH("#",M742),0)+1,100)))</f>
        <v>NDF-RT:N0000175439</v>
      </c>
      <c r="O742" s="4" t="s">
        <v>412</v>
      </c>
      <c r="P742" s="5" t="s">
        <v>406</v>
      </c>
    </row>
    <row r="743" spans="1:16" ht="16.5" thickBot="1" x14ac:dyDescent="0.3">
      <c r="A743" s="6" t="s">
        <v>125</v>
      </c>
      <c r="B743" s="4" t="s">
        <v>131</v>
      </c>
      <c r="C743" s="4" t="s">
        <v>1726</v>
      </c>
      <c r="D743" s="4" t="str">
        <f t="shared" si="136"/>
        <v>RCD</v>
      </c>
      <c r="E743" s="4" t="str">
        <f t="shared" si="137"/>
        <v>purl.bioontology.org%2Fontology%2FRCD%2FX75tH</v>
      </c>
      <c r="F743" s="32" t="str">
        <f t="shared" si="138"/>
        <v>purl.bioontology.org/ontology/RCD/X75tH</v>
      </c>
      <c r="G743" s="4" t="str">
        <f t="shared" si="139"/>
        <v>RCD:X75tH</v>
      </c>
      <c r="H743" s="7" t="s">
        <v>409</v>
      </c>
      <c r="I743" s="4" t="s">
        <v>174</v>
      </c>
      <c r="J743" s="4" t="s">
        <v>1956</v>
      </c>
      <c r="K743" s="4" t="str">
        <f t="shared" si="144"/>
        <v>PHARE</v>
      </c>
      <c r="L743" s="4" t="str">
        <f t="shared" si="140"/>
        <v>www.stanford.edu%2F~coulet%2Fphare.owl%23DrugRelatedAnalgesia</v>
      </c>
      <c r="M743" s="32" t="str">
        <f t="shared" si="141"/>
        <v>www.stanford.edu/~coulet/phare.owl#DrugRelatedAnalgesia</v>
      </c>
      <c r="N743" s="4" t="str">
        <f>IF(IFERROR(SEARCH("#",M743),0)=0,CONCATENATE(K743,":",RIGHT(M743,LEN(M743)-FIND("~",SUBSTITUTE(M743,"/","~",LEN(M743)-LEN(SUBSTITUTE(M743,"/","")))))),CONCATENATE(K743,":",MID(M743,IFERROR(SEARCH("#",M743),0)+1,100)))</f>
        <v>PHARE:DrugRelatedAnalgesia</v>
      </c>
      <c r="O743" s="4" t="s">
        <v>175</v>
      </c>
      <c r="P743" s="5" t="s">
        <v>406</v>
      </c>
    </row>
    <row r="744" spans="1:16" ht="16.5" thickBot="1" x14ac:dyDescent="0.3">
      <c r="A744" s="6" t="s">
        <v>125</v>
      </c>
      <c r="B744" s="4" t="s">
        <v>131</v>
      </c>
      <c r="C744" s="4" t="s">
        <v>1726</v>
      </c>
      <c r="D744" s="4" t="str">
        <f t="shared" si="136"/>
        <v>RCD</v>
      </c>
      <c r="E744" s="4" t="str">
        <f t="shared" si="137"/>
        <v>purl.bioontology.org%2Fontology%2FRCD%2FX75tH</v>
      </c>
      <c r="F744" s="32" t="str">
        <f t="shared" si="138"/>
        <v>purl.bioontology.org/ontology/RCD/X75tH</v>
      </c>
      <c r="G744" s="4" t="str">
        <f t="shared" si="139"/>
        <v>RCD:X75tH</v>
      </c>
      <c r="H744" s="7" t="s">
        <v>409</v>
      </c>
      <c r="I744" s="4" t="s">
        <v>518</v>
      </c>
      <c r="J744" s="4" t="s">
        <v>1951</v>
      </c>
      <c r="K744" s="4" t="str">
        <f t="shared" si="144"/>
        <v>RH-MESH</v>
      </c>
      <c r="L744" s="4" t="e">
        <f t="shared" si="140"/>
        <v>#VALUE!</v>
      </c>
      <c r="M744" s="32" t="e">
        <f t="shared" si="141"/>
        <v>#VALUE!</v>
      </c>
      <c r="N744" s="4" t="str">
        <f>IF(K744="MEDDRA",CONCATENATE(K744,":",RIGHT(J744,LEN(J744)-FIND("~",SUBSTITUTE(J744,"/","~",LEN(J744)-LEN(SUBSTITUTE(J744,"/","")))))),CONCATENATE(K744,":",RIGHT(I744,LEN(I744)-FIND("~",SUBSTITUTE(I744,"#","~",LEN(I744)-LEN(SUBSTITUTE(I744,"#","")))))))</f>
        <v>RH-MESH:E03.091</v>
      </c>
      <c r="O744" s="4" t="s">
        <v>165</v>
      </c>
      <c r="P744" s="5" t="s">
        <v>406</v>
      </c>
    </row>
    <row r="745" spans="1:16" ht="16.5" thickBot="1" x14ac:dyDescent="0.3">
      <c r="A745" s="6" t="s">
        <v>125</v>
      </c>
      <c r="B745" s="4" t="s">
        <v>131</v>
      </c>
      <c r="C745" s="4" t="s">
        <v>1726</v>
      </c>
      <c r="D745" s="4" t="str">
        <f t="shared" si="136"/>
        <v>RCD</v>
      </c>
      <c r="E745" s="4" t="str">
        <f t="shared" si="137"/>
        <v>purl.bioontology.org%2Fontology%2FRCD%2FX75tH</v>
      </c>
      <c r="F745" s="32" t="str">
        <f t="shared" si="138"/>
        <v>purl.bioontology.org/ontology/RCD/X75tH</v>
      </c>
      <c r="G745" s="4" t="str">
        <f t="shared" si="139"/>
        <v>RCD:X75tH</v>
      </c>
      <c r="H745" s="7" t="s">
        <v>409</v>
      </c>
      <c r="I745" s="4" t="s">
        <v>514</v>
      </c>
      <c r="J745" s="4" t="s">
        <v>1951</v>
      </c>
      <c r="K745" s="4" t="str">
        <f t="shared" si="144"/>
        <v>RH-MESH</v>
      </c>
      <c r="L745" s="4" t="e">
        <f t="shared" si="140"/>
        <v>#VALUE!</v>
      </c>
      <c r="M745" s="32" t="e">
        <f t="shared" si="141"/>
        <v>#VALUE!</v>
      </c>
      <c r="N745" s="4" t="str">
        <f>IF(K745="MEDDRA",CONCATENATE(K745,":",RIGHT(J745,LEN(J745)-FIND("~",SUBSTITUTE(J745,"/","~",LEN(J745)-LEN(SUBSTITUTE(J745,"/","")))))),CONCATENATE(K745,":",RIGHT(I745,LEN(I745)-FIND("~",SUBSTITUTE(I745,"#","~",LEN(I745)-LEN(SUBSTITUTE(I745,"#","")))))))</f>
        <v>RH-MESH:D000698</v>
      </c>
      <c r="O745" s="4" t="s">
        <v>165</v>
      </c>
      <c r="P745" s="5" t="s">
        <v>406</v>
      </c>
    </row>
    <row r="746" spans="1:16" ht="16.5" thickBot="1" x14ac:dyDescent="0.3">
      <c r="A746" s="6" t="s">
        <v>125</v>
      </c>
      <c r="B746" s="4" t="s">
        <v>131</v>
      </c>
      <c r="C746" s="4" t="s">
        <v>1726</v>
      </c>
      <c r="D746" s="4" t="str">
        <f t="shared" si="136"/>
        <v>RCD</v>
      </c>
      <c r="E746" s="4" t="str">
        <f t="shared" si="137"/>
        <v>purl.bioontology.org%2Fontology%2FRCD%2FX75tH</v>
      </c>
      <c r="F746" s="32" t="str">
        <f t="shared" si="138"/>
        <v>purl.bioontology.org/ontology/RCD/X75tH</v>
      </c>
      <c r="G746" s="4" t="str">
        <f t="shared" si="139"/>
        <v>RCD:X75tH</v>
      </c>
      <c r="H746" s="7" t="s">
        <v>409</v>
      </c>
      <c r="I746" s="4" t="s">
        <v>131</v>
      </c>
      <c r="J746" s="4" t="s">
        <v>1711</v>
      </c>
      <c r="K746" s="4" t="str">
        <f t="shared" si="144"/>
        <v>SNOMEDCT</v>
      </c>
      <c r="L746" s="4" t="str">
        <f t="shared" si="140"/>
        <v>purl.bioontology.org%2Fontology%2FSNOMEDCT%2F38433004</v>
      </c>
      <c r="M746" s="32" t="str">
        <f t="shared" si="141"/>
        <v>purl.bioontology.org/ontology/SNOMEDCT/38433004</v>
      </c>
      <c r="N746" s="4" t="str">
        <f>IF(IFERROR(SEARCH("#",M746),0)=0,CONCATENATE(K746,":",RIGHT(M746,LEN(M746)-FIND("~",SUBSTITUTE(M746,"/","~",LEN(M746)-LEN(SUBSTITUTE(M746,"/","")))))),CONCATENATE(K746,":",MID(M746,IFERROR(SEARCH("#",M746),0)+1,100)))</f>
        <v>SNOMEDCT:38433004</v>
      </c>
      <c r="O746" s="4" t="s">
        <v>74</v>
      </c>
      <c r="P746" s="5" t="s">
        <v>12</v>
      </c>
    </row>
    <row r="747" spans="1:16" ht="16.5" thickBot="1" x14ac:dyDescent="0.3">
      <c r="A747" s="6" t="s">
        <v>125</v>
      </c>
      <c r="B747" s="4" t="s">
        <v>131</v>
      </c>
      <c r="C747" s="4" t="s">
        <v>1726</v>
      </c>
      <c r="D747" s="4" t="str">
        <f t="shared" si="136"/>
        <v>RCD</v>
      </c>
      <c r="E747" s="4" t="str">
        <f t="shared" si="137"/>
        <v>purl.bioontology.org%2Fontology%2FRCD%2FX75tH</v>
      </c>
      <c r="F747" s="32" t="str">
        <f t="shared" si="138"/>
        <v>purl.bioontology.org/ontology/RCD/X75tH</v>
      </c>
      <c r="G747" s="4" t="str">
        <f t="shared" si="139"/>
        <v>RCD:X75tH</v>
      </c>
      <c r="H747" s="7" t="s">
        <v>409</v>
      </c>
      <c r="I747" s="4" t="s">
        <v>174</v>
      </c>
      <c r="J747" s="4" t="s">
        <v>1770</v>
      </c>
      <c r="K747" s="4" t="str">
        <f t="shared" si="144"/>
        <v>SOPHARM</v>
      </c>
      <c r="L747" s="4" t="str">
        <f t="shared" si="140"/>
        <v>purl.org%2Fobo%2Fowl%2FMP%23MP_0004270</v>
      </c>
      <c r="M747" s="32" t="str">
        <f t="shared" si="141"/>
        <v>purl.org/obo/owl/MP#MP_0004270</v>
      </c>
      <c r="N747" s="4" t="str">
        <f>IF(IFERROR(SEARCH("#",M747),0)=0,CONCATENATE(K747,":",RIGHT(M747,LEN(M747)-FIND("~",SUBSTITUTE(M747,"/","~",LEN(M747)-LEN(SUBSTITUTE(M747,"/","")))))),CONCATENATE(K747,":",MID(M747,IFERROR(SEARCH("#",M747),0)+1,100)))</f>
        <v>SOPHARM:MP_0004270</v>
      </c>
      <c r="O747" s="4" t="s">
        <v>120</v>
      </c>
      <c r="P747" s="5" t="s">
        <v>406</v>
      </c>
    </row>
    <row r="748" spans="1:16" ht="16.5" thickBot="1" x14ac:dyDescent="0.3">
      <c r="A748" s="6" t="s">
        <v>255</v>
      </c>
      <c r="B748" s="4" t="s">
        <v>255</v>
      </c>
      <c r="C748" s="4" t="s">
        <v>1880</v>
      </c>
      <c r="D748" s="4" t="str">
        <f t="shared" si="136"/>
        <v>RCD</v>
      </c>
      <c r="E748" s="4" t="str">
        <f t="shared" si="137"/>
        <v>purl.bioontology.org%2Fontology%2FRCD%2FXa0yS</v>
      </c>
      <c r="F748" s="32" t="str">
        <f t="shared" si="138"/>
        <v>purl.bioontology.org/ontology/RCD/Xa0yS</v>
      </c>
      <c r="G748" s="4" t="str">
        <f t="shared" si="139"/>
        <v>RCD:Xa0yS</v>
      </c>
      <c r="H748" s="7" t="s">
        <v>409</v>
      </c>
      <c r="I748" s="4" t="s">
        <v>1107</v>
      </c>
      <c r="J748" s="4" t="s">
        <v>1107</v>
      </c>
      <c r="K748" s="4" t="str">
        <f t="shared" si="144"/>
        <v>MEDDRA</v>
      </c>
      <c r="L748" s="4" t="e">
        <f t="shared" si="140"/>
        <v>#VALUE!</v>
      </c>
      <c r="M748" s="32" t="e">
        <f t="shared" si="141"/>
        <v>#VALUE!</v>
      </c>
      <c r="N748" s="4" t="str">
        <f>IF(K748="MEDDRA",CONCATENATE(K748,":",RIGHT(J748,LEN(J748)-FIND("~",SUBSTITUTE(J748,"/","~",LEN(J748)-LEN(SUBSTITUTE(J748,"/","")))))),CONCATENATE(K748,":",RIGHT(I748,LEN(I748)-FIND("~",SUBSTITUTE(I748,"#","~",LEN(I748)-LEN(SUBSTITUTE(I748,"#","")))))))</f>
        <v>MEDDRA:10065952</v>
      </c>
      <c r="O748" s="4" t="s">
        <v>102</v>
      </c>
      <c r="P748" s="5" t="s">
        <v>406</v>
      </c>
    </row>
    <row r="749" spans="1:16" ht="16.5" thickBot="1" x14ac:dyDescent="0.3">
      <c r="A749" s="6" t="s">
        <v>255</v>
      </c>
      <c r="B749" s="4" t="s">
        <v>255</v>
      </c>
      <c r="C749" s="4" t="s">
        <v>1880</v>
      </c>
      <c r="D749" s="4" t="str">
        <f t="shared" si="136"/>
        <v>RCD</v>
      </c>
      <c r="E749" s="4" t="str">
        <f t="shared" si="137"/>
        <v>purl.bioontology.org%2Fontology%2FRCD%2FXa0yS</v>
      </c>
      <c r="F749" s="32" t="str">
        <f t="shared" si="138"/>
        <v>purl.bioontology.org/ontology/RCD/Xa0yS</v>
      </c>
      <c r="G749" s="4" t="str">
        <f t="shared" si="139"/>
        <v>RCD:Xa0yS</v>
      </c>
      <c r="H749" s="7" t="s">
        <v>409</v>
      </c>
      <c r="I749" s="4" t="s">
        <v>255</v>
      </c>
      <c r="J749" s="4" t="s">
        <v>1878</v>
      </c>
      <c r="K749" s="4" t="str">
        <f t="shared" si="144"/>
        <v>SNOMEDCT</v>
      </c>
      <c r="L749" s="4" t="str">
        <f t="shared" si="140"/>
        <v>purl.bioontology.org%2Fontology%2FSNOMEDCT%2F279078006</v>
      </c>
      <c r="M749" s="32" t="str">
        <f t="shared" si="141"/>
        <v>purl.bioontology.org/ontology/SNOMEDCT/279078006</v>
      </c>
      <c r="N749" s="4" t="str">
        <f t="shared" ref="N749:N754" si="145">IF(IFERROR(SEARCH("#",M749),0)=0,CONCATENATE(K749,":",RIGHT(M749,LEN(M749)-FIND("~",SUBSTITUTE(M749,"/","~",LEN(M749)-LEN(SUBSTITUTE(M749,"/","")))))),CONCATENATE(K749,":",MID(M749,IFERROR(SEARCH("#",M749),0)+1,100)))</f>
        <v>SNOMEDCT:279078006</v>
      </c>
      <c r="O749" s="4" t="s">
        <v>74</v>
      </c>
      <c r="P749" s="5" t="s">
        <v>12</v>
      </c>
    </row>
    <row r="750" spans="1:16" ht="16.5" thickBot="1" x14ac:dyDescent="0.3">
      <c r="A750" s="6" t="s">
        <v>62</v>
      </c>
      <c r="B750" s="4" t="s">
        <v>243</v>
      </c>
      <c r="C750" s="4" t="s">
        <v>1857</v>
      </c>
      <c r="D750" s="4" t="str">
        <f t="shared" si="136"/>
        <v>SNOMEDCT</v>
      </c>
      <c r="E750" s="4" t="str">
        <f t="shared" si="137"/>
        <v>purl.bioontology.org%2Fontology%2FSNOMEDCT%2F140908006</v>
      </c>
      <c r="F750" s="32" t="str">
        <f t="shared" si="138"/>
        <v>purl.bioontology.org/ontology/SNOMEDCT/140908006</v>
      </c>
      <c r="G750" s="4" t="str">
        <f t="shared" si="139"/>
        <v>SNOMEDCT:140908006</v>
      </c>
      <c r="H750" s="7" t="s">
        <v>740</v>
      </c>
      <c r="I750" s="4" t="s">
        <v>62</v>
      </c>
      <c r="J750" s="4" t="s">
        <v>1833</v>
      </c>
      <c r="K750" s="4" t="str">
        <f t="shared" si="144"/>
        <v>SNOMEDCT</v>
      </c>
      <c r="L750" s="4" t="str">
        <f t="shared" si="140"/>
        <v>purl.bioontology.org%2Fontology%2FSNOMEDCT%2F55406008</v>
      </c>
      <c r="M750" s="32" t="str">
        <f t="shared" si="141"/>
        <v>purl.bioontology.org/ontology/SNOMEDCT/55406008</v>
      </c>
      <c r="N750" s="4" t="str">
        <f t="shared" si="145"/>
        <v>SNOMEDCT:55406008</v>
      </c>
      <c r="O750" s="4" t="s">
        <v>74</v>
      </c>
      <c r="P750" s="5" t="s">
        <v>406</v>
      </c>
    </row>
    <row r="751" spans="1:16" ht="16.5" thickBot="1" x14ac:dyDescent="0.3">
      <c r="A751" s="6" t="s">
        <v>62</v>
      </c>
      <c r="B751" s="4" t="s">
        <v>243</v>
      </c>
      <c r="C751" s="4" t="s">
        <v>1857</v>
      </c>
      <c r="D751" s="4" t="str">
        <f t="shared" si="136"/>
        <v>SNOMEDCT</v>
      </c>
      <c r="E751" s="4" t="str">
        <f t="shared" si="137"/>
        <v>purl.bioontology.org%2Fontology%2FSNOMEDCT%2F140908006</v>
      </c>
      <c r="F751" s="32" t="str">
        <f t="shared" si="138"/>
        <v>purl.bioontology.org/ontology/SNOMEDCT/140908006</v>
      </c>
      <c r="G751" s="4" t="str">
        <f t="shared" si="139"/>
        <v>SNOMEDCT:140908006</v>
      </c>
      <c r="H751" s="7" t="s">
        <v>740</v>
      </c>
      <c r="I751" s="4" t="s">
        <v>205</v>
      </c>
      <c r="J751" s="4" t="s">
        <v>1807</v>
      </c>
      <c r="K751" s="4" t="str">
        <f t="shared" si="144"/>
        <v>SOPHARM</v>
      </c>
      <c r="L751" s="4" t="str">
        <f t="shared" si="140"/>
        <v>purl.org%2Fobo%2Fowl%2FMP%23MP_0005407</v>
      </c>
      <c r="M751" s="32" t="str">
        <f t="shared" si="141"/>
        <v>purl.org/obo/owl/MP#MP_0005407</v>
      </c>
      <c r="N751" s="4" t="str">
        <f t="shared" si="145"/>
        <v>SOPHARM:MP_0005407</v>
      </c>
      <c r="O751" s="4" t="s">
        <v>120</v>
      </c>
      <c r="P751" s="5" t="s">
        <v>406</v>
      </c>
    </row>
    <row r="752" spans="1:16" ht="16.5" thickBot="1" x14ac:dyDescent="0.3">
      <c r="A752" s="6" t="s">
        <v>62</v>
      </c>
      <c r="B752" s="4" t="s">
        <v>243</v>
      </c>
      <c r="C752" s="4" t="s">
        <v>1857</v>
      </c>
      <c r="D752" s="4" t="str">
        <f t="shared" si="136"/>
        <v>SNOMEDCT</v>
      </c>
      <c r="E752" s="4" t="str">
        <f t="shared" si="137"/>
        <v>purl.bioontology.org%2Fontology%2FSNOMEDCT%2F140908006</v>
      </c>
      <c r="F752" s="32" t="str">
        <f t="shared" si="138"/>
        <v>purl.bioontology.org/ontology/SNOMEDCT/140908006</v>
      </c>
      <c r="G752" s="4" t="str">
        <f t="shared" si="139"/>
        <v>SNOMEDCT:140908006</v>
      </c>
      <c r="H752" s="7" t="s">
        <v>740</v>
      </c>
      <c r="I752" s="4" t="s">
        <v>205</v>
      </c>
      <c r="J752" s="4" t="s">
        <v>1806</v>
      </c>
      <c r="K752" s="4" t="str">
        <f t="shared" si="144"/>
        <v>SYMP</v>
      </c>
      <c r="L752" s="4" t="str">
        <f t="shared" si="140"/>
        <v>purl.obolibrary.org%2Fobo%2FSYMP_0000836</v>
      </c>
      <c r="M752" s="32" t="str">
        <f t="shared" si="141"/>
        <v>purl.obolibrary.org/obo/SYMP_0000836</v>
      </c>
      <c r="N752" s="4" t="str">
        <f t="shared" si="145"/>
        <v>SYMP:SYMP_0000836</v>
      </c>
      <c r="O752" s="4" t="s">
        <v>115</v>
      </c>
      <c r="P752" s="5" t="s">
        <v>406</v>
      </c>
    </row>
    <row r="753" spans="1:16" ht="16.5" thickBot="1" x14ac:dyDescent="0.3">
      <c r="A753" s="6" t="s">
        <v>51</v>
      </c>
      <c r="B753" s="4" t="s">
        <v>51</v>
      </c>
      <c r="C753" s="4" t="s">
        <v>1646</v>
      </c>
      <c r="D753" s="4" t="str">
        <f t="shared" si="136"/>
        <v>SNOMEDCT</v>
      </c>
      <c r="E753" s="4" t="str">
        <f t="shared" si="137"/>
        <v>purl.bioontology.org%2Fontology%2FSNOMEDCT%2F14151009</v>
      </c>
      <c r="F753" s="32" t="str">
        <f t="shared" si="138"/>
        <v>purl.bioontology.org/ontology/SNOMEDCT/14151009</v>
      </c>
      <c r="G753" s="4" t="str">
        <f t="shared" si="139"/>
        <v>SNOMEDCT:14151009</v>
      </c>
      <c r="H753" s="7" t="s">
        <v>740</v>
      </c>
      <c r="I753" s="4" t="s">
        <v>88</v>
      </c>
      <c r="J753" s="4" t="s">
        <v>1936</v>
      </c>
      <c r="K753" s="4" t="str">
        <f t="shared" si="144"/>
        <v>BDO</v>
      </c>
      <c r="L753" s="4" t="str">
        <f t="shared" si="140"/>
        <v>purl.org%2Fobo%2Fowl%2FHP%23HP_0100963</v>
      </c>
      <c r="M753" s="32" t="str">
        <f t="shared" si="141"/>
        <v>purl.org/obo/owl/HP#HP_0100963</v>
      </c>
      <c r="N753" s="4" t="str">
        <f t="shared" si="145"/>
        <v>BDO:HP_0100963</v>
      </c>
      <c r="O753" s="4" t="s">
        <v>276</v>
      </c>
      <c r="P753" s="5" t="s">
        <v>406</v>
      </c>
    </row>
    <row r="754" spans="1:16" ht="16.5" thickBot="1" x14ac:dyDescent="0.3">
      <c r="A754" s="6" t="s">
        <v>51</v>
      </c>
      <c r="B754" s="4" t="s">
        <v>51</v>
      </c>
      <c r="C754" s="4" t="s">
        <v>1646</v>
      </c>
      <c r="D754" s="4" t="str">
        <f t="shared" si="136"/>
        <v>SNOMEDCT</v>
      </c>
      <c r="E754" s="4" t="str">
        <f t="shared" si="137"/>
        <v>purl.bioontology.org%2Fontology%2FSNOMEDCT%2F14151009</v>
      </c>
      <c r="F754" s="32" t="str">
        <f t="shared" si="138"/>
        <v>purl.bioontology.org/ontology/SNOMEDCT/14151009</v>
      </c>
      <c r="G754" s="4" t="str">
        <f t="shared" si="139"/>
        <v>SNOMEDCT:14151009</v>
      </c>
      <c r="H754" s="7" t="s">
        <v>740</v>
      </c>
      <c r="I754" s="4" t="s">
        <v>252</v>
      </c>
      <c r="J754" s="4" t="s">
        <v>1875</v>
      </c>
      <c r="K754" s="4" t="str">
        <f t="shared" si="144"/>
        <v>COSTART</v>
      </c>
      <c r="L754" s="4" t="str">
        <f t="shared" si="140"/>
        <v>purl.bioontology.org%2Fontology%2FCST%2FHYPERESTHESIA</v>
      </c>
      <c r="M754" s="32" t="str">
        <f t="shared" si="141"/>
        <v>purl.bioontology.org/ontology/CST/HYPERESTHESIA</v>
      </c>
      <c r="N754" s="4" t="str">
        <f t="shared" si="145"/>
        <v>COSTART:HYPERESTHESIA</v>
      </c>
      <c r="O754" s="4" t="s">
        <v>124</v>
      </c>
      <c r="P754" s="5" t="s">
        <v>406</v>
      </c>
    </row>
    <row r="755" spans="1:16" ht="16.5" thickBot="1" x14ac:dyDescent="0.3">
      <c r="A755" s="40" t="s">
        <v>51</v>
      </c>
      <c r="B755" s="41" t="s">
        <v>51</v>
      </c>
      <c r="C755" s="41" t="s">
        <v>1646</v>
      </c>
      <c r="D755" s="4" t="str">
        <f t="shared" si="136"/>
        <v>SNOMEDCT</v>
      </c>
      <c r="E755" s="41" t="str">
        <f t="shared" si="137"/>
        <v>purl.bioontology.org%2Fontology%2FSNOMEDCT%2F14151009</v>
      </c>
      <c r="F755" s="42" t="str">
        <f t="shared" si="138"/>
        <v>purl.bioontology.org/ontology/SNOMEDCT/14151009</v>
      </c>
      <c r="G755" s="41" t="str">
        <f t="shared" si="139"/>
        <v>SNOMEDCT:14151009</v>
      </c>
      <c r="H755" s="43" t="s">
        <v>740</v>
      </c>
      <c r="I755" s="41" t="s">
        <v>1205</v>
      </c>
      <c r="J755" s="41" t="s">
        <v>1989</v>
      </c>
      <c r="K755" s="41" t="s">
        <v>2024</v>
      </c>
      <c r="L755" s="41" t="e">
        <f t="shared" si="140"/>
        <v>#VALUE!</v>
      </c>
      <c r="M755" s="42" t="e">
        <f t="shared" si="141"/>
        <v>#VALUE!</v>
      </c>
      <c r="N755" s="4" t="str">
        <f>IF(K755="MEDDRA",CONCATENATE(K755,":",RIGHT(J755,LEN(J755)-FIND("~",SUBSTITUTE(J755,"/","~",LEN(J755)-LEN(SUBSTITUTE(J755,"/","")))))),CONCATENATE(K755,":",RIGHT(I755,LEN(I755)-FIND("~",SUBSTITUTE(I755,"#","~",LEN(I755)-LEN(SUBSTITUTE(I755,"#","")))))))</f>
        <v>HIMC-ICD09:782.0</v>
      </c>
      <c r="O755" s="41"/>
      <c r="P755" s="45" t="s">
        <v>406</v>
      </c>
    </row>
    <row r="756" spans="1:16" ht="16.5" thickBot="1" x14ac:dyDescent="0.3">
      <c r="A756" s="6" t="s">
        <v>51</v>
      </c>
      <c r="B756" s="4" t="s">
        <v>51</v>
      </c>
      <c r="C756" s="4" t="s">
        <v>1646</v>
      </c>
      <c r="D756" s="4" t="str">
        <f t="shared" si="136"/>
        <v>SNOMEDCT</v>
      </c>
      <c r="E756" s="4" t="str">
        <f t="shared" si="137"/>
        <v>purl.bioontology.org%2Fontology%2FSNOMEDCT%2F14151009</v>
      </c>
      <c r="F756" s="32" t="str">
        <f t="shared" si="138"/>
        <v>purl.bioontology.org/ontology/SNOMEDCT/14151009</v>
      </c>
      <c r="G756" s="4" t="str">
        <f t="shared" si="139"/>
        <v>SNOMEDCT:14151009</v>
      </c>
      <c r="H756" s="7" t="s">
        <v>740</v>
      </c>
      <c r="I756" s="4" t="s">
        <v>88</v>
      </c>
      <c r="J756" s="4" t="s">
        <v>1937</v>
      </c>
      <c r="K756" s="4" t="str">
        <f t="shared" ref="K756:K787" si="146">IF(IFERROR(SEARCH("p=",J756),0)=0,IF(IFERROR(SEARCH("MDR",J756),0)=0,IF(IFERROR(SEARCH("mesh.owl",J756),0)=0,0,"RH-MESH"),"MEDDRA"),LEFT(MID(J756,46,20),SEARCH("p=",J756,1)-47))</f>
        <v>ICD10</v>
      </c>
      <c r="L756" s="4" t="str">
        <f t="shared" si="140"/>
        <v>purl.bioontology.org%2Fontology%2FICD10%2FR20.3</v>
      </c>
      <c r="M756" s="32" t="str">
        <f t="shared" si="141"/>
        <v>purl.bioontology.org/ontology/ICD10/R20.3</v>
      </c>
      <c r="N756" s="4" t="str">
        <f>IF(IFERROR(SEARCH("#",M756),0)=0,CONCATENATE(K756,":",RIGHT(M756,LEN(M756)-FIND("~",SUBSTITUTE(M756,"/","~",LEN(M756)-LEN(SUBSTITUTE(M756,"/","")))))),CONCATENATE(K756,":",MID(M756,IFERROR(SEARCH("#",M756),0)+1,100)))</f>
        <v>ICD10:R20.3</v>
      </c>
      <c r="O756" s="4" t="s">
        <v>1086</v>
      </c>
      <c r="P756" s="5" t="s">
        <v>408</v>
      </c>
    </row>
    <row r="757" spans="1:16" ht="16.5" thickBot="1" x14ac:dyDescent="0.3">
      <c r="A757" s="6" t="s">
        <v>51</v>
      </c>
      <c r="B757" s="4" t="s">
        <v>51</v>
      </c>
      <c r="C757" s="4" t="s">
        <v>1646</v>
      </c>
      <c r="D757" s="4" t="str">
        <f t="shared" si="136"/>
        <v>SNOMEDCT</v>
      </c>
      <c r="E757" s="4" t="str">
        <f t="shared" si="137"/>
        <v>purl.bioontology.org%2Fontology%2FSNOMEDCT%2F14151009</v>
      </c>
      <c r="F757" s="32" t="str">
        <f t="shared" si="138"/>
        <v>purl.bioontology.org/ontology/SNOMEDCT/14151009</v>
      </c>
      <c r="G757" s="4" t="str">
        <f t="shared" si="139"/>
        <v>SNOMEDCT:14151009</v>
      </c>
      <c r="H757" s="7" t="s">
        <v>740</v>
      </c>
      <c r="I757" s="4" t="s">
        <v>51</v>
      </c>
      <c r="J757" s="4" t="s">
        <v>1863</v>
      </c>
      <c r="K757" s="4" t="str">
        <f t="shared" si="146"/>
        <v>ICD10CM</v>
      </c>
      <c r="L757" s="4" t="str">
        <f t="shared" si="140"/>
        <v>purl.bioontology.org%2Fontology%2FICD10CM%2FR20.3</v>
      </c>
      <c r="M757" s="32" t="str">
        <f t="shared" si="141"/>
        <v>purl.bioontology.org/ontology/ICD10CM/R20.3</v>
      </c>
      <c r="N757" s="4" t="str">
        <f>IF(IFERROR(SEARCH("#",M757),0)=0,CONCATENATE(K757,":",RIGHT(M757,LEN(M757)-FIND("~",SUBSTITUTE(M757,"/","~",LEN(M757)-LEN(SUBSTITUTE(M757,"/","")))))),CONCATENATE(K757,":",MID(M757,IFERROR(SEARCH("#",M757),0)+1,100)))</f>
        <v>ICD10CM:R20.3</v>
      </c>
      <c r="O757" s="4" t="s">
        <v>247</v>
      </c>
      <c r="P757" s="5" t="s">
        <v>408</v>
      </c>
    </row>
    <row r="758" spans="1:16" ht="16.5" thickBot="1" x14ac:dyDescent="0.3">
      <c r="A758" s="6" t="s">
        <v>51</v>
      </c>
      <c r="B758" s="4" t="s">
        <v>51</v>
      </c>
      <c r="C758" s="4" t="s">
        <v>1646</v>
      </c>
      <c r="D758" s="4" t="str">
        <f t="shared" si="136"/>
        <v>SNOMEDCT</v>
      </c>
      <c r="E758" s="4" t="str">
        <f t="shared" si="137"/>
        <v>purl.bioontology.org%2Fontology%2FSNOMEDCT%2F14151009</v>
      </c>
      <c r="F758" s="32" t="str">
        <f t="shared" si="138"/>
        <v>purl.bioontology.org/ontology/SNOMEDCT/14151009</v>
      </c>
      <c r="G758" s="4" t="str">
        <f t="shared" si="139"/>
        <v>SNOMEDCT:14151009</v>
      </c>
      <c r="H758" s="7" t="s">
        <v>740</v>
      </c>
      <c r="I758" s="4" t="s">
        <v>245</v>
      </c>
      <c r="J758" s="4" t="s">
        <v>1861</v>
      </c>
      <c r="K758" s="4" t="str">
        <f t="shared" si="146"/>
        <v>ICPC2P</v>
      </c>
      <c r="L758" s="4" t="str">
        <f t="shared" si="140"/>
        <v>purl.bioontology.org%2Fontology%2FICPC2P%2FN05003</v>
      </c>
      <c r="M758" s="32" t="str">
        <f t="shared" si="141"/>
        <v>purl.bioontology.org/ontology/ICPC2P/N05003</v>
      </c>
      <c r="N758" s="4" t="str">
        <f>IF(IFERROR(SEARCH("#",M758),0)=0,CONCATENATE(K758,":",RIGHT(M758,LEN(M758)-FIND("~",SUBSTITUTE(M758,"/","~",LEN(M758)-LEN(SUBSTITUTE(M758,"/","")))))),CONCATENATE(K758,":",MID(M758,IFERROR(SEARCH("#",M758),0)+1,100)))</f>
        <v>ICPC2P:N05003</v>
      </c>
      <c r="O758" s="4" t="s">
        <v>246</v>
      </c>
      <c r="P758" s="5" t="s">
        <v>408</v>
      </c>
    </row>
    <row r="759" spans="1:16" ht="16.5" thickBot="1" x14ac:dyDescent="0.3">
      <c r="A759" s="6" t="s">
        <v>51</v>
      </c>
      <c r="B759" s="4" t="s">
        <v>51</v>
      </c>
      <c r="C759" s="4" t="s">
        <v>1646</v>
      </c>
      <c r="D759" s="4" t="str">
        <f t="shared" si="136"/>
        <v>SNOMEDCT</v>
      </c>
      <c r="E759" s="4" t="str">
        <f t="shared" si="137"/>
        <v>purl.bioontology.org%2Fontology%2FSNOMEDCT%2F14151009</v>
      </c>
      <c r="F759" s="32" t="str">
        <f t="shared" si="138"/>
        <v>purl.bioontology.org/ontology/SNOMEDCT/14151009</v>
      </c>
      <c r="G759" s="4" t="str">
        <f t="shared" si="139"/>
        <v>SNOMEDCT:14151009</v>
      </c>
      <c r="H759" s="7" t="s">
        <v>740</v>
      </c>
      <c r="I759" s="4" t="s">
        <v>245</v>
      </c>
      <c r="J759" s="4" t="s">
        <v>1873</v>
      </c>
      <c r="K759" s="4" t="str">
        <f t="shared" si="146"/>
        <v>ICPC2P</v>
      </c>
      <c r="L759" s="4" t="str">
        <f t="shared" si="140"/>
        <v>purl.bioontology.org%2Fontology%2FICPC2P%2FN06029</v>
      </c>
      <c r="M759" s="32" t="str">
        <f t="shared" si="141"/>
        <v>purl.bioontology.org/ontology/ICPC2P/N06029</v>
      </c>
      <c r="N759" s="4" t="str">
        <f>IF(IFERROR(SEARCH("#",M759),0)=0,CONCATENATE(K759,":",RIGHT(M759,LEN(M759)-FIND("~",SUBSTITUTE(M759,"/","~",LEN(M759)-LEN(SUBSTITUTE(M759,"/","")))))),CONCATENATE(K759,":",MID(M759,IFERROR(SEARCH("#",M759),0)+1,100)))</f>
        <v>ICPC2P:N06029</v>
      </c>
      <c r="O759" s="4" t="s">
        <v>246</v>
      </c>
      <c r="P759" s="5" t="s">
        <v>12</v>
      </c>
    </row>
    <row r="760" spans="1:16" ht="16.5" thickBot="1" x14ac:dyDescent="0.3">
      <c r="A760" s="6" t="s">
        <v>51</v>
      </c>
      <c r="B760" s="4" t="s">
        <v>51</v>
      </c>
      <c r="C760" s="4" t="s">
        <v>1646</v>
      </c>
      <c r="D760" s="4" t="str">
        <f t="shared" si="136"/>
        <v>SNOMEDCT</v>
      </c>
      <c r="E760" s="4" t="str">
        <f t="shared" si="137"/>
        <v>purl.bioontology.org%2Fontology%2FSNOMEDCT%2F14151009</v>
      </c>
      <c r="F760" s="32" t="str">
        <f t="shared" si="138"/>
        <v>purl.bioontology.org/ontology/SNOMEDCT/14151009</v>
      </c>
      <c r="G760" s="4" t="str">
        <f t="shared" si="139"/>
        <v>SNOMEDCT:14151009</v>
      </c>
      <c r="H760" s="7" t="s">
        <v>740</v>
      </c>
      <c r="I760" s="4" t="s">
        <v>1167</v>
      </c>
      <c r="J760" s="4" t="s">
        <v>1167</v>
      </c>
      <c r="K760" s="4" t="str">
        <f t="shared" si="146"/>
        <v>MEDDRA</v>
      </c>
      <c r="L760" s="4" t="e">
        <f t="shared" si="140"/>
        <v>#VALUE!</v>
      </c>
      <c r="M760" s="32" t="e">
        <f t="shared" si="141"/>
        <v>#VALUE!</v>
      </c>
      <c r="N760" s="4" t="str">
        <f>IF(K760="MEDDRA",CONCATENATE(K760,":",RIGHT(J760,LEN(J760)-FIND("~",SUBSTITUTE(J760,"/","~",LEN(J760)-LEN(SUBSTITUTE(J760,"/","")))))),CONCATENATE(K760,":",RIGHT(I760,LEN(I760)-FIND("~",SUBSTITUTE(I760,"#","~",LEN(I760)-LEN(SUBSTITUTE(I760,"#","")))))))</f>
        <v>MEDDRA:10020577</v>
      </c>
      <c r="O760" s="4" t="s">
        <v>102</v>
      </c>
      <c r="P760" s="5" t="s">
        <v>12</v>
      </c>
    </row>
    <row r="761" spans="1:16" ht="16.5" thickBot="1" x14ac:dyDescent="0.3">
      <c r="A761" s="6" t="s">
        <v>51</v>
      </c>
      <c r="B761" s="4" t="s">
        <v>51</v>
      </c>
      <c r="C761" s="4" t="s">
        <v>1646</v>
      </c>
      <c r="D761" s="4" t="str">
        <f t="shared" si="136"/>
        <v>SNOMEDCT</v>
      </c>
      <c r="E761" s="4" t="str">
        <f t="shared" si="137"/>
        <v>purl.bioontology.org%2Fontology%2FSNOMEDCT%2F14151009</v>
      </c>
      <c r="F761" s="32" t="str">
        <f t="shared" si="138"/>
        <v>purl.bioontology.org/ontology/SNOMEDCT/14151009</v>
      </c>
      <c r="G761" s="4" t="str">
        <f t="shared" si="139"/>
        <v>SNOMEDCT:14151009</v>
      </c>
      <c r="H761" s="7" t="s">
        <v>740</v>
      </c>
      <c r="I761" s="4" t="s">
        <v>1084</v>
      </c>
      <c r="J761" s="4" t="s">
        <v>1084</v>
      </c>
      <c r="K761" s="4" t="str">
        <f t="shared" si="146"/>
        <v>MEDDRA</v>
      </c>
      <c r="L761" s="4" t="e">
        <f t="shared" si="140"/>
        <v>#VALUE!</v>
      </c>
      <c r="M761" s="32" t="e">
        <f t="shared" si="141"/>
        <v>#VALUE!</v>
      </c>
      <c r="N761" s="4" t="str">
        <f>IF(K761="MEDDRA",CONCATENATE(K761,":",RIGHT(J761,LEN(J761)-FIND("~",SUBSTITUTE(J761,"/","~",LEN(J761)-LEN(SUBSTITUTE(J761,"/","")))))),CONCATENATE(K761,":",RIGHT(I761,LEN(I761)-FIND("~",SUBSTITUTE(I761,"#","~",LEN(I761)-LEN(SUBSTITUTE(I761,"#","")))))))</f>
        <v>MEDDRA:10020568</v>
      </c>
      <c r="O761" s="4" t="s">
        <v>102</v>
      </c>
      <c r="P761" s="5" t="s">
        <v>12</v>
      </c>
    </row>
    <row r="762" spans="1:16" ht="16.5" thickBot="1" x14ac:dyDescent="0.3">
      <c r="A762" s="6" t="s">
        <v>51</v>
      </c>
      <c r="B762" s="4" t="s">
        <v>51</v>
      </c>
      <c r="C762" s="4" t="s">
        <v>1646</v>
      </c>
      <c r="D762" s="4" t="str">
        <f t="shared" si="136"/>
        <v>SNOMEDCT</v>
      </c>
      <c r="E762" s="4" t="str">
        <f t="shared" si="137"/>
        <v>purl.bioontology.org%2Fontology%2FSNOMEDCT%2F14151009</v>
      </c>
      <c r="F762" s="32" t="str">
        <f t="shared" si="138"/>
        <v>purl.bioontology.org/ontology/SNOMEDCT/14151009</v>
      </c>
      <c r="G762" s="4" t="str">
        <f t="shared" si="139"/>
        <v>SNOMEDCT:14151009</v>
      </c>
      <c r="H762" s="7" t="s">
        <v>740</v>
      </c>
      <c r="I762" s="4" t="s">
        <v>1166</v>
      </c>
      <c r="J762" s="4" t="s">
        <v>1166</v>
      </c>
      <c r="K762" s="4" t="str">
        <f t="shared" si="146"/>
        <v>MEDDRA</v>
      </c>
      <c r="L762" s="4" t="e">
        <f t="shared" si="140"/>
        <v>#VALUE!</v>
      </c>
      <c r="M762" s="32" t="e">
        <f t="shared" si="141"/>
        <v>#VALUE!</v>
      </c>
      <c r="N762" s="4" t="str">
        <f>IF(K762="MEDDRA",CONCATENATE(K762,":",RIGHT(J762,LEN(J762)-FIND("~",SUBSTITUTE(J762,"/","~",LEN(J762)-LEN(SUBSTITUTE(J762,"/","")))))),CONCATENATE(K762,":",RIGHT(I762,LEN(I762)-FIND("~",SUBSTITUTE(I762,"#","~",LEN(I762)-LEN(SUBSTITUTE(I762,"#","")))))))</f>
        <v>MEDDRA:10020622</v>
      </c>
      <c r="O762" s="4" t="s">
        <v>102</v>
      </c>
      <c r="P762" s="5" t="s">
        <v>408</v>
      </c>
    </row>
    <row r="763" spans="1:16" ht="16.5" thickBot="1" x14ac:dyDescent="0.3">
      <c r="A763" s="6" t="s">
        <v>51</v>
      </c>
      <c r="B763" s="4" t="s">
        <v>51</v>
      </c>
      <c r="C763" s="4" t="s">
        <v>1646</v>
      </c>
      <c r="D763" s="4" t="str">
        <f t="shared" si="136"/>
        <v>SNOMEDCT</v>
      </c>
      <c r="E763" s="4" t="str">
        <f t="shared" si="137"/>
        <v>purl.bioontology.org%2Fontology%2FSNOMEDCT%2F14151009</v>
      </c>
      <c r="F763" s="32" t="str">
        <f t="shared" si="138"/>
        <v>purl.bioontology.org/ontology/SNOMEDCT/14151009</v>
      </c>
      <c r="G763" s="4" t="str">
        <f t="shared" si="139"/>
        <v>SNOMEDCT:14151009</v>
      </c>
      <c r="H763" s="7" t="s">
        <v>740</v>
      </c>
      <c r="I763" s="4" t="s">
        <v>51</v>
      </c>
      <c r="J763" s="4" t="s">
        <v>1874</v>
      </c>
      <c r="K763" s="4" t="str">
        <f t="shared" si="146"/>
        <v>MESH</v>
      </c>
      <c r="L763" s="4" t="str">
        <f t="shared" si="140"/>
        <v>purl.bioontology.org%2Fontology%2FMSH%2FD006941</v>
      </c>
      <c r="M763" s="32" t="str">
        <f t="shared" si="141"/>
        <v>purl.bioontology.org/ontology/MSH/D006941</v>
      </c>
      <c r="N763" s="4" t="str">
        <f t="shared" ref="N763:N768" si="147">IF(IFERROR(SEARCH("#",M763),0)=0,CONCATENATE(K763,":",RIGHT(M763,LEN(M763)-FIND("~",SUBSTITUTE(M763,"/","~",LEN(M763)-LEN(SUBSTITUTE(M763,"/","")))))),CONCATENATE(K763,":",MID(M763,IFERROR(SEARCH("#",M763),0)+1,100)))</f>
        <v>MESH:D006941</v>
      </c>
      <c r="O763" s="4" t="s">
        <v>63</v>
      </c>
      <c r="P763" s="5" t="s">
        <v>406</v>
      </c>
    </row>
    <row r="764" spans="1:16" ht="16.5" thickBot="1" x14ac:dyDescent="0.3">
      <c r="A764" s="6" t="s">
        <v>51</v>
      </c>
      <c r="B764" s="4" t="s">
        <v>51</v>
      </c>
      <c r="C764" s="4" t="s">
        <v>1646</v>
      </c>
      <c r="D764" s="4" t="str">
        <f t="shared" si="136"/>
        <v>SNOMEDCT</v>
      </c>
      <c r="E764" s="4" t="str">
        <f t="shared" si="137"/>
        <v>purl.bioontology.org%2Fontology%2FSNOMEDCT%2F14151009</v>
      </c>
      <c r="F764" s="32" t="str">
        <f t="shared" si="138"/>
        <v>purl.bioontology.org/ontology/SNOMEDCT/14151009</v>
      </c>
      <c r="G764" s="4" t="str">
        <f t="shared" si="139"/>
        <v>SNOMEDCT:14151009</v>
      </c>
      <c r="H764" s="7" t="s">
        <v>740</v>
      </c>
      <c r="I764" s="4" t="s">
        <v>244</v>
      </c>
      <c r="J764" s="4" t="s">
        <v>1860</v>
      </c>
      <c r="K764" s="4" t="str">
        <f t="shared" si="146"/>
        <v>NDFRT</v>
      </c>
      <c r="L764" s="4" t="str">
        <f t="shared" si="140"/>
        <v>purl.bioontology.org%2Fontology%2FNDFRT%2FN0000001584</v>
      </c>
      <c r="M764" s="32" t="str">
        <f t="shared" si="141"/>
        <v>purl.bioontology.org/ontology/NDFRT/N0000001584</v>
      </c>
      <c r="N764" s="4" t="str">
        <f t="shared" si="147"/>
        <v>NDFRT:N0000001584</v>
      </c>
      <c r="O764" s="4" t="s">
        <v>147</v>
      </c>
      <c r="P764" s="5" t="s">
        <v>408</v>
      </c>
    </row>
    <row r="765" spans="1:16" ht="16.5" thickBot="1" x14ac:dyDescent="0.3">
      <c r="A765" s="6" t="s">
        <v>51</v>
      </c>
      <c r="B765" s="4" t="s">
        <v>51</v>
      </c>
      <c r="C765" s="4" t="s">
        <v>1646</v>
      </c>
      <c r="D765" s="4" t="str">
        <f t="shared" si="136"/>
        <v>SNOMEDCT</v>
      </c>
      <c r="E765" s="4" t="str">
        <f t="shared" si="137"/>
        <v>purl.bioontology.org%2Fontology%2FSNOMEDCT%2F14151009</v>
      </c>
      <c r="F765" s="32" t="str">
        <f t="shared" si="138"/>
        <v>purl.bioontology.org/ontology/SNOMEDCT/14151009</v>
      </c>
      <c r="G765" s="4" t="str">
        <f t="shared" si="139"/>
        <v>SNOMEDCT:14151009</v>
      </c>
      <c r="H765" s="7" t="s">
        <v>740</v>
      </c>
      <c r="I765" s="4" t="s">
        <v>51</v>
      </c>
      <c r="J765" s="4" t="s">
        <v>1988</v>
      </c>
      <c r="K765" s="4" t="str">
        <f t="shared" si="146"/>
        <v>NDF-RT</v>
      </c>
      <c r="L765" s="4" t="str">
        <f t="shared" si="140"/>
        <v>evs.nci.nih.gov%2Fftp1%2FNDF-RT%2FNDF-RT.owl%23N0000001584</v>
      </c>
      <c r="M765" s="32" t="str">
        <f t="shared" si="141"/>
        <v>evs.nci.nih.gov/ftp1/NDF-RT/NDF-RT.owl#N0000001584</v>
      </c>
      <c r="N765" s="4" t="str">
        <f t="shared" si="147"/>
        <v>NDF-RT:N0000001584</v>
      </c>
      <c r="O765" s="4" t="s">
        <v>412</v>
      </c>
      <c r="P765" s="5" t="s">
        <v>406</v>
      </c>
    </row>
    <row r="766" spans="1:16" ht="16.5" thickBot="1" x14ac:dyDescent="0.3">
      <c r="A766" s="6" t="s">
        <v>51</v>
      </c>
      <c r="B766" s="4" t="s">
        <v>51</v>
      </c>
      <c r="C766" s="4" t="s">
        <v>1646</v>
      </c>
      <c r="D766" s="4" t="str">
        <f t="shared" si="136"/>
        <v>SNOMEDCT</v>
      </c>
      <c r="E766" s="4" t="str">
        <f t="shared" si="137"/>
        <v>purl.bioontology.org%2Fontology%2FSNOMEDCT%2F14151009</v>
      </c>
      <c r="F766" s="32" t="str">
        <f t="shared" si="138"/>
        <v>purl.bioontology.org/ontology/SNOMEDCT/14151009</v>
      </c>
      <c r="G766" s="4" t="str">
        <f t="shared" si="139"/>
        <v>SNOMEDCT:14151009</v>
      </c>
      <c r="H766" s="7" t="s">
        <v>740</v>
      </c>
      <c r="I766" s="4" t="s">
        <v>88</v>
      </c>
      <c r="J766" s="4" t="s">
        <v>1661</v>
      </c>
      <c r="K766" s="4" t="str">
        <f t="shared" si="146"/>
        <v>RCD</v>
      </c>
      <c r="L766" s="4" t="str">
        <f t="shared" si="140"/>
        <v>purl.bioontology.org%2Fontology%2FRCD%2FXM07F</v>
      </c>
      <c r="M766" s="32" t="str">
        <f t="shared" si="141"/>
        <v>purl.bioontology.org/ontology/RCD/XM07F</v>
      </c>
      <c r="N766" s="4" t="str">
        <f t="shared" si="147"/>
        <v>RCD:XM07F</v>
      </c>
      <c r="O766" s="4" t="s">
        <v>87</v>
      </c>
      <c r="P766" s="5" t="s">
        <v>12</v>
      </c>
    </row>
    <row r="767" spans="1:16" ht="16.5" thickBot="1" x14ac:dyDescent="0.3">
      <c r="A767" s="6" t="s">
        <v>51</v>
      </c>
      <c r="B767" s="4" t="s">
        <v>51</v>
      </c>
      <c r="C767" s="4" t="s">
        <v>1646</v>
      </c>
      <c r="D767" s="4" t="str">
        <f t="shared" si="136"/>
        <v>SNOMEDCT</v>
      </c>
      <c r="E767" s="4" t="str">
        <f t="shared" si="137"/>
        <v>purl.bioontology.org%2Fontology%2FSNOMEDCT%2F14151009</v>
      </c>
      <c r="F767" s="32" t="str">
        <f t="shared" si="138"/>
        <v>purl.bioontology.org/ontology/SNOMEDCT/14151009</v>
      </c>
      <c r="G767" s="4" t="str">
        <f t="shared" si="139"/>
        <v>SNOMEDCT:14151009</v>
      </c>
      <c r="H767" s="7" t="s">
        <v>740</v>
      </c>
      <c r="I767" s="4" t="s">
        <v>89</v>
      </c>
      <c r="J767" s="4" t="s">
        <v>1662</v>
      </c>
      <c r="K767" s="4" t="str">
        <f t="shared" si="146"/>
        <v>RCD</v>
      </c>
      <c r="L767" s="4" t="str">
        <f t="shared" si="140"/>
        <v>purl.bioontology.org%2Fontology%2FRCD%2FX75qt</v>
      </c>
      <c r="M767" s="32" t="str">
        <f t="shared" si="141"/>
        <v>purl.bioontology.org/ontology/RCD/X75qt</v>
      </c>
      <c r="N767" s="4" t="str">
        <f t="shared" si="147"/>
        <v>RCD:X75qt</v>
      </c>
      <c r="O767" s="4" t="s">
        <v>87</v>
      </c>
      <c r="P767" s="5" t="s">
        <v>12</v>
      </c>
    </row>
    <row r="768" spans="1:16" ht="16.5" thickBot="1" x14ac:dyDescent="0.3">
      <c r="A768" s="6" t="s">
        <v>51</v>
      </c>
      <c r="B768" s="4" t="s">
        <v>51</v>
      </c>
      <c r="C768" s="4" t="s">
        <v>1646</v>
      </c>
      <c r="D768" s="4" t="str">
        <f t="shared" si="136"/>
        <v>SNOMEDCT</v>
      </c>
      <c r="E768" s="4" t="str">
        <f t="shared" si="137"/>
        <v>purl.bioontology.org%2Fontology%2FSNOMEDCT%2F14151009</v>
      </c>
      <c r="F768" s="32" t="str">
        <f t="shared" si="138"/>
        <v>purl.bioontology.org/ontology/SNOMEDCT/14151009</v>
      </c>
      <c r="G768" s="4" t="str">
        <f t="shared" si="139"/>
        <v>SNOMEDCT:14151009</v>
      </c>
      <c r="H768" s="7" t="s">
        <v>740</v>
      </c>
      <c r="I768" s="4" t="s">
        <v>1169</v>
      </c>
      <c r="J768" s="4" t="s">
        <v>1987</v>
      </c>
      <c r="K768" s="4" t="str">
        <f t="shared" si="146"/>
        <v>RCD</v>
      </c>
      <c r="L768" s="4" t="str">
        <f t="shared" si="140"/>
        <v>purl.bioontology.org%2Fontology%2FRCD%2FR0204</v>
      </c>
      <c r="M768" s="32" t="str">
        <f t="shared" si="141"/>
        <v>purl.bioontology.org/ontology/RCD/R0204</v>
      </c>
      <c r="N768" s="4" t="str">
        <f t="shared" si="147"/>
        <v>RCD:R0204</v>
      </c>
      <c r="O768" s="4" t="s">
        <v>87</v>
      </c>
      <c r="P768" s="5" t="s">
        <v>12</v>
      </c>
    </row>
    <row r="769" spans="1:16" ht="16.5" thickBot="1" x14ac:dyDescent="0.3">
      <c r="A769" s="6" t="s">
        <v>51</v>
      </c>
      <c r="B769" s="4" t="s">
        <v>51</v>
      </c>
      <c r="C769" s="4" t="s">
        <v>1646</v>
      </c>
      <c r="D769" s="4" t="str">
        <f t="shared" si="136"/>
        <v>SNOMEDCT</v>
      </c>
      <c r="E769" s="4" t="str">
        <f t="shared" si="137"/>
        <v>purl.bioontology.org%2Fontology%2FSNOMEDCT%2F14151009</v>
      </c>
      <c r="F769" s="32" t="str">
        <f t="shared" si="138"/>
        <v>purl.bioontology.org/ontology/SNOMEDCT/14151009</v>
      </c>
      <c r="G769" s="4" t="str">
        <f t="shared" si="139"/>
        <v>SNOMEDCT:14151009</v>
      </c>
      <c r="H769" s="7" t="s">
        <v>740</v>
      </c>
      <c r="I769" s="4" t="s">
        <v>1171</v>
      </c>
      <c r="J769" s="4" t="s">
        <v>1951</v>
      </c>
      <c r="K769" s="4" t="str">
        <f t="shared" si="146"/>
        <v>RH-MESH</v>
      </c>
      <c r="L769" s="4" t="e">
        <f t="shared" si="140"/>
        <v>#VALUE!</v>
      </c>
      <c r="M769" s="32" t="e">
        <f t="shared" si="141"/>
        <v>#VALUE!</v>
      </c>
      <c r="N769" s="4" t="str">
        <f>IF(K769="MEDDRA",CONCATENATE(K769,":",RIGHT(J769,LEN(J769)-FIND("~",SUBSTITUTE(J769,"/","~",LEN(J769)-LEN(SUBSTITUTE(J769,"/","")))))),CONCATENATE(K769,":",RIGHT(I769,LEN(I769)-FIND("~",SUBSTITUTE(I769,"#","~",LEN(I769)-LEN(SUBSTITUTE(I769,"#","")))))))</f>
        <v>RH-MESH:D006941</v>
      </c>
      <c r="O769" s="4" t="s">
        <v>165</v>
      </c>
      <c r="P769" s="5" t="s">
        <v>406</v>
      </c>
    </row>
    <row r="770" spans="1:16" ht="16.5" thickBot="1" x14ac:dyDescent="0.3">
      <c r="A770" s="6" t="s">
        <v>51</v>
      </c>
      <c r="B770" s="4" t="s">
        <v>51</v>
      </c>
      <c r="C770" s="4" t="s">
        <v>1646</v>
      </c>
      <c r="D770" s="4" t="str">
        <f t="shared" si="136"/>
        <v>SNOMEDCT</v>
      </c>
      <c r="E770" s="4" t="str">
        <f t="shared" si="137"/>
        <v>purl.bioontology.org%2Fontology%2FSNOMEDCT%2F14151009</v>
      </c>
      <c r="F770" s="32" t="str">
        <f t="shared" si="138"/>
        <v>purl.bioontology.org/ontology/SNOMEDCT/14151009</v>
      </c>
      <c r="G770" s="4" t="str">
        <f t="shared" si="139"/>
        <v>SNOMEDCT:14151009</v>
      </c>
      <c r="H770" s="7" t="s">
        <v>740</v>
      </c>
      <c r="I770" s="4" t="s">
        <v>1170</v>
      </c>
      <c r="J770" s="4" t="s">
        <v>1951</v>
      </c>
      <c r="K770" s="4" t="str">
        <f t="shared" si="146"/>
        <v>RH-MESH</v>
      </c>
      <c r="L770" s="4" t="e">
        <f t="shared" si="140"/>
        <v>#VALUE!</v>
      </c>
      <c r="M770" s="32" t="e">
        <f t="shared" si="141"/>
        <v>#VALUE!</v>
      </c>
      <c r="N770" s="4" t="str">
        <f>IF(K770="MEDDRA",CONCATENATE(K770,":",RIGHT(J770,LEN(J770)-FIND("~",SUBSTITUTE(J770,"/","~",LEN(J770)-LEN(SUBSTITUTE(J770,"/","")))))),CONCATENATE(K770,":",RIGHT(I770,LEN(I770)-FIND("~",SUBSTITUTE(I770,"#","~",LEN(I770)-LEN(SUBSTITUTE(I770,"#","")))))))</f>
        <v>RH-MESH:C10.597.751.791.450</v>
      </c>
      <c r="O770" s="4" t="s">
        <v>165</v>
      </c>
      <c r="P770" s="5" t="s">
        <v>406</v>
      </c>
    </row>
    <row r="771" spans="1:16" ht="16.5" thickBot="1" x14ac:dyDescent="0.3">
      <c r="A771" s="6" t="s">
        <v>51</v>
      </c>
      <c r="B771" s="4" t="s">
        <v>51</v>
      </c>
      <c r="C771" s="4" t="s">
        <v>1646</v>
      </c>
      <c r="D771" s="4" t="str">
        <f t="shared" si="136"/>
        <v>SNOMEDCT</v>
      </c>
      <c r="E771" s="4" t="str">
        <f t="shared" si="137"/>
        <v>purl.bioontology.org%2Fontology%2FSNOMEDCT%2F14151009</v>
      </c>
      <c r="F771" s="32" t="str">
        <f t="shared" si="138"/>
        <v>purl.bioontology.org/ontology/SNOMEDCT/14151009</v>
      </c>
      <c r="G771" s="4" t="str">
        <f t="shared" si="139"/>
        <v>SNOMEDCT:14151009</v>
      </c>
      <c r="H771" s="7" t="s">
        <v>740</v>
      </c>
      <c r="I771" s="4" t="s">
        <v>1168</v>
      </c>
      <c r="J771" s="4" t="s">
        <v>1951</v>
      </c>
      <c r="K771" s="4" t="str">
        <f t="shared" si="146"/>
        <v>RH-MESH</v>
      </c>
      <c r="L771" s="4" t="e">
        <f t="shared" si="140"/>
        <v>#VALUE!</v>
      </c>
      <c r="M771" s="32" t="e">
        <f t="shared" si="141"/>
        <v>#VALUE!</v>
      </c>
      <c r="N771" s="4" t="str">
        <f>IF(K771="MEDDRA",CONCATENATE(K771,":",RIGHT(J771,LEN(J771)-FIND("~",SUBSTITUTE(J771,"/","~",LEN(J771)-LEN(SUBSTITUTE(J771,"/","")))))),CONCATENATE(K771,":",RIGHT(I771,LEN(I771)-FIND("~",SUBSTITUTE(I771,"#","~",LEN(I771)-LEN(SUBSTITUTE(I771,"#","")))))))</f>
        <v>RH-MESH:C23.888.592.763.770.450</v>
      </c>
      <c r="O771" s="4" t="s">
        <v>165</v>
      </c>
      <c r="P771" s="5" t="s">
        <v>406</v>
      </c>
    </row>
    <row r="772" spans="1:16" ht="16.5" thickBot="1" x14ac:dyDescent="0.3">
      <c r="A772" s="6" t="s">
        <v>51</v>
      </c>
      <c r="B772" s="4" t="s">
        <v>51</v>
      </c>
      <c r="C772" s="4" t="s">
        <v>1646</v>
      </c>
      <c r="D772" s="4" t="str">
        <f t="shared" ref="D772:D835" si="148">LEFT(MID(C772,46,20),SEARCH("p=",C772,1)-47)</f>
        <v>SNOMEDCT</v>
      </c>
      <c r="E772" s="4" t="str">
        <f t="shared" ref="E772:E835" si="149">MID(C772,SEARCH("%3A%2F%2F",C772,1)+9,100)</f>
        <v>purl.bioontology.org%2Fontology%2FSNOMEDCT%2F14151009</v>
      </c>
      <c r="F772" s="32" t="str">
        <f t="shared" ref="F772:F835" si="150">SUBSTITUTE(SUBSTITUTE(E772,"%2F","/"),"%23","#")</f>
        <v>purl.bioontology.org/ontology/SNOMEDCT/14151009</v>
      </c>
      <c r="G772" s="4" t="str">
        <f t="shared" ref="G772:G835" si="151">IF(IFERROR(SEARCH("#",F772),0)=0,CONCATENATE(D772,":",RIGHT(F772,LEN(F772)-FIND("~",SUBSTITUTE(F772,"/","~",LEN(F772)-LEN(SUBSTITUTE(F772,"/","")))))),CONCATENATE(D772,":",MID(F772,IFERROR(SEARCH("#",F772),0)+1,100)))</f>
        <v>SNOMEDCT:14151009</v>
      </c>
      <c r="H772" s="7" t="s">
        <v>740</v>
      </c>
      <c r="I772" s="4" t="s">
        <v>254</v>
      </c>
      <c r="J772" s="4" t="s">
        <v>1877</v>
      </c>
      <c r="K772" s="4" t="str">
        <f t="shared" si="146"/>
        <v>SYMP</v>
      </c>
      <c r="L772" s="4" t="str">
        <f t="shared" ref="L772:L835" si="152">MID(J772,SEARCH("%3A%2F%2F",J772,1)+9,100)</f>
        <v>purl.obolibrary.org%2Fobo%2FSYMP_0000300</v>
      </c>
      <c r="M772" s="32" t="str">
        <f t="shared" ref="M772:M835" si="153">SUBSTITUTE(SUBSTITUTE(L772,"%2F","/"),"%23","#")</f>
        <v>purl.obolibrary.org/obo/SYMP_0000300</v>
      </c>
      <c r="N772" s="4" t="str">
        <f>IF(IFERROR(SEARCH("#",M772),0)=0,CONCATENATE(K772,":",RIGHT(M772,LEN(M772)-FIND("~",SUBSTITUTE(M772,"/","~",LEN(M772)-LEN(SUBSTITUTE(M772,"/","")))))),CONCATENATE(K772,":",MID(M772,IFERROR(SEARCH("#",M772),0)+1,100)))</f>
        <v>SYMP:SYMP_0000300</v>
      </c>
      <c r="O772" s="4" t="s">
        <v>115</v>
      </c>
      <c r="P772" s="5" t="s">
        <v>406</v>
      </c>
    </row>
    <row r="773" spans="1:16" ht="16.5" thickBot="1" x14ac:dyDescent="0.3">
      <c r="A773" s="6" t="s">
        <v>1</v>
      </c>
      <c r="B773" s="4" t="s">
        <v>1</v>
      </c>
      <c r="C773" s="4" t="s">
        <v>1645</v>
      </c>
      <c r="D773" s="4" t="str">
        <f t="shared" si="148"/>
        <v>SNOMEDCT</v>
      </c>
      <c r="E773" s="4" t="str">
        <f t="shared" si="149"/>
        <v>purl.bioontology.org%2Fontology%2FSNOMEDCT%2F247404004</v>
      </c>
      <c r="F773" s="32" t="str">
        <f t="shared" si="150"/>
        <v>purl.bioontology.org/ontology/SNOMEDCT/247404004</v>
      </c>
      <c r="G773" s="4" t="str">
        <f t="shared" si="151"/>
        <v>SNOMEDCT:247404004</v>
      </c>
      <c r="H773" s="7" t="s">
        <v>740</v>
      </c>
      <c r="I773" s="4" t="s">
        <v>407</v>
      </c>
      <c r="J773" s="4" t="s">
        <v>407</v>
      </c>
      <c r="K773" s="4" t="str">
        <f t="shared" si="146"/>
        <v>MEDDRA</v>
      </c>
      <c r="L773" s="4" t="e">
        <f t="shared" si="152"/>
        <v>#VALUE!</v>
      </c>
      <c r="M773" s="32" t="e">
        <f t="shared" si="153"/>
        <v>#VALUE!</v>
      </c>
      <c r="N773" s="4" t="str">
        <f>CONCATENATE(K773,":",RIGHT(J773,LEN(J773)-FIND("~",SUBSTITUTE(J773,"/","~",LEN(J773)-LEN(SUBSTITUTE(J773,"/",""))))))</f>
        <v>MEDDRA:10053552</v>
      </c>
      <c r="O773" s="4" t="s">
        <v>102</v>
      </c>
      <c r="P773" s="5" t="s">
        <v>408</v>
      </c>
    </row>
    <row r="774" spans="1:16" ht="16.5" thickBot="1" x14ac:dyDescent="0.3">
      <c r="A774" s="6" t="s">
        <v>1</v>
      </c>
      <c r="B774" s="4" t="s">
        <v>1</v>
      </c>
      <c r="C774" s="4" t="s">
        <v>1645</v>
      </c>
      <c r="D774" s="4" t="str">
        <f t="shared" si="148"/>
        <v>SNOMEDCT</v>
      </c>
      <c r="E774" s="4" t="str">
        <f t="shared" si="149"/>
        <v>purl.bioontology.org%2Fontology%2FSNOMEDCT%2F247404004</v>
      </c>
      <c r="F774" s="32" t="str">
        <f t="shared" si="150"/>
        <v>purl.bioontology.org/ontology/SNOMEDCT/247404004</v>
      </c>
      <c r="G774" s="4" t="str">
        <f t="shared" si="151"/>
        <v>SNOMEDCT:247404004</v>
      </c>
      <c r="H774" s="7" t="s">
        <v>740</v>
      </c>
      <c r="I774" s="4" t="s">
        <v>106</v>
      </c>
      <c r="J774" s="4" t="s">
        <v>1681</v>
      </c>
      <c r="K774" s="4" t="str">
        <f t="shared" si="146"/>
        <v>MP</v>
      </c>
      <c r="L774" s="4" t="str">
        <f t="shared" si="152"/>
        <v>purl.obolibrary.org%2Fobo%2FMP_0003177</v>
      </c>
      <c r="M774" s="32" t="str">
        <f t="shared" si="153"/>
        <v>purl.obolibrary.org/obo/MP_0003177</v>
      </c>
      <c r="N774" s="4" t="str">
        <f>IF(IFERROR(SEARCH("#",M774),0)=0,CONCATENATE(K774,":",RIGHT(M774,LEN(M774)-FIND("~",SUBSTITUTE(M774,"/","~",LEN(M774)-LEN(SUBSTITUTE(M774,"/","")))))),CONCATENATE(K774,":",MID(M774,IFERROR(SEARCH("#",M774),0)+1,100)))</f>
        <v>MP:MP_0003177</v>
      </c>
      <c r="O774" s="4" t="s">
        <v>107</v>
      </c>
      <c r="P774" s="5" t="s">
        <v>406</v>
      </c>
    </row>
    <row r="775" spans="1:16" ht="16.5" thickBot="1" x14ac:dyDescent="0.3">
      <c r="A775" s="6" t="s">
        <v>1</v>
      </c>
      <c r="B775" s="4" t="s">
        <v>1</v>
      </c>
      <c r="C775" s="4" t="s">
        <v>1645</v>
      </c>
      <c r="D775" s="4" t="str">
        <f t="shared" si="148"/>
        <v>SNOMEDCT</v>
      </c>
      <c r="E775" s="4" t="str">
        <f t="shared" si="149"/>
        <v>purl.bioontology.org%2Fontology%2FSNOMEDCT%2F247404004</v>
      </c>
      <c r="F775" s="32" t="str">
        <f t="shared" si="150"/>
        <v>purl.bioontology.org/ontology/SNOMEDCT/247404004</v>
      </c>
      <c r="G775" s="4" t="str">
        <f t="shared" si="151"/>
        <v>SNOMEDCT:247404004</v>
      </c>
      <c r="H775" s="7" t="s">
        <v>740</v>
      </c>
      <c r="I775" s="4" t="s">
        <v>106</v>
      </c>
      <c r="J775" s="4" t="s">
        <v>1694</v>
      </c>
      <c r="K775" s="4" t="str">
        <f t="shared" si="146"/>
        <v>SOPHARM</v>
      </c>
      <c r="L775" s="4" t="str">
        <f t="shared" si="152"/>
        <v>purl.org%2Fobo%2Fowl%2FMP%23MP_0003177</v>
      </c>
      <c r="M775" s="32" t="str">
        <f t="shared" si="153"/>
        <v>purl.org/obo/owl/MP#MP_0003177</v>
      </c>
      <c r="N775" s="4" t="str">
        <f>IF(IFERROR(SEARCH("#",M775),0)=0,CONCATENATE(K775,":",RIGHT(M775,LEN(M775)-FIND("~",SUBSTITUTE(M775,"/","~",LEN(M775)-LEN(SUBSTITUTE(M775,"/","")))))),CONCATENATE(K775,":",MID(M775,IFERROR(SEARCH("#",M775),0)+1,100)))</f>
        <v>SOPHARM:MP_0003177</v>
      </c>
      <c r="O775" s="4" t="s">
        <v>120</v>
      </c>
      <c r="P775" s="5" t="s">
        <v>406</v>
      </c>
    </row>
    <row r="776" spans="1:16" ht="16.5" thickBot="1" x14ac:dyDescent="0.3">
      <c r="A776" s="6" t="s">
        <v>1</v>
      </c>
      <c r="B776" s="4" t="s">
        <v>1</v>
      </c>
      <c r="C776" s="4" t="s">
        <v>1645</v>
      </c>
      <c r="D776" s="4" t="str">
        <f t="shared" si="148"/>
        <v>SNOMEDCT</v>
      </c>
      <c r="E776" s="4" t="str">
        <f t="shared" si="149"/>
        <v>purl.bioontology.org%2Fontology%2FSNOMEDCT%2F247404004</v>
      </c>
      <c r="F776" s="32" t="str">
        <f t="shared" si="150"/>
        <v>purl.bioontology.org/ontology/SNOMEDCT/247404004</v>
      </c>
      <c r="G776" s="4" t="str">
        <f t="shared" si="151"/>
        <v>SNOMEDCT:247404004</v>
      </c>
      <c r="H776" s="7" t="s">
        <v>740</v>
      </c>
      <c r="I776" s="4" t="s">
        <v>106</v>
      </c>
      <c r="J776" s="4" t="s">
        <v>1689</v>
      </c>
      <c r="K776" s="4" t="str">
        <f t="shared" si="146"/>
        <v>SYMP</v>
      </c>
      <c r="L776" s="4" t="str">
        <f t="shared" si="152"/>
        <v>purl.obolibrary.org%2Fobo%2FSYMP_0000840</v>
      </c>
      <c r="M776" s="32" t="str">
        <f t="shared" si="153"/>
        <v>purl.obolibrary.org/obo/SYMP_0000840</v>
      </c>
      <c r="N776" s="4" t="str">
        <f>IF(IFERROR(SEARCH("#",M776),0)=0,CONCATENATE(K776,":",RIGHT(M776,LEN(M776)-FIND("~",SUBSTITUTE(M776,"/","~",LEN(M776)-LEN(SUBSTITUTE(M776,"/","")))))),CONCATENATE(K776,":",MID(M776,IFERROR(SEARCH("#",M776),0)+1,100)))</f>
        <v>SYMP:SYMP_0000840</v>
      </c>
      <c r="O776" s="4" t="s">
        <v>115</v>
      </c>
      <c r="P776" s="5" t="s">
        <v>406</v>
      </c>
    </row>
    <row r="777" spans="1:16" ht="16.5" thickBot="1" x14ac:dyDescent="0.3">
      <c r="A777" s="6" t="s">
        <v>255</v>
      </c>
      <c r="B777" s="4" t="s">
        <v>255</v>
      </c>
      <c r="C777" s="4" t="s">
        <v>1878</v>
      </c>
      <c r="D777" s="4" t="str">
        <f t="shared" si="148"/>
        <v>SNOMEDCT</v>
      </c>
      <c r="E777" s="4" t="str">
        <f t="shared" si="149"/>
        <v>purl.bioontology.org%2Fontology%2FSNOMEDCT%2F279078006</v>
      </c>
      <c r="F777" s="32" t="str">
        <f t="shared" si="150"/>
        <v>purl.bioontology.org/ontology/SNOMEDCT/279078006</v>
      </c>
      <c r="G777" s="4" t="str">
        <f t="shared" si="151"/>
        <v>SNOMEDCT:279078006</v>
      </c>
      <c r="H777" s="7" t="s">
        <v>740</v>
      </c>
      <c r="I777" s="4" t="s">
        <v>225</v>
      </c>
      <c r="J777" s="4" t="s">
        <v>1821</v>
      </c>
      <c r="K777" s="4" t="str">
        <f t="shared" si="146"/>
        <v>COSTART</v>
      </c>
      <c r="L777" s="4" t="str">
        <f t="shared" si="152"/>
        <v>purl.bioontology.org%2Fontology%2FCST%2FHYPERALGESIA</v>
      </c>
      <c r="M777" s="32" t="str">
        <f t="shared" si="153"/>
        <v>purl.bioontology.org/ontology/CST/HYPERALGESIA</v>
      </c>
      <c r="N777" s="4" t="str">
        <f>IF(IFERROR(SEARCH("#",M777),0)=0,CONCATENATE(K777,":",RIGHT(M777,LEN(M777)-FIND("~",SUBSTITUTE(M777,"/","~",LEN(M777)-LEN(SUBSTITUTE(M777,"/","")))))),CONCATENATE(K777,":",MID(M777,IFERROR(SEARCH("#",M777),0)+1,100)))</f>
        <v>COSTART:HYPERALGESIA</v>
      </c>
      <c r="O777" s="4" t="s">
        <v>124</v>
      </c>
      <c r="P777" s="5" t="s">
        <v>12</v>
      </c>
    </row>
    <row r="778" spans="1:16" ht="16.5" thickBot="1" x14ac:dyDescent="0.3">
      <c r="A778" s="6" t="s">
        <v>255</v>
      </c>
      <c r="B778" s="4" t="s">
        <v>255</v>
      </c>
      <c r="C778" s="4" t="s">
        <v>1878</v>
      </c>
      <c r="D778" s="4" t="str">
        <f t="shared" si="148"/>
        <v>SNOMEDCT</v>
      </c>
      <c r="E778" s="4" t="str">
        <f t="shared" si="149"/>
        <v>purl.bioontology.org%2Fontology%2FSNOMEDCT%2F279078006</v>
      </c>
      <c r="F778" s="32" t="str">
        <f t="shared" si="150"/>
        <v>purl.bioontology.org/ontology/SNOMEDCT/279078006</v>
      </c>
      <c r="G778" s="4" t="str">
        <f t="shared" si="151"/>
        <v>SNOMEDCT:279078006</v>
      </c>
      <c r="H778" s="7" t="s">
        <v>740</v>
      </c>
      <c r="I778" s="4" t="s">
        <v>205</v>
      </c>
      <c r="J778" s="4" t="s">
        <v>1799</v>
      </c>
      <c r="K778" s="4" t="str">
        <f t="shared" si="146"/>
        <v>CRISP</v>
      </c>
      <c r="L778" s="4" t="str">
        <f t="shared" si="152"/>
        <v>purl.bioontology.org%2Fontology%2FCSP%2F4003-0026</v>
      </c>
      <c r="M778" s="32" t="str">
        <f t="shared" si="153"/>
        <v>purl.bioontology.org/ontology/CSP/4003-0026</v>
      </c>
      <c r="N778" s="4" t="str">
        <f>IF(IFERROR(SEARCH("#",M778),0)=0,CONCATENATE(K778,":",RIGHT(M778,LEN(M778)-FIND("~",SUBSTITUTE(M778,"/","~",LEN(M778)-LEN(SUBSTITUTE(M778,"/","")))))),CONCATENATE(K778,":",MID(M778,IFERROR(SEARCH("#",M778),0)+1,100)))</f>
        <v>CRISP:4003-0026</v>
      </c>
      <c r="O778" s="4" t="s">
        <v>181</v>
      </c>
      <c r="P778" s="5" t="s">
        <v>12</v>
      </c>
    </row>
    <row r="779" spans="1:16" ht="16.5" thickBot="1" x14ac:dyDescent="0.3">
      <c r="A779" s="6" t="s">
        <v>255</v>
      </c>
      <c r="B779" s="4" t="s">
        <v>255</v>
      </c>
      <c r="C779" s="4" t="s">
        <v>1878</v>
      </c>
      <c r="D779" s="4" t="str">
        <f t="shared" si="148"/>
        <v>SNOMEDCT</v>
      </c>
      <c r="E779" s="4" t="str">
        <f t="shared" si="149"/>
        <v>purl.bioontology.org%2Fontology%2FSNOMEDCT%2F279078006</v>
      </c>
      <c r="F779" s="32" t="str">
        <f t="shared" si="150"/>
        <v>purl.bioontology.org/ontology/SNOMEDCT/279078006</v>
      </c>
      <c r="G779" s="4" t="str">
        <f t="shared" si="151"/>
        <v>SNOMEDCT:279078006</v>
      </c>
      <c r="H779" s="7" t="s">
        <v>740</v>
      </c>
      <c r="I779" s="4" t="s">
        <v>410</v>
      </c>
      <c r="J779" s="4" t="s">
        <v>410</v>
      </c>
      <c r="K779" s="4" t="str">
        <f t="shared" si="146"/>
        <v>MEDDRA</v>
      </c>
      <c r="L779" s="4" t="e">
        <f t="shared" si="152"/>
        <v>#VALUE!</v>
      </c>
      <c r="M779" s="32" t="e">
        <f t="shared" si="153"/>
        <v>#VALUE!</v>
      </c>
      <c r="N779" s="4" t="str">
        <f>IF(K779="MEDDRA",CONCATENATE(K779,":",RIGHT(J779,LEN(J779)-FIND("~",SUBSTITUTE(J779,"/","~",LEN(J779)-LEN(SUBSTITUTE(J779,"/","")))))),CONCATENATE(K779,":",RIGHT(I779,LEN(I779)-FIND("~",SUBSTITUTE(I779,"#","~",LEN(I779)-LEN(SUBSTITUTE(I779,"#","")))))))</f>
        <v>MEDDRA:10020573</v>
      </c>
      <c r="O779" s="4" t="s">
        <v>102</v>
      </c>
      <c r="P779" s="5" t="s">
        <v>12</v>
      </c>
    </row>
    <row r="780" spans="1:16" ht="16.5" thickBot="1" x14ac:dyDescent="0.3">
      <c r="A780" s="6" t="s">
        <v>255</v>
      </c>
      <c r="B780" s="4" t="s">
        <v>255</v>
      </c>
      <c r="C780" s="4" t="s">
        <v>1878</v>
      </c>
      <c r="D780" s="4" t="str">
        <f t="shared" si="148"/>
        <v>SNOMEDCT</v>
      </c>
      <c r="E780" s="4" t="str">
        <f t="shared" si="149"/>
        <v>purl.bioontology.org%2Fontology%2FSNOMEDCT%2F279078006</v>
      </c>
      <c r="F780" s="32" t="str">
        <f t="shared" si="150"/>
        <v>purl.bioontology.org/ontology/SNOMEDCT/279078006</v>
      </c>
      <c r="G780" s="4" t="str">
        <f t="shared" si="151"/>
        <v>SNOMEDCT:279078006</v>
      </c>
      <c r="H780" s="7" t="s">
        <v>740</v>
      </c>
      <c r="I780" s="4" t="s">
        <v>1107</v>
      </c>
      <c r="J780" s="4" t="s">
        <v>1107</v>
      </c>
      <c r="K780" s="4" t="str">
        <f t="shared" si="146"/>
        <v>MEDDRA</v>
      </c>
      <c r="L780" s="4" t="e">
        <f t="shared" si="152"/>
        <v>#VALUE!</v>
      </c>
      <c r="M780" s="32" t="e">
        <f t="shared" si="153"/>
        <v>#VALUE!</v>
      </c>
      <c r="N780" s="4" t="str">
        <f>IF(K780="MEDDRA",CONCATENATE(K780,":",RIGHT(J780,LEN(J780)-FIND("~",SUBSTITUTE(J780,"/","~",LEN(J780)-LEN(SUBSTITUTE(J780,"/","")))))),CONCATENATE(K780,":",RIGHT(I780,LEN(I780)-FIND("~",SUBSTITUTE(I780,"#","~",LEN(I780)-LEN(SUBSTITUTE(I780,"#","")))))))</f>
        <v>MEDDRA:10065952</v>
      </c>
      <c r="O780" s="4" t="s">
        <v>102</v>
      </c>
      <c r="P780" s="5" t="s">
        <v>408</v>
      </c>
    </row>
    <row r="781" spans="1:16" s="44" customFormat="1" ht="16.5" thickBot="1" x14ac:dyDescent="0.3">
      <c r="A781" s="6" t="s">
        <v>255</v>
      </c>
      <c r="B781" s="4" t="s">
        <v>255</v>
      </c>
      <c r="C781" s="4" t="s">
        <v>1878</v>
      </c>
      <c r="D781" s="4" t="str">
        <f t="shared" si="148"/>
        <v>SNOMEDCT</v>
      </c>
      <c r="E781" s="4" t="str">
        <f t="shared" si="149"/>
        <v>purl.bioontology.org%2Fontology%2FSNOMEDCT%2F279078006</v>
      </c>
      <c r="F781" s="32" t="str">
        <f t="shared" si="150"/>
        <v>purl.bioontology.org/ontology/SNOMEDCT/279078006</v>
      </c>
      <c r="G781" s="4" t="str">
        <f t="shared" si="151"/>
        <v>SNOMEDCT:279078006</v>
      </c>
      <c r="H781" s="7" t="s">
        <v>740</v>
      </c>
      <c r="I781" s="4" t="s">
        <v>236</v>
      </c>
      <c r="J781" s="4" t="s">
        <v>1836</v>
      </c>
      <c r="K781" s="4" t="str">
        <f t="shared" si="146"/>
        <v>NDFRT</v>
      </c>
      <c r="L781" s="4" t="str">
        <f t="shared" si="152"/>
        <v>purl.bioontology.org%2Fontology%2FNDFRT%2FN0000001574</v>
      </c>
      <c r="M781" s="32" t="str">
        <f t="shared" si="153"/>
        <v>purl.bioontology.org/ontology/NDFRT/N0000001574</v>
      </c>
      <c r="N781" s="4" t="str">
        <f>IF(IFERROR(SEARCH("#",M781),0)=0,CONCATENATE(K781,":",RIGHT(M781,LEN(M781)-FIND("~",SUBSTITUTE(M781,"/","~",LEN(M781)-LEN(SUBSTITUTE(M781,"/","")))))),CONCATENATE(K781,":",MID(M781,IFERROR(SEARCH("#",M781),0)+1,100)))</f>
        <v>NDFRT:N0000001574</v>
      </c>
      <c r="O781" s="4" t="s">
        <v>147</v>
      </c>
      <c r="P781" s="5" t="s">
        <v>12</v>
      </c>
    </row>
    <row r="782" spans="1:16" ht="16.5" thickBot="1" x14ac:dyDescent="0.3">
      <c r="A782" s="6" t="s">
        <v>255</v>
      </c>
      <c r="B782" s="4" t="s">
        <v>255</v>
      </c>
      <c r="C782" s="4" t="s">
        <v>1878</v>
      </c>
      <c r="D782" s="4" t="str">
        <f t="shared" si="148"/>
        <v>SNOMEDCT</v>
      </c>
      <c r="E782" s="4" t="str">
        <f t="shared" si="149"/>
        <v>purl.bioontology.org%2Fontology%2FSNOMEDCT%2F279078006</v>
      </c>
      <c r="F782" s="32" t="str">
        <f t="shared" si="150"/>
        <v>purl.bioontology.org/ontology/SNOMEDCT/279078006</v>
      </c>
      <c r="G782" s="4" t="str">
        <f t="shared" si="151"/>
        <v>SNOMEDCT:279078006</v>
      </c>
      <c r="H782" s="7" t="s">
        <v>740</v>
      </c>
      <c r="I782" s="4" t="s">
        <v>255</v>
      </c>
      <c r="J782" s="4" t="s">
        <v>1880</v>
      </c>
      <c r="K782" s="4" t="str">
        <f t="shared" si="146"/>
        <v>RCD</v>
      </c>
      <c r="L782" s="4" t="str">
        <f t="shared" si="152"/>
        <v>purl.bioontology.org%2Fontology%2FRCD%2FXa0yS</v>
      </c>
      <c r="M782" s="32" t="str">
        <f t="shared" si="153"/>
        <v>purl.bioontology.org/ontology/RCD/Xa0yS</v>
      </c>
      <c r="N782" s="4" t="str">
        <f>IF(IFERROR(SEARCH("#",M782),0)=0,CONCATENATE(K782,":",RIGHT(M782,LEN(M782)-FIND("~",SUBSTITUTE(M782,"/","~",LEN(M782)-LEN(SUBSTITUTE(M782,"/","")))))),CONCATENATE(K782,":",MID(M782,IFERROR(SEARCH("#",M782),0)+1,100)))</f>
        <v>RCD:Xa0yS</v>
      </c>
      <c r="O782" s="4" t="s">
        <v>87</v>
      </c>
      <c r="P782" s="5" t="s">
        <v>12</v>
      </c>
    </row>
    <row r="783" spans="1:16" ht="16.5" thickBot="1" x14ac:dyDescent="0.3">
      <c r="A783" s="6" t="s">
        <v>255</v>
      </c>
      <c r="B783" s="4" t="s">
        <v>255</v>
      </c>
      <c r="C783" s="4" t="s">
        <v>1878</v>
      </c>
      <c r="D783" s="4" t="str">
        <f t="shared" si="148"/>
        <v>SNOMEDCT</v>
      </c>
      <c r="E783" s="4" t="str">
        <f t="shared" si="149"/>
        <v>purl.bioontology.org%2Fontology%2FSNOMEDCT%2F279078006</v>
      </c>
      <c r="F783" s="32" t="str">
        <f t="shared" si="150"/>
        <v>purl.bioontology.org/ontology/SNOMEDCT/279078006</v>
      </c>
      <c r="G783" s="4" t="str">
        <f t="shared" si="151"/>
        <v>SNOMEDCT:279078006</v>
      </c>
      <c r="H783" s="7" t="s">
        <v>740</v>
      </c>
      <c r="I783" s="4" t="s">
        <v>62</v>
      </c>
      <c r="J783" s="4" t="s">
        <v>1826</v>
      </c>
      <c r="K783" s="4" t="str">
        <f t="shared" si="146"/>
        <v>RCD</v>
      </c>
      <c r="L783" s="4" t="str">
        <f t="shared" si="152"/>
        <v>purl.bioontology.org%2Fontology%2FRCD%2FX75t9</v>
      </c>
      <c r="M783" s="32" t="str">
        <f t="shared" si="153"/>
        <v>purl.bioontology.org/ontology/RCD/X75t9</v>
      </c>
      <c r="N783" s="4" t="str">
        <f>IF(IFERROR(SEARCH("#",M783),0)=0,CONCATENATE(K783,":",RIGHT(M783,LEN(M783)-FIND("~",SUBSTITUTE(M783,"/","~",LEN(M783)-LEN(SUBSTITUTE(M783,"/","")))))),CONCATENATE(K783,":",MID(M783,IFERROR(SEARCH("#",M783),0)+1,100)))</f>
        <v>RCD:X75t9</v>
      </c>
      <c r="O783" s="4" t="s">
        <v>87</v>
      </c>
      <c r="P783" s="5" t="s">
        <v>12</v>
      </c>
    </row>
    <row r="784" spans="1:16" ht="16.5" thickBot="1" x14ac:dyDescent="0.3">
      <c r="A784" s="6" t="s">
        <v>23</v>
      </c>
      <c r="B784" s="4" t="s">
        <v>23</v>
      </c>
      <c r="C784" s="4" t="s">
        <v>1786</v>
      </c>
      <c r="D784" s="4" t="str">
        <f t="shared" si="148"/>
        <v>SNOMEDCT</v>
      </c>
      <c r="E784" s="4" t="str">
        <f t="shared" si="149"/>
        <v>purl.bioontology.org%2Fontology%2FSNOMEDCT%2F279079003</v>
      </c>
      <c r="F784" s="32" t="str">
        <f t="shared" si="150"/>
        <v>purl.bioontology.org/ontology/SNOMEDCT/279079003</v>
      </c>
      <c r="G784" s="4" t="str">
        <f t="shared" si="151"/>
        <v>SNOMEDCT:279079003</v>
      </c>
      <c r="H784" s="7" t="s">
        <v>740</v>
      </c>
      <c r="I784" s="4" t="s">
        <v>23</v>
      </c>
      <c r="J784" s="4" t="s">
        <v>1782</v>
      </c>
      <c r="K784" s="4" t="str">
        <f t="shared" si="146"/>
        <v>CTCAE</v>
      </c>
      <c r="L784" s="4" t="str">
        <f t="shared" si="152"/>
        <v>ncicb.nci.nih.gov%2Fxml%2Fowl%2FEVS%2Fctcae.owl%23Dysesthesia</v>
      </c>
      <c r="M784" s="32" t="str">
        <f t="shared" si="153"/>
        <v>ncicb.nci.nih.gov/xml/owl/EVS/ctcae.owl#Dysesthesia</v>
      </c>
      <c r="N784" s="4" t="str">
        <f>IF(IFERROR(SEARCH("#",M784),0)=0,CONCATENATE(K784,":",RIGHT(M784,LEN(M784)-FIND("~",SUBSTITUTE(M784,"/","~",LEN(M784)-LEN(SUBSTITUTE(M784,"/","")))))),CONCATENATE(K784,":",MID(M784,IFERROR(SEARCH("#",M784),0)+1,100)))</f>
        <v>CTCAE:Dysesthesia</v>
      </c>
      <c r="O784" s="4" t="s">
        <v>196</v>
      </c>
      <c r="P784" s="5" t="s">
        <v>406</v>
      </c>
    </row>
    <row r="785" spans="1:16" ht="16.5" thickBot="1" x14ac:dyDescent="0.3">
      <c r="A785" s="6" t="s">
        <v>23</v>
      </c>
      <c r="B785" s="4" t="s">
        <v>23</v>
      </c>
      <c r="C785" s="4" t="s">
        <v>1786</v>
      </c>
      <c r="D785" s="4" t="str">
        <f t="shared" si="148"/>
        <v>SNOMEDCT</v>
      </c>
      <c r="E785" s="4" t="str">
        <f t="shared" si="149"/>
        <v>purl.bioontology.org%2Fontology%2FSNOMEDCT%2F279079003</v>
      </c>
      <c r="F785" s="32" t="str">
        <f t="shared" si="150"/>
        <v>purl.bioontology.org/ontology/SNOMEDCT/279079003</v>
      </c>
      <c r="G785" s="4" t="str">
        <f t="shared" si="151"/>
        <v>SNOMEDCT:279079003</v>
      </c>
      <c r="H785" s="7" t="s">
        <v>740</v>
      </c>
      <c r="I785" s="4" t="s">
        <v>739</v>
      </c>
      <c r="J785" s="4" t="s">
        <v>739</v>
      </c>
      <c r="K785" s="4" t="str">
        <f t="shared" si="146"/>
        <v>MEDDRA</v>
      </c>
      <c r="L785" s="4" t="e">
        <f t="shared" si="152"/>
        <v>#VALUE!</v>
      </c>
      <c r="M785" s="32" t="e">
        <f t="shared" si="153"/>
        <v>#VALUE!</v>
      </c>
      <c r="N785" s="4" t="str">
        <f>IF(K785="MEDDRA",CONCATENATE(K785,":",RIGHT(J785,LEN(J785)-FIND("~",SUBSTITUTE(J785,"/","~",LEN(J785)-LEN(SUBSTITUTE(J785,"/","")))))),CONCATENATE(K785,":",RIGHT(I785,LEN(I785)-FIND("~",SUBSTITUTE(I785,"#","~",LEN(I785)-LEN(SUBSTITUTE(I785,"#","")))))))</f>
        <v>MEDDRA:10013886</v>
      </c>
      <c r="O785" s="4" t="s">
        <v>102</v>
      </c>
      <c r="P785" s="5" t="s">
        <v>408</v>
      </c>
    </row>
    <row r="786" spans="1:16" ht="16.5" thickBot="1" x14ac:dyDescent="0.3">
      <c r="A786" s="6" t="s">
        <v>23</v>
      </c>
      <c r="B786" s="4" t="s">
        <v>23</v>
      </c>
      <c r="C786" s="4" t="s">
        <v>1786</v>
      </c>
      <c r="D786" s="4" t="str">
        <f t="shared" si="148"/>
        <v>SNOMEDCT</v>
      </c>
      <c r="E786" s="4" t="str">
        <f t="shared" si="149"/>
        <v>purl.bioontology.org%2Fontology%2FSNOMEDCT%2F279079003</v>
      </c>
      <c r="F786" s="32" t="str">
        <f t="shared" si="150"/>
        <v>purl.bioontology.org/ontology/SNOMEDCT/279079003</v>
      </c>
      <c r="G786" s="4" t="str">
        <f t="shared" si="151"/>
        <v>SNOMEDCT:279079003</v>
      </c>
      <c r="H786" s="7" t="s">
        <v>740</v>
      </c>
      <c r="I786" s="4" t="s">
        <v>680</v>
      </c>
      <c r="J786" s="4" t="s">
        <v>680</v>
      </c>
      <c r="K786" s="4" t="str">
        <f t="shared" si="146"/>
        <v>MEDDRA</v>
      </c>
      <c r="L786" s="4" t="e">
        <f t="shared" si="152"/>
        <v>#VALUE!</v>
      </c>
      <c r="M786" s="32" t="e">
        <f t="shared" si="153"/>
        <v>#VALUE!</v>
      </c>
      <c r="N786" s="4" t="str">
        <f>IF(K786="MEDDRA",CONCATENATE(K786,":",RIGHT(J786,LEN(J786)-FIND("~",SUBSTITUTE(J786,"/","~",LEN(J786)-LEN(SUBSTITUTE(J786,"/","")))))),CONCATENATE(K786,":",RIGHT(I786,LEN(I786)-FIND("~",SUBSTITUTE(I786,"#","~",LEN(I786)-LEN(SUBSTITUTE(I786,"#","")))))))</f>
        <v>MEDDRA:10062872</v>
      </c>
      <c r="O786" s="4" t="s">
        <v>102</v>
      </c>
      <c r="P786" s="5" t="s">
        <v>408</v>
      </c>
    </row>
    <row r="787" spans="1:16" ht="16.5" thickBot="1" x14ac:dyDescent="0.3">
      <c r="A787" s="6" t="s">
        <v>23</v>
      </c>
      <c r="B787" s="4" t="s">
        <v>23</v>
      </c>
      <c r="C787" s="4" t="s">
        <v>1786</v>
      </c>
      <c r="D787" s="4" t="str">
        <f t="shared" si="148"/>
        <v>SNOMEDCT</v>
      </c>
      <c r="E787" s="4" t="str">
        <f t="shared" si="149"/>
        <v>purl.bioontology.org%2Fontology%2FSNOMEDCT%2F279079003</v>
      </c>
      <c r="F787" s="32" t="str">
        <f t="shared" si="150"/>
        <v>purl.bioontology.org/ontology/SNOMEDCT/279079003</v>
      </c>
      <c r="G787" s="4" t="str">
        <f t="shared" si="151"/>
        <v>SNOMEDCT:279079003</v>
      </c>
      <c r="H787" s="7" t="s">
        <v>740</v>
      </c>
      <c r="I787" s="4" t="s">
        <v>23</v>
      </c>
      <c r="J787" s="4" t="s">
        <v>1773</v>
      </c>
      <c r="K787" s="4" t="str">
        <f t="shared" si="146"/>
        <v>NCIT</v>
      </c>
      <c r="L787" s="4" t="str">
        <f t="shared" si="152"/>
        <v>ncicb.nci.nih.gov%2Fxml%2Fowl%2FEVS%2FThesaurus.owl%23C28246</v>
      </c>
      <c r="M787" s="32" t="str">
        <f t="shared" si="153"/>
        <v>ncicb.nci.nih.gov/xml/owl/EVS/Thesaurus.owl#C28246</v>
      </c>
      <c r="N787" s="4" t="str">
        <f t="shared" ref="N787:N792" si="154">IF(IFERROR(SEARCH("#",M787),0)=0,CONCATENATE(K787,":",RIGHT(M787,LEN(M787)-FIND("~",SUBSTITUTE(M787,"/","~",LEN(M787)-LEN(SUBSTITUTE(M787,"/","")))))),CONCATENATE(K787,":",MID(M787,IFERROR(SEARCH("#",M787),0)+1,100)))</f>
        <v>NCIT:C28246</v>
      </c>
      <c r="O787" s="4" t="s">
        <v>159</v>
      </c>
      <c r="P787" s="5" t="s">
        <v>406</v>
      </c>
    </row>
    <row r="788" spans="1:16" ht="16.5" thickBot="1" x14ac:dyDescent="0.3">
      <c r="A788" s="6" t="s">
        <v>23</v>
      </c>
      <c r="B788" s="4" t="s">
        <v>23</v>
      </c>
      <c r="C788" s="4" t="s">
        <v>1786</v>
      </c>
      <c r="D788" s="4" t="str">
        <f t="shared" si="148"/>
        <v>SNOMEDCT</v>
      </c>
      <c r="E788" s="4" t="str">
        <f t="shared" si="149"/>
        <v>purl.bioontology.org%2Fontology%2FSNOMEDCT%2F279079003</v>
      </c>
      <c r="F788" s="32" t="str">
        <f t="shared" si="150"/>
        <v>purl.bioontology.org/ontology/SNOMEDCT/279079003</v>
      </c>
      <c r="G788" s="4" t="str">
        <f t="shared" si="151"/>
        <v>SNOMEDCT:279079003</v>
      </c>
      <c r="H788" s="7" t="s">
        <v>740</v>
      </c>
      <c r="I788" s="4" t="s">
        <v>682</v>
      </c>
      <c r="J788" s="4" t="s">
        <v>1979</v>
      </c>
      <c r="K788" s="4" t="str">
        <f t="shared" ref="K788:K819" si="155">IF(IFERROR(SEARCH("p=",J788),0)=0,IF(IFERROR(SEARCH("MDR",J788),0)=0,IF(IFERROR(SEARCH("mesh.owl",J788),0)=0,0,"RH-MESH"),"MEDDRA"),LEFT(MID(J788,46,20),SEARCH("p=",J788,1)-47))</f>
        <v>OMIM</v>
      </c>
      <c r="L788" s="4" t="str">
        <f t="shared" si="152"/>
        <v>purl.bioontology.org%2Fontology%2FOMIM%2FMTHU034426</v>
      </c>
      <c r="M788" s="32" t="str">
        <f t="shared" si="153"/>
        <v>purl.bioontology.org/ontology/OMIM/MTHU034426</v>
      </c>
      <c r="N788" s="4" t="str">
        <f t="shared" si="154"/>
        <v>OMIM:MTHU034426</v>
      </c>
      <c r="O788" s="4" t="s">
        <v>272</v>
      </c>
      <c r="P788" s="5" t="s">
        <v>12</v>
      </c>
    </row>
    <row r="789" spans="1:16" ht="16.5" thickBot="1" x14ac:dyDescent="0.3">
      <c r="A789" s="6" t="s">
        <v>23</v>
      </c>
      <c r="B789" s="4" t="s">
        <v>23</v>
      </c>
      <c r="C789" s="4" t="s">
        <v>1786</v>
      </c>
      <c r="D789" s="4" t="str">
        <f t="shared" si="148"/>
        <v>SNOMEDCT</v>
      </c>
      <c r="E789" s="4" t="str">
        <f t="shared" si="149"/>
        <v>purl.bioontology.org%2Fontology%2FSNOMEDCT%2F279079003</v>
      </c>
      <c r="F789" s="32" t="str">
        <f t="shared" si="150"/>
        <v>purl.bioontology.org/ontology/SNOMEDCT/279079003</v>
      </c>
      <c r="G789" s="4" t="str">
        <f t="shared" si="151"/>
        <v>SNOMEDCT:279079003</v>
      </c>
      <c r="H789" s="7" t="s">
        <v>740</v>
      </c>
      <c r="I789" s="4" t="s">
        <v>730</v>
      </c>
      <c r="J789" s="4" t="s">
        <v>1982</v>
      </c>
      <c r="K789" s="4" t="str">
        <f t="shared" si="155"/>
        <v>RCD</v>
      </c>
      <c r="L789" s="4" t="str">
        <f t="shared" si="152"/>
        <v>purl.bioontology.org%2Fontology%2FRCD%2FXa0yT</v>
      </c>
      <c r="M789" s="32" t="str">
        <f t="shared" si="153"/>
        <v>purl.bioontology.org/ontology/RCD/Xa0yT</v>
      </c>
      <c r="N789" s="4" t="str">
        <f t="shared" si="154"/>
        <v>RCD:Xa0yT</v>
      </c>
      <c r="O789" s="4" t="s">
        <v>87</v>
      </c>
      <c r="P789" s="5" t="s">
        <v>12</v>
      </c>
    </row>
    <row r="790" spans="1:16" ht="16.5" thickBot="1" x14ac:dyDescent="0.3">
      <c r="A790" s="6" t="s">
        <v>23</v>
      </c>
      <c r="B790" s="4" t="s">
        <v>23</v>
      </c>
      <c r="C790" s="4" t="s">
        <v>1786</v>
      </c>
      <c r="D790" s="4" t="str">
        <f t="shared" si="148"/>
        <v>SNOMEDCT</v>
      </c>
      <c r="E790" s="4" t="str">
        <f t="shared" si="149"/>
        <v>purl.bioontology.org%2Fontology%2FSNOMEDCT%2F279079003</v>
      </c>
      <c r="F790" s="32" t="str">
        <f t="shared" si="150"/>
        <v>purl.bioontology.org/ontology/SNOMEDCT/279079003</v>
      </c>
      <c r="G790" s="4" t="str">
        <f t="shared" si="151"/>
        <v>SNOMEDCT:279079003</v>
      </c>
      <c r="H790" s="7" t="s">
        <v>740</v>
      </c>
      <c r="I790" s="4" t="s">
        <v>738</v>
      </c>
      <c r="J790" s="4" t="s">
        <v>1983</v>
      </c>
      <c r="K790" s="4" t="str">
        <f t="shared" si="155"/>
        <v>WHO-ART</v>
      </c>
      <c r="L790" s="4" t="str">
        <f t="shared" si="152"/>
        <v>purl.bioontology.org%2Fontology%2FWHO%2F1491</v>
      </c>
      <c r="M790" s="32" t="str">
        <f t="shared" si="153"/>
        <v>purl.bioontology.org/ontology/WHO/1491</v>
      </c>
      <c r="N790" s="4" t="str">
        <f t="shared" si="154"/>
        <v>WHO-ART:1491</v>
      </c>
      <c r="O790" s="4" t="s">
        <v>212</v>
      </c>
      <c r="P790" s="5" t="s">
        <v>406</v>
      </c>
    </row>
    <row r="791" spans="1:16" ht="16.5" thickBot="1" x14ac:dyDescent="0.3">
      <c r="A791" s="6" t="s">
        <v>125</v>
      </c>
      <c r="B791" s="4" t="s">
        <v>131</v>
      </c>
      <c r="C791" s="4" t="s">
        <v>1711</v>
      </c>
      <c r="D791" s="4" t="str">
        <f t="shared" si="148"/>
        <v>SNOMEDCT</v>
      </c>
      <c r="E791" s="4" t="str">
        <f t="shared" si="149"/>
        <v>purl.bioontology.org%2Fontology%2FSNOMEDCT%2F38433004</v>
      </c>
      <c r="F791" s="32" t="str">
        <f t="shared" si="150"/>
        <v>purl.bioontology.org/ontology/SNOMEDCT/38433004</v>
      </c>
      <c r="G791" s="4" t="str">
        <f t="shared" si="151"/>
        <v>SNOMEDCT:38433004</v>
      </c>
      <c r="H791" s="7" t="s">
        <v>740</v>
      </c>
      <c r="I791" s="4" t="s">
        <v>123</v>
      </c>
      <c r="J791" s="4" t="s">
        <v>1704</v>
      </c>
      <c r="K791" s="4" t="str">
        <f t="shared" si="155"/>
        <v>COSTART</v>
      </c>
      <c r="L791" s="4" t="str">
        <f t="shared" si="152"/>
        <v>purl.bioontology.org%2Fontology%2FCST%2FHYPALGESIA</v>
      </c>
      <c r="M791" s="32" t="str">
        <f t="shared" si="153"/>
        <v>purl.bioontology.org/ontology/CST/HYPALGESIA</v>
      </c>
      <c r="N791" s="4" t="str">
        <f t="shared" si="154"/>
        <v>COSTART:HYPALGESIA</v>
      </c>
      <c r="O791" s="4" t="s">
        <v>124</v>
      </c>
      <c r="P791" s="5" t="s">
        <v>12</v>
      </c>
    </row>
    <row r="792" spans="1:16" ht="16.5" thickBot="1" x14ac:dyDescent="0.3">
      <c r="A792" s="6" t="s">
        <v>125</v>
      </c>
      <c r="B792" s="4" t="s">
        <v>131</v>
      </c>
      <c r="C792" s="4" t="s">
        <v>1711</v>
      </c>
      <c r="D792" s="4" t="str">
        <f t="shared" si="148"/>
        <v>SNOMEDCT</v>
      </c>
      <c r="E792" s="4" t="str">
        <f t="shared" si="149"/>
        <v>purl.bioontology.org%2Fontology%2FSNOMEDCT%2F38433004</v>
      </c>
      <c r="F792" s="32" t="str">
        <f t="shared" si="150"/>
        <v>purl.bioontology.org/ontology/SNOMEDCT/38433004</v>
      </c>
      <c r="G792" s="4" t="str">
        <f t="shared" si="151"/>
        <v>SNOMEDCT:38433004</v>
      </c>
      <c r="H792" s="7" t="s">
        <v>740</v>
      </c>
      <c r="I792" s="4" t="s">
        <v>174</v>
      </c>
      <c r="J792" s="4" t="s">
        <v>1765</v>
      </c>
      <c r="K792" s="4" t="str">
        <f t="shared" si="155"/>
        <v>CRISP</v>
      </c>
      <c r="L792" s="4" t="str">
        <f t="shared" si="152"/>
        <v>purl.bioontology.org%2Fontology%2FCSP%2F2682-4101</v>
      </c>
      <c r="M792" s="32" t="str">
        <f t="shared" si="153"/>
        <v>purl.bioontology.org/ontology/CSP/2682-4101</v>
      </c>
      <c r="N792" s="4" t="str">
        <f t="shared" si="154"/>
        <v>CRISP:2682-4101</v>
      </c>
      <c r="O792" s="4" t="s">
        <v>181</v>
      </c>
      <c r="P792" s="5" t="s">
        <v>406</v>
      </c>
    </row>
    <row r="793" spans="1:16" ht="16.5" thickBot="1" x14ac:dyDescent="0.3">
      <c r="A793" s="6" t="s">
        <v>125</v>
      </c>
      <c r="B793" s="4" t="s">
        <v>131</v>
      </c>
      <c r="C793" s="4" t="s">
        <v>1711</v>
      </c>
      <c r="D793" s="4" t="str">
        <f t="shared" si="148"/>
        <v>SNOMEDCT</v>
      </c>
      <c r="E793" s="4" t="str">
        <f t="shared" si="149"/>
        <v>purl.bioontology.org%2Fontology%2FSNOMEDCT%2F38433004</v>
      </c>
      <c r="F793" s="32" t="str">
        <f t="shared" si="150"/>
        <v>purl.bioontology.org/ontology/SNOMEDCT/38433004</v>
      </c>
      <c r="G793" s="4" t="str">
        <f t="shared" si="151"/>
        <v>SNOMEDCT:38433004</v>
      </c>
      <c r="H793" s="7" t="s">
        <v>740</v>
      </c>
      <c r="I793" s="4" t="s">
        <v>519</v>
      </c>
      <c r="J793" s="4" t="s">
        <v>519</v>
      </c>
      <c r="K793" s="4" t="str">
        <f t="shared" si="155"/>
        <v>MEDDRA</v>
      </c>
      <c r="L793" s="4" t="e">
        <f t="shared" si="152"/>
        <v>#VALUE!</v>
      </c>
      <c r="M793" s="32" t="e">
        <f t="shared" si="153"/>
        <v>#VALUE!</v>
      </c>
      <c r="N793" s="4" t="str">
        <f>IF(K793="MEDDRA",CONCATENATE(K793,":",RIGHT(J793,LEN(J793)-FIND("~",SUBSTITUTE(J793,"/","~",LEN(J793)-LEN(SUBSTITUTE(J793,"/","")))))),CONCATENATE(K793,":",RIGHT(I793,LEN(I793)-FIND("~",SUBSTITUTE(I793,"#","~",LEN(I793)-LEN(SUBSTITUTE(I793,"#","")))))))</f>
        <v>MEDDRA:10002182</v>
      </c>
      <c r="O793" s="4" t="s">
        <v>102</v>
      </c>
      <c r="P793" s="5" t="s">
        <v>12</v>
      </c>
    </row>
    <row r="794" spans="1:16" ht="16.5" thickBot="1" x14ac:dyDescent="0.3">
      <c r="A794" s="6" t="s">
        <v>125</v>
      </c>
      <c r="B794" s="4" t="s">
        <v>131</v>
      </c>
      <c r="C794" s="4" t="s">
        <v>1711</v>
      </c>
      <c r="D794" s="4" t="str">
        <f t="shared" si="148"/>
        <v>SNOMEDCT</v>
      </c>
      <c r="E794" s="4" t="str">
        <f t="shared" si="149"/>
        <v>purl.bioontology.org%2Fontology%2FSNOMEDCT%2F38433004</v>
      </c>
      <c r="F794" s="32" t="str">
        <f t="shared" si="150"/>
        <v>purl.bioontology.org/ontology/SNOMEDCT/38433004</v>
      </c>
      <c r="G794" s="4" t="str">
        <f t="shared" si="151"/>
        <v>SNOMEDCT:38433004</v>
      </c>
      <c r="H794" s="7" t="s">
        <v>740</v>
      </c>
      <c r="I794" s="4" t="s">
        <v>174</v>
      </c>
      <c r="J794" s="4" t="s">
        <v>1764</v>
      </c>
      <c r="K794" s="4" t="str">
        <f t="shared" si="155"/>
        <v>MP</v>
      </c>
      <c r="L794" s="4" t="str">
        <f t="shared" si="152"/>
        <v>purl.obolibrary.org%2Fobo%2FMP_0004270</v>
      </c>
      <c r="M794" s="32" t="str">
        <f t="shared" si="153"/>
        <v>purl.obolibrary.org/obo/MP_0004270</v>
      </c>
      <c r="N794" s="4" t="str">
        <f>IF(IFERROR(SEARCH("#",M794),0)=0,CONCATENATE(K794,":",RIGHT(M794,LEN(M794)-FIND("~",SUBSTITUTE(M794,"/","~",LEN(M794)-LEN(SUBSTITUTE(M794,"/","")))))),CONCATENATE(K794,":",MID(M794,IFERROR(SEARCH("#",M794),0)+1,100)))</f>
        <v>MP:MP_0004270</v>
      </c>
      <c r="O794" s="4" t="s">
        <v>107</v>
      </c>
      <c r="P794" s="5" t="s">
        <v>406</v>
      </c>
    </row>
    <row r="795" spans="1:16" ht="16.5" thickBot="1" x14ac:dyDescent="0.3">
      <c r="A795" s="6" t="s">
        <v>125</v>
      </c>
      <c r="B795" s="4" t="s">
        <v>131</v>
      </c>
      <c r="C795" s="4" t="s">
        <v>1711</v>
      </c>
      <c r="D795" s="4" t="str">
        <f t="shared" si="148"/>
        <v>SNOMEDCT</v>
      </c>
      <c r="E795" s="4" t="str">
        <f t="shared" si="149"/>
        <v>purl.bioontology.org%2Fontology%2FSNOMEDCT%2F38433004</v>
      </c>
      <c r="F795" s="32" t="str">
        <f t="shared" si="150"/>
        <v>purl.bioontology.org/ontology/SNOMEDCT/38433004</v>
      </c>
      <c r="G795" s="4" t="str">
        <f t="shared" si="151"/>
        <v>SNOMEDCT:38433004</v>
      </c>
      <c r="H795" s="7" t="s">
        <v>740</v>
      </c>
      <c r="I795" s="4" t="s">
        <v>125</v>
      </c>
      <c r="J795" s="4" t="s">
        <v>1953</v>
      </c>
      <c r="K795" s="4" t="str">
        <f t="shared" si="155"/>
        <v>NDF-RT</v>
      </c>
      <c r="L795" s="4" t="str">
        <f t="shared" si="152"/>
        <v>evs.nci.nih.gov%2Fftp1%2FNDF-RT%2FNDF-RT.owl%23N0000175439</v>
      </c>
      <c r="M795" s="32" t="str">
        <f t="shared" si="153"/>
        <v>evs.nci.nih.gov/ftp1/NDF-RT/NDF-RT.owl#N0000175439</v>
      </c>
      <c r="N795" s="4" t="str">
        <f>IF(IFERROR(SEARCH("#",M795),0)=0,CONCATENATE(K795,":",RIGHT(M795,LEN(M795)-FIND("~",SUBSTITUTE(M795,"/","~",LEN(M795)-LEN(SUBSTITUTE(M795,"/","")))))),CONCATENATE(K795,":",MID(M795,IFERROR(SEARCH("#",M795),0)+1,100)))</f>
        <v>NDF-RT:N0000175439</v>
      </c>
      <c r="O795" s="4" t="s">
        <v>412</v>
      </c>
      <c r="P795" s="5" t="s">
        <v>406</v>
      </c>
    </row>
    <row r="796" spans="1:16" ht="16.5" thickBot="1" x14ac:dyDescent="0.3">
      <c r="A796" s="6" t="s">
        <v>125</v>
      </c>
      <c r="B796" s="4" t="s">
        <v>131</v>
      </c>
      <c r="C796" s="4" t="s">
        <v>1711</v>
      </c>
      <c r="D796" s="4" t="str">
        <f t="shared" si="148"/>
        <v>SNOMEDCT</v>
      </c>
      <c r="E796" s="4" t="str">
        <f t="shared" si="149"/>
        <v>purl.bioontology.org%2Fontology%2FSNOMEDCT%2F38433004</v>
      </c>
      <c r="F796" s="32" t="str">
        <f t="shared" si="150"/>
        <v>purl.bioontology.org/ontology/SNOMEDCT/38433004</v>
      </c>
      <c r="G796" s="4" t="str">
        <f t="shared" si="151"/>
        <v>SNOMEDCT:38433004</v>
      </c>
      <c r="H796" s="7" t="s">
        <v>740</v>
      </c>
      <c r="I796" s="4" t="s">
        <v>174</v>
      </c>
      <c r="J796" s="4" t="s">
        <v>1956</v>
      </c>
      <c r="K796" s="4" t="str">
        <f t="shared" si="155"/>
        <v>PHARE</v>
      </c>
      <c r="L796" s="4" t="str">
        <f t="shared" si="152"/>
        <v>www.stanford.edu%2F~coulet%2Fphare.owl%23DrugRelatedAnalgesia</v>
      </c>
      <c r="M796" s="32" t="str">
        <f t="shared" si="153"/>
        <v>www.stanford.edu/~coulet/phare.owl#DrugRelatedAnalgesia</v>
      </c>
      <c r="N796" s="4" t="str">
        <f>IF(IFERROR(SEARCH("#",M796),0)=0,CONCATENATE(K796,":",RIGHT(M796,LEN(M796)-FIND("~",SUBSTITUTE(M796,"/","~",LEN(M796)-LEN(SUBSTITUTE(M796,"/","")))))),CONCATENATE(K796,":",MID(M796,IFERROR(SEARCH("#",M796),0)+1,100)))</f>
        <v>PHARE:DrugRelatedAnalgesia</v>
      </c>
      <c r="O796" s="4" t="s">
        <v>175</v>
      </c>
      <c r="P796" s="5" t="s">
        <v>406</v>
      </c>
    </row>
    <row r="797" spans="1:16" ht="16.5" thickBot="1" x14ac:dyDescent="0.3">
      <c r="A797" s="6" t="s">
        <v>125</v>
      </c>
      <c r="B797" s="4" t="s">
        <v>131</v>
      </c>
      <c r="C797" s="4" t="s">
        <v>1711</v>
      </c>
      <c r="D797" s="4" t="str">
        <f t="shared" si="148"/>
        <v>SNOMEDCT</v>
      </c>
      <c r="E797" s="4" t="str">
        <f t="shared" si="149"/>
        <v>purl.bioontology.org%2Fontology%2FSNOMEDCT%2F38433004</v>
      </c>
      <c r="F797" s="32" t="str">
        <f t="shared" si="150"/>
        <v>purl.bioontology.org/ontology/SNOMEDCT/38433004</v>
      </c>
      <c r="G797" s="4" t="str">
        <f t="shared" si="151"/>
        <v>SNOMEDCT:38433004</v>
      </c>
      <c r="H797" s="7" t="s">
        <v>740</v>
      </c>
      <c r="I797" s="4" t="s">
        <v>131</v>
      </c>
      <c r="J797" s="4" t="s">
        <v>1726</v>
      </c>
      <c r="K797" s="4" t="str">
        <f t="shared" si="155"/>
        <v>RCD</v>
      </c>
      <c r="L797" s="4" t="str">
        <f t="shared" si="152"/>
        <v>purl.bioontology.org%2Fontology%2FRCD%2FX75tH</v>
      </c>
      <c r="M797" s="32" t="str">
        <f t="shared" si="153"/>
        <v>purl.bioontology.org/ontology/RCD/X75tH</v>
      </c>
      <c r="N797" s="4" t="str">
        <f>IF(IFERROR(SEARCH("#",M797),0)=0,CONCATENATE(K797,":",RIGHT(M797,LEN(M797)-FIND("~",SUBSTITUTE(M797,"/","~",LEN(M797)-LEN(SUBSTITUTE(M797,"/","")))))),CONCATENATE(K797,":",MID(M797,IFERROR(SEARCH("#",M797),0)+1,100)))</f>
        <v>RCD:X75tH</v>
      </c>
      <c r="O797" s="4" t="s">
        <v>87</v>
      </c>
      <c r="P797" s="5" t="s">
        <v>12</v>
      </c>
    </row>
    <row r="798" spans="1:16" ht="16.5" thickBot="1" x14ac:dyDescent="0.3">
      <c r="A798" s="6" t="s">
        <v>125</v>
      </c>
      <c r="B798" s="4" t="s">
        <v>131</v>
      </c>
      <c r="C798" s="4" t="s">
        <v>1711</v>
      </c>
      <c r="D798" s="4" t="str">
        <f t="shared" si="148"/>
        <v>SNOMEDCT</v>
      </c>
      <c r="E798" s="4" t="str">
        <f t="shared" si="149"/>
        <v>purl.bioontology.org%2Fontology%2FSNOMEDCT%2F38433004</v>
      </c>
      <c r="F798" s="32" t="str">
        <f t="shared" si="150"/>
        <v>purl.bioontology.org/ontology/SNOMEDCT/38433004</v>
      </c>
      <c r="G798" s="4" t="str">
        <f t="shared" si="151"/>
        <v>SNOMEDCT:38433004</v>
      </c>
      <c r="H798" s="7" t="s">
        <v>740</v>
      </c>
      <c r="I798" s="4" t="s">
        <v>518</v>
      </c>
      <c r="J798" s="4" t="s">
        <v>1951</v>
      </c>
      <c r="K798" s="4" t="str">
        <f t="shared" si="155"/>
        <v>RH-MESH</v>
      </c>
      <c r="L798" s="4" t="e">
        <f t="shared" si="152"/>
        <v>#VALUE!</v>
      </c>
      <c r="M798" s="32" t="e">
        <f t="shared" si="153"/>
        <v>#VALUE!</v>
      </c>
      <c r="N798" s="4" t="str">
        <f>IF(K798="MEDDRA",CONCATENATE(K798,":",RIGHT(J798,LEN(J798)-FIND("~",SUBSTITUTE(J798,"/","~",LEN(J798)-LEN(SUBSTITUTE(J798,"/","")))))),CONCATENATE(K798,":",RIGHT(I798,LEN(I798)-FIND("~",SUBSTITUTE(I798,"#","~",LEN(I798)-LEN(SUBSTITUTE(I798,"#","")))))))</f>
        <v>RH-MESH:E03.091</v>
      </c>
      <c r="O798" s="4" t="s">
        <v>165</v>
      </c>
      <c r="P798" s="5" t="s">
        <v>406</v>
      </c>
    </row>
    <row r="799" spans="1:16" ht="16.5" thickBot="1" x14ac:dyDescent="0.3">
      <c r="A799" s="6" t="s">
        <v>125</v>
      </c>
      <c r="B799" s="4" t="s">
        <v>131</v>
      </c>
      <c r="C799" s="4" t="s">
        <v>1711</v>
      </c>
      <c r="D799" s="4" t="str">
        <f t="shared" si="148"/>
        <v>SNOMEDCT</v>
      </c>
      <c r="E799" s="4" t="str">
        <f t="shared" si="149"/>
        <v>purl.bioontology.org%2Fontology%2FSNOMEDCT%2F38433004</v>
      </c>
      <c r="F799" s="32" t="str">
        <f t="shared" si="150"/>
        <v>purl.bioontology.org/ontology/SNOMEDCT/38433004</v>
      </c>
      <c r="G799" s="4" t="str">
        <f t="shared" si="151"/>
        <v>SNOMEDCT:38433004</v>
      </c>
      <c r="H799" s="7" t="s">
        <v>740</v>
      </c>
      <c r="I799" s="4" t="s">
        <v>514</v>
      </c>
      <c r="J799" s="4" t="s">
        <v>1951</v>
      </c>
      <c r="K799" s="4" t="str">
        <f t="shared" si="155"/>
        <v>RH-MESH</v>
      </c>
      <c r="L799" s="4" t="e">
        <f t="shared" si="152"/>
        <v>#VALUE!</v>
      </c>
      <c r="M799" s="32" t="e">
        <f t="shared" si="153"/>
        <v>#VALUE!</v>
      </c>
      <c r="N799" s="4" t="str">
        <f>IF(K799="MEDDRA",CONCATENATE(K799,":",RIGHT(J799,LEN(J799)-FIND("~",SUBSTITUTE(J799,"/","~",LEN(J799)-LEN(SUBSTITUTE(J799,"/","")))))),CONCATENATE(K799,":",RIGHT(I799,LEN(I799)-FIND("~",SUBSTITUTE(I799,"#","~",LEN(I799)-LEN(SUBSTITUTE(I799,"#","")))))))</f>
        <v>RH-MESH:D000698</v>
      </c>
      <c r="O799" s="4" t="s">
        <v>165</v>
      </c>
      <c r="P799" s="5" t="s">
        <v>406</v>
      </c>
    </row>
    <row r="800" spans="1:16" ht="16.5" thickBot="1" x14ac:dyDescent="0.3">
      <c r="A800" s="6" t="s">
        <v>125</v>
      </c>
      <c r="B800" s="4" t="s">
        <v>131</v>
      </c>
      <c r="C800" s="4" t="s">
        <v>1711</v>
      </c>
      <c r="D800" s="4" t="str">
        <f t="shared" si="148"/>
        <v>SNOMEDCT</v>
      </c>
      <c r="E800" s="4" t="str">
        <f t="shared" si="149"/>
        <v>purl.bioontology.org%2Fontology%2FSNOMEDCT%2F38433004</v>
      </c>
      <c r="F800" s="32" t="str">
        <f t="shared" si="150"/>
        <v>purl.bioontology.org/ontology/SNOMEDCT/38433004</v>
      </c>
      <c r="G800" s="4" t="str">
        <f t="shared" si="151"/>
        <v>SNOMEDCT:38433004</v>
      </c>
      <c r="H800" s="56" t="s">
        <v>740</v>
      </c>
      <c r="I800" s="4" t="s">
        <v>174</v>
      </c>
      <c r="J800" s="4" t="s">
        <v>1770</v>
      </c>
      <c r="K800" s="4" t="str">
        <f t="shared" si="155"/>
        <v>SOPHARM</v>
      </c>
      <c r="L800" s="4" t="str">
        <f t="shared" si="152"/>
        <v>purl.org%2Fobo%2Fowl%2FMP%23MP_0004270</v>
      </c>
      <c r="M800" s="32" t="str">
        <f t="shared" si="153"/>
        <v>purl.org/obo/owl/MP#MP_0004270</v>
      </c>
      <c r="N800" s="4" t="str">
        <f>IF(IFERROR(SEARCH("#",M800),0)=0,CONCATENATE(K800,":",RIGHT(M800,LEN(M800)-FIND("~",SUBSTITUTE(M800,"/","~",LEN(M800)-LEN(SUBSTITUTE(M800,"/","")))))),CONCATENATE(K800,":",MID(M800,IFERROR(SEARCH("#",M800),0)+1,100)))</f>
        <v>SOPHARM:MP_0004270</v>
      </c>
      <c r="O800" s="4" t="s">
        <v>120</v>
      </c>
      <c r="P800" s="5" t="s">
        <v>406</v>
      </c>
    </row>
    <row r="801" spans="1:16" ht="16.5" thickBot="1" x14ac:dyDescent="0.3">
      <c r="A801" s="6" t="s">
        <v>264</v>
      </c>
      <c r="B801" s="4" t="s">
        <v>261</v>
      </c>
      <c r="C801" s="4" t="s">
        <v>1887</v>
      </c>
      <c r="D801" s="4" t="str">
        <f t="shared" si="148"/>
        <v>SNOMEDCT</v>
      </c>
      <c r="E801" s="4" t="str">
        <f t="shared" si="149"/>
        <v>purl.bioontology.org%2Fontology%2FSNOMEDCT%2F397974008</v>
      </c>
      <c r="F801" s="32" t="str">
        <f t="shared" si="150"/>
        <v>purl.bioontology.org/ontology/SNOMEDCT/397974008</v>
      </c>
      <c r="G801" s="4" t="str">
        <f t="shared" si="151"/>
        <v>SNOMEDCT:397974008</v>
      </c>
      <c r="H801" s="7" t="s">
        <v>740</v>
      </c>
      <c r="I801" s="4" t="s">
        <v>268</v>
      </c>
      <c r="J801" s="4" t="s">
        <v>1902</v>
      </c>
      <c r="K801" s="4" t="str">
        <f t="shared" si="155"/>
        <v>COSTART</v>
      </c>
      <c r="L801" s="4" t="str">
        <f t="shared" si="152"/>
        <v>purl.bioontology.org%2Fontology%2FCST%2FHYPESTHESIA</v>
      </c>
      <c r="M801" s="32" t="str">
        <f t="shared" si="153"/>
        <v>purl.bioontology.org/ontology/CST/HYPESTHESIA</v>
      </c>
      <c r="N801" s="4" t="str">
        <f>IF(IFERROR(SEARCH("#",M801),0)=0,CONCATENATE(K801,":",RIGHT(M801,LEN(M801)-FIND("~",SUBSTITUTE(M801,"/","~",LEN(M801)-LEN(SUBSTITUTE(M801,"/","")))))),CONCATENATE(K801,":",MID(M801,IFERROR(SEARCH("#",M801),0)+1,100)))</f>
        <v>COSTART:HYPESTHESIA</v>
      </c>
      <c r="O801" s="4" t="s">
        <v>124</v>
      </c>
      <c r="P801" s="5" t="s">
        <v>406</v>
      </c>
    </row>
    <row r="802" spans="1:16" ht="16.5" thickBot="1" x14ac:dyDescent="0.3">
      <c r="A802" s="6" t="s">
        <v>264</v>
      </c>
      <c r="B802" s="4" t="s">
        <v>261</v>
      </c>
      <c r="C802" s="4" t="s">
        <v>1887</v>
      </c>
      <c r="D802" s="4" t="str">
        <f t="shared" si="148"/>
        <v>SNOMEDCT</v>
      </c>
      <c r="E802" s="4" t="str">
        <f t="shared" si="149"/>
        <v>purl.bioontology.org%2Fontology%2FSNOMEDCT%2F397974008</v>
      </c>
      <c r="F802" s="32" t="str">
        <f t="shared" si="150"/>
        <v>purl.bioontology.org/ontology/SNOMEDCT/397974008</v>
      </c>
      <c r="G802" s="4" t="str">
        <f t="shared" si="151"/>
        <v>SNOMEDCT:397974008</v>
      </c>
      <c r="H802" s="7" t="s">
        <v>740</v>
      </c>
      <c r="I802" s="4" t="s">
        <v>1338</v>
      </c>
      <c r="J802" s="4" t="s">
        <v>1338</v>
      </c>
      <c r="K802" s="4" t="str">
        <f t="shared" si="155"/>
        <v>MEDDRA</v>
      </c>
      <c r="L802" s="4" t="e">
        <f t="shared" si="152"/>
        <v>#VALUE!</v>
      </c>
      <c r="M802" s="32" t="e">
        <f t="shared" si="153"/>
        <v>#VALUE!</v>
      </c>
      <c r="N802" s="4" t="str">
        <f>IF(K802="MEDDRA",CONCATENATE(K802,":",RIGHT(J802,LEN(J802)-FIND("~",SUBSTITUTE(J802,"/","~",LEN(J802)-LEN(SUBSTITUTE(J802,"/","")))))),CONCATENATE(K802,":",RIGHT(I802,LEN(I802)-FIND("~",SUBSTITUTE(I802,"#","~",LEN(I802)-LEN(SUBSTITUTE(I802,"#","")))))))</f>
        <v>MEDDRA:10020976</v>
      </c>
      <c r="O802" s="4" t="s">
        <v>102</v>
      </c>
      <c r="P802" s="5" t="s">
        <v>406</v>
      </c>
    </row>
    <row r="803" spans="1:16" ht="16.5" thickBot="1" x14ac:dyDescent="0.3">
      <c r="A803" s="6" t="s">
        <v>264</v>
      </c>
      <c r="B803" s="4" t="s">
        <v>261</v>
      </c>
      <c r="C803" s="4" t="s">
        <v>1887</v>
      </c>
      <c r="D803" s="4" t="str">
        <f t="shared" si="148"/>
        <v>SNOMEDCT</v>
      </c>
      <c r="E803" s="4" t="str">
        <f t="shared" si="149"/>
        <v>purl.bioontology.org%2Fontology%2FSNOMEDCT%2F397974008</v>
      </c>
      <c r="F803" s="32" t="str">
        <f t="shared" si="150"/>
        <v>purl.bioontology.org/ontology/SNOMEDCT/397974008</v>
      </c>
      <c r="G803" s="4" t="str">
        <f t="shared" si="151"/>
        <v>SNOMEDCT:397974008</v>
      </c>
      <c r="H803" s="7" t="s">
        <v>740</v>
      </c>
      <c r="I803" s="4" t="s">
        <v>1342</v>
      </c>
      <c r="J803" s="4" t="s">
        <v>1342</v>
      </c>
      <c r="K803" s="4" t="str">
        <f t="shared" si="155"/>
        <v>MEDDRA</v>
      </c>
      <c r="L803" s="4" t="e">
        <f t="shared" si="152"/>
        <v>#VALUE!</v>
      </c>
      <c r="M803" s="32" t="e">
        <f t="shared" si="153"/>
        <v>#VALUE!</v>
      </c>
      <c r="N803" s="4" t="str">
        <f>IF(K803="MEDDRA",CONCATENATE(K803,":",RIGHT(J803,LEN(J803)-FIND("~",SUBSTITUTE(J803,"/","~",LEN(J803)-LEN(SUBSTITUTE(J803,"/","")))))),CONCATENATE(K803,":",RIGHT(I803,LEN(I803)-FIND("~",SUBSTITUTE(I803,"#","~",LEN(I803)-LEN(SUBSTITUTE(I803,"#","")))))))</f>
        <v>MEDDRA:10020937</v>
      </c>
      <c r="O803" s="4" t="s">
        <v>102</v>
      </c>
      <c r="P803" s="5" t="s">
        <v>406</v>
      </c>
    </row>
    <row r="804" spans="1:16" ht="16.5" thickBot="1" x14ac:dyDescent="0.3">
      <c r="A804" s="6" t="s">
        <v>264</v>
      </c>
      <c r="B804" s="4" t="s">
        <v>261</v>
      </c>
      <c r="C804" s="4" t="s">
        <v>1887</v>
      </c>
      <c r="D804" s="4" t="str">
        <f t="shared" si="148"/>
        <v>SNOMEDCT</v>
      </c>
      <c r="E804" s="4" t="str">
        <f t="shared" si="149"/>
        <v>purl.bioontology.org%2Fontology%2FSNOMEDCT%2F397974008</v>
      </c>
      <c r="F804" s="32" t="str">
        <f t="shared" si="150"/>
        <v>purl.bioontology.org/ontology/SNOMEDCT/397974008</v>
      </c>
      <c r="G804" s="4" t="str">
        <f t="shared" si="151"/>
        <v>SNOMEDCT:397974008</v>
      </c>
      <c r="H804" s="7" t="s">
        <v>740</v>
      </c>
      <c r="I804" s="4" t="s">
        <v>1347</v>
      </c>
      <c r="J804" s="4" t="s">
        <v>1347</v>
      </c>
      <c r="K804" s="4" t="str">
        <f t="shared" si="155"/>
        <v>MEDDRA</v>
      </c>
      <c r="L804" s="4" t="e">
        <f t="shared" si="152"/>
        <v>#VALUE!</v>
      </c>
      <c r="M804" s="32" t="e">
        <f t="shared" si="153"/>
        <v>#VALUE!</v>
      </c>
      <c r="N804" s="4" t="str">
        <f>IF(K804="MEDDRA",CONCATENATE(K804,":",RIGHT(J804,LEN(J804)-FIND("~",SUBSTITUTE(J804,"/","~",LEN(J804)-LEN(SUBSTITUTE(J804,"/","")))))),CONCATENATE(K804,":",RIGHT(I804,LEN(I804)-FIND("~",SUBSTITUTE(I804,"#","~",LEN(I804)-LEN(SUBSTITUTE(I804,"#","")))))))</f>
        <v>MEDDRA:10020922</v>
      </c>
      <c r="O804" s="4" t="s">
        <v>102</v>
      </c>
      <c r="P804" s="5" t="s">
        <v>406</v>
      </c>
    </row>
    <row r="805" spans="1:16" ht="16.5" thickBot="1" x14ac:dyDescent="0.3">
      <c r="A805" s="6" t="s">
        <v>264</v>
      </c>
      <c r="B805" s="4" t="s">
        <v>261</v>
      </c>
      <c r="C805" s="4" t="s">
        <v>1887</v>
      </c>
      <c r="D805" s="4" t="str">
        <f t="shared" si="148"/>
        <v>SNOMEDCT</v>
      </c>
      <c r="E805" s="4" t="str">
        <f t="shared" si="149"/>
        <v>purl.bioontology.org%2Fontology%2FSNOMEDCT%2F397974008</v>
      </c>
      <c r="F805" s="32" t="str">
        <f t="shared" si="150"/>
        <v>purl.bioontology.org/ontology/SNOMEDCT/397974008</v>
      </c>
      <c r="G805" s="4" t="str">
        <f t="shared" si="151"/>
        <v>SNOMEDCT:397974008</v>
      </c>
      <c r="H805" s="7" t="s">
        <v>740</v>
      </c>
      <c r="I805" s="4" t="s">
        <v>261</v>
      </c>
      <c r="J805" s="4" t="s">
        <v>1896</v>
      </c>
      <c r="K805" s="4" t="str">
        <f t="shared" si="155"/>
        <v>MESH</v>
      </c>
      <c r="L805" s="4" t="str">
        <f t="shared" si="152"/>
        <v>purl.bioontology.org%2Fontology%2FMSH%2FD006987</v>
      </c>
      <c r="M805" s="32" t="str">
        <f t="shared" si="153"/>
        <v>purl.bioontology.org/ontology/MSH/D006987</v>
      </c>
      <c r="N805" s="4" t="str">
        <f>IF(IFERROR(SEARCH("#",M805),0)=0,CONCATENATE(K805,":",RIGHT(M805,LEN(M805)-FIND("~",SUBSTITUTE(M805,"/","~",LEN(M805)-LEN(SUBSTITUTE(M805,"/","")))))),CONCATENATE(K805,":",MID(M805,IFERROR(SEARCH("#",M805),0)+1,100)))</f>
        <v>MESH:D006987</v>
      </c>
      <c r="O805" s="4" t="s">
        <v>63</v>
      </c>
      <c r="P805" s="5" t="s">
        <v>406</v>
      </c>
    </row>
    <row r="806" spans="1:16" ht="16.5" thickBot="1" x14ac:dyDescent="0.3">
      <c r="A806" s="6" t="s">
        <v>264</v>
      </c>
      <c r="B806" s="4" t="s">
        <v>261</v>
      </c>
      <c r="C806" s="4" t="s">
        <v>1887</v>
      </c>
      <c r="D806" s="4" t="str">
        <f t="shared" si="148"/>
        <v>SNOMEDCT</v>
      </c>
      <c r="E806" s="4" t="str">
        <f t="shared" si="149"/>
        <v>purl.bioontology.org%2Fontology%2FSNOMEDCT%2F397974008</v>
      </c>
      <c r="F806" s="32" t="str">
        <f t="shared" si="150"/>
        <v>purl.bioontology.org/ontology/SNOMEDCT/397974008</v>
      </c>
      <c r="G806" s="4" t="str">
        <f t="shared" si="151"/>
        <v>SNOMEDCT:397974008</v>
      </c>
      <c r="H806" s="7" t="s">
        <v>740</v>
      </c>
      <c r="I806" s="4" t="s">
        <v>264</v>
      </c>
      <c r="J806" s="4" t="s">
        <v>1895</v>
      </c>
      <c r="K806" s="4" t="str">
        <f t="shared" si="155"/>
        <v>NCIT</v>
      </c>
      <c r="L806" s="4" t="str">
        <f t="shared" si="152"/>
        <v>ncicb.nci.nih.gov%2Fxml%2Fowl%2FEVS%2FThesaurus.owl%23C50445</v>
      </c>
      <c r="M806" s="32" t="str">
        <f t="shared" si="153"/>
        <v>ncicb.nci.nih.gov/xml/owl/EVS/Thesaurus.owl#C50445</v>
      </c>
      <c r="N806" s="4" t="str">
        <f>IF(IFERROR(SEARCH("#",M806),0)=0,CONCATENATE(K806,":",RIGHT(M806,LEN(M806)-FIND("~",SUBSTITUTE(M806,"/","~",LEN(M806)-LEN(SUBSTITUTE(M806,"/","")))))),CONCATENATE(K806,":",MID(M806,IFERROR(SEARCH("#",M806),0)+1,100)))</f>
        <v>NCIT:C50445</v>
      </c>
      <c r="O806" s="4" t="s">
        <v>159</v>
      </c>
      <c r="P806" s="5" t="s">
        <v>406</v>
      </c>
    </row>
    <row r="807" spans="1:16" ht="16.5" thickBot="1" x14ac:dyDescent="0.3">
      <c r="A807" s="6" t="s">
        <v>264</v>
      </c>
      <c r="B807" s="4" t="s">
        <v>261</v>
      </c>
      <c r="C807" s="4" t="s">
        <v>1887</v>
      </c>
      <c r="D807" s="4" t="str">
        <f t="shared" si="148"/>
        <v>SNOMEDCT</v>
      </c>
      <c r="E807" s="4" t="str">
        <f t="shared" si="149"/>
        <v>purl.bioontology.org%2Fontology%2FSNOMEDCT%2F397974008</v>
      </c>
      <c r="F807" s="32" t="str">
        <f t="shared" si="150"/>
        <v>purl.bioontology.org/ontology/SNOMEDCT/397974008</v>
      </c>
      <c r="G807" s="4" t="str">
        <f t="shared" si="151"/>
        <v>SNOMEDCT:397974008</v>
      </c>
      <c r="H807" s="7" t="s">
        <v>740</v>
      </c>
      <c r="I807" s="4" t="s">
        <v>440</v>
      </c>
      <c r="J807" s="4" t="s">
        <v>1943</v>
      </c>
      <c r="K807" s="4" t="str">
        <f t="shared" si="155"/>
        <v>NCIT</v>
      </c>
      <c r="L807" s="4" t="str">
        <f t="shared" si="152"/>
        <v>ncicb.nci.nih.gov%2Fxml%2Fowl%2FEVS%2FThesaurus.owl%23C86951</v>
      </c>
      <c r="M807" s="32" t="str">
        <f t="shared" si="153"/>
        <v>ncicb.nci.nih.gov/xml/owl/EVS/Thesaurus.owl#C86951</v>
      </c>
      <c r="N807" s="4" t="str">
        <f>IF(IFERROR(SEARCH("#",M807),0)=0,CONCATENATE(K807,":",RIGHT(M807,LEN(M807)-FIND("~",SUBSTITUTE(M807,"/","~",LEN(M807)-LEN(SUBSTITUTE(M807,"/","")))))),CONCATENATE(K807,":",MID(M807,IFERROR(SEARCH("#",M807),0)+1,100)))</f>
        <v>NCIT:C86951</v>
      </c>
      <c r="O807" s="4" t="s">
        <v>159</v>
      </c>
      <c r="P807" s="5" t="s">
        <v>406</v>
      </c>
    </row>
    <row r="808" spans="1:16" ht="16.5" thickBot="1" x14ac:dyDescent="0.3">
      <c r="A808" s="6" t="s">
        <v>264</v>
      </c>
      <c r="B808" s="4" t="s">
        <v>261</v>
      </c>
      <c r="C808" s="4" t="s">
        <v>1887</v>
      </c>
      <c r="D808" s="4" t="str">
        <f t="shared" si="148"/>
        <v>SNOMEDCT</v>
      </c>
      <c r="E808" s="4" t="str">
        <f t="shared" si="149"/>
        <v>purl.bioontology.org%2Fontology%2FSNOMEDCT%2F397974008</v>
      </c>
      <c r="F808" s="32" t="str">
        <f t="shared" si="150"/>
        <v>purl.bioontology.org/ontology/SNOMEDCT/397974008</v>
      </c>
      <c r="G808" s="4" t="str">
        <f t="shared" si="151"/>
        <v>SNOMEDCT:397974008</v>
      </c>
      <c r="H808" s="7" t="s">
        <v>740</v>
      </c>
      <c r="I808" s="4" t="s">
        <v>266</v>
      </c>
      <c r="J808" s="4" t="s">
        <v>1898</v>
      </c>
      <c r="K808" s="4" t="str">
        <f t="shared" si="155"/>
        <v>NDFRT</v>
      </c>
      <c r="L808" s="4" t="str">
        <f t="shared" si="152"/>
        <v>purl.bioontology.org%2Fontology%2FNDFRT%2FN0000001628</v>
      </c>
      <c r="M808" s="32" t="str">
        <f t="shared" si="153"/>
        <v>purl.bioontology.org/ontology/NDFRT/N0000001628</v>
      </c>
      <c r="N808" s="4" t="str">
        <f>IF(IFERROR(SEARCH("#",M808),0)=0,CONCATENATE(K808,":",RIGHT(M808,LEN(M808)-FIND("~",SUBSTITUTE(M808,"/","~",LEN(M808)-LEN(SUBSTITUTE(M808,"/","")))))),CONCATENATE(K808,":",MID(M808,IFERROR(SEARCH("#",M808),0)+1,100)))</f>
        <v>NDFRT:N0000001628</v>
      </c>
      <c r="O808" s="4" t="s">
        <v>147</v>
      </c>
      <c r="P808" s="5" t="s">
        <v>406</v>
      </c>
    </row>
    <row r="809" spans="1:16" ht="16.5" thickBot="1" x14ac:dyDescent="0.3">
      <c r="A809" s="6" t="s">
        <v>264</v>
      </c>
      <c r="B809" s="4" t="s">
        <v>261</v>
      </c>
      <c r="C809" s="4" t="s">
        <v>1887</v>
      </c>
      <c r="D809" s="4" t="str">
        <f t="shared" si="148"/>
        <v>SNOMEDCT</v>
      </c>
      <c r="E809" s="4" t="str">
        <f t="shared" si="149"/>
        <v>purl.bioontology.org%2Fontology%2FSNOMEDCT%2F397974008</v>
      </c>
      <c r="F809" s="32" t="str">
        <f t="shared" si="150"/>
        <v>purl.bioontology.org/ontology/SNOMEDCT/397974008</v>
      </c>
      <c r="G809" s="4" t="str">
        <f t="shared" si="151"/>
        <v>SNOMEDCT:397974008</v>
      </c>
      <c r="H809" s="7" t="s">
        <v>740</v>
      </c>
      <c r="I809" s="4" t="s">
        <v>261</v>
      </c>
      <c r="J809" s="4" t="s">
        <v>2002</v>
      </c>
      <c r="K809" s="4" t="str">
        <f t="shared" si="155"/>
        <v>NDF-RT</v>
      </c>
      <c r="L809" s="4" t="str">
        <f t="shared" si="152"/>
        <v>evs.nci.nih.gov%2Fftp1%2FNDF-RT%2FNDF-RT.owl%23N0000001628</v>
      </c>
      <c r="M809" s="32" t="str">
        <f t="shared" si="153"/>
        <v>evs.nci.nih.gov/ftp1/NDF-RT/NDF-RT.owl#N0000001628</v>
      </c>
      <c r="N809" s="4" t="str">
        <f>IF(IFERROR(SEARCH("#",M809),0)=0,CONCATENATE(K809,":",RIGHT(M809,LEN(M809)-FIND("~",SUBSTITUTE(M809,"/","~",LEN(M809)-LEN(SUBSTITUTE(M809,"/","")))))),CONCATENATE(K809,":",MID(M809,IFERROR(SEARCH("#",M809),0)+1,100)))</f>
        <v>NDF-RT:N0000001628</v>
      </c>
      <c r="O809" s="4" t="s">
        <v>412</v>
      </c>
      <c r="P809" s="5" t="s">
        <v>406</v>
      </c>
    </row>
    <row r="810" spans="1:16" ht="16.5" thickBot="1" x14ac:dyDescent="0.3">
      <c r="A810" s="6" t="s">
        <v>264</v>
      </c>
      <c r="B810" s="4" t="s">
        <v>261</v>
      </c>
      <c r="C810" s="4" t="s">
        <v>1887</v>
      </c>
      <c r="D810" s="4" t="str">
        <f t="shared" si="148"/>
        <v>SNOMEDCT</v>
      </c>
      <c r="E810" s="4" t="str">
        <f t="shared" si="149"/>
        <v>purl.bioontology.org%2Fontology%2FSNOMEDCT%2F397974008</v>
      </c>
      <c r="F810" s="32" t="str">
        <f t="shared" si="150"/>
        <v>purl.bioontology.org/ontology/SNOMEDCT/397974008</v>
      </c>
      <c r="G810" s="4" t="str">
        <f t="shared" si="151"/>
        <v>SNOMEDCT:397974008</v>
      </c>
      <c r="H810" s="7" t="s">
        <v>740</v>
      </c>
      <c r="I810" s="4" t="s">
        <v>1384</v>
      </c>
      <c r="J810" s="4" t="s">
        <v>1951</v>
      </c>
      <c r="K810" s="4" t="str">
        <f t="shared" si="155"/>
        <v>RH-MESH</v>
      </c>
      <c r="L810" s="4" t="e">
        <f t="shared" si="152"/>
        <v>#VALUE!</v>
      </c>
      <c r="M810" s="32" t="e">
        <f t="shared" si="153"/>
        <v>#VALUE!</v>
      </c>
      <c r="N810" s="4" t="str">
        <f>IF(K810="MEDDRA",CONCATENATE(K810,":",RIGHT(J810,LEN(J810)-FIND("~",SUBSTITUTE(J810,"/","~",LEN(J810)-LEN(SUBSTITUTE(J810,"/","")))))),CONCATENATE(K810,":",RIGHT(I810,LEN(I810)-FIND("~",SUBSTITUTE(I810,"#","~",LEN(I810)-LEN(SUBSTITUTE(I810,"#","")))))))</f>
        <v>RH-MESH:C10.597.751.791.500</v>
      </c>
      <c r="O810" s="4" t="s">
        <v>165</v>
      </c>
      <c r="P810" s="5" t="s">
        <v>406</v>
      </c>
    </row>
    <row r="811" spans="1:16" ht="16.5" thickBot="1" x14ac:dyDescent="0.3">
      <c r="A811" s="6" t="s">
        <v>264</v>
      </c>
      <c r="B811" s="4" t="s">
        <v>261</v>
      </c>
      <c r="C811" s="4" t="s">
        <v>1887</v>
      </c>
      <c r="D811" s="4" t="str">
        <f t="shared" si="148"/>
        <v>SNOMEDCT</v>
      </c>
      <c r="E811" s="4" t="str">
        <f t="shared" si="149"/>
        <v>purl.bioontology.org%2Fontology%2FSNOMEDCT%2F397974008</v>
      </c>
      <c r="F811" s="32" t="str">
        <f t="shared" si="150"/>
        <v>purl.bioontology.org/ontology/SNOMEDCT/397974008</v>
      </c>
      <c r="G811" s="4" t="str">
        <f t="shared" si="151"/>
        <v>SNOMEDCT:397974008</v>
      </c>
      <c r="H811" s="7" t="s">
        <v>740</v>
      </c>
      <c r="I811" s="4" t="s">
        <v>1383</v>
      </c>
      <c r="J811" s="4" t="s">
        <v>1951</v>
      </c>
      <c r="K811" s="4" t="str">
        <f t="shared" si="155"/>
        <v>RH-MESH</v>
      </c>
      <c r="L811" s="4" t="e">
        <f t="shared" si="152"/>
        <v>#VALUE!</v>
      </c>
      <c r="M811" s="32" t="e">
        <f t="shared" si="153"/>
        <v>#VALUE!</v>
      </c>
      <c r="N811" s="4" t="str">
        <f>IF(K811="MEDDRA",CONCATENATE(K811,":",RIGHT(J811,LEN(J811)-FIND("~",SUBSTITUTE(J811,"/","~",LEN(J811)-LEN(SUBSTITUTE(J811,"/","")))))),CONCATENATE(K811,":",RIGHT(I811,LEN(I811)-FIND("~",SUBSTITUTE(I811,"#","~",LEN(I811)-LEN(SUBSTITUTE(I811,"#","")))))))</f>
        <v>RH-MESH:D006987</v>
      </c>
      <c r="O811" s="4" t="s">
        <v>165</v>
      </c>
      <c r="P811" s="5" t="s">
        <v>406</v>
      </c>
    </row>
    <row r="812" spans="1:16" ht="16.5" thickBot="1" x14ac:dyDescent="0.3">
      <c r="A812" s="6" t="s">
        <v>264</v>
      </c>
      <c r="B812" s="4" t="s">
        <v>261</v>
      </c>
      <c r="C812" s="4" t="s">
        <v>1887</v>
      </c>
      <c r="D812" s="4" t="str">
        <f t="shared" si="148"/>
        <v>SNOMEDCT</v>
      </c>
      <c r="E812" s="4" t="str">
        <f t="shared" si="149"/>
        <v>purl.bioontology.org%2Fontology%2FSNOMEDCT%2F397974008</v>
      </c>
      <c r="F812" s="32" t="str">
        <f t="shared" si="150"/>
        <v>purl.bioontology.org/ontology/SNOMEDCT/397974008</v>
      </c>
      <c r="G812" s="4" t="str">
        <f t="shared" si="151"/>
        <v>SNOMEDCT:397974008</v>
      </c>
      <c r="H812" s="7" t="s">
        <v>740</v>
      </c>
      <c r="I812" s="4" t="s">
        <v>1385</v>
      </c>
      <c r="J812" s="4" t="s">
        <v>1951</v>
      </c>
      <c r="K812" s="4" t="str">
        <f t="shared" si="155"/>
        <v>RH-MESH</v>
      </c>
      <c r="L812" s="4" t="e">
        <f t="shared" si="152"/>
        <v>#VALUE!</v>
      </c>
      <c r="M812" s="32" t="e">
        <f t="shared" si="153"/>
        <v>#VALUE!</v>
      </c>
      <c r="N812" s="4" t="str">
        <f>IF(K812="MEDDRA",CONCATENATE(K812,":",RIGHT(J812,LEN(J812)-FIND("~",SUBSTITUTE(J812,"/","~",LEN(J812)-LEN(SUBSTITUTE(J812,"/","")))))),CONCATENATE(K812,":",RIGHT(I812,LEN(I812)-FIND("~",SUBSTITUTE(I812,"#","~",LEN(I812)-LEN(SUBSTITUTE(I812,"#","")))))))</f>
        <v>RH-MESH:C23.888.592.763.770.500</v>
      </c>
      <c r="O812" s="4" t="s">
        <v>165</v>
      </c>
      <c r="P812" s="5" t="s">
        <v>406</v>
      </c>
    </row>
    <row r="813" spans="1:16" ht="16.5" thickBot="1" x14ac:dyDescent="0.3">
      <c r="A813" s="6" t="s">
        <v>264</v>
      </c>
      <c r="B813" s="4" t="s">
        <v>261</v>
      </c>
      <c r="C813" s="4" t="s">
        <v>1887</v>
      </c>
      <c r="D813" s="4" t="str">
        <f t="shared" si="148"/>
        <v>SNOMEDCT</v>
      </c>
      <c r="E813" s="4" t="str">
        <f t="shared" si="149"/>
        <v>purl.bioontology.org%2Fontology%2FSNOMEDCT%2F397974008</v>
      </c>
      <c r="F813" s="32" t="str">
        <f t="shared" si="150"/>
        <v>purl.bioontology.org/ontology/SNOMEDCT/397974008</v>
      </c>
      <c r="G813" s="4" t="str">
        <f t="shared" si="151"/>
        <v>SNOMEDCT:397974008</v>
      </c>
      <c r="H813" s="7" t="s">
        <v>740</v>
      </c>
      <c r="I813" s="4" t="s">
        <v>267</v>
      </c>
      <c r="J813" s="4" t="s">
        <v>1901</v>
      </c>
      <c r="K813" s="4" t="str">
        <f t="shared" si="155"/>
        <v>SYMP</v>
      </c>
      <c r="L813" s="4" t="str">
        <f t="shared" si="152"/>
        <v>purl.obolibrary.org%2Fobo%2FSYMP_0000834</v>
      </c>
      <c r="M813" s="32" t="str">
        <f t="shared" si="153"/>
        <v>purl.obolibrary.org/obo/SYMP_0000834</v>
      </c>
      <c r="N813" s="4" t="str">
        <f>IF(IFERROR(SEARCH("#",M813),0)=0,CONCATENATE(K813,":",RIGHT(M813,LEN(M813)-FIND("~",SUBSTITUTE(M813,"/","~",LEN(M813)-LEN(SUBSTITUTE(M813,"/","")))))),CONCATENATE(K813,":",MID(M813,IFERROR(SEARCH("#",M813),0)+1,100)))</f>
        <v>SYMP:SYMP_0000834</v>
      </c>
      <c r="O813" s="4" t="s">
        <v>115</v>
      </c>
      <c r="P813" s="5" t="s">
        <v>406</v>
      </c>
    </row>
    <row r="814" spans="1:16" ht="16.5" thickBot="1" x14ac:dyDescent="0.3">
      <c r="A814" s="6" t="s">
        <v>264</v>
      </c>
      <c r="B814" s="4" t="s">
        <v>261</v>
      </c>
      <c r="C814" s="4" t="s">
        <v>1887</v>
      </c>
      <c r="D814" s="4" t="str">
        <f t="shared" si="148"/>
        <v>SNOMEDCT</v>
      </c>
      <c r="E814" s="4" t="str">
        <f t="shared" si="149"/>
        <v>purl.bioontology.org%2Fontology%2FSNOMEDCT%2F397974008</v>
      </c>
      <c r="F814" s="32" t="str">
        <f t="shared" si="150"/>
        <v>purl.bioontology.org/ontology/SNOMEDCT/397974008</v>
      </c>
      <c r="G814" s="4" t="str">
        <f t="shared" si="151"/>
        <v>SNOMEDCT:397974008</v>
      </c>
      <c r="H814" s="7" t="s">
        <v>740</v>
      </c>
      <c r="I814" s="4" t="s">
        <v>257</v>
      </c>
      <c r="J814" s="4" t="s">
        <v>1882</v>
      </c>
      <c r="K814" s="4" t="str">
        <f t="shared" si="155"/>
        <v>WHO-ART</v>
      </c>
      <c r="L814" s="4" t="str">
        <f t="shared" si="152"/>
        <v>purl.bioontology.org%2Fontology%2FWHO%2F0117</v>
      </c>
      <c r="M814" s="32" t="str">
        <f t="shared" si="153"/>
        <v>purl.bioontology.org/ontology/WHO/0117</v>
      </c>
      <c r="N814" s="4" t="str">
        <f>IF(IFERROR(SEARCH("#",M814),0)=0,CONCATENATE(K814,":",RIGHT(M814,LEN(M814)-FIND("~",SUBSTITUTE(M814,"/","~",LEN(M814)-LEN(SUBSTITUTE(M814,"/","")))))),CONCATENATE(K814,":",MID(M814,IFERROR(SEARCH("#",M814),0)+1,100)))</f>
        <v>WHO-ART:0117</v>
      </c>
      <c r="O814" s="4" t="s">
        <v>212</v>
      </c>
      <c r="P814" s="5" t="s">
        <v>408</v>
      </c>
    </row>
    <row r="815" spans="1:16" ht="16.5" thickBot="1" x14ac:dyDescent="0.3">
      <c r="A815" s="6" t="s">
        <v>62</v>
      </c>
      <c r="B815" s="4" t="s">
        <v>62</v>
      </c>
      <c r="C815" s="4" t="s">
        <v>1833</v>
      </c>
      <c r="D815" s="4" t="str">
        <f t="shared" si="148"/>
        <v>SNOMEDCT</v>
      </c>
      <c r="E815" s="4" t="str">
        <f t="shared" si="149"/>
        <v>purl.bioontology.org%2Fontology%2FSNOMEDCT%2F55406008</v>
      </c>
      <c r="F815" s="32" t="str">
        <f t="shared" si="150"/>
        <v>purl.bioontology.org/ontology/SNOMEDCT/55406008</v>
      </c>
      <c r="G815" s="4" t="str">
        <f t="shared" si="151"/>
        <v>SNOMEDCT:55406008</v>
      </c>
      <c r="H815" s="7" t="s">
        <v>740</v>
      </c>
      <c r="I815" s="4" t="s">
        <v>225</v>
      </c>
      <c r="J815" s="4" t="s">
        <v>1821</v>
      </c>
      <c r="K815" s="4" t="str">
        <f t="shared" si="155"/>
        <v>COSTART</v>
      </c>
      <c r="L815" s="4" t="str">
        <f t="shared" si="152"/>
        <v>purl.bioontology.org%2Fontology%2FCST%2FHYPERALGESIA</v>
      </c>
      <c r="M815" s="32" t="str">
        <f t="shared" si="153"/>
        <v>purl.bioontology.org/ontology/CST/HYPERALGESIA</v>
      </c>
      <c r="N815" s="4" t="str">
        <f>IF(IFERROR(SEARCH("#",M815),0)=0,CONCATENATE(K815,":",RIGHT(M815,LEN(M815)-FIND("~",SUBSTITUTE(M815,"/","~",LEN(M815)-LEN(SUBSTITUTE(M815,"/","")))))),CONCATENATE(K815,":",MID(M815,IFERROR(SEARCH("#",M815),0)+1,100)))</f>
        <v>COSTART:HYPERALGESIA</v>
      </c>
      <c r="O815" s="4" t="s">
        <v>124</v>
      </c>
      <c r="P815" s="5" t="s">
        <v>406</v>
      </c>
    </row>
    <row r="816" spans="1:16" ht="16.5" thickBot="1" x14ac:dyDescent="0.3">
      <c r="A816" s="6" t="s">
        <v>62</v>
      </c>
      <c r="B816" s="4" t="s">
        <v>62</v>
      </c>
      <c r="C816" s="4" t="s">
        <v>1833</v>
      </c>
      <c r="D816" s="4" t="str">
        <f t="shared" si="148"/>
        <v>SNOMEDCT</v>
      </c>
      <c r="E816" s="4" t="str">
        <f t="shared" si="149"/>
        <v>purl.bioontology.org%2Fontology%2FSNOMEDCT%2F55406008</v>
      </c>
      <c r="F816" s="32" t="str">
        <f t="shared" si="150"/>
        <v>purl.bioontology.org/ontology/SNOMEDCT/55406008</v>
      </c>
      <c r="G816" s="4" t="str">
        <f t="shared" si="151"/>
        <v>SNOMEDCT:55406008</v>
      </c>
      <c r="H816" s="7" t="s">
        <v>740</v>
      </c>
      <c r="I816" s="4" t="s">
        <v>205</v>
      </c>
      <c r="J816" s="4" t="s">
        <v>1799</v>
      </c>
      <c r="K816" s="4" t="str">
        <f t="shared" si="155"/>
        <v>CRISP</v>
      </c>
      <c r="L816" s="4" t="str">
        <f t="shared" si="152"/>
        <v>purl.bioontology.org%2Fontology%2FCSP%2F4003-0026</v>
      </c>
      <c r="M816" s="32" t="str">
        <f t="shared" si="153"/>
        <v>purl.bioontology.org/ontology/CSP/4003-0026</v>
      </c>
      <c r="N816" s="4" t="str">
        <f>IF(IFERROR(SEARCH("#",M816),0)=0,CONCATENATE(K816,":",RIGHT(M816,LEN(M816)-FIND("~",SUBSTITUTE(M816,"/","~",LEN(M816)-LEN(SUBSTITUTE(M816,"/","")))))),CONCATENATE(K816,":",MID(M816,IFERROR(SEARCH("#",M816),0)+1,100)))</f>
        <v>CRISP:4003-0026</v>
      </c>
      <c r="O816" s="4" t="s">
        <v>181</v>
      </c>
      <c r="P816" s="5" t="s">
        <v>406</v>
      </c>
    </row>
    <row r="817" spans="1:16" ht="16.5" thickBot="1" x14ac:dyDescent="0.3">
      <c r="A817" s="6" t="s">
        <v>62</v>
      </c>
      <c r="B817" s="4" t="s">
        <v>62</v>
      </c>
      <c r="C817" s="4" t="s">
        <v>1833</v>
      </c>
      <c r="D817" s="4" t="str">
        <f t="shared" si="148"/>
        <v>SNOMEDCT</v>
      </c>
      <c r="E817" s="4" t="str">
        <f t="shared" si="149"/>
        <v>purl.bioontology.org%2Fontology%2FSNOMEDCT%2F55406008</v>
      </c>
      <c r="F817" s="32" t="str">
        <f t="shared" si="150"/>
        <v>purl.bioontology.org/ontology/SNOMEDCT/55406008</v>
      </c>
      <c r="G817" s="4" t="str">
        <f t="shared" si="151"/>
        <v>SNOMEDCT:55406008</v>
      </c>
      <c r="H817" s="7" t="s">
        <v>740</v>
      </c>
      <c r="I817" s="4" t="s">
        <v>410</v>
      </c>
      <c r="J817" s="4" t="s">
        <v>410</v>
      </c>
      <c r="K817" s="4" t="str">
        <f t="shared" si="155"/>
        <v>MEDDRA</v>
      </c>
      <c r="L817" s="4" t="e">
        <f t="shared" si="152"/>
        <v>#VALUE!</v>
      </c>
      <c r="M817" s="32" t="e">
        <f t="shared" si="153"/>
        <v>#VALUE!</v>
      </c>
      <c r="N817" s="4" t="str">
        <f>IF(K817="MEDDRA",CONCATENATE(K817,":",RIGHT(J817,LEN(J817)-FIND("~",SUBSTITUTE(J817,"/","~",LEN(J817)-LEN(SUBSTITUTE(J817,"/","")))))),CONCATENATE(K817,":",RIGHT(I817,LEN(I817)-FIND("~",SUBSTITUTE(I817,"#","~",LEN(I817)-LEN(SUBSTITUTE(I817,"#","")))))))</f>
        <v>MEDDRA:10020573</v>
      </c>
      <c r="O817" s="4" t="s">
        <v>102</v>
      </c>
      <c r="P817" s="5" t="s">
        <v>406</v>
      </c>
    </row>
    <row r="818" spans="1:16" ht="16.5" thickBot="1" x14ac:dyDescent="0.3">
      <c r="A818" s="6" t="s">
        <v>62</v>
      </c>
      <c r="B818" s="4" t="s">
        <v>62</v>
      </c>
      <c r="C818" s="4" t="s">
        <v>1833</v>
      </c>
      <c r="D818" s="4" t="str">
        <f t="shared" si="148"/>
        <v>SNOMEDCT</v>
      </c>
      <c r="E818" s="4" t="str">
        <f t="shared" si="149"/>
        <v>purl.bioontology.org%2Fontology%2FSNOMEDCT%2F55406008</v>
      </c>
      <c r="F818" s="32" t="str">
        <f t="shared" si="150"/>
        <v>purl.bioontology.org/ontology/SNOMEDCT/55406008</v>
      </c>
      <c r="G818" s="4" t="str">
        <f t="shared" si="151"/>
        <v>SNOMEDCT:55406008</v>
      </c>
      <c r="H818" s="7" t="s">
        <v>740</v>
      </c>
      <c r="I818" s="4" t="s">
        <v>62</v>
      </c>
      <c r="J818" s="4" t="s">
        <v>1635</v>
      </c>
      <c r="K818" s="4" t="str">
        <f t="shared" si="155"/>
        <v>MESH</v>
      </c>
      <c r="L818" s="4" t="str">
        <f t="shared" si="152"/>
        <v>purl.bioontology.org%2Fontology%2FMSH%2FD006930</v>
      </c>
      <c r="M818" s="32" t="str">
        <f t="shared" si="153"/>
        <v>purl.bioontology.org/ontology/MSH/D006930</v>
      </c>
      <c r="N818" s="4" t="str">
        <f t="shared" ref="N818:N823" si="156">IF(IFERROR(SEARCH("#",M818),0)=0,CONCATENATE(K818,":",RIGHT(M818,LEN(M818)-FIND("~",SUBSTITUTE(M818,"/","~",LEN(M818)-LEN(SUBSTITUTE(M818,"/","")))))),CONCATENATE(K818,":",MID(M818,IFERROR(SEARCH("#",M818),0)+1,100)))</f>
        <v>MESH:D006930</v>
      </c>
      <c r="O818" s="4" t="s">
        <v>63</v>
      </c>
      <c r="P818" s="5" t="s">
        <v>406</v>
      </c>
    </row>
    <row r="819" spans="1:16" ht="16.5" thickBot="1" x14ac:dyDescent="0.3">
      <c r="A819" s="6" t="s">
        <v>62</v>
      </c>
      <c r="B819" s="4" t="s">
        <v>62</v>
      </c>
      <c r="C819" s="4" t="s">
        <v>1833</v>
      </c>
      <c r="D819" s="4" t="str">
        <f t="shared" si="148"/>
        <v>SNOMEDCT</v>
      </c>
      <c r="E819" s="4" t="str">
        <f t="shared" si="149"/>
        <v>purl.bioontology.org%2Fontology%2FSNOMEDCT%2F55406008</v>
      </c>
      <c r="F819" s="32" t="str">
        <f t="shared" si="150"/>
        <v>purl.bioontology.org/ontology/SNOMEDCT/55406008</v>
      </c>
      <c r="G819" s="4" t="str">
        <f t="shared" si="151"/>
        <v>SNOMEDCT:55406008</v>
      </c>
      <c r="H819" s="7" t="s">
        <v>740</v>
      </c>
      <c r="I819" s="4" t="s">
        <v>205</v>
      </c>
      <c r="J819" s="4" t="s">
        <v>1798</v>
      </c>
      <c r="K819" s="4" t="str">
        <f t="shared" si="155"/>
        <v>MP</v>
      </c>
      <c r="L819" s="4" t="str">
        <f t="shared" si="152"/>
        <v>purl.obolibrary.org%2Fobo%2FMP_0005407</v>
      </c>
      <c r="M819" s="32" t="str">
        <f t="shared" si="153"/>
        <v>purl.obolibrary.org/obo/MP_0005407</v>
      </c>
      <c r="N819" s="4" t="str">
        <f t="shared" si="156"/>
        <v>MP:MP_0005407</v>
      </c>
      <c r="O819" s="4" t="s">
        <v>107</v>
      </c>
      <c r="P819" s="5" t="s">
        <v>406</v>
      </c>
    </row>
    <row r="820" spans="1:16" ht="16.5" thickBot="1" x14ac:dyDescent="0.3">
      <c r="A820" s="6" t="s">
        <v>62</v>
      </c>
      <c r="B820" s="4" t="s">
        <v>62</v>
      </c>
      <c r="C820" s="4" t="s">
        <v>1833</v>
      </c>
      <c r="D820" s="4" t="str">
        <f t="shared" si="148"/>
        <v>SNOMEDCT</v>
      </c>
      <c r="E820" s="4" t="str">
        <f t="shared" si="149"/>
        <v>purl.bioontology.org%2Fontology%2FSNOMEDCT%2F55406008</v>
      </c>
      <c r="F820" s="32" t="str">
        <f t="shared" si="150"/>
        <v>purl.bioontology.org/ontology/SNOMEDCT/55406008</v>
      </c>
      <c r="G820" s="4" t="str">
        <f t="shared" si="151"/>
        <v>SNOMEDCT:55406008</v>
      </c>
      <c r="H820" s="7" t="s">
        <v>740</v>
      </c>
      <c r="I820" s="4" t="s">
        <v>62</v>
      </c>
      <c r="J820" s="4" t="s">
        <v>1855</v>
      </c>
      <c r="K820" s="4" t="str">
        <f t="shared" ref="K820:K851" si="157">IF(IFERROR(SEARCH("p=",J820),0)=0,IF(IFERROR(SEARCH("MDR",J820),0)=0,IF(IFERROR(SEARCH("mesh.owl",J820),0)=0,0,"RH-MESH"),"MEDDRA"),LEFT(MID(J820,46,20),SEARCH("p=",J820,1)-47))</f>
        <v>NCIT</v>
      </c>
      <c r="L820" s="4" t="str">
        <f t="shared" si="152"/>
        <v>ncicb.nci.nih.gov%2Fxml%2Fowl%2FEVS%2FThesaurus.owl%23C34703</v>
      </c>
      <c r="M820" s="32" t="str">
        <f t="shared" si="153"/>
        <v>ncicb.nci.nih.gov/xml/owl/EVS/Thesaurus.owl#C34703</v>
      </c>
      <c r="N820" s="4" t="str">
        <f t="shared" si="156"/>
        <v>NCIT:C34703</v>
      </c>
      <c r="O820" s="4" t="s">
        <v>159</v>
      </c>
      <c r="P820" s="5" t="s">
        <v>406</v>
      </c>
    </row>
    <row r="821" spans="1:16" ht="16.5" thickBot="1" x14ac:dyDescent="0.3">
      <c r="A821" s="6" t="s">
        <v>62</v>
      </c>
      <c r="B821" s="4" t="s">
        <v>62</v>
      </c>
      <c r="C821" s="4" t="s">
        <v>1833</v>
      </c>
      <c r="D821" s="4" t="str">
        <f t="shared" si="148"/>
        <v>SNOMEDCT</v>
      </c>
      <c r="E821" s="4" t="str">
        <f t="shared" si="149"/>
        <v>purl.bioontology.org%2Fontology%2FSNOMEDCT%2F55406008</v>
      </c>
      <c r="F821" s="32" t="str">
        <f t="shared" si="150"/>
        <v>purl.bioontology.org/ontology/SNOMEDCT/55406008</v>
      </c>
      <c r="G821" s="4" t="str">
        <f t="shared" si="151"/>
        <v>SNOMEDCT:55406008</v>
      </c>
      <c r="H821" s="7" t="s">
        <v>740</v>
      </c>
      <c r="I821" s="4" t="s">
        <v>236</v>
      </c>
      <c r="J821" s="4" t="s">
        <v>1836</v>
      </c>
      <c r="K821" s="4" t="str">
        <f t="shared" si="157"/>
        <v>NDFRT</v>
      </c>
      <c r="L821" s="4" t="str">
        <f t="shared" si="152"/>
        <v>purl.bioontology.org%2Fontology%2FNDFRT%2FN0000001574</v>
      </c>
      <c r="M821" s="32" t="str">
        <f t="shared" si="153"/>
        <v>purl.bioontology.org/ontology/NDFRT/N0000001574</v>
      </c>
      <c r="N821" s="4" t="str">
        <f t="shared" si="156"/>
        <v>NDFRT:N0000001574</v>
      </c>
      <c r="O821" s="4" t="s">
        <v>147</v>
      </c>
      <c r="P821" s="5" t="s">
        <v>406</v>
      </c>
    </row>
    <row r="822" spans="1:16" ht="16.5" thickBot="1" x14ac:dyDescent="0.3">
      <c r="A822" s="6" t="s">
        <v>62</v>
      </c>
      <c r="B822" s="4" t="s">
        <v>62</v>
      </c>
      <c r="C822" s="4" t="s">
        <v>1833</v>
      </c>
      <c r="D822" s="4" t="str">
        <f t="shared" si="148"/>
        <v>SNOMEDCT</v>
      </c>
      <c r="E822" s="4" t="str">
        <f t="shared" si="149"/>
        <v>purl.bioontology.org%2Fontology%2FSNOMEDCT%2F55406008</v>
      </c>
      <c r="F822" s="32" t="str">
        <f t="shared" si="150"/>
        <v>purl.bioontology.org/ontology/SNOMEDCT/55406008</v>
      </c>
      <c r="G822" s="4" t="str">
        <f t="shared" si="151"/>
        <v>SNOMEDCT:55406008</v>
      </c>
      <c r="H822" s="7" t="s">
        <v>740</v>
      </c>
      <c r="I822" s="4" t="s">
        <v>62</v>
      </c>
      <c r="J822" s="4" t="s">
        <v>1952</v>
      </c>
      <c r="K822" s="4" t="str">
        <f t="shared" si="157"/>
        <v>NDF-RT</v>
      </c>
      <c r="L822" s="4" t="str">
        <f t="shared" si="152"/>
        <v>evs.nci.nih.gov%2Fftp1%2FNDF-RT%2FNDF-RT.owl%23N0000001574</v>
      </c>
      <c r="M822" s="32" t="str">
        <f t="shared" si="153"/>
        <v>evs.nci.nih.gov/ftp1/NDF-RT/NDF-RT.owl#N0000001574</v>
      </c>
      <c r="N822" s="4" t="str">
        <f t="shared" si="156"/>
        <v>NDF-RT:N0000001574</v>
      </c>
      <c r="O822" s="4" t="s">
        <v>412</v>
      </c>
      <c r="P822" s="5" t="s">
        <v>406</v>
      </c>
    </row>
    <row r="823" spans="1:16" ht="16.5" thickBot="1" x14ac:dyDescent="0.3">
      <c r="A823" s="6" t="s">
        <v>62</v>
      </c>
      <c r="B823" s="4" t="s">
        <v>62</v>
      </c>
      <c r="C823" s="4" t="s">
        <v>1833</v>
      </c>
      <c r="D823" s="4" t="str">
        <f t="shared" si="148"/>
        <v>SNOMEDCT</v>
      </c>
      <c r="E823" s="4" t="str">
        <f t="shared" si="149"/>
        <v>purl.bioontology.org%2Fontology%2FSNOMEDCT%2F55406008</v>
      </c>
      <c r="F823" s="32" t="str">
        <f t="shared" si="150"/>
        <v>purl.bioontology.org/ontology/SNOMEDCT/55406008</v>
      </c>
      <c r="G823" s="4" t="str">
        <f t="shared" si="151"/>
        <v>SNOMEDCT:55406008</v>
      </c>
      <c r="H823" s="7" t="s">
        <v>740</v>
      </c>
      <c r="I823" s="4" t="s">
        <v>62</v>
      </c>
      <c r="J823" s="4" t="s">
        <v>1823</v>
      </c>
      <c r="K823" s="4" t="str">
        <f t="shared" si="157"/>
        <v>NIFSTD</v>
      </c>
      <c r="L823" s="4" t="str">
        <f t="shared" si="152"/>
        <v>ontology.neuinfo.org%2FNIF%2FBiomaterialEntities%2FNIF-Unclassified.owl%23nlx_0906_MP_0005407</v>
      </c>
      <c r="M823" s="32" t="str">
        <f t="shared" si="153"/>
        <v>ontology.neuinfo.org/NIF/BiomaterialEntities/NIF-Unclassified.owl#nlx_0906_MP_0005407</v>
      </c>
      <c r="N823" s="4" t="str">
        <f t="shared" si="156"/>
        <v>NIFSTD:nlx_0906_MP_0005407</v>
      </c>
      <c r="O823" s="4" t="s">
        <v>226</v>
      </c>
      <c r="P823" s="5" t="s">
        <v>406</v>
      </c>
    </row>
    <row r="824" spans="1:16" ht="16.5" thickBot="1" x14ac:dyDescent="0.3">
      <c r="A824" s="6" t="s">
        <v>62</v>
      </c>
      <c r="B824" s="4" t="s">
        <v>62</v>
      </c>
      <c r="C824" s="4" t="s">
        <v>1833</v>
      </c>
      <c r="D824" s="4" t="str">
        <f t="shared" si="148"/>
        <v>SNOMEDCT</v>
      </c>
      <c r="E824" s="4" t="str">
        <f t="shared" si="149"/>
        <v>purl.bioontology.org%2Fontology%2FSNOMEDCT%2F55406008</v>
      </c>
      <c r="F824" s="32" t="str">
        <f t="shared" si="150"/>
        <v>purl.bioontology.org/ontology/SNOMEDCT/55406008</v>
      </c>
      <c r="G824" s="4" t="str">
        <f t="shared" si="151"/>
        <v>SNOMEDCT:55406008</v>
      </c>
      <c r="H824" s="7" t="s">
        <v>740</v>
      </c>
      <c r="I824" s="4" t="s">
        <v>411</v>
      </c>
      <c r="J824" s="4" t="s">
        <v>1951</v>
      </c>
      <c r="K824" s="4" t="str">
        <f t="shared" si="157"/>
        <v>RH-MESH</v>
      </c>
      <c r="L824" s="4" t="e">
        <f t="shared" si="152"/>
        <v>#VALUE!</v>
      </c>
      <c r="M824" s="32" t="e">
        <f t="shared" si="153"/>
        <v>#VALUE!</v>
      </c>
      <c r="N824" s="4" t="str">
        <f>IF(K824="MEDDRA",CONCATENATE(K824,":",RIGHT(J824,LEN(J824)-FIND("~",SUBSTITUTE(J824,"/","~",LEN(J824)-LEN(SUBSTITUTE(J824,"/","")))))),CONCATENATE(K824,":",RIGHT(I824,LEN(I824)-FIND("~",SUBSTITUTE(I824,"#","~",LEN(I824)-LEN(SUBSTITUTE(I824,"#","")))))))</f>
        <v>RH-MESH:C10.597.751.791.400</v>
      </c>
      <c r="O824" s="4" t="s">
        <v>165</v>
      </c>
      <c r="P824" s="5" t="s">
        <v>406</v>
      </c>
    </row>
    <row r="825" spans="1:16" ht="16.5" thickBot="1" x14ac:dyDescent="0.3">
      <c r="A825" s="6" t="s">
        <v>62</v>
      </c>
      <c r="B825" s="4" t="s">
        <v>62</v>
      </c>
      <c r="C825" s="4" t="s">
        <v>1833</v>
      </c>
      <c r="D825" s="4" t="str">
        <f t="shared" si="148"/>
        <v>SNOMEDCT</v>
      </c>
      <c r="E825" s="4" t="str">
        <f t="shared" si="149"/>
        <v>purl.bioontology.org%2Fontology%2FSNOMEDCT%2F55406008</v>
      </c>
      <c r="F825" s="32" t="str">
        <f t="shared" si="150"/>
        <v>purl.bioontology.org/ontology/SNOMEDCT/55406008</v>
      </c>
      <c r="G825" s="4" t="str">
        <f t="shared" si="151"/>
        <v>SNOMEDCT:55406008</v>
      </c>
      <c r="H825" s="7" t="s">
        <v>740</v>
      </c>
      <c r="I825" s="4" t="s">
        <v>785</v>
      </c>
      <c r="J825" s="4" t="s">
        <v>1951</v>
      </c>
      <c r="K825" s="4" t="str">
        <f t="shared" si="157"/>
        <v>RH-MESH</v>
      </c>
      <c r="L825" s="4" t="e">
        <f t="shared" si="152"/>
        <v>#VALUE!</v>
      </c>
      <c r="M825" s="32" t="e">
        <f t="shared" si="153"/>
        <v>#VALUE!</v>
      </c>
      <c r="N825" s="4" t="str">
        <f>IF(K825="MEDDRA",CONCATENATE(K825,":",RIGHT(J825,LEN(J825)-FIND("~",SUBSTITUTE(J825,"/","~",LEN(J825)-LEN(SUBSTITUTE(J825,"/","")))))),CONCATENATE(K825,":",RIGHT(I825,LEN(I825)-FIND("~",SUBSTITUTE(I825,"#","~",LEN(I825)-LEN(SUBSTITUTE(I825,"#","")))))))</f>
        <v>RH-MESH:D006930</v>
      </c>
      <c r="O825" s="4" t="s">
        <v>165</v>
      </c>
      <c r="P825" s="5" t="s">
        <v>406</v>
      </c>
    </row>
    <row r="826" spans="1:16" ht="16.5" thickBot="1" x14ac:dyDescent="0.3">
      <c r="A826" s="6" t="s">
        <v>62</v>
      </c>
      <c r="B826" s="4" t="s">
        <v>62</v>
      </c>
      <c r="C826" s="4" t="s">
        <v>1833</v>
      </c>
      <c r="D826" s="4" t="str">
        <f t="shared" si="148"/>
        <v>SNOMEDCT</v>
      </c>
      <c r="E826" s="4" t="str">
        <f t="shared" si="149"/>
        <v>purl.bioontology.org%2Fontology%2FSNOMEDCT%2F55406008</v>
      </c>
      <c r="F826" s="32" t="str">
        <f t="shared" si="150"/>
        <v>purl.bioontology.org/ontology/SNOMEDCT/55406008</v>
      </c>
      <c r="G826" s="4" t="str">
        <f t="shared" si="151"/>
        <v>SNOMEDCT:55406008</v>
      </c>
      <c r="H826" s="7" t="s">
        <v>740</v>
      </c>
      <c r="I826" s="4" t="s">
        <v>786</v>
      </c>
      <c r="J826" s="4" t="s">
        <v>1951</v>
      </c>
      <c r="K826" s="4" t="str">
        <f t="shared" si="157"/>
        <v>RH-MESH</v>
      </c>
      <c r="L826" s="4" t="e">
        <f t="shared" si="152"/>
        <v>#VALUE!</v>
      </c>
      <c r="M826" s="32" t="e">
        <f t="shared" si="153"/>
        <v>#VALUE!</v>
      </c>
      <c r="N826" s="4" t="str">
        <f>IF(K826="MEDDRA",CONCATENATE(K826,":",RIGHT(J826,LEN(J826)-FIND("~",SUBSTITUTE(J826,"/","~",LEN(J826)-LEN(SUBSTITUTE(J826,"/","")))))),CONCATENATE(K826,":",RIGHT(I826,LEN(I826)-FIND("~",SUBSTITUTE(I826,"#","~",LEN(I826)-LEN(SUBSTITUTE(I826,"#","")))))))</f>
        <v>RH-MESH:C23.888.592.763.770.400</v>
      </c>
      <c r="O826" s="4" t="s">
        <v>165</v>
      </c>
      <c r="P826" s="5" t="s">
        <v>406</v>
      </c>
    </row>
    <row r="827" spans="1:16" ht="16.5" thickBot="1" x14ac:dyDescent="0.3">
      <c r="A827" s="6" t="s">
        <v>62</v>
      </c>
      <c r="B827" s="4" t="s">
        <v>62</v>
      </c>
      <c r="C827" s="4" t="s">
        <v>1833</v>
      </c>
      <c r="D827" s="4" t="str">
        <f t="shared" si="148"/>
        <v>SNOMEDCT</v>
      </c>
      <c r="E827" s="4" t="str">
        <f t="shared" si="149"/>
        <v>purl.bioontology.org%2Fontology%2FSNOMEDCT%2F55406008</v>
      </c>
      <c r="F827" s="32" t="str">
        <f t="shared" si="150"/>
        <v>purl.bioontology.org/ontology/SNOMEDCT/55406008</v>
      </c>
      <c r="G827" s="4" t="str">
        <f t="shared" si="151"/>
        <v>SNOMEDCT:55406008</v>
      </c>
      <c r="H827" s="7" t="s">
        <v>740</v>
      </c>
      <c r="I827" s="4" t="s">
        <v>243</v>
      </c>
      <c r="J827" s="4" t="s">
        <v>1857</v>
      </c>
      <c r="K827" s="4" t="str">
        <f t="shared" si="157"/>
        <v>SNOMEDCT</v>
      </c>
      <c r="L827" s="4" t="str">
        <f t="shared" si="152"/>
        <v>purl.bioontology.org%2Fontology%2FSNOMEDCT%2F140908006</v>
      </c>
      <c r="M827" s="32" t="str">
        <f t="shared" si="153"/>
        <v>purl.bioontology.org/ontology/SNOMEDCT/140908006</v>
      </c>
      <c r="N827" s="4" t="str">
        <f>IF(IFERROR(SEARCH("#",M827),0)=0,CONCATENATE(K827,":",RIGHT(M827,LEN(M827)-FIND("~",SUBSTITUTE(M827,"/","~",LEN(M827)-LEN(SUBSTITUTE(M827,"/","")))))),CONCATENATE(K827,":",MID(M827,IFERROR(SEARCH("#",M827),0)+1,100)))</f>
        <v>SNOMEDCT:140908006</v>
      </c>
      <c r="O827" s="4" t="s">
        <v>74</v>
      </c>
      <c r="P827" s="5" t="s">
        <v>406</v>
      </c>
    </row>
    <row r="828" spans="1:16" ht="16.5" thickBot="1" x14ac:dyDescent="0.3">
      <c r="A828" s="6" t="s">
        <v>62</v>
      </c>
      <c r="B828" s="4" t="s">
        <v>62</v>
      </c>
      <c r="C828" s="4" t="s">
        <v>1833</v>
      </c>
      <c r="D828" s="4" t="str">
        <f t="shared" si="148"/>
        <v>SNOMEDCT</v>
      </c>
      <c r="E828" s="4" t="str">
        <f t="shared" si="149"/>
        <v>purl.bioontology.org%2Fontology%2FSNOMEDCT%2F55406008</v>
      </c>
      <c r="F828" s="32" t="str">
        <f t="shared" si="150"/>
        <v>purl.bioontology.org/ontology/SNOMEDCT/55406008</v>
      </c>
      <c r="G828" s="4" t="str">
        <f t="shared" si="151"/>
        <v>SNOMEDCT:55406008</v>
      </c>
      <c r="H828" s="7" t="s">
        <v>740</v>
      </c>
      <c r="I828" s="4" t="s">
        <v>205</v>
      </c>
      <c r="J828" s="4" t="s">
        <v>1807</v>
      </c>
      <c r="K828" s="4" t="str">
        <f t="shared" si="157"/>
        <v>SOPHARM</v>
      </c>
      <c r="L828" s="4" t="str">
        <f t="shared" si="152"/>
        <v>purl.org%2Fobo%2Fowl%2FMP%23MP_0005407</v>
      </c>
      <c r="M828" s="32" t="str">
        <f t="shared" si="153"/>
        <v>purl.org/obo/owl/MP#MP_0005407</v>
      </c>
      <c r="N828" s="4" t="str">
        <f>IF(IFERROR(SEARCH("#",M828),0)=0,CONCATENATE(K828,":",RIGHT(M828,LEN(M828)-FIND("~",SUBSTITUTE(M828,"/","~",LEN(M828)-LEN(SUBSTITUTE(M828,"/","")))))),CONCATENATE(K828,":",MID(M828,IFERROR(SEARCH("#",M828),0)+1,100)))</f>
        <v>SOPHARM:MP_0005407</v>
      </c>
      <c r="O828" s="4" t="s">
        <v>120</v>
      </c>
      <c r="P828" s="5" t="s">
        <v>406</v>
      </c>
    </row>
    <row r="829" spans="1:16" ht="16.5" thickBot="1" x14ac:dyDescent="0.3">
      <c r="A829" s="6" t="s">
        <v>62</v>
      </c>
      <c r="B829" s="4" t="s">
        <v>62</v>
      </c>
      <c r="C829" s="4" t="s">
        <v>1833</v>
      </c>
      <c r="D829" s="4" t="str">
        <f t="shared" si="148"/>
        <v>SNOMEDCT</v>
      </c>
      <c r="E829" s="4" t="str">
        <f t="shared" si="149"/>
        <v>purl.bioontology.org%2Fontology%2FSNOMEDCT%2F55406008</v>
      </c>
      <c r="F829" s="32" t="str">
        <f t="shared" si="150"/>
        <v>purl.bioontology.org/ontology/SNOMEDCT/55406008</v>
      </c>
      <c r="G829" s="4" t="str">
        <f t="shared" si="151"/>
        <v>SNOMEDCT:55406008</v>
      </c>
      <c r="H829" s="7" t="s">
        <v>740</v>
      </c>
      <c r="I829" s="4" t="s">
        <v>205</v>
      </c>
      <c r="J829" s="4" t="s">
        <v>1806</v>
      </c>
      <c r="K829" s="4" t="str">
        <f t="shared" si="157"/>
        <v>SYMP</v>
      </c>
      <c r="L829" s="4" t="str">
        <f t="shared" si="152"/>
        <v>purl.obolibrary.org%2Fobo%2FSYMP_0000836</v>
      </c>
      <c r="M829" s="32" t="str">
        <f t="shared" si="153"/>
        <v>purl.obolibrary.org/obo/SYMP_0000836</v>
      </c>
      <c r="N829" s="4" t="str">
        <f>IF(IFERROR(SEARCH("#",M829),0)=0,CONCATENATE(K829,":",RIGHT(M829,LEN(M829)-FIND("~",SUBSTITUTE(M829,"/","~",LEN(M829)-LEN(SUBSTITUTE(M829,"/","")))))),CONCATENATE(K829,":",MID(M829,IFERROR(SEARCH("#",M829),0)+1,100)))</f>
        <v>SYMP:SYMP_0000836</v>
      </c>
      <c r="O829" s="4" t="s">
        <v>115</v>
      </c>
      <c r="P829" s="5" t="s">
        <v>406</v>
      </c>
    </row>
    <row r="830" spans="1:16" ht="16.5" thickBot="1" x14ac:dyDescent="0.3">
      <c r="A830" s="6" t="s">
        <v>255</v>
      </c>
      <c r="B830" s="4" t="s">
        <v>62</v>
      </c>
      <c r="C830" s="4" t="s">
        <v>1833</v>
      </c>
      <c r="D830" s="4" t="str">
        <f t="shared" si="148"/>
        <v>SNOMEDCT</v>
      </c>
      <c r="E830" s="4" t="str">
        <f t="shared" si="149"/>
        <v>purl.bioontology.org%2Fontology%2FSNOMEDCT%2F55406008</v>
      </c>
      <c r="F830" s="32" t="str">
        <f t="shared" si="150"/>
        <v>purl.bioontology.org/ontology/SNOMEDCT/55406008</v>
      </c>
      <c r="G830" s="4" t="str">
        <f t="shared" si="151"/>
        <v>SNOMEDCT:55406008</v>
      </c>
      <c r="H830" s="7" t="s">
        <v>740</v>
      </c>
      <c r="I830" s="4" t="s">
        <v>225</v>
      </c>
      <c r="J830" s="4" t="s">
        <v>1821</v>
      </c>
      <c r="K830" s="4" t="str">
        <f t="shared" si="157"/>
        <v>COSTART</v>
      </c>
      <c r="L830" s="4" t="str">
        <f t="shared" si="152"/>
        <v>purl.bioontology.org%2Fontology%2FCST%2FHYPERALGESIA</v>
      </c>
      <c r="M830" s="32" t="str">
        <f t="shared" si="153"/>
        <v>purl.bioontology.org/ontology/CST/HYPERALGESIA</v>
      </c>
      <c r="N830" s="4" t="str">
        <f>IF(IFERROR(SEARCH("#",M830),0)=0,CONCATENATE(K830,":",RIGHT(M830,LEN(M830)-FIND("~",SUBSTITUTE(M830,"/","~",LEN(M830)-LEN(SUBSTITUTE(M830,"/","")))))),CONCATENATE(K830,":",MID(M830,IFERROR(SEARCH("#",M830),0)+1,100)))</f>
        <v>COSTART:HYPERALGESIA</v>
      </c>
      <c r="O830" s="4" t="s">
        <v>124</v>
      </c>
      <c r="P830" s="5" t="s">
        <v>406</v>
      </c>
    </row>
    <row r="831" spans="1:16" ht="16.5" thickBot="1" x14ac:dyDescent="0.3">
      <c r="A831" s="6" t="s">
        <v>255</v>
      </c>
      <c r="B831" s="4" t="s">
        <v>62</v>
      </c>
      <c r="C831" s="4" t="s">
        <v>1833</v>
      </c>
      <c r="D831" s="4" t="str">
        <f t="shared" si="148"/>
        <v>SNOMEDCT</v>
      </c>
      <c r="E831" s="4" t="str">
        <f t="shared" si="149"/>
        <v>purl.bioontology.org%2Fontology%2FSNOMEDCT%2F55406008</v>
      </c>
      <c r="F831" s="32" t="str">
        <f t="shared" si="150"/>
        <v>purl.bioontology.org/ontology/SNOMEDCT/55406008</v>
      </c>
      <c r="G831" s="4" t="str">
        <f t="shared" si="151"/>
        <v>SNOMEDCT:55406008</v>
      </c>
      <c r="H831" s="7" t="s">
        <v>740</v>
      </c>
      <c r="I831" s="4" t="s">
        <v>205</v>
      </c>
      <c r="J831" s="4" t="s">
        <v>1799</v>
      </c>
      <c r="K831" s="4" t="str">
        <f t="shared" si="157"/>
        <v>CRISP</v>
      </c>
      <c r="L831" s="4" t="str">
        <f t="shared" si="152"/>
        <v>purl.bioontology.org%2Fontology%2FCSP%2F4003-0026</v>
      </c>
      <c r="M831" s="32" t="str">
        <f t="shared" si="153"/>
        <v>purl.bioontology.org/ontology/CSP/4003-0026</v>
      </c>
      <c r="N831" s="4" t="str">
        <f>IF(IFERROR(SEARCH("#",M831),0)=0,CONCATENATE(K831,":",RIGHT(M831,LEN(M831)-FIND("~",SUBSTITUTE(M831,"/","~",LEN(M831)-LEN(SUBSTITUTE(M831,"/","")))))),CONCATENATE(K831,":",MID(M831,IFERROR(SEARCH("#",M831),0)+1,100)))</f>
        <v>CRISP:4003-0026</v>
      </c>
      <c r="O831" s="4" t="s">
        <v>181</v>
      </c>
      <c r="P831" s="5" t="s">
        <v>406</v>
      </c>
    </row>
    <row r="832" spans="1:16" ht="16.5" thickBot="1" x14ac:dyDescent="0.3">
      <c r="A832" s="6" t="s">
        <v>255</v>
      </c>
      <c r="B832" s="4" t="s">
        <v>62</v>
      </c>
      <c r="C832" s="4" t="s">
        <v>1833</v>
      </c>
      <c r="D832" s="4" t="str">
        <f t="shared" si="148"/>
        <v>SNOMEDCT</v>
      </c>
      <c r="E832" s="4" t="str">
        <f t="shared" si="149"/>
        <v>purl.bioontology.org%2Fontology%2FSNOMEDCT%2F55406008</v>
      </c>
      <c r="F832" s="32" t="str">
        <f t="shared" si="150"/>
        <v>purl.bioontology.org/ontology/SNOMEDCT/55406008</v>
      </c>
      <c r="G832" s="4" t="str">
        <f t="shared" si="151"/>
        <v>SNOMEDCT:55406008</v>
      </c>
      <c r="H832" s="7" t="s">
        <v>740</v>
      </c>
      <c r="I832" s="4" t="s">
        <v>410</v>
      </c>
      <c r="J832" s="4" t="s">
        <v>410</v>
      </c>
      <c r="K832" s="4" t="str">
        <f t="shared" si="157"/>
        <v>MEDDRA</v>
      </c>
      <c r="L832" s="4" t="e">
        <f t="shared" si="152"/>
        <v>#VALUE!</v>
      </c>
      <c r="M832" s="32" t="e">
        <f t="shared" si="153"/>
        <v>#VALUE!</v>
      </c>
      <c r="N832" s="4" t="str">
        <f>IF(K832="MEDDRA",CONCATENATE(K832,":",RIGHT(J832,LEN(J832)-FIND("~",SUBSTITUTE(J832,"/","~",LEN(J832)-LEN(SUBSTITUTE(J832,"/","")))))),CONCATENATE(K832,":",RIGHT(I832,LEN(I832)-FIND("~",SUBSTITUTE(I832,"#","~",LEN(I832)-LEN(SUBSTITUTE(I832,"#","")))))))</f>
        <v>MEDDRA:10020573</v>
      </c>
      <c r="O832" s="4" t="s">
        <v>102</v>
      </c>
      <c r="P832" s="5" t="s">
        <v>406</v>
      </c>
    </row>
    <row r="833" spans="1:16" ht="16.5" thickBot="1" x14ac:dyDescent="0.3">
      <c r="A833" s="6" t="s">
        <v>255</v>
      </c>
      <c r="B833" s="4" t="s">
        <v>62</v>
      </c>
      <c r="C833" s="4" t="s">
        <v>1833</v>
      </c>
      <c r="D833" s="4" t="str">
        <f t="shared" si="148"/>
        <v>SNOMEDCT</v>
      </c>
      <c r="E833" s="4" t="str">
        <f t="shared" si="149"/>
        <v>purl.bioontology.org%2Fontology%2FSNOMEDCT%2F55406008</v>
      </c>
      <c r="F833" s="32" t="str">
        <f t="shared" si="150"/>
        <v>purl.bioontology.org/ontology/SNOMEDCT/55406008</v>
      </c>
      <c r="G833" s="4" t="str">
        <f t="shared" si="151"/>
        <v>SNOMEDCT:55406008</v>
      </c>
      <c r="H833" s="7" t="s">
        <v>740</v>
      </c>
      <c r="I833" s="4" t="s">
        <v>62</v>
      </c>
      <c r="J833" s="4" t="s">
        <v>1635</v>
      </c>
      <c r="K833" s="4" t="str">
        <f t="shared" si="157"/>
        <v>MESH</v>
      </c>
      <c r="L833" s="4" t="str">
        <f t="shared" si="152"/>
        <v>purl.bioontology.org%2Fontology%2FMSH%2FD006930</v>
      </c>
      <c r="M833" s="32" t="str">
        <f t="shared" si="153"/>
        <v>purl.bioontology.org/ontology/MSH/D006930</v>
      </c>
      <c r="N833" s="4" t="str">
        <f t="shared" ref="N833:N838" si="158">IF(IFERROR(SEARCH("#",M833),0)=0,CONCATENATE(K833,":",RIGHT(M833,LEN(M833)-FIND("~",SUBSTITUTE(M833,"/","~",LEN(M833)-LEN(SUBSTITUTE(M833,"/","")))))),CONCATENATE(K833,":",MID(M833,IFERROR(SEARCH("#",M833),0)+1,100)))</f>
        <v>MESH:D006930</v>
      </c>
      <c r="O833" s="4" t="s">
        <v>63</v>
      </c>
      <c r="P833" s="5" t="s">
        <v>406</v>
      </c>
    </row>
    <row r="834" spans="1:16" ht="16.5" thickBot="1" x14ac:dyDescent="0.3">
      <c r="A834" s="6" t="s">
        <v>255</v>
      </c>
      <c r="B834" s="4" t="s">
        <v>62</v>
      </c>
      <c r="C834" s="4" t="s">
        <v>1833</v>
      </c>
      <c r="D834" s="4" t="str">
        <f t="shared" si="148"/>
        <v>SNOMEDCT</v>
      </c>
      <c r="E834" s="4" t="str">
        <f t="shared" si="149"/>
        <v>purl.bioontology.org%2Fontology%2FSNOMEDCT%2F55406008</v>
      </c>
      <c r="F834" s="32" t="str">
        <f t="shared" si="150"/>
        <v>purl.bioontology.org/ontology/SNOMEDCT/55406008</v>
      </c>
      <c r="G834" s="4" t="str">
        <f t="shared" si="151"/>
        <v>SNOMEDCT:55406008</v>
      </c>
      <c r="H834" s="7" t="s">
        <v>740</v>
      </c>
      <c r="I834" s="4" t="s">
        <v>205</v>
      </c>
      <c r="J834" s="4" t="s">
        <v>1798</v>
      </c>
      <c r="K834" s="4" t="str">
        <f t="shared" si="157"/>
        <v>MP</v>
      </c>
      <c r="L834" s="4" t="str">
        <f t="shared" si="152"/>
        <v>purl.obolibrary.org%2Fobo%2FMP_0005407</v>
      </c>
      <c r="M834" s="32" t="str">
        <f t="shared" si="153"/>
        <v>purl.obolibrary.org/obo/MP_0005407</v>
      </c>
      <c r="N834" s="4" t="str">
        <f t="shared" si="158"/>
        <v>MP:MP_0005407</v>
      </c>
      <c r="O834" s="4" t="s">
        <v>107</v>
      </c>
      <c r="P834" s="5" t="s">
        <v>406</v>
      </c>
    </row>
    <row r="835" spans="1:16" ht="16.5" thickBot="1" x14ac:dyDescent="0.3">
      <c r="A835" s="6" t="s">
        <v>255</v>
      </c>
      <c r="B835" s="4" t="s">
        <v>62</v>
      </c>
      <c r="C835" s="4" t="s">
        <v>1833</v>
      </c>
      <c r="D835" s="4" t="str">
        <f t="shared" si="148"/>
        <v>SNOMEDCT</v>
      </c>
      <c r="E835" s="4" t="str">
        <f t="shared" si="149"/>
        <v>purl.bioontology.org%2Fontology%2FSNOMEDCT%2F55406008</v>
      </c>
      <c r="F835" s="32" t="str">
        <f t="shared" si="150"/>
        <v>purl.bioontology.org/ontology/SNOMEDCT/55406008</v>
      </c>
      <c r="G835" s="4" t="str">
        <f t="shared" si="151"/>
        <v>SNOMEDCT:55406008</v>
      </c>
      <c r="H835" s="7" t="s">
        <v>740</v>
      </c>
      <c r="I835" s="4" t="s">
        <v>62</v>
      </c>
      <c r="J835" s="4" t="s">
        <v>1855</v>
      </c>
      <c r="K835" s="4" t="str">
        <f t="shared" si="157"/>
        <v>NCIT</v>
      </c>
      <c r="L835" s="4" t="str">
        <f t="shared" si="152"/>
        <v>ncicb.nci.nih.gov%2Fxml%2Fowl%2FEVS%2FThesaurus.owl%23C34703</v>
      </c>
      <c r="M835" s="32" t="str">
        <f t="shared" si="153"/>
        <v>ncicb.nci.nih.gov/xml/owl/EVS/Thesaurus.owl#C34703</v>
      </c>
      <c r="N835" s="4" t="str">
        <f t="shared" si="158"/>
        <v>NCIT:C34703</v>
      </c>
      <c r="O835" s="4" t="s">
        <v>159</v>
      </c>
      <c r="P835" s="5" t="s">
        <v>406</v>
      </c>
    </row>
    <row r="836" spans="1:16" ht="16.5" thickBot="1" x14ac:dyDescent="0.3">
      <c r="A836" s="6" t="s">
        <v>255</v>
      </c>
      <c r="B836" s="4" t="s">
        <v>62</v>
      </c>
      <c r="C836" s="4" t="s">
        <v>1833</v>
      </c>
      <c r="D836" s="4" t="str">
        <f t="shared" ref="D836:D899" si="159">LEFT(MID(C836,46,20),SEARCH("p=",C836,1)-47)</f>
        <v>SNOMEDCT</v>
      </c>
      <c r="E836" s="4" t="str">
        <f t="shared" ref="E836:E899" si="160">MID(C836,SEARCH("%3A%2F%2F",C836,1)+9,100)</f>
        <v>purl.bioontology.org%2Fontology%2FSNOMEDCT%2F55406008</v>
      </c>
      <c r="F836" s="32" t="str">
        <f t="shared" ref="F836:F899" si="161">SUBSTITUTE(SUBSTITUTE(E836,"%2F","/"),"%23","#")</f>
        <v>purl.bioontology.org/ontology/SNOMEDCT/55406008</v>
      </c>
      <c r="G836" s="4" t="str">
        <f t="shared" ref="G836:G899" si="162">IF(IFERROR(SEARCH("#",F836),0)=0,CONCATENATE(D836,":",RIGHT(F836,LEN(F836)-FIND("~",SUBSTITUTE(F836,"/","~",LEN(F836)-LEN(SUBSTITUTE(F836,"/","")))))),CONCATENATE(D836,":",MID(F836,IFERROR(SEARCH("#",F836),0)+1,100)))</f>
        <v>SNOMEDCT:55406008</v>
      </c>
      <c r="H836" s="7" t="s">
        <v>740</v>
      </c>
      <c r="I836" s="4" t="s">
        <v>236</v>
      </c>
      <c r="J836" s="4" t="s">
        <v>1836</v>
      </c>
      <c r="K836" s="4" t="str">
        <f t="shared" si="157"/>
        <v>NDFRT</v>
      </c>
      <c r="L836" s="4" t="str">
        <f t="shared" ref="L836:L899" si="163">MID(J836,SEARCH("%3A%2F%2F",J836,1)+9,100)</f>
        <v>purl.bioontology.org%2Fontology%2FNDFRT%2FN0000001574</v>
      </c>
      <c r="M836" s="32" t="str">
        <f t="shared" ref="M836:M899" si="164">SUBSTITUTE(SUBSTITUTE(L836,"%2F","/"),"%23","#")</f>
        <v>purl.bioontology.org/ontology/NDFRT/N0000001574</v>
      </c>
      <c r="N836" s="4" t="str">
        <f t="shared" si="158"/>
        <v>NDFRT:N0000001574</v>
      </c>
      <c r="O836" s="4" t="s">
        <v>147</v>
      </c>
      <c r="P836" s="5" t="s">
        <v>406</v>
      </c>
    </row>
    <row r="837" spans="1:16" ht="16.5" thickBot="1" x14ac:dyDescent="0.3">
      <c r="A837" s="6" t="s">
        <v>255</v>
      </c>
      <c r="B837" s="4" t="s">
        <v>62</v>
      </c>
      <c r="C837" s="4" t="s">
        <v>1833</v>
      </c>
      <c r="D837" s="4" t="str">
        <f t="shared" si="159"/>
        <v>SNOMEDCT</v>
      </c>
      <c r="E837" s="4" t="str">
        <f t="shared" si="160"/>
        <v>purl.bioontology.org%2Fontology%2FSNOMEDCT%2F55406008</v>
      </c>
      <c r="F837" s="32" t="str">
        <f t="shared" si="161"/>
        <v>purl.bioontology.org/ontology/SNOMEDCT/55406008</v>
      </c>
      <c r="G837" s="4" t="str">
        <f t="shared" si="162"/>
        <v>SNOMEDCT:55406008</v>
      </c>
      <c r="H837" s="7" t="s">
        <v>740</v>
      </c>
      <c r="I837" s="4" t="s">
        <v>62</v>
      </c>
      <c r="J837" s="4" t="s">
        <v>1952</v>
      </c>
      <c r="K837" s="4" t="str">
        <f t="shared" si="157"/>
        <v>NDF-RT</v>
      </c>
      <c r="L837" s="4" t="str">
        <f t="shared" si="163"/>
        <v>evs.nci.nih.gov%2Fftp1%2FNDF-RT%2FNDF-RT.owl%23N0000001574</v>
      </c>
      <c r="M837" s="32" t="str">
        <f t="shared" si="164"/>
        <v>evs.nci.nih.gov/ftp1/NDF-RT/NDF-RT.owl#N0000001574</v>
      </c>
      <c r="N837" s="4" t="str">
        <f t="shared" si="158"/>
        <v>NDF-RT:N0000001574</v>
      </c>
      <c r="O837" s="4" t="s">
        <v>412</v>
      </c>
      <c r="P837" s="5" t="s">
        <v>406</v>
      </c>
    </row>
    <row r="838" spans="1:16" ht="16.5" thickBot="1" x14ac:dyDescent="0.3">
      <c r="A838" s="6" t="s">
        <v>255</v>
      </c>
      <c r="B838" s="4" t="s">
        <v>62</v>
      </c>
      <c r="C838" s="4" t="s">
        <v>1833</v>
      </c>
      <c r="D838" s="4" t="str">
        <f t="shared" si="159"/>
        <v>SNOMEDCT</v>
      </c>
      <c r="E838" s="4" t="str">
        <f t="shared" si="160"/>
        <v>purl.bioontology.org%2Fontology%2FSNOMEDCT%2F55406008</v>
      </c>
      <c r="F838" s="32" t="str">
        <f t="shared" si="161"/>
        <v>purl.bioontology.org/ontology/SNOMEDCT/55406008</v>
      </c>
      <c r="G838" s="4" t="str">
        <f t="shared" si="162"/>
        <v>SNOMEDCT:55406008</v>
      </c>
      <c r="H838" s="7" t="s">
        <v>740</v>
      </c>
      <c r="I838" s="4" t="s">
        <v>62</v>
      </c>
      <c r="J838" s="4" t="s">
        <v>1823</v>
      </c>
      <c r="K838" s="4" t="str">
        <f t="shared" si="157"/>
        <v>NIFSTD</v>
      </c>
      <c r="L838" s="4" t="str">
        <f t="shared" si="163"/>
        <v>ontology.neuinfo.org%2FNIF%2FBiomaterialEntities%2FNIF-Unclassified.owl%23nlx_0906_MP_0005407</v>
      </c>
      <c r="M838" s="32" t="str">
        <f t="shared" si="164"/>
        <v>ontology.neuinfo.org/NIF/BiomaterialEntities/NIF-Unclassified.owl#nlx_0906_MP_0005407</v>
      </c>
      <c r="N838" s="4" t="str">
        <f t="shared" si="158"/>
        <v>NIFSTD:nlx_0906_MP_0005407</v>
      </c>
      <c r="O838" s="4" t="s">
        <v>226</v>
      </c>
      <c r="P838" s="5" t="s">
        <v>406</v>
      </c>
    </row>
    <row r="839" spans="1:16" ht="16.5" thickBot="1" x14ac:dyDescent="0.3">
      <c r="A839" s="6" t="s">
        <v>255</v>
      </c>
      <c r="B839" s="4" t="s">
        <v>62</v>
      </c>
      <c r="C839" s="4" t="s">
        <v>1833</v>
      </c>
      <c r="D839" s="4" t="str">
        <f t="shared" si="159"/>
        <v>SNOMEDCT</v>
      </c>
      <c r="E839" s="4" t="str">
        <f t="shared" si="160"/>
        <v>purl.bioontology.org%2Fontology%2FSNOMEDCT%2F55406008</v>
      </c>
      <c r="F839" s="32" t="str">
        <f t="shared" si="161"/>
        <v>purl.bioontology.org/ontology/SNOMEDCT/55406008</v>
      </c>
      <c r="G839" s="4" t="str">
        <f t="shared" si="162"/>
        <v>SNOMEDCT:55406008</v>
      </c>
      <c r="H839" s="7" t="s">
        <v>740</v>
      </c>
      <c r="I839" s="4" t="s">
        <v>411</v>
      </c>
      <c r="J839" s="4" t="s">
        <v>1951</v>
      </c>
      <c r="K839" s="4" t="str">
        <f t="shared" si="157"/>
        <v>RH-MESH</v>
      </c>
      <c r="L839" s="4" t="e">
        <f t="shared" si="163"/>
        <v>#VALUE!</v>
      </c>
      <c r="M839" s="32" t="e">
        <f t="shared" si="164"/>
        <v>#VALUE!</v>
      </c>
      <c r="N839" s="4" t="str">
        <f>IF(K839="MEDDRA",CONCATENATE(K839,":",RIGHT(J839,LEN(J839)-FIND("~",SUBSTITUTE(J839,"/","~",LEN(J839)-LEN(SUBSTITUTE(J839,"/","")))))),CONCATENATE(K839,":",RIGHT(I839,LEN(I839)-FIND("~",SUBSTITUTE(I839,"#","~",LEN(I839)-LEN(SUBSTITUTE(I839,"#","")))))))</f>
        <v>RH-MESH:C10.597.751.791.400</v>
      </c>
      <c r="O839" s="4" t="s">
        <v>165</v>
      </c>
      <c r="P839" s="5" t="s">
        <v>406</v>
      </c>
    </row>
    <row r="840" spans="1:16" ht="16.5" thickBot="1" x14ac:dyDescent="0.3">
      <c r="A840" s="6" t="s">
        <v>255</v>
      </c>
      <c r="B840" s="4" t="s">
        <v>62</v>
      </c>
      <c r="C840" s="4" t="s">
        <v>1833</v>
      </c>
      <c r="D840" s="4" t="str">
        <f t="shared" si="159"/>
        <v>SNOMEDCT</v>
      </c>
      <c r="E840" s="4" t="str">
        <f t="shared" si="160"/>
        <v>purl.bioontology.org%2Fontology%2FSNOMEDCT%2F55406008</v>
      </c>
      <c r="F840" s="32" t="str">
        <f t="shared" si="161"/>
        <v>purl.bioontology.org/ontology/SNOMEDCT/55406008</v>
      </c>
      <c r="G840" s="4" t="str">
        <f t="shared" si="162"/>
        <v>SNOMEDCT:55406008</v>
      </c>
      <c r="H840" s="7" t="s">
        <v>740</v>
      </c>
      <c r="I840" s="4" t="s">
        <v>785</v>
      </c>
      <c r="J840" s="4" t="s">
        <v>1951</v>
      </c>
      <c r="K840" s="4" t="str">
        <f t="shared" si="157"/>
        <v>RH-MESH</v>
      </c>
      <c r="L840" s="4" t="e">
        <f t="shared" si="163"/>
        <v>#VALUE!</v>
      </c>
      <c r="M840" s="32" t="e">
        <f t="shared" si="164"/>
        <v>#VALUE!</v>
      </c>
      <c r="N840" s="4" t="str">
        <f>IF(K840="MEDDRA",CONCATENATE(K840,":",RIGHT(J840,LEN(J840)-FIND("~",SUBSTITUTE(J840,"/","~",LEN(J840)-LEN(SUBSTITUTE(J840,"/","")))))),CONCATENATE(K840,":",RIGHT(I840,LEN(I840)-FIND("~",SUBSTITUTE(I840,"#","~",LEN(I840)-LEN(SUBSTITUTE(I840,"#","")))))))</f>
        <v>RH-MESH:D006930</v>
      </c>
      <c r="O840" s="4" t="s">
        <v>165</v>
      </c>
      <c r="P840" s="5" t="s">
        <v>406</v>
      </c>
    </row>
    <row r="841" spans="1:16" ht="16.5" thickBot="1" x14ac:dyDescent="0.3">
      <c r="A841" s="6" t="s">
        <v>255</v>
      </c>
      <c r="B841" s="4" t="s">
        <v>62</v>
      </c>
      <c r="C841" s="4" t="s">
        <v>1833</v>
      </c>
      <c r="D841" s="4" t="str">
        <f t="shared" si="159"/>
        <v>SNOMEDCT</v>
      </c>
      <c r="E841" s="4" t="str">
        <f t="shared" si="160"/>
        <v>purl.bioontology.org%2Fontology%2FSNOMEDCT%2F55406008</v>
      </c>
      <c r="F841" s="32" t="str">
        <f t="shared" si="161"/>
        <v>purl.bioontology.org/ontology/SNOMEDCT/55406008</v>
      </c>
      <c r="G841" s="4" t="str">
        <f t="shared" si="162"/>
        <v>SNOMEDCT:55406008</v>
      </c>
      <c r="H841" s="7" t="s">
        <v>740</v>
      </c>
      <c r="I841" s="4" t="s">
        <v>786</v>
      </c>
      <c r="J841" s="4" t="s">
        <v>1951</v>
      </c>
      <c r="K841" s="4" t="str">
        <f t="shared" si="157"/>
        <v>RH-MESH</v>
      </c>
      <c r="L841" s="4" t="e">
        <f t="shared" si="163"/>
        <v>#VALUE!</v>
      </c>
      <c r="M841" s="32" t="e">
        <f t="shared" si="164"/>
        <v>#VALUE!</v>
      </c>
      <c r="N841" s="4" t="str">
        <f>IF(K841="MEDDRA",CONCATENATE(K841,":",RIGHT(J841,LEN(J841)-FIND("~",SUBSTITUTE(J841,"/","~",LEN(J841)-LEN(SUBSTITUTE(J841,"/","")))))),CONCATENATE(K841,":",RIGHT(I841,LEN(I841)-FIND("~",SUBSTITUTE(I841,"#","~",LEN(I841)-LEN(SUBSTITUTE(I841,"#","")))))))</f>
        <v>RH-MESH:C23.888.592.763.770.400</v>
      </c>
      <c r="O841" s="4" t="s">
        <v>165</v>
      </c>
      <c r="P841" s="5" t="s">
        <v>406</v>
      </c>
    </row>
    <row r="842" spans="1:16" ht="16.5" thickBot="1" x14ac:dyDescent="0.3">
      <c r="A842" s="6" t="s">
        <v>255</v>
      </c>
      <c r="B842" s="4" t="s">
        <v>62</v>
      </c>
      <c r="C842" s="4" t="s">
        <v>1833</v>
      </c>
      <c r="D842" s="4" t="str">
        <f t="shared" si="159"/>
        <v>SNOMEDCT</v>
      </c>
      <c r="E842" s="4" t="str">
        <f t="shared" si="160"/>
        <v>purl.bioontology.org%2Fontology%2FSNOMEDCT%2F55406008</v>
      </c>
      <c r="F842" s="32" t="str">
        <f t="shared" si="161"/>
        <v>purl.bioontology.org/ontology/SNOMEDCT/55406008</v>
      </c>
      <c r="G842" s="4" t="str">
        <f t="shared" si="162"/>
        <v>SNOMEDCT:55406008</v>
      </c>
      <c r="H842" s="7" t="s">
        <v>740</v>
      </c>
      <c r="I842" s="4" t="s">
        <v>243</v>
      </c>
      <c r="J842" s="4" t="s">
        <v>1857</v>
      </c>
      <c r="K842" s="4" t="str">
        <f t="shared" si="157"/>
        <v>SNOMEDCT</v>
      </c>
      <c r="L842" s="4" t="str">
        <f t="shared" si="163"/>
        <v>purl.bioontology.org%2Fontology%2FSNOMEDCT%2F140908006</v>
      </c>
      <c r="M842" s="32" t="str">
        <f t="shared" si="164"/>
        <v>purl.bioontology.org/ontology/SNOMEDCT/140908006</v>
      </c>
      <c r="N842" s="4" t="str">
        <f>IF(IFERROR(SEARCH("#",M842),0)=0,CONCATENATE(K842,":",RIGHT(M842,LEN(M842)-FIND("~",SUBSTITUTE(M842,"/","~",LEN(M842)-LEN(SUBSTITUTE(M842,"/","")))))),CONCATENATE(K842,":",MID(M842,IFERROR(SEARCH("#",M842),0)+1,100)))</f>
        <v>SNOMEDCT:140908006</v>
      </c>
      <c r="O842" s="4" t="s">
        <v>74</v>
      </c>
      <c r="P842" s="5" t="s">
        <v>406</v>
      </c>
    </row>
    <row r="843" spans="1:16" ht="16.5" thickBot="1" x14ac:dyDescent="0.3">
      <c r="A843" s="6" t="s">
        <v>255</v>
      </c>
      <c r="B843" s="4" t="s">
        <v>62</v>
      </c>
      <c r="C843" s="4" t="s">
        <v>1833</v>
      </c>
      <c r="D843" s="4" t="str">
        <f t="shared" si="159"/>
        <v>SNOMEDCT</v>
      </c>
      <c r="E843" s="4" t="str">
        <f t="shared" si="160"/>
        <v>purl.bioontology.org%2Fontology%2FSNOMEDCT%2F55406008</v>
      </c>
      <c r="F843" s="32" t="str">
        <f t="shared" si="161"/>
        <v>purl.bioontology.org/ontology/SNOMEDCT/55406008</v>
      </c>
      <c r="G843" s="4" t="str">
        <f t="shared" si="162"/>
        <v>SNOMEDCT:55406008</v>
      </c>
      <c r="H843" s="7" t="s">
        <v>740</v>
      </c>
      <c r="I843" s="4" t="s">
        <v>205</v>
      </c>
      <c r="J843" s="4" t="s">
        <v>1807</v>
      </c>
      <c r="K843" s="4" t="str">
        <f t="shared" si="157"/>
        <v>SOPHARM</v>
      </c>
      <c r="L843" s="4" t="str">
        <f t="shared" si="163"/>
        <v>purl.org%2Fobo%2Fowl%2FMP%23MP_0005407</v>
      </c>
      <c r="M843" s="32" t="str">
        <f t="shared" si="164"/>
        <v>purl.org/obo/owl/MP#MP_0005407</v>
      </c>
      <c r="N843" s="4" t="str">
        <f>IF(IFERROR(SEARCH("#",M843),0)=0,CONCATENATE(K843,":",RIGHT(M843,LEN(M843)-FIND("~",SUBSTITUTE(M843,"/","~",LEN(M843)-LEN(SUBSTITUTE(M843,"/","")))))),CONCATENATE(K843,":",MID(M843,IFERROR(SEARCH("#",M843),0)+1,100)))</f>
        <v>SOPHARM:MP_0005407</v>
      </c>
      <c r="O843" s="4" t="s">
        <v>120</v>
      </c>
      <c r="P843" s="5" t="s">
        <v>406</v>
      </c>
    </row>
    <row r="844" spans="1:16" s="44" customFormat="1" ht="16.5" thickBot="1" x14ac:dyDescent="0.3">
      <c r="A844" s="6" t="s">
        <v>255</v>
      </c>
      <c r="B844" s="4" t="s">
        <v>62</v>
      </c>
      <c r="C844" s="4" t="s">
        <v>1833</v>
      </c>
      <c r="D844" s="4" t="str">
        <f t="shared" si="159"/>
        <v>SNOMEDCT</v>
      </c>
      <c r="E844" s="4" t="str">
        <f t="shared" si="160"/>
        <v>purl.bioontology.org%2Fontology%2FSNOMEDCT%2F55406008</v>
      </c>
      <c r="F844" s="32" t="str">
        <f t="shared" si="161"/>
        <v>purl.bioontology.org/ontology/SNOMEDCT/55406008</v>
      </c>
      <c r="G844" s="4" t="str">
        <f t="shared" si="162"/>
        <v>SNOMEDCT:55406008</v>
      </c>
      <c r="H844" s="7" t="s">
        <v>740</v>
      </c>
      <c r="I844" s="4" t="s">
        <v>205</v>
      </c>
      <c r="J844" s="4" t="s">
        <v>1806</v>
      </c>
      <c r="K844" s="4" t="str">
        <f t="shared" si="157"/>
        <v>SYMP</v>
      </c>
      <c r="L844" s="4" t="str">
        <f t="shared" si="163"/>
        <v>purl.obolibrary.org%2Fobo%2FSYMP_0000836</v>
      </c>
      <c r="M844" s="32" t="str">
        <f t="shared" si="164"/>
        <v>purl.obolibrary.org/obo/SYMP_0000836</v>
      </c>
      <c r="N844" s="4" t="str">
        <f>IF(IFERROR(SEARCH("#",M844),0)=0,CONCATENATE(K844,":",RIGHT(M844,LEN(M844)-FIND("~",SUBSTITUTE(M844,"/","~",LEN(M844)-LEN(SUBSTITUTE(M844,"/","")))))),CONCATENATE(K844,":",MID(M844,IFERROR(SEARCH("#",M844),0)+1,100)))</f>
        <v>SYMP:SYMP_0000836</v>
      </c>
      <c r="O844" s="4" t="s">
        <v>115</v>
      </c>
      <c r="P844" s="5" t="s">
        <v>406</v>
      </c>
    </row>
    <row r="845" spans="1:16" ht="16.5" thickBot="1" x14ac:dyDescent="0.3">
      <c r="A845" s="6" t="s">
        <v>264</v>
      </c>
      <c r="B845" s="4" t="s">
        <v>260</v>
      </c>
      <c r="C845" s="4" t="s">
        <v>1885</v>
      </c>
      <c r="D845" s="4" t="str">
        <f t="shared" si="159"/>
        <v>SNOMEDCT</v>
      </c>
      <c r="E845" s="4" t="str">
        <f t="shared" si="160"/>
        <v>purl.bioontology.org%2Fontology%2FSNOMEDCT%2F66443002</v>
      </c>
      <c r="F845" s="32" t="str">
        <f t="shared" si="161"/>
        <v>purl.bioontology.org/ontology/SNOMEDCT/66443002</v>
      </c>
      <c r="G845" s="4" t="str">
        <f t="shared" si="162"/>
        <v>SNOMEDCT:66443002</v>
      </c>
      <c r="H845" s="7" t="s">
        <v>740</v>
      </c>
      <c r="I845" s="4" t="s">
        <v>257</v>
      </c>
      <c r="J845" s="4" t="s">
        <v>1882</v>
      </c>
      <c r="K845" s="4" t="str">
        <f t="shared" si="157"/>
        <v>WHO-ART</v>
      </c>
      <c r="L845" s="4" t="str">
        <f t="shared" si="163"/>
        <v>purl.bioontology.org%2Fontology%2FWHO%2F0117</v>
      </c>
      <c r="M845" s="32" t="str">
        <f t="shared" si="164"/>
        <v>purl.bioontology.org/ontology/WHO/0117</v>
      </c>
      <c r="N845" s="4" t="str">
        <f>IF(IFERROR(SEARCH("#",M845),0)=0,CONCATENATE(K845,":",RIGHT(M845,LEN(M845)-FIND("~",SUBSTITUTE(M845,"/","~",LEN(M845)-LEN(SUBSTITUTE(M845,"/","")))))),CONCATENATE(K845,":",MID(M845,IFERROR(SEARCH("#",M845),0)+1,100)))</f>
        <v>WHO-ART:0117</v>
      </c>
      <c r="O845" s="4" t="s">
        <v>212</v>
      </c>
      <c r="P845" s="5" t="s">
        <v>12</v>
      </c>
    </row>
    <row r="846" spans="1:16" ht="16.5" thickBot="1" x14ac:dyDescent="0.3">
      <c r="A846" s="6" t="s">
        <v>258</v>
      </c>
      <c r="B846" s="4" t="s">
        <v>258</v>
      </c>
      <c r="C846" s="4" t="s">
        <v>1884</v>
      </c>
      <c r="D846" s="4" t="str">
        <f t="shared" si="159"/>
        <v>SNOMEDCT</v>
      </c>
      <c r="E846" s="4" t="str">
        <f t="shared" si="160"/>
        <v>purl.bioontology.org%2Fontology%2FSNOMEDCT%2F6810008</v>
      </c>
      <c r="F846" s="32" t="str">
        <f t="shared" si="161"/>
        <v>purl.bioontology.org/ontology/SNOMEDCT/6810008</v>
      </c>
      <c r="G846" s="4" t="str">
        <f t="shared" si="162"/>
        <v>SNOMEDCT:6810008</v>
      </c>
      <c r="H846" s="7" t="s">
        <v>740</v>
      </c>
      <c r="I846" s="4" t="s">
        <v>123</v>
      </c>
      <c r="J846" s="4" t="s">
        <v>1704</v>
      </c>
      <c r="K846" s="4" t="str">
        <f t="shared" si="157"/>
        <v>COSTART</v>
      </c>
      <c r="L846" s="4" t="str">
        <f t="shared" si="163"/>
        <v>purl.bioontology.org%2Fontology%2FCST%2FHYPALGESIA</v>
      </c>
      <c r="M846" s="32" t="str">
        <f t="shared" si="164"/>
        <v>purl.bioontology.org/ontology/CST/HYPALGESIA</v>
      </c>
      <c r="N846" s="4" t="str">
        <f>IF(IFERROR(SEARCH("#",M846),0)=0,CONCATENATE(K846,":",RIGHT(M846,LEN(M846)-FIND("~",SUBSTITUTE(M846,"/","~",LEN(M846)-LEN(SUBSTITUTE(M846,"/","")))))),CONCATENATE(K846,":",MID(M846,IFERROR(SEARCH("#",M846),0)+1,100)))</f>
        <v>COSTART:HYPALGESIA</v>
      </c>
      <c r="O846" s="4" t="s">
        <v>124</v>
      </c>
      <c r="P846" s="5" t="s">
        <v>406</v>
      </c>
    </row>
    <row r="847" spans="1:16" ht="16.5" thickBot="1" x14ac:dyDescent="0.3">
      <c r="A847" s="6" t="s">
        <v>258</v>
      </c>
      <c r="B847" s="4" t="s">
        <v>258</v>
      </c>
      <c r="C847" s="4" t="s">
        <v>1884</v>
      </c>
      <c r="D847" s="4" t="str">
        <f t="shared" si="159"/>
        <v>SNOMEDCT</v>
      </c>
      <c r="E847" s="4" t="str">
        <f t="shared" si="160"/>
        <v>purl.bioontology.org%2Fontology%2FSNOMEDCT%2F6810008</v>
      </c>
      <c r="F847" s="32" t="str">
        <f t="shared" si="161"/>
        <v>purl.bioontology.org/ontology/SNOMEDCT/6810008</v>
      </c>
      <c r="G847" s="4" t="str">
        <f t="shared" si="162"/>
        <v>SNOMEDCT:6810008</v>
      </c>
      <c r="H847" s="7" t="s">
        <v>740</v>
      </c>
      <c r="I847" s="4" t="s">
        <v>515</v>
      </c>
      <c r="J847" s="4" t="s">
        <v>515</v>
      </c>
      <c r="K847" s="4" t="str">
        <f t="shared" si="157"/>
        <v>MEDDRA</v>
      </c>
      <c r="L847" s="4" t="e">
        <f t="shared" si="163"/>
        <v>#VALUE!</v>
      </c>
      <c r="M847" s="32" t="e">
        <f t="shared" si="164"/>
        <v>#VALUE!</v>
      </c>
      <c r="N847" s="4" t="str">
        <f>IF(K847="MEDDRA",CONCATENATE(K847,":",RIGHT(J847,LEN(J847)-FIND("~",SUBSTITUTE(J847,"/","~",LEN(J847)-LEN(SUBSTITUTE(J847,"/","")))))),CONCATENATE(K847,":",RIGHT(I847,LEN(I847)-FIND("~",SUBSTITUTE(I847,"#","~",LEN(I847)-LEN(SUBSTITUTE(I847,"#","")))))))</f>
        <v>MEDDRA:10020549</v>
      </c>
      <c r="O847" s="4" t="s">
        <v>102</v>
      </c>
      <c r="P847" s="5" t="s">
        <v>408</v>
      </c>
    </row>
    <row r="848" spans="1:16" ht="16.5" thickBot="1" x14ac:dyDescent="0.3">
      <c r="A848" s="6" t="s">
        <v>258</v>
      </c>
      <c r="B848" s="4" t="s">
        <v>258</v>
      </c>
      <c r="C848" s="4" t="s">
        <v>1884</v>
      </c>
      <c r="D848" s="4" t="str">
        <f t="shared" si="159"/>
        <v>SNOMEDCT</v>
      </c>
      <c r="E848" s="4" t="str">
        <f t="shared" si="160"/>
        <v>purl.bioontology.org%2Fontology%2FSNOMEDCT%2F6810008</v>
      </c>
      <c r="F848" s="32" t="str">
        <f t="shared" si="161"/>
        <v>purl.bioontology.org/ontology/SNOMEDCT/6810008</v>
      </c>
      <c r="G848" s="4" t="str">
        <f t="shared" si="162"/>
        <v>SNOMEDCT:6810008</v>
      </c>
      <c r="H848" s="7" t="s">
        <v>740</v>
      </c>
      <c r="I848" s="4" t="s">
        <v>523</v>
      </c>
      <c r="J848" s="4" t="s">
        <v>523</v>
      </c>
      <c r="K848" s="4" t="str">
        <f t="shared" si="157"/>
        <v>MEDDRA</v>
      </c>
      <c r="L848" s="4" t="e">
        <f t="shared" si="163"/>
        <v>#VALUE!</v>
      </c>
      <c r="M848" s="32" t="e">
        <f t="shared" si="164"/>
        <v>#VALUE!</v>
      </c>
      <c r="N848" s="4" t="str">
        <f>IF(K848="MEDDRA",CONCATENATE(K848,":",RIGHT(J848,LEN(J848)-FIND("~",SUBSTITUTE(J848,"/","~",LEN(J848)-LEN(SUBSTITUTE(J848,"/","")))))),CONCATENATE(K848,":",RIGHT(I848,LEN(I848)-FIND("~",SUBSTITUTE(I848,"#","~",LEN(I848)-LEN(SUBSTITUTE(I848,"#","")))))))</f>
        <v>MEDDRA:10020945</v>
      </c>
      <c r="O848" s="4" t="s">
        <v>102</v>
      </c>
      <c r="P848" s="5" t="s">
        <v>408</v>
      </c>
    </row>
    <row r="849" spans="1:16" ht="16.5" thickBot="1" x14ac:dyDescent="0.3">
      <c r="A849" s="6" t="s">
        <v>258</v>
      </c>
      <c r="B849" s="4" t="s">
        <v>258</v>
      </c>
      <c r="C849" s="4" t="s">
        <v>1884</v>
      </c>
      <c r="D849" s="4" t="str">
        <f t="shared" si="159"/>
        <v>SNOMEDCT</v>
      </c>
      <c r="E849" s="4" t="str">
        <f t="shared" si="160"/>
        <v>purl.bioontology.org%2Fontology%2FSNOMEDCT%2F6810008</v>
      </c>
      <c r="F849" s="32" t="str">
        <f t="shared" si="161"/>
        <v>purl.bioontology.org/ontology/SNOMEDCT/6810008</v>
      </c>
      <c r="G849" s="4" t="str">
        <f t="shared" si="162"/>
        <v>SNOMEDCT:6810008</v>
      </c>
      <c r="H849" s="7" t="s">
        <v>740</v>
      </c>
      <c r="I849" s="4" t="s">
        <v>263</v>
      </c>
      <c r="J849" s="4" t="s">
        <v>1892</v>
      </c>
      <c r="K849" s="4" t="str">
        <f t="shared" si="157"/>
        <v>MP</v>
      </c>
      <c r="L849" s="4" t="str">
        <f t="shared" si="163"/>
        <v>purl.obolibrary.org%2Fobo%2FMP_0003043</v>
      </c>
      <c r="M849" s="32" t="str">
        <f t="shared" si="164"/>
        <v>purl.obolibrary.org/obo/MP_0003043</v>
      </c>
      <c r="N849" s="4" t="str">
        <f t="shared" ref="N849:N857" si="165">IF(IFERROR(SEARCH("#",M849),0)=0,CONCATENATE(K849,":",RIGHT(M849,LEN(M849)-FIND("~",SUBSTITUTE(M849,"/","~",LEN(M849)-LEN(SUBSTITUTE(M849,"/","")))))),CONCATENATE(K849,":",MID(M849,IFERROR(SEARCH("#",M849),0)+1,100)))</f>
        <v>MP:MP_0003043</v>
      </c>
      <c r="O849" s="4" t="s">
        <v>107</v>
      </c>
      <c r="P849" s="5" t="s">
        <v>406</v>
      </c>
    </row>
    <row r="850" spans="1:16" ht="16.5" thickBot="1" x14ac:dyDescent="0.3">
      <c r="A850" s="6" t="s">
        <v>258</v>
      </c>
      <c r="B850" s="4" t="s">
        <v>258</v>
      </c>
      <c r="C850" s="4" t="s">
        <v>1884</v>
      </c>
      <c r="D850" s="4" t="str">
        <f t="shared" si="159"/>
        <v>SNOMEDCT</v>
      </c>
      <c r="E850" s="4" t="str">
        <f t="shared" si="160"/>
        <v>purl.bioontology.org%2Fontology%2FSNOMEDCT%2F6810008</v>
      </c>
      <c r="F850" s="32" t="str">
        <f t="shared" si="161"/>
        <v>purl.bioontology.org/ontology/SNOMEDCT/6810008</v>
      </c>
      <c r="G850" s="4" t="str">
        <f t="shared" si="162"/>
        <v>SNOMEDCT:6810008</v>
      </c>
      <c r="H850" s="7" t="s">
        <v>740</v>
      </c>
      <c r="I850" s="4" t="s">
        <v>258</v>
      </c>
      <c r="J850" s="4" t="s">
        <v>1889</v>
      </c>
      <c r="K850" s="4" t="str">
        <f t="shared" si="157"/>
        <v>RCD</v>
      </c>
      <c r="L850" s="4" t="str">
        <f t="shared" si="163"/>
        <v>purl.bioontology.org%2Fontology%2FRCD%2FX75tG</v>
      </c>
      <c r="M850" s="32" t="str">
        <f t="shared" si="164"/>
        <v>purl.bioontology.org/ontology/RCD/X75tG</v>
      </c>
      <c r="N850" s="4" t="str">
        <f t="shared" si="165"/>
        <v>RCD:X75tG</v>
      </c>
      <c r="O850" s="4" t="s">
        <v>87</v>
      </c>
      <c r="P850" s="5" t="s">
        <v>12</v>
      </c>
    </row>
    <row r="851" spans="1:16" ht="16.5" thickBot="1" x14ac:dyDescent="0.3">
      <c r="A851" s="6" t="s">
        <v>258</v>
      </c>
      <c r="B851" s="4" t="s">
        <v>258</v>
      </c>
      <c r="C851" s="4" t="s">
        <v>1884</v>
      </c>
      <c r="D851" s="4" t="str">
        <f t="shared" si="159"/>
        <v>SNOMEDCT</v>
      </c>
      <c r="E851" s="4" t="str">
        <f t="shared" si="160"/>
        <v>purl.bioontology.org%2Fontology%2FSNOMEDCT%2F6810008</v>
      </c>
      <c r="F851" s="32" t="str">
        <f t="shared" si="161"/>
        <v>purl.bioontology.org/ontology/SNOMEDCT/6810008</v>
      </c>
      <c r="G851" s="4" t="str">
        <f t="shared" si="162"/>
        <v>SNOMEDCT:6810008</v>
      </c>
      <c r="H851" s="7" t="s">
        <v>740</v>
      </c>
      <c r="I851" s="4" t="s">
        <v>263</v>
      </c>
      <c r="J851" s="4" t="s">
        <v>1894</v>
      </c>
      <c r="K851" s="4" t="str">
        <f t="shared" si="157"/>
        <v>SOPHARM</v>
      </c>
      <c r="L851" s="4" t="str">
        <f t="shared" si="163"/>
        <v>purl.org%2Fobo%2Fowl%2FMP%23MP_0003043</v>
      </c>
      <c r="M851" s="32" t="str">
        <f t="shared" si="164"/>
        <v>purl.org/obo/owl/MP#MP_0003043</v>
      </c>
      <c r="N851" s="4" t="str">
        <f t="shared" si="165"/>
        <v>SOPHARM:MP_0003043</v>
      </c>
      <c r="O851" s="4" t="s">
        <v>120</v>
      </c>
      <c r="P851" s="5" t="s">
        <v>406</v>
      </c>
    </row>
    <row r="852" spans="1:16" ht="16.5" thickBot="1" x14ac:dyDescent="0.3">
      <c r="A852" s="6" t="s">
        <v>258</v>
      </c>
      <c r="B852" s="4" t="s">
        <v>258</v>
      </c>
      <c r="C852" s="4" t="s">
        <v>1884</v>
      </c>
      <c r="D852" s="4" t="str">
        <f t="shared" si="159"/>
        <v>SNOMEDCT</v>
      </c>
      <c r="E852" s="4" t="str">
        <f t="shared" si="160"/>
        <v>purl.bioontology.org%2Fontology%2FSNOMEDCT%2F6810008</v>
      </c>
      <c r="F852" s="32" t="str">
        <f t="shared" si="161"/>
        <v>purl.bioontology.org/ontology/SNOMEDCT/6810008</v>
      </c>
      <c r="G852" s="4" t="str">
        <f t="shared" si="162"/>
        <v>SNOMEDCT:6810008</v>
      </c>
      <c r="H852" s="7" t="s">
        <v>740</v>
      </c>
      <c r="I852" s="4" t="s">
        <v>263</v>
      </c>
      <c r="J852" s="4" t="s">
        <v>1893</v>
      </c>
      <c r="K852" s="4" t="str">
        <f t="shared" ref="K852:K883" si="166">IF(IFERROR(SEARCH("p=",J852),0)=0,IF(IFERROR(SEARCH("MDR",J852),0)=0,IF(IFERROR(SEARCH("mesh.owl",J852),0)=0,0,"RH-MESH"),"MEDDRA"),LEFT(MID(J852,46,20),SEARCH("p=",J852,1)-47))</f>
        <v>SYMP</v>
      </c>
      <c r="L852" s="4" t="str">
        <f t="shared" si="163"/>
        <v>purl.obolibrary.org%2Fobo%2FSYMP_0000835</v>
      </c>
      <c r="M852" s="32" t="str">
        <f t="shared" si="164"/>
        <v>purl.obolibrary.org/obo/SYMP_0000835</v>
      </c>
      <c r="N852" s="4" t="str">
        <f t="shared" si="165"/>
        <v>SYMP:SYMP_0000835</v>
      </c>
      <c r="O852" s="4" t="s">
        <v>115</v>
      </c>
      <c r="P852" s="5" t="s">
        <v>406</v>
      </c>
    </row>
    <row r="853" spans="1:16" ht="16.5" thickBot="1" x14ac:dyDescent="0.3">
      <c r="A853" s="6" t="s">
        <v>258</v>
      </c>
      <c r="B853" s="4" t="s">
        <v>258</v>
      </c>
      <c r="C853" s="4" t="s">
        <v>1884</v>
      </c>
      <c r="D853" s="4" t="str">
        <f t="shared" si="159"/>
        <v>SNOMEDCT</v>
      </c>
      <c r="E853" s="4" t="str">
        <f t="shared" si="160"/>
        <v>purl.bioontology.org%2Fontology%2FSNOMEDCT%2F6810008</v>
      </c>
      <c r="F853" s="32" t="str">
        <f t="shared" si="161"/>
        <v>purl.bioontology.org/ontology/SNOMEDCT/6810008</v>
      </c>
      <c r="G853" s="4" t="str">
        <f t="shared" si="162"/>
        <v>SNOMEDCT:6810008</v>
      </c>
      <c r="H853" s="7" t="s">
        <v>740</v>
      </c>
      <c r="I853" s="4" t="s">
        <v>257</v>
      </c>
      <c r="J853" s="4" t="s">
        <v>1882</v>
      </c>
      <c r="K853" s="4" t="str">
        <f t="shared" si="166"/>
        <v>WHO-ART</v>
      </c>
      <c r="L853" s="4" t="str">
        <f t="shared" si="163"/>
        <v>purl.bioontology.org%2Fontology%2FWHO%2F0117</v>
      </c>
      <c r="M853" s="32" t="str">
        <f t="shared" si="164"/>
        <v>purl.bioontology.org/ontology/WHO/0117</v>
      </c>
      <c r="N853" s="4" t="str">
        <f t="shared" si="165"/>
        <v>WHO-ART:0117</v>
      </c>
      <c r="O853" s="4" t="s">
        <v>212</v>
      </c>
      <c r="P853" s="5" t="s">
        <v>406</v>
      </c>
    </row>
    <row r="854" spans="1:16" ht="16.5" thickBot="1" x14ac:dyDescent="0.3">
      <c r="A854" s="6" t="s">
        <v>195</v>
      </c>
      <c r="B854" s="4" t="s">
        <v>195</v>
      </c>
      <c r="C854" s="4" t="s">
        <v>1922</v>
      </c>
      <c r="D854" s="4" t="str">
        <f t="shared" si="159"/>
        <v>SNOMEDCT</v>
      </c>
      <c r="E854" s="4" t="str">
        <f t="shared" si="160"/>
        <v>purl.bioontology.org%2Fontology%2FSNOMEDCT%2F91019004</v>
      </c>
      <c r="F854" s="32" t="str">
        <f t="shared" si="161"/>
        <v>purl.bioontology.org/ontology/SNOMEDCT/91019004</v>
      </c>
      <c r="G854" s="4" t="str">
        <f t="shared" si="162"/>
        <v>SNOMEDCT:91019004</v>
      </c>
      <c r="H854" s="7" t="s">
        <v>740</v>
      </c>
      <c r="I854" s="4" t="s">
        <v>195</v>
      </c>
      <c r="J854" s="4" t="s">
        <v>1912</v>
      </c>
      <c r="K854" s="4" t="str">
        <f t="shared" si="166"/>
        <v>BDO</v>
      </c>
      <c r="L854" s="4" t="str">
        <f t="shared" si="163"/>
        <v>purl.org%2Fobo%2Fowl%2FHP%23HP_0003401</v>
      </c>
      <c r="M854" s="32" t="str">
        <f t="shared" si="164"/>
        <v>purl.org/obo/owl/HP#HP_0003401</v>
      </c>
      <c r="N854" s="4" t="str">
        <f t="shared" si="165"/>
        <v>BDO:HP_0003401</v>
      </c>
      <c r="O854" s="4" t="s">
        <v>276</v>
      </c>
      <c r="P854" s="5" t="s">
        <v>406</v>
      </c>
    </row>
    <row r="855" spans="1:16" ht="16.5" thickBot="1" x14ac:dyDescent="0.3">
      <c r="A855" s="6" t="s">
        <v>195</v>
      </c>
      <c r="B855" s="4" t="s">
        <v>195</v>
      </c>
      <c r="C855" s="4" t="s">
        <v>1922</v>
      </c>
      <c r="D855" s="4" t="str">
        <f t="shared" si="159"/>
        <v>SNOMEDCT</v>
      </c>
      <c r="E855" s="4" t="str">
        <f t="shared" si="160"/>
        <v>purl.bioontology.org%2Fontology%2FSNOMEDCT%2F91019004</v>
      </c>
      <c r="F855" s="32" t="str">
        <f t="shared" si="161"/>
        <v>purl.bioontology.org/ontology/SNOMEDCT/91019004</v>
      </c>
      <c r="G855" s="4" t="str">
        <f t="shared" si="162"/>
        <v>SNOMEDCT:91019004</v>
      </c>
      <c r="H855" s="7" t="s">
        <v>740</v>
      </c>
      <c r="I855" s="4" t="s">
        <v>285</v>
      </c>
      <c r="J855" s="4" t="s">
        <v>1934</v>
      </c>
      <c r="K855" s="4" t="str">
        <f t="shared" si="166"/>
        <v>COSTART</v>
      </c>
      <c r="L855" s="4" t="str">
        <f t="shared" si="163"/>
        <v>purl.bioontology.org%2Fontology%2FCST%2FPARESTHESIA</v>
      </c>
      <c r="M855" s="32" t="str">
        <f t="shared" si="164"/>
        <v>purl.bioontology.org/ontology/CST/PARESTHESIA</v>
      </c>
      <c r="N855" s="4" t="str">
        <f t="shared" si="165"/>
        <v>COSTART:PARESTHESIA</v>
      </c>
      <c r="O855" s="4" t="s">
        <v>124</v>
      </c>
      <c r="P855" s="5" t="s">
        <v>406</v>
      </c>
    </row>
    <row r="856" spans="1:16" ht="16.5" thickBot="1" x14ac:dyDescent="0.3">
      <c r="A856" s="6" t="s">
        <v>195</v>
      </c>
      <c r="B856" s="4" t="s">
        <v>195</v>
      </c>
      <c r="C856" s="4" t="s">
        <v>1922</v>
      </c>
      <c r="D856" s="4" t="str">
        <f t="shared" si="159"/>
        <v>SNOMEDCT</v>
      </c>
      <c r="E856" s="4" t="str">
        <f t="shared" si="160"/>
        <v>purl.bioontology.org%2Fontology%2FSNOMEDCT%2F91019004</v>
      </c>
      <c r="F856" s="32" t="str">
        <f t="shared" si="161"/>
        <v>purl.bioontology.org/ontology/SNOMEDCT/91019004</v>
      </c>
      <c r="G856" s="4" t="str">
        <f t="shared" si="162"/>
        <v>SNOMEDCT:91019004</v>
      </c>
      <c r="H856" s="7" t="s">
        <v>740</v>
      </c>
      <c r="I856" s="4" t="s">
        <v>195</v>
      </c>
      <c r="J856" s="4" t="s">
        <v>1919</v>
      </c>
      <c r="K856" s="4" t="str">
        <f t="shared" si="166"/>
        <v>CSSO</v>
      </c>
      <c r="L856" s="4" t="str">
        <f t="shared" si="163"/>
        <v>purl.jp%2Fbio%2F11%2Fcsso%2FCSSO_000180</v>
      </c>
      <c r="M856" s="32" t="str">
        <f t="shared" si="164"/>
        <v>purl.jp/bio/11/csso/CSSO_000180</v>
      </c>
      <c r="N856" s="4" t="str">
        <f t="shared" si="165"/>
        <v>CSSO:CSSO_000180</v>
      </c>
      <c r="O856" s="4" t="s">
        <v>277</v>
      </c>
      <c r="P856" s="5" t="s">
        <v>406</v>
      </c>
    </row>
    <row r="857" spans="1:16" ht="16.5" thickBot="1" x14ac:dyDescent="0.3">
      <c r="A857" s="6" t="s">
        <v>195</v>
      </c>
      <c r="B857" s="4" t="s">
        <v>195</v>
      </c>
      <c r="C857" s="4" t="s">
        <v>1922</v>
      </c>
      <c r="D857" s="4" t="str">
        <f t="shared" si="159"/>
        <v>SNOMEDCT</v>
      </c>
      <c r="E857" s="4" t="str">
        <f t="shared" si="160"/>
        <v>purl.bioontology.org%2Fontology%2FSNOMEDCT%2F91019004</v>
      </c>
      <c r="F857" s="32" t="str">
        <f t="shared" si="161"/>
        <v>purl.bioontology.org/ontology/SNOMEDCT/91019004</v>
      </c>
      <c r="G857" s="4" t="str">
        <f t="shared" si="162"/>
        <v>SNOMEDCT:91019004</v>
      </c>
      <c r="H857" s="7" t="s">
        <v>740</v>
      </c>
      <c r="I857" s="4" t="s">
        <v>195</v>
      </c>
      <c r="J857" s="4" t="s">
        <v>1932</v>
      </c>
      <c r="K857" s="4" t="str">
        <f t="shared" si="166"/>
        <v>CTCAE</v>
      </c>
      <c r="L857" s="4" t="str">
        <f t="shared" si="163"/>
        <v>ncicb.nci.nih.gov%2Fxml%2Fowl%2FEVS%2Fctcae.owl%23Paresthesia</v>
      </c>
      <c r="M857" s="32" t="str">
        <f t="shared" si="164"/>
        <v>ncicb.nci.nih.gov/xml/owl/EVS/ctcae.owl#Paresthesia</v>
      </c>
      <c r="N857" s="4" t="str">
        <f t="shared" si="165"/>
        <v>CTCAE:Paresthesia</v>
      </c>
      <c r="O857" s="4" t="s">
        <v>196</v>
      </c>
      <c r="P857" s="5" t="s">
        <v>406</v>
      </c>
    </row>
    <row r="858" spans="1:16" ht="16.5" thickBot="1" x14ac:dyDescent="0.3">
      <c r="A858" s="40" t="s">
        <v>195</v>
      </c>
      <c r="B858" s="41" t="s">
        <v>195</v>
      </c>
      <c r="C858" s="41" t="s">
        <v>1922</v>
      </c>
      <c r="D858" s="4" t="str">
        <f t="shared" si="159"/>
        <v>SNOMEDCT</v>
      </c>
      <c r="E858" s="41" t="str">
        <f t="shared" si="160"/>
        <v>purl.bioontology.org%2Fontology%2FSNOMEDCT%2F91019004</v>
      </c>
      <c r="F858" s="42" t="str">
        <f t="shared" si="161"/>
        <v>purl.bioontology.org/ontology/SNOMEDCT/91019004</v>
      </c>
      <c r="G858" s="41" t="str">
        <f t="shared" si="162"/>
        <v>SNOMEDCT:91019004</v>
      </c>
      <c r="H858" s="43" t="s">
        <v>740</v>
      </c>
      <c r="I858" s="41" t="s">
        <v>1205</v>
      </c>
      <c r="J858" s="41" t="s">
        <v>1989</v>
      </c>
      <c r="K858" s="41" t="s">
        <v>2024</v>
      </c>
      <c r="L858" s="41" t="e">
        <f t="shared" si="163"/>
        <v>#VALUE!</v>
      </c>
      <c r="M858" s="42" t="e">
        <f t="shared" si="164"/>
        <v>#VALUE!</v>
      </c>
      <c r="N858" s="4" t="str">
        <f>IF(K858="MEDDRA",CONCATENATE(K858,":",RIGHT(J858,LEN(J858)-FIND("~",SUBSTITUTE(J858,"/","~",LEN(J858)-LEN(SUBSTITUTE(J858,"/","")))))),CONCATENATE(K858,":",RIGHT(I858,LEN(I858)-FIND("~",SUBSTITUTE(I858,"#","~",LEN(I858)-LEN(SUBSTITUTE(I858,"#","")))))))</f>
        <v>HIMC-ICD09:782.0</v>
      </c>
      <c r="O858" s="41"/>
      <c r="P858" s="45" t="s">
        <v>406</v>
      </c>
    </row>
    <row r="859" spans="1:16" ht="16.5" thickBot="1" x14ac:dyDescent="0.3">
      <c r="A859" s="6" t="s">
        <v>195</v>
      </c>
      <c r="B859" s="4" t="s">
        <v>195</v>
      </c>
      <c r="C859" s="4" t="s">
        <v>1922</v>
      </c>
      <c r="D859" s="4" t="str">
        <f t="shared" si="159"/>
        <v>SNOMEDCT</v>
      </c>
      <c r="E859" s="4" t="str">
        <f t="shared" si="160"/>
        <v>purl.bioontology.org%2Fontology%2FSNOMEDCT%2F91019004</v>
      </c>
      <c r="F859" s="32" t="str">
        <f t="shared" si="161"/>
        <v>purl.bioontology.org/ontology/SNOMEDCT/91019004</v>
      </c>
      <c r="G859" s="4" t="str">
        <f t="shared" si="162"/>
        <v>SNOMEDCT:91019004</v>
      </c>
      <c r="H859" s="7" t="s">
        <v>740</v>
      </c>
      <c r="I859" s="4" t="s">
        <v>195</v>
      </c>
      <c r="J859" s="4" t="s">
        <v>1791</v>
      </c>
      <c r="K859" s="4" t="str">
        <f t="shared" ref="K859:K890" si="167">IF(IFERROR(SEARCH("p=",J859),0)=0,IF(IFERROR(SEARCH("MDR",J859),0)=0,IF(IFERROR(SEARCH("mesh.owl",J859),0)=0,0,"RH-MESH"),"MEDDRA"),LEFT(MID(J859,46,20),SEARCH("p=",J859,1)-47))</f>
        <v>HP</v>
      </c>
      <c r="L859" s="4" t="str">
        <f t="shared" si="163"/>
        <v>purl.obolibrary.org%2Fobo%2FHP_0003401</v>
      </c>
      <c r="M859" s="32" t="str">
        <f t="shared" si="164"/>
        <v>purl.obolibrary.org/obo/HP_0003401</v>
      </c>
      <c r="N859" s="4" t="str">
        <f>IF(IFERROR(SEARCH("#",M859),0)=0,CONCATENATE(K859,":",RIGHT(M859,LEN(M859)-FIND("~",SUBSTITUTE(M859,"/","~",LEN(M859)-LEN(SUBSTITUTE(M859,"/","")))))),CONCATENATE(K859,":",MID(M859,IFERROR(SEARCH("#",M859),0)+1,100)))</f>
        <v>HP:HP_0003401</v>
      </c>
      <c r="O859" s="4" t="s">
        <v>96</v>
      </c>
      <c r="P859" s="5" t="s">
        <v>406</v>
      </c>
    </row>
    <row r="860" spans="1:16" ht="16.5" thickBot="1" x14ac:dyDescent="0.3">
      <c r="A860" s="6" t="s">
        <v>195</v>
      </c>
      <c r="B860" s="4" t="s">
        <v>195</v>
      </c>
      <c r="C860" s="4" t="s">
        <v>1922</v>
      </c>
      <c r="D860" s="4" t="str">
        <f t="shared" si="159"/>
        <v>SNOMEDCT</v>
      </c>
      <c r="E860" s="4" t="str">
        <f t="shared" si="160"/>
        <v>purl.bioontology.org%2Fontology%2FSNOMEDCT%2F91019004</v>
      </c>
      <c r="F860" s="32" t="str">
        <f t="shared" si="161"/>
        <v>purl.bioontology.org/ontology/SNOMEDCT/91019004</v>
      </c>
      <c r="G860" s="4" t="str">
        <f t="shared" si="162"/>
        <v>SNOMEDCT:91019004</v>
      </c>
      <c r="H860" s="7" t="s">
        <v>740</v>
      </c>
      <c r="I860" s="4" t="s">
        <v>269</v>
      </c>
      <c r="J860" s="4" t="s">
        <v>1904</v>
      </c>
      <c r="K860" s="4" t="str">
        <f t="shared" si="167"/>
        <v>ICPC2P</v>
      </c>
      <c r="L860" s="4" t="str">
        <f t="shared" si="163"/>
        <v>purl.bioontology.org%2Fontology%2FICPC2P%2FN05006</v>
      </c>
      <c r="M860" s="32" t="str">
        <f t="shared" si="164"/>
        <v>purl.bioontology.org/ontology/ICPC2P/N05006</v>
      </c>
      <c r="N860" s="4" t="str">
        <f>IF(IFERROR(SEARCH("#",M860),0)=0,CONCATENATE(K860,":",RIGHT(M860,LEN(M860)-FIND("~",SUBSTITUTE(M860,"/","~",LEN(M860)-LEN(SUBSTITUTE(M860,"/","")))))),CONCATENATE(K860,":",MID(M860,IFERROR(SEARCH("#",M860),0)+1,100)))</f>
        <v>ICPC2P:N05006</v>
      </c>
      <c r="O860" s="4" t="s">
        <v>246</v>
      </c>
      <c r="P860" s="5" t="s">
        <v>406</v>
      </c>
    </row>
    <row r="861" spans="1:16" ht="16.5" thickBot="1" x14ac:dyDescent="0.3">
      <c r="A861" s="6" t="s">
        <v>195</v>
      </c>
      <c r="B861" s="4" t="s">
        <v>195</v>
      </c>
      <c r="C861" s="4" t="s">
        <v>1922</v>
      </c>
      <c r="D861" s="4" t="str">
        <f t="shared" si="159"/>
        <v>SNOMEDCT</v>
      </c>
      <c r="E861" s="4" t="str">
        <f t="shared" si="160"/>
        <v>purl.bioontology.org%2Fontology%2FSNOMEDCT%2F91019004</v>
      </c>
      <c r="F861" s="32" t="str">
        <f t="shared" si="161"/>
        <v>purl.bioontology.org/ontology/SNOMEDCT/91019004</v>
      </c>
      <c r="G861" s="4" t="str">
        <f t="shared" si="162"/>
        <v>SNOMEDCT:91019004</v>
      </c>
      <c r="H861" s="7" t="s">
        <v>740</v>
      </c>
      <c r="I861" s="4" t="s">
        <v>712</v>
      </c>
      <c r="J861" s="4" t="s">
        <v>712</v>
      </c>
      <c r="K861" s="4" t="str">
        <f t="shared" si="167"/>
        <v>MEDDRA</v>
      </c>
      <c r="L861" s="4" t="e">
        <f t="shared" si="163"/>
        <v>#VALUE!</v>
      </c>
      <c r="M861" s="32" t="e">
        <f t="shared" si="164"/>
        <v>#VALUE!</v>
      </c>
      <c r="N861" s="4" t="str">
        <f>IF(K861="MEDDRA",CONCATENATE(K861,":",RIGHT(J861,LEN(J861)-FIND("~",SUBSTITUTE(J861,"/","~",LEN(J861)-LEN(SUBSTITUTE(J861,"/","")))))),CONCATENATE(K861,":",RIGHT(I861,LEN(I861)-FIND("~",SUBSTITUTE(I861,"#","~",LEN(I861)-LEN(SUBSTITUTE(I861,"#","")))))))</f>
        <v>MEDDRA:10033987</v>
      </c>
      <c r="O861" s="4" t="s">
        <v>102</v>
      </c>
      <c r="P861" s="5" t="s">
        <v>406</v>
      </c>
    </row>
    <row r="862" spans="1:16" ht="16.5" thickBot="1" x14ac:dyDescent="0.3">
      <c r="A862" s="6" t="s">
        <v>195</v>
      </c>
      <c r="B862" s="4" t="s">
        <v>195</v>
      </c>
      <c r="C862" s="4" t="s">
        <v>1922</v>
      </c>
      <c r="D862" s="4" t="str">
        <f t="shared" si="159"/>
        <v>SNOMEDCT</v>
      </c>
      <c r="E862" s="4" t="str">
        <f t="shared" si="160"/>
        <v>purl.bioontology.org%2Fontology%2FSNOMEDCT%2F91019004</v>
      </c>
      <c r="F862" s="32" t="str">
        <f t="shared" si="161"/>
        <v>purl.bioontology.org/ontology/SNOMEDCT/91019004</v>
      </c>
      <c r="G862" s="4" t="str">
        <f t="shared" si="162"/>
        <v>SNOMEDCT:91019004</v>
      </c>
      <c r="H862" s="7" t="s">
        <v>740</v>
      </c>
      <c r="I862" s="4" t="s">
        <v>195</v>
      </c>
      <c r="J862" s="4" t="s">
        <v>1781</v>
      </c>
      <c r="K862" s="4" t="str">
        <f t="shared" si="167"/>
        <v>MESH</v>
      </c>
      <c r="L862" s="4" t="str">
        <f t="shared" si="163"/>
        <v>purl.bioontology.org%2Fontology%2FMSH%2FD010292</v>
      </c>
      <c r="M862" s="32" t="str">
        <f t="shared" si="164"/>
        <v>purl.bioontology.org/ontology/MSH/D010292</v>
      </c>
      <c r="N862" s="4" t="str">
        <f>IF(IFERROR(SEARCH("#",M862),0)=0,CONCATENATE(K862,":",RIGHT(M862,LEN(M862)-FIND("~",SUBSTITUTE(M862,"/","~",LEN(M862)-LEN(SUBSTITUTE(M862,"/","")))))),CONCATENATE(K862,":",MID(M862,IFERROR(SEARCH("#",M862),0)+1,100)))</f>
        <v>MESH:D010292</v>
      </c>
      <c r="O862" s="4" t="s">
        <v>63</v>
      </c>
      <c r="P862" s="5" t="s">
        <v>406</v>
      </c>
    </row>
    <row r="863" spans="1:16" ht="16.5" thickBot="1" x14ac:dyDescent="0.3">
      <c r="A863" s="6" t="s">
        <v>195</v>
      </c>
      <c r="B863" s="4" t="s">
        <v>195</v>
      </c>
      <c r="C863" s="4" t="s">
        <v>1922</v>
      </c>
      <c r="D863" s="4" t="str">
        <f t="shared" si="159"/>
        <v>SNOMEDCT</v>
      </c>
      <c r="E863" s="4" t="str">
        <f t="shared" si="160"/>
        <v>purl.bioontology.org%2Fontology%2FSNOMEDCT%2F91019004</v>
      </c>
      <c r="F863" s="32" t="str">
        <f t="shared" si="161"/>
        <v>purl.bioontology.org/ontology/SNOMEDCT/91019004</v>
      </c>
      <c r="G863" s="4" t="str">
        <f t="shared" si="162"/>
        <v>SNOMEDCT:91019004</v>
      </c>
      <c r="H863" s="7" t="s">
        <v>740</v>
      </c>
      <c r="I863" s="4" t="s">
        <v>195</v>
      </c>
      <c r="J863" s="4" t="s">
        <v>1928</v>
      </c>
      <c r="K863" s="4" t="str">
        <f t="shared" si="167"/>
        <v>NCIT</v>
      </c>
      <c r="L863" s="4" t="str">
        <f t="shared" si="163"/>
        <v>ncicb.nci.nih.gov%2Fxml%2Fowl%2FEVS%2FThesaurus.owl%23C28177</v>
      </c>
      <c r="M863" s="32" t="str">
        <f t="shared" si="164"/>
        <v>ncicb.nci.nih.gov/xml/owl/EVS/Thesaurus.owl#C28177</v>
      </c>
      <c r="N863" s="4" t="str">
        <f>IF(IFERROR(SEARCH("#",M863),0)=0,CONCATENATE(K863,":",RIGHT(M863,LEN(M863)-FIND("~",SUBSTITUTE(M863,"/","~",LEN(M863)-LEN(SUBSTITUTE(M863,"/","")))))),CONCATENATE(K863,":",MID(M863,IFERROR(SEARCH("#",M863),0)+1,100)))</f>
        <v>NCIT:C28177</v>
      </c>
      <c r="O863" s="4" t="s">
        <v>159</v>
      </c>
      <c r="P863" s="5" t="s">
        <v>406</v>
      </c>
    </row>
    <row r="864" spans="1:16" ht="16.5" thickBot="1" x14ac:dyDescent="0.3">
      <c r="A864" s="6" t="s">
        <v>195</v>
      </c>
      <c r="B864" s="4" t="s">
        <v>195</v>
      </c>
      <c r="C864" s="4" t="s">
        <v>1922</v>
      </c>
      <c r="D864" s="4" t="str">
        <f t="shared" si="159"/>
        <v>SNOMEDCT</v>
      </c>
      <c r="E864" s="4" t="str">
        <f t="shared" si="160"/>
        <v>purl.bioontology.org%2Fontology%2FSNOMEDCT%2F91019004</v>
      </c>
      <c r="F864" s="32" t="str">
        <f t="shared" si="161"/>
        <v>purl.bioontology.org/ontology/SNOMEDCT/91019004</v>
      </c>
      <c r="G864" s="4" t="str">
        <f t="shared" si="162"/>
        <v>SNOMEDCT:91019004</v>
      </c>
      <c r="H864" s="7" t="s">
        <v>740</v>
      </c>
      <c r="I864" s="4" t="s">
        <v>284</v>
      </c>
      <c r="J864" s="4" t="s">
        <v>1933</v>
      </c>
      <c r="K864" s="4" t="str">
        <f t="shared" si="167"/>
        <v>NDFRT</v>
      </c>
      <c r="L864" s="4" t="str">
        <f t="shared" si="163"/>
        <v>purl.bioontology.org%2Fontology%2FNDFRT%2FN0000002326</v>
      </c>
      <c r="M864" s="32" t="str">
        <f t="shared" si="164"/>
        <v>purl.bioontology.org/ontology/NDFRT/N0000002326</v>
      </c>
      <c r="N864" s="4" t="str">
        <f>IF(IFERROR(SEARCH("#",M864),0)=0,CONCATENATE(K864,":",RIGHT(M864,LEN(M864)-FIND("~",SUBSTITUTE(M864,"/","~",LEN(M864)-LEN(SUBSTITUTE(M864,"/","")))))),CONCATENATE(K864,":",MID(M864,IFERROR(SEARCH("#",M864),0)+1,100)))</f>
        <v>NDFRT:N0000002326</v>
      </c>
      <c r="O864" s="4" t="s">
        <v>147</v>
      </c>
      <c r="P864" s="5" t="s">
        <v>406</v>
      </c>
    </row>
    <row r="865" spans="1:16" ht="16.5" thickBot="1" x14ac:dyDescent="0.3">
      <c r="A865" s="6" t="s">
        <v>195</v>
      </c>
      <c r="B865" s="4" t="s">
        <v>195</v>
      </c>
      <c r="C865" s="4" t="s">
        <v>1922</v>
      </c>
      <c r="D865" s="4" t="str">
        <f t="shared" si="159"/>
        <v>SNOMEDCT</v>
      </c>
      <c r="E865" s="4" t="str">
        <f t="shared" si="160"/>
        <v>purl.bioontology.org%2Fontology%2FSNOMEDCT%2F91019004</v>
      </c>
      <c r="F865" s="32" t="str">
        <f t="shared" si="161"/>
        <v>purl.bioontology.org/ontology/SNOMEDCT/91019004</v>
      </c>
      <c r="G865" s="4" t="str">
        <f t="shared" si="162"/>
        <v>SNOMEDCT:91019004</v>
      </c>
      <c r="H865" s="7" t="s">
        <v>740</v>
      </c>
      <c r="I865" s="4" t="s">
        <v>195</v>
      </c>
      <c r="J865" s="4" t="s">
        <v>1980</v>
      </c>
      <c r="K865" s="4" t="str">
        <f t="shared" si="167"/>
        <v>NDF-RT</v>
      </c>
      <c r="L865" s="4" t="str">
        <f t="shared" si="163"/>
        <v>evs.nci.nih.gov%2Fftp1%2FNDF-RT%2FNDF-RT.owl%23N0000002326</v>
      </c>
      <c r="M865" s="32" t="str">
        <f t="shared" si="164"/>
        <v>evs.nci.nih.gov/ftp1/NDF-RT/NDF-RT.owl#N0000002326</v>
      </c>
      <c r="N865" s="4" t="str">
        <f>IF(IFERROR(SEARCH("#",M865),0)=0,CONCATENATE(K865,":",RIGHT(M865,LEN(M865)-FIND("~",SUBSTITUTE(M865,"/","~",LEN(M865)-LEN(SUBSTITUTE(M865,"/","")))))),CONCATENATE(K865,":",MID(M865,IFERROR(SEARCH("#",M865),0)+1,100)))</f>
        <v>NDF-RT:N0000002326</v>
      </c>
      <c r="O865" s="4" t="s">
        <v>412</v>
      </c>
      <c r="P865" s="5" t="s">
        <v>406</v>
      </c>
    </row>
    <row r="866" spans="1:16" ht="16.5" thickBot="1" x14ac:dyDescent="0.3">
      <c r="A866" s="6" t="s">
        <v>195</v>
      </c>
      <c r="B866" s="4" t="s">
        <v>195</v>
      </c>
      <c r="C866" s="4" t="s">
        <v>1922</v>
      </c>
      <c r="D866" s="4" t="str">
        <f t="shared" si="159"/>
        <v>SNOMEDCT</v>
      </c>
      <c r="E866" s="4" t="str">
        <f t="shared" si="160"/>
        <v>purl.bioontology.org%2Fontology%2FSNOMEDCT%2F91019004</v>
      </c>
      <c r="F866" s="32" t="str">
        <f t="shared" si="161"/>
        <v>purl.bioontology.org/ontology/SNOMEDCT/91019004</v>
      </c>
      <c r="G866" s="4" t="str">
        <f t="shared" si="162"/>
        <v>SNOMEDCT:91019004</v>
      </c>
      <c r="H866" s="7" t="s">
        <v>740</v>
      </c>
      <c r="I866" s="4" t="s">
        <v>195</v>
      </c>
      <c r="J866" s="4" t="s">
        <v>1908</v>
      </c>
      <c r="K866" s="4" t="str">
        <f t="shared" si="167"/>
        <v>OMIM</v>
      </c>
      <c r="L866" s="4" t="str">
        <f t="shared" si="163"/>
        <v>purl.bioontology.org%2Fontology%2FOMIM%2FMTHU016084</v>
      </c>
      <c r="M866" s="32" t="str">
        <f t="shared" si="164"/>
        <v>purl.bioontology.org/ontology/OMIM/MTHU016084</v>
      </c>
      <c r="N866" s="4" t="str">
        <f>IF(IFERROR(SEARCH("#",M866),0)=0,CONCATENATE(K866,":",RIGHT(M866,LEN(M866)-FIND("~",SUBSTITUTE(M866,"/","~",LEN(M866)-LEN(SUBSTITUTE(M866,"/","")))))),CONCATENATE(K866,":",MID(M866,IFERROR(SEARCH("#",M866),0)+1,100)))</f>
        <v>OMIM:MTHU016084</v>
      </c>
      <c r="O866" s="4" t="s">
        <v>272</v>
      </c>
      <c r="P866" s="5" t="s">
        <v>406</v>
      </c>
    </row>
    <row r="867" spans="1:16" ht="16.5" thickBot="1" x14ac:dyDescent="0.3">
      <c r="A867" s="6" t="s">
        <v>195</v>
      </c>
      <c r="B867" s="4" t="s">
        <v>195</v>
      </c>
      <c r="C867" s="4" t="s">
        <v>1922</v>
      </c>
      <c r="D867" s="4" t="str">
        <f t="shared" si="159"/>
        <v>SNOMEDCT</v>
      </c>
      <c r="E867" s="4" t="str">
        <f t="shared" si="160"/>
        <v>purl.bioontology.org%2Fontology%2FSNOMEDCT%2F91019004</v>
      </c>
      <c r="F867" s="32" t="str">
        <f t="shared" si="161"/>
        <v>purl.bioontology.org/ontology/SNOMEDCT/91019004</v>
      </c>
      <c r="G867" s="4" t="str">
        <f t="shared" si="162"/>
        <v>SNOMEDCT:91019004</v>
      </c>
      <c r="H867" s="7" t="s">
        <v>740</v>
      </c>
      <c r="I867" s="4" t="s">
        <v>714</v>
      </c>
      <c r="J867" s="4" t="s">
        <v>1951</v>
      </c>
      <c r="K867" s="4" t="str">
        <f t="shared" si="167"/>
        <v>RH-MESH</v>
      </c>
      <c r="L867" s="4" t="e">
        <f t="shared" si="163"/>
        <v>#VALUE!</v>
      </c>
      <c r="M867" s="32" t="e">
        <f t="shared" si="164"/>
        <v>#VALUE!</v>
      </c>
      <c r="N867" s="4" t="str">
        <f>IF(K867="MEDDRA",CONCATENATE(K867,":",RIGHT(J867,LEN(J867)-FIND("~",SUBSTITUTE(J867,"/","~",LEN(J867)-LEN(SUBSTITUTE(J867,"/","")))))),CONCATENATE(K867,":",RIGHT(I867,LEN(I867)-FIND("~",SUBSTITUTE(I867,"#","~",LEN(I867)-LEN(SUBSTITUTE(I867,"#","")))))))</f>
        <v>RH-MESH:C10.597.751.791.875</v>
      </c>
      <c r="O867" s="4" t="s">
        <v>165</v>
      </c>
      <c r="P867" s="5" t="s">
        <v>406</v>
      </c>
    </row>
    <row r="868" spans="1:16" ht="16.5" thickBot="1" x14ac:dyDescent="0.3">
      <c r="A868" s="6" t="s">
        <v>195</v>
      </c>
      <c r="B868" s="4" t="s">
        <v>195</v>
      </c>
      <c r="C868" s="4" t="s">
        <v>1922</v>
      </c>
      <c r="D868" s="4" t="str">
        <f t="shared" si="159"/>
        <v>SNOMEDCT</v>
      </c>
      <c r="E868" s="4" t="str">
        <f t="shared" si="160"/>
        <v>purl.bioontology.org%2Fontology%2FSNOMEDCT%2F91019004</v>
      </c>
      <c r="F868" s="32" t="str">
        <f t="shared" si="161"/>
        <v>purl.bioontology.org/ontology/SNOMEDCT/91019004</v>
      </c>
      <c r="G868" s="4" t="str">
        <f t="shared" si="162"/>
        <v>SNOMEDCT:91019004</v>
      </c>
      <c r="H868" s="7" t="s">
        <v>740</v>
      </c>
      <c r="I868" s="4" t="s">
        <v>1480</v>
      </c>
      <c r="J868" s="4" t="s">
        <v>1951</v>
      </c>
      <c r="K868" s="4" t="str">
        <f t="shared" si="167"/>
        <v>RH-MESH</v>
      </c>
      <c r="L868" s="4" t="e">
        <f t="shared" si="163"/>
        <v>#VALUE!</v>
      </c>
      <c r="M868" s="32" t="e">
        <f t="shared" si="164"/>
        <v>#VALUE!</v>
      </c>
      <c r="N868" s="4" t="str">
        <f>IF(K868="MEDDRA",CONCATENATE(K868,":",RIGHT(J868,LEN(J868)-FIND("~",SUBSTITUTE(J868,"/","~",LEN(J868)-LEN(SUBSTITUTE(J868,"/","")))))),CONCATENATE(K868,":",RIGHT(I868,LEN(I868)-FIND("~",SUBSTITUTE(I868,"#","~",LEN(I868)-LEN(SUBSTITUTE(I868,"#","")))))))</f>
        <v>RH-MESH:C23.888.592.763.770.875</v>
      </c>
      <c r="O868" s="4" t="s">
        <v>165</v>
      </c>
      <c r="P868" s="5" t="s">
        <v>406</v>
      </c>
    </row>
    <row r="869" spans="1:16" ht="16.5" thickBot="1" x14ac:dyDescent="0.3">
      <c r="A869" s="6" t="s">
        <v>195</v>
      </c>
      <c r="B869" s="4" t="s">
        <v>195</v>
      </c>
      <c r="C869" s="4" t="s">
        <v>1922</v>
      </c>
      <c r="D869" s="4" t="str">
        <f t="shared" si="159"/>
        <v>SNOMEDCT</v>
      </c>
      <c r="E869" s="4" t="str">
        <f t="shared" si="160"/>
        <v>purl.bioontology.org%2Fontology%2FSNOMEDCT%2F91019004</v>
      </c>
      <c r="F869" s="32" t="str">
        <f t="shared" si="161"/>
        <v>purl.bioontology.org/ontology/SNOMEDCT/91019004</v>
      </c>
      <c r="G869" s="4" t="str">
        <f t="shared" si="162"/>
        <v>SNOMEDCT:91019004</v>
      </c>
      <c r="H869" s="7" t="s">
        <v>740</v>
      </c>
      <c r="I869" s="4" t="s">
        <v>1481</v>
      </c>
      <c r="J869" s="4" t="s">
        <v>1951</v>
      </c>
      <c r="K869" s="4" t="str">
        <f t="shared" si="167"/>
        <v>RH-MESH</v>
      </c>
      <c r="L869" s="4" t="e">
        <f t="shared" si="163"/>
        <v>#VALUE!</v>
      </c>
      <c r="M869" s="32" t="e">
        <f t="shared" si="164"/>
        <v>#VALUE!</v>
      </c>
      <c r="N869" s="4" t="str">
        <f>IF(K869="MEDDRA",CONCATENATE(K869,":",RIGHT(J869,LEN(J869)-FIND("~",SUBSTITUTE(J869,"/","~",LEN(J869)-LEN(SUBSTITUTE(J869,"/","")))))),CONCATENATE(K869,":",RIGHT(I869,LEN(I869)-FIND("~",SUBSTITUTE(I869,"#","~",LEN(I869)-LEN(SUBSTITUTE(I869,"#","")))))))</f>
        <v>RH-MESH:D010292</v>
      </c>
      <c r="O869" s="4" t="s">
        <v>165</v>
      </c>
      <c r="P869" s="5" t="s">
        <v>406</v>
      </c>
    </row>
    <row r="870" spans="1:16" ht="16.5" thickBot="1" x14ac:dyDescent="0.3">
      <c r="A870" s="6" t="s">
        <v>195</v>
      </c>
      <c r="B870" s="4" t="s">
        <v>195</v>
      </c>
      <c r="C870" s="4" t="s">
        <v>1922</v>
      </c>
      <c r="D870" s="4" t="str">
        <f t="shared" si="159"/>
        <v>SNOMEDCT</v>
      </c>
      <c r="E870" s="4" t="str">
        <f t="shared" si="160"/>
        <v>purl.bioontology.org%2Fontology%2FSNOMEDCT%2F91019004</v>
      </c>
      <c r="F870" s="32" t="str">
        <f t="shared" si="161"/>
        <v>purl.bioontology.org/ontology/SNOMEDCT/91019004</v>
      </c>
      <c r="G870" s="4" t="str">
        <f t="shared" si="162"/>
        <v>SNOMEDCT:91019004</v>
      </c>
      <c r="H870" s="7" t="s">
        <v>740</v>
      </c>
      <c r="I870" s="4" t="s">
        <v>270</v>
      </c>
      <c r="J870" s="4" t="s">
        <v>1905</v>
      </c>
      <c r="K870" s="4" t="str">
        <f t="shared" si="167"/>
        <v>SYMP</v>
      </c>
      <c r="L870" s="4" t="str">
        <f t="shared" si="163"/>
        <v>purl.obolibrary.org%2Fobo%2FSYMP_0000435</v>
      </c>
      <c r="M870" s="32" t="str">
        <f t="shared" si="164"/>
        <v>purl.obolibrary.org/obo/SYMP_0000435</v>
      </c>
      <c r="N870" s="4" t="str">
        <f>IF(IFERROR(SEARCH("#",M870),0)=0,CONCATENATE(K870,":",RIGHT(M870,LEN(M870)-FIND("~",SUBSTITUTE(M870,"/","~",LEN(M870)-LEN(SUBSTITUTE(M870,"/","")))))),CONCATENATE(K870,":",MID(M870,IFERROR(SEARCH("#",M870),0)+1,100)))</f>
        <v>SYMP:SYMP_0000435</v>
      </c>
      <c r="O870" s="4" t="s">
        <v>115</v>
      </c>
      <c r="P870" s="5" t="s">
        <v>406</v>
      </c>
    </row>
    <row r="871" spans="1:16" ht="16.5" thickBot="1" x14ac:dyDescent="0.3">
      <c r="A871" s="6" t="s">
        <v>258</v>
      </c>
      <c r="B871" s="4" t="s">
        <v>263</v>
      </c>
      <c r="C871" s="4" t="s">
        <v>1894</v>
      </c>
      <c r="D871" s="4" t="str">
        <f t="shared" si="159"/>
        <v>SOPHARM</v>
      </c>
      <c r="E871" s="4" t="str">
        <f t="shared" si="160"/>
        <v>purl.org%2Fobo%2Fowl%2FMP%23MP_0003043</v>
      </c>
      <c r="F871" s="32" t="str">
        <f t="shared" si="161"/>
        <v>purl.org/obo/owl/MP#MP_0003043</v>
      </c>
      <c r="G871" s="4" t="str">
        <f t="shared" si="162"/>
        <v>SOPHARM:MP_0003043</v>
      </c>
      <c r="H871" s="7" t="s">
        <v>498</v>
      </c>
      <c r="I871" s="4" t="s">
        <v>123</v>
      </c>
      <c r="J871" s="4" t="s">
        <v>1704</v>
      </c>
      <c r="K871" s="4" t="str">
        <f t="shared" si="167"/>
        <v>COSTART</v>
      </c>
      <c r="L871" s="4" t="str">
        <f t="shared" si="163"/>
        <v>purl.bioontology.org%2Fontology%2FCST%2FHYPALGESIA</v>
      </c>
      <c r="M871" s="32" t="str">
        <f t="shared" si="164"/>
        <v>purl.bioontology.org/ontology/CST/HYPALGESIA</v>
      </c>
      <c r="N871" s="4" t="str">
        <f>IF(IFERROR(SEARCH("#",M871),0)=0,CONCATENATE(K871,":",RIGHT(M871,LEN(M871)-FIND("~",SUBSTITUTE(M871,"/","~",LEN(M871)-LEN(SUBSTITUTE(M871,"/","")))))),CONCATENATE(K871,":",MID(M871,IFERROR(SEARCH("#",M871),0)+1,100)))</f>
        <v>COSTART:HYPALGESIA</v>
      </c>
      <c r="O871" s="4" t="s">
        <v>124</v>
      </c>
      <c r="P871" s="5" t="s">
        <v>406</v>
      </c>
    </row>
    <row r="872" spans="1:16" s="44" customFormat="1" ht="16.5" thickBot="1" x14ac:dyDescent="0.3">
      <c r="A872" s="6" t="s">
        <v>258</v>
      </c>
      <c r="B872" s="4" t="s">
        <v>263</v>
      </c>
      <c r="C872" s="4" t="s">
        <v>1894</v>
      </c>
      <c r="D872" s="4" t="str">
        <f t="shared" si="159"/>
        <v>SOPHARM</v>
      </c>
      <c r="E872" s="4" t="str">
        <f t="shared" si="160"/>
        <v>purl.org%2Fobo%2Fowl%2FMP%23MP_0003043</v>
      </c>
      <c r="F872" s="32" t="str">
        <f t="shared" si="161"/>
        <v>purl.org/obo/owl/MP#MP_0003043</v>
      </c>
      <c r="G872" s="4" t="str">
        <f t="shared" si="162"/>
        <v>SOPHARM:MP_0003043</v>
      </c>
      <c r="H872" s="7" t="s">
        <v>498</v>
      </c>
      <c r="I872" s="4" t="s">
        <v>523</v>
      </c>
      <c r="J872" s="4" t="s">
        <v>523</v>
      </c>
      <c r="K872" s="4" t="str">
        <f t="shared" si="167"/>
        <v>MEDDRA</v>
      </c>
      <c r="L872" s="4" t="e">
        <f t="shared" si="163"/>
        <v>#VALUE!</v>
      </c>
      <c r="M872" s="32" t="e">
        <f t="shared" si="164"/>
        <v>#VALUE!</v>
      </c>
      <c r="N872" s="4" t="str">
        <f>IF(K872="MEDDRA",CONCATENATE(K872,":",RIGHT(J872,LEN(J872)-FIND("~",SUBSTITUTE(J872,"/","~",LEN(J872)-LEN(SUBSTITUTE(J872,"/","")))))),CONCATENATE(K872,":",RIGHT(I872,LEN(I872)-FIND("~",SUBSTITUTE(I872,"#","~",LEN(I872)-LEN(SUBSTITUTE(I872,"#","")))))))</f>
        <v>MEDDRA:10020945</v>
      </c>
      <c r="O872" s="4" t="s">
        <v>102</v>
      </c>
      <c r="P872" s="5" t="s">
        <v>406</v>
      </c>
    </row>
    <row r="873" spans="1:16" ht="16.5" thickBot="1" x14ac:dyDescent="0.3">
      <c r="A873" s="6" t="s">
        <v>258</v>
      </c>
      <c r="B873" s="4" t="s">
        <v>263</v>
      </c>
      <c r="C873" s="4" t="s">
        <v>1894</v>
      </c>
      <c r="D873" s="4" t="str">
        <f t="shared" si="159"/>
        <v>SOPHARM</v>
      </c>
      <c r="E873" s="4" t="str">
        <f t="shared" si="160"/>
        <v>purl.org%2Fobo%2Fowl%2FMP%23MP_0003043</v>
      </c>
      <c r="F873" s="32" t="str">
        <f t="shared" si="161"/>
        <v>purl.org/obo/owl/MP#MP_0003043</v>
      </c>
      <c r="G873" s="4" t="str">
        <f t="shared" si="162"/>
        <v>SOPHARM:MP_0003043</v>
      </c>
      <c r="H873" s="7" t="s">
        <v>498</v>
      </c>
      <c r="I873" s="4" t="s">
        <v>263</v>
      </c>
      <c r="J873" s="4" t="s">
        <v>1892</v>
      </c>
      <c r="K873" s="4" t="str">
        <f t="shared" si="167"/>
        <v>MP</v>
      </c>
      <c r="L873" s="4" t="str">
        <f t="shared" si="163"/>
        <v>purl.obolibrary.org%2Fobo%2FMP_0003043</v>
      </c>
      <c r="M873" s="32" t="str">
        <f t="shared" si="164"/>
        <v>purl.obolibrary.org/obo/MP_0003043</v>
      </c>
      <c r="N873" s="4" t="str">
        <f>IF(IFERROR(SEARCH("#",M873),0)=0,CONCATENATE(K873,":",RIGHT(M873,LEN(M873)-FIND("~",SUBSTITUTE(M873,"/","~",LEN(M873)-LEN(SUBSTITUTE(M873,"/","")))))),CONCATENATE(K873,":",MID(M873,IFERROR(SEARCH("#",M873),0)+1,100)))</f>
        <v>MP:MP_0003043</v>
      </c>
      <c r="O873" s="4" t="s">
        <v>107</v>
      </c>
      <c r="P873" s="5" t="s">
        <v>406</v>
      </c>
    </row>
    <row r="874" spans="1:16" ht="16.5" thickBot="1" x14ac:dyDescent="0.3">
      <c r="A874" s="6" t="s">
        <v>258</v>
      </c>
      <c r="B874" s="4" t="s">
        <v>263</v>
      </c>
      <c r="C874" s="4" t="s">
        <v>1894</v>
      </c>
      <c r="D874" s="4" t="str">
        <f t="shared" si="159"/>
        <v>SOPHARM</v>
      </c>
      <c r="E874" s="4" t="str">
        <f t="shared" si="160"/>
        <v>purl.org%2Fobo%2Fowl%2FMP%23MP_0003043</v>
      </c>
      <c r="F874" s="32" t="str">
        <f t="shared" si="161"/>
        <v>purl.org/obo/owl/MP#MP_0003043</v>
      </c>
      <c r="G874" s="4" t="str">
        <f t="shared" si="162"/>
        <v>SOPHARM:MP_0003043</v>
      </c>
      <c r="H874" s="7" t="s">
        <v>498</v>
      </c>
      <c r="I874" s="4" t="s">
        <v>258</v>
      </c>
      <c r="J874" s="4" t="s">
        <v>1889</v>
      </c>
      <c r="K874" s="4" t="str">
        <f t="shared" si="167"/>
        <v>RCD</v>
      </c>
      <c r="L874" s="4" t="str">
        <f t="shared" si="163"/>
        <v>purl.bioontology.org%2Fontology%2FRCD%2FX75tG</v>
      </c>
      <c r="M874" s="32" t="str">
        <f t="shared" si="164"/>
        <v>purl.bioontology.org/ontology/RCD/X75tG</v>
      </c>
      <c r="N874" s="4" t="str">
        <f>IF(IFERROR(SEARCH("#",M874),0)=0,CONCATENATE(K874,":",RIGHT(M874,LEN(M874)-FIND("~",SUBSTITUTE(M874,"/","~",LEN(M874)-LEN(SUBSTITUTE(M874,"/","")))))),CONCATENATE(K874,":",MID(M874,IFERROR(SEARCH("#",M874),0)+1,100)))</f>
        <v>RCD:X75tG</v>
      </c>
      <c r="O874" s="4" t="s">
        <v>87</v>
      </c>
      <c r="P874" s="5" t="s">
        <v>406</v>
      </c>
    </row>
    <row r="875" spans="1:16" ht="16.5" thickBot="1" x14ac:dyDescent="0.3">
      <c r="A875" s="6" t="s">
        <v>258</v>
      </c>
      <c r="B875" s="4" t="s">
        <v>263</v>
      </c>
      <c r="C875" s="4" t="s">
        <v>1894</v>
      </c>
      <c r="D875" s="4" t="str">
        <f t="shared" si="159"/>
        <v>SOPHARM</v>
      </c>
      <c r="E875" s="4" t="str">
        <f t="shared" si="160"/>
        <v>purl.org%2Fobo%2Fowl%2FMP%23MP_0003043</v>
      </c>
      <c r="F875" s="32" t="str">
        <f t="shared" si="161"/>
        <v>purl.org/obo/owl/MP#MP_0003043</v>
      </c>
      <c r="G875" s="4" t="str">
        <f t="shared" si="162"/>
        <v>SOPHARM:MP_0003043</v>
      </c>
      <c r="H875" s="7" t="s">
        <v>498</v>
      </c>
      <c r="I875" s="4" t="s">
        <v>258</v>
      </c>
      <c r="J875" s="4" t="s">
        <v>1884</v>
      </c>
      <c r="K875" s="4" t="str">
        <f t="shared" si="167"/>
        <v>SNOMEDCT</v>
      </c>
      <c r="L875" s="4" t="str">
        <f t="shared" si="163"/>
        <v>purl.bioontology.org%2Fontology%2FSNOMEDCT%2F6810008</v>
      </c>
      <c r="M875" s="32" t="str">
        <f t="shared" si="164"/>
        <v>purl.bioontology.org/ontology/SNOMEDCT/6810008</v>
      </c>
      <c r="N875" s="4" t="str">
        <f>IF(IFERROR(SEARCH("#",M875),0)=0,CONCATENATE(K875,":",RIGHT(M875,LEN(M875)-FIND("~",SUBSTITUTE(M875,"/","~",LEN(M875)-LEN(SUBSTITUTE(M875,"/","")))))),CONCATENATE(K875,":",MID(M875,IFERROR(SEARCH("#",M875),0)+1,100)))</f>
        <v>SNOMEDCT:6810008</v>
      </c>
      <c r="O875" s="4" t="s">
        <v>74</v>
      </c>
      <c r="P875" s="5" t="s">
        <v>406</v>
      </c>
    </row>
    <row r="876" spans="1:16" ht="16.5" thickBot="1" x14ac:dyDescent="0.3">
      <c r="A876" s="6" t="s">
        <v>258</v>
      </c>
      <c r="B876" s="4" t="s">
        <v>263</v>
      </c>
      <c r="C876" s="4" t="s">
        <v>1894</v>
      </c>
      <c r="D876" s="4" t="str">
        <f t="shared" si="159"/>
        <v>SOPHARM</v>
      </c>
      <c r="E876" s="4" t="str">
        <f t="shared" si="160"/>
        <v>purl.org%2Fobo%2Fowl%2FMP%23MP_0003043</v>
      </c>
      <c r="F876" s="32" t="str">
        <f t="shared" si="161"/>
        <v>purl.org/obo/owl/MP#MP_0003043</v>
      </c>
      <c r="G876" s="4" t="str">
        <f t="shared" si="162"/>
        <v>SOPHARM:MP_0003043</v>
      </c>
      <c r="H876" s="7" t="s">
        <v>498</v>
      </c>
      <c r="I876" s="4" t="s">
        <v>263</v>
      </c>
      <c r="J876" s="4" t="s">
        <v>1893</v>
      </c>
      <c r="K876" s="4" t="str">
        <f t="shared" si="167"/>
        <v>SYMP</v>
      </c>
      <c r="L876" s="4" t="str">
        <f t="shared" si="163"/>
        <v>purl.obolibrary.org%2Fobo%2FSYMP_0000835</v>
      </c>
      <c r="M876" s="32" t="str">
        <f t="shared" si="164"/>
        <v>purl.obolibrary.org/obo/SYMP_0000835</v>
      </c>
      <c r="N876" s="4" t="str">
        <f>IF(IFERROR(SEARCH("#",M876),0)=0,CONCATENATE(K876,":",RIGHT(M876,LEN(M876)-FIND("~",SUBSTITUTE(M876,"/","~",LEN(M876)-LEN(SUBSTITUTE(M876,"/","")))))),CONCATENATE(K876,":",MID(M876,IFERROR(SEARCH("#",M876),0)+1,100)))</f>
        <v>SYMP:SYMP_0000835</v>
      </c>
      <c r="O876" s="4" t="s">
        <v>115</v>
      </c>
      <c r="P876" s="5" t="s">
        <v>406</v>
      </c>
    </row>
    <row r="877" spans="1:16" ht="16.5" thickBot="1" x14ac:dyDescent="0.3">
      <c r="A877" s="6" t="s">
        <v>258</v>
      </c>
      <c r="B877" s="4" t="s">
        <v>263</v>
      </c>
      <c r="C877" s="4" t="s">
        <v>1894</v>
      </c>
      <c r="D877" s="4" t="str">
        <f t="shared" si="159"/>
        <v>SOPHARM</v>
      </c>
      <c r="E877" s="4" t="str">
        <f t="shared" si="160"/>
        <v>purl.org%2Fobo%2Fowl%2FMP%23MP_0003043</v>
      </c>
      <c r="F877" s="32" t="str">
        <f t="shared" si="161"/>
        <v>purl.org/obo/owl/MP#MP_0003043</v>
      </c>
      <c r="G877" s="4" t="str">
        <f t="shared" si="162"/>
        <v>SOPHARM:MP_0003043</v>
      </c>
      <c r="H877" s="7" t="s">
        <v>498</v>
      </c>
      <c r="I877" s="4" t="s">
        <v>257</v>
      </c>
      <c r="J877" s="4" t="s">
        <v>1882</v>
      </c>
      <c r="K877" s="4" t="str">
        <f t="shared" si="167"/>
        <v>WHO-ART</v>
      </c>
      <c r="L877" s="4" t="str">
        <f t="shared" si="163"/>
        <v>purl.bioontology.org%2Fontology%2FWHO%2F0117</v>
      </c>
      <c r="M877" s="32" t="str">
        <f t="shared" si="164"/>
        <v>purl.bioontology.org/ontology/WHO/0117</v>
      </c>
      <c r="N877" s="4" t="str">
        <f>IF(IFERROR(SEARCH("#",M877),0)=0,CONCATENATE(K877,":",RIGHT(M877,LEN(M877)-FIND("~",SUBSTITUTE(M877,"/","~",LEN(M877)-LEN(SUBSTITUTE(M877,"/","")))))),CONCATENATE(K877,":",MID(M877,IFERROR(SEARCH("#",M877),0)+1,100)))</f>
        <v>WHO-ART:0117</v>
      </c>
      <c r="O877" s="4" t="s">
        <v>212</v>
      </c>
      <c r="P877" s="5" t="s">
        <v>406</v>
      </c>
    </row>
    <row r="878" spans="1:16" ht="16.5" thickBot="1" x14ac:dyDescent="0.3">
      <c r="A878" s="6" t="s">
        <v>1</v>
      </c>
      <c r="B878" s="4" t="s">
        <v>106</v>
      </c>
      <c r="C878" s="4" t="s">
        <v>1694</v>
      </c>
      <c r="D878" s="4" t="str">
        <f t="shared" si="159"/>
        <v>SOPHARM</v>
      </c>
      <c r="E878" s="4" t="str">
        <f t="shared" si="160"/>
        <v>purl.org%2Fobo%2Fowl%2FMP%23MP_0003177</v>
      </c>
      <c r="F878" s="32" t="str">
        <f t="shared" si="161"/>
        <v>purl.org/obo/owl/MP#MP_0003177</v>
      </c>
      <c r="G878" s="4" t="str">
        <f t="shared" si="162"/>
        <v>SOPHARM:MP_0003177</v>
      </c>
      <c r="H878" s="7" t="s">
        <v>498</v>
      </c>
      <c r="I878" s="4" t="s">
        <v>407</v>
      </c>
      <c r="J878" s="4" t="s">
        <v>407</v>
      </c>
      <c r="K878" s="4" t="str">
        <f t="shared" si="167"/>
        <v>MEDDRA</v>
      </c>
      <c r="L878" s="4" t="e">
        <f t="shared" si="163"/>
        <v>#VALUE!</v>
      </c>
      <c r="M878" s="32" t="e">
        <f t="shared" si="164"/>
        <v>#VALUE!</v>
      </c>
      <c r="N878" s="4" t="str">
        <f>IF(K878="MEDDRA",CONCATENATE(K878,":",RIGHT(J878,LEN(J878)-FIND("~",SUBSTITUTE(J878,"/","~",LEN(J878)-LEN(SUBSTITUTE(J878,"/","")))))),CONCATENATE(K878,":",RIGHT(I878,LEN(I878)-FIND("~",SUBSTITUTE(I878,"#","~",LEN(I878)-LEN(SUBSTITUTE(I878,"#","")))))))</f>
        <v>MEDDRA:10053552</v>
      </c>
      <c r="O878" s="4" t="s">
        <v>102</v>
      </c>
      <c r="P878" s="5" t="s">
        <v>406</v>
      </c>
    </row>
    <row r="879" spans="1:16" ht="16.5" thickBot="1" x14ac:dyDescent="0.3">
      <c r="A879" s="6" t="s">
        <v>1</v>
      </c>
      <c r="B879" s="4" t="s">
        <v>106</v>
      </c>
      <c r="C879" s="4" t="s">
        <v>1694</v>
      </c>
      <c r="D879" s="4" t="str">
        <f t="shared" si="159"/>
        <v>SOPHARM</v>
      </c>
      <c r="E879" s="4" t="str">
        <f t="shared" si="160"/>
        <v>purl.org%2Fobo%2Fowl%2FMP%23MP_0003177</v>
      </c>
      <c r="F879" s="32" t="str">
        <f t="shared" si="161"/>
        <v>purl.org/obo/owl/MP#MP_0003177</v>
      </c>
      <c r="G879" s="4" t="str">
        <f t="shared" si="162"/>
        <v>SOPHARM:MP_0003177</v>
      </c>
      <c r="H879" s="7" t="s">
        <v>498</v>
      </c>
      <c r="I879" s="4" t="s">
        <v>106</v>
      </c>
      <c r="J879" s="4" t="s">
        <v>1681</v>
      </c>
      <c r="K879" s="4" t="str">
        <f t="shared" si="167"/>
        <v>MP</v>
      </c>
      <c r="L879" s="4" t="str">
        <f t="shared" si="163"/>
        <v>purl.obolibrary.org%2Fobo%2FMP_0003177</v>
      </c>
      <c r="M879" s="32" t="str">
        <f t="shared" si="164"/>
        <v>purl.obolibrary.org/obo/MP_0003177</v>
      </c>
      <c r="N879" s="4" t="str">
        <f t="shared" ref="N879:N885" si="168">IF(IFERROR(SEARCH("#",M879),0)=0,CONCATENATE(K879,":",RIGHT(M879,LEN(M879)-FIND("~",SUBSTITUTE(M879,"/","~",LEN(M879)-LEN(SUBSTITUTE(M879,"/","")))))),CONCATENATE(K879,":",MID(M879,IFERROR(SEARCH("#",M879),0)+1,100)))</f>
        <v>MP:MP_0003177</v>
      </c>
      <c r="O879" s="4" t="s">
        <v>107</v>
      </c>
      <c r="P879" s="5" t="s">
        <v>406</v>
      </c>
    </row>
    <row r="880" spans="1:16" ht="16.5" thickBot="1" x14ac:dyDescent="0.3">
      <c r="A880" s="6" t="s">
        <v>1</v>
      </c>
      <c r="B880" s="4" t="s">
        <v>106</v>
      </c>
      <c r="C880" s="4" t="s">
        <v>1694</v>
      </c>
      <c r="D880" s="4" t="str">
        <f t="shared" si="159"/>
        <v>SOPHARM</v>
      </c>
      <c r="E880" s="4" t="str">
        <f t="shared" si="160"/>
        <v>purl.org%2Fobo%2Fowl%2FMP%23MP_0003177</v>
      </c>
      <c r="F880" s="32" t="str">
        <f t="shared" si="161"/>
        <v>purl.org/obo/owl/MP#MP_0003177</v>
      </c>
      <c r="G880" s="4" t="str">
        <f t="shared" si="162"/>
        <v>SOPHARM:MP_0003177</v>
      </c>
      <c r="H880" s="7" t="s">
        <v>498</v>
      </c>
      <c r="I880" s="4" t="s">
        <v>1</v>
      </c>
      <c r="J880" s="4" t="s">
        <v>1660</v>
      </c>
      <c r="K880" s="4" t="str">
        <f t="shared" si="167"/>
        <v>RCD</v>
      </c>
      <c r="L880" s="4" t="str">
        <f t="shared" si="163"/>
        <v>purl.bioontology.org%2Fontology%2FRCD%2FX75tB</v>
      </c>
      <c r="M880" s="32" t="str">
        <f t="shared" si="164"/>
        <v>purl.bioontology.org/ontology/RCD/X75tB</v>
      </c>
      <c r="N880" s="4" t="str">
        <f t="shared" si="168"/>
        <v>RCD:X75tB</v>
      </c>
      <c r="O880" s="4" t="s">
        <v>87</v>
      </c>
      <c r="P880" s="5" t="s">
        <v>406</v>
      </c>
    </row>
    <row r="881" spans="1:16" ht="16.5" thickBot="1" x14ac:dyDescent="0.3">
      <c r="A881" s="6" t="s">
        <v>1</v>
      </c>
      <c r="B881" s="4" t="s">
        <v>106</v>
      </c>
      <c r="C881" s="4" t="s">
        <v>1694</v>
      </c>
      <c r="D881" s="4" t="str">
        <f t="shared" si="159"/>
        <v>SOPHARM</v>
      </c>
      <c r="E881" s="4" t="str">
        <f t="shared" si="160"/>
        <v>purl.org%2Fobo%2Fowl%2FMP%23MP_0003177</v>
      </c>
      <c r="F881" s="32" t="str">
        <f t="shared" si="161"/>
        <v>purl.org/obo/owl/MP#MP_0003177</v>
      </c>
      <c r="G881" s="4" t="str">
        <f t="shared" si="162"/>
        <v>SOPHARM:MP_0003177</v>
      </c>
      <c r="H881" s="7" t="s">
        <v>498</v>
      </c>
      <c r="I881" s="4" t="s">
        <v>1</v>
      </c>
      <c r="J881" s="4" t="s">
        <v>1645</v>
      </c>
      <c r="K881" s="4" t="str">
        <f t="shared" si="167"/>
        <v>SNOMEDCT</v>
      </c>
      <c r="L881" s="4" t="str">
        <f t="shared" si="163"/>
        <v>purl.bioontology.org%2Fontology%2FSNOMEDCT%2F247404004</v>
      </c>
      <c r="M881" s="32" t="str">
        <f t="shared" si="164"/>
        <v>purl.bioontology.org/ontology/SNOMEDCT/247404004</v>
      </c>
      <c r="N881" s="4" t="str">
        <f t="shared" si="168"/>
        <v>SNOMEDCT:247404004</v>
      </c>
      <c r="O881" s="4" t="s">
        <v>74</v>
      </c>
      <c r="P881" s="5" t="s">
        <v>406</v>
      </c>
    </row>
    <row r="882" spans="1:16" ht="16.5" thickBot="1" x14ac:dyDescent="0.3">
      <c r="A882" s="6" t="s">
        <v>1</v>
      </c>
      <c r="B882" s="4" t="s">
        <v>106</v>
      </c>
      <c r="C882" s="4" t="s">
        <v>1694</v>
      </c>
      <c r="D882" s="4" t="str">
        <f t="shared" si="159"/>
        <v>SOPHARM</v>
      </c>
      <c r="E882" s="4" t="str">
        <f t="shared" si="160"/>
        <v>purl.org%2Fobo%2Fowl%2FMP%23MP_0003177</v>
      </c>
      <c r="F882" s="32" t="str">
        <f t="shared" si="161"/>
        <v>purl.org/obo/owl/MP#MP_0003177</v>
      </c>
      <c r="G882" s="4" t="str">
        <f t="shared" si="162"/>
        <v>SOPHARM:MP_0003177</v>
      </c>
      <c r="H882" s="7" t="s">
        <v>498</v>
      </c>
      <c r="I882" s="4" t="s">
        <v>106</v>
      </c>
      <c r="J882" s="4" t="s">
        <v>1689</v>
      </c>
      <c r="K882" s="4" t="str">
        <f t="shared" si="167"/>
        <v>SYMP</v>
      </c>
      <c r="L882" s="4" t="str">
        <f t="shared" si="163"/>
        <v>purl.obolibrary.org%2Fobo%2FSYMP_0000840</v>
      </c>
      <c r="M882" s="32" t="str">
        <f t="shared" si="164"/>
        <v>purl.obolibrary.org/obo/SYMP_0000840</v>
      </c>
      <c r="N882" s="4" t="str">
        <f t="shared" si="168"/>
        <v>SYMP:SYMP_0000840</v>
      </c>
      <c r="O882" s="4" t="s">
        <v>115</v>
      </c>
      <c r="P882" s="5" t="s">
        <v>406</v>
      </c>
    </row>
    <row r="883" spans="1:16" ht="16.5" thickBot="1" x14ac:dyDescent="0.3">
      <c r="A883" s="6" t="s">
        <v>125</v>
      </c>
      <c r="B883" s="4" t="s">
        <v>174</v>
      </c>
      <c r="C883" s="4" t="s">
        <v>1770</v>
      </c>
      <c r="D883" s="4" t="str">
        <f t="shared" si="159"/>
        <v>SOPHARM</v>
      </c>
      <c r="E883" s="4" t="str">
        <f t="shared" si="160"/>
        <v>purl.org%2Fobo%2Fowl%2FMP%23MP_0004270</v>
      </c>
      <c r="F883" s="32" t="str">
        <f t="shared" si="161"/>
        <v>purl.org/obo/owl/MP#MP_0004270</v>
      </c>
      <c r="G883" s="4" t="str">
        <f t="shared" si="162"/>
        <v>SOPHARM:MP_0004270</v>
      </c>
      <c r="H883" s="7" t="s">
        <v>498</v>
      </c>
      <c r="I883" s="4" t="s">
        <v>123</v>
      </c>
      <c r="J883" s="4" t="s">
        <v>1704</v>
      </c>
      <c r="K883" s="4" t="str">
        <f t="shared" si="167"/>
        <v>COSTART</v>
      </c>
      <c r="L883" s="4" t="str">
        <f t="shared" si="163"/>
        <v>purl.bioontology.org%2Fontology%2FCST%2FHYPALGESIA</v>
      </c>
      <c r="M883" s="32" t="str">
        <f t="shared" si="164"/>
        <v>purl.bioontology.org/ontology/CST/HYPALGESIA</v>
      </c>
      <c r="N883" s="4" t="str">
        <f t="shared" si="168"/>
        <v>COSTART:HYPALGESIA</v>
      </c>
      <c r="O883" s="4" t="s">
        <v>124</v>
      </c>
      <c r="P883" s="5" t="s">
        <v>406</v>
      </c>
    </row>
    <row r="884" spans="1:16" ht="16.5" thickBot="1" x14ac:dyDescent="0.3">
      <c r="A884" s="6" t="s">
        <v>125</v>
      </c>
      <c r="B884" s="4" t="s">
        <v>174</v>
      </c>
      <c r="C884" s="4" t="s">
        <v>1770</v>
      </c>
      <c r="D884" s="4" t="str">
        <f t="shared" si="159"/>
        <v>SOPHARM</v>
      </c>
      <c r="E884" s="4" t="str">
        <f t="shared" si="160"/>
        <v>purl.org%2Fobo%2Fowl%2FMP%23MP_0004270</v>
      </c>
      <c r="F884" s="32" t="str">
        <f t="shared" si="161"/>
        <v>purl.org/obo/owl/MP#MP_0004270</v>
      </c>
      <c r="G884" s="4" t="str">
        <f t="shared" si="162"/>
        <v>SOPHARM:MP_0004270</v>
      </c>
      <c r="H884" s="7" t="s">
        <v>498</v>
      </c>
      <c r="I884" s="4" t="s">
        <v>174</v>
      </c>
      <c r="J884" s="4" t="s">
        <v>1765</v>
      </c>
      <c r="K884" s="4" t="str">
        <f t="shared" si="167"/>
        <v>CRISP</v>
      </c>
      <c r="L884" s="4" t="str">
        <f t="shared" si="163"/>
        <v>purl.bioontology.org%2Fontology%2FCSP%2F2682-4101</v>
      </c>
      <c r="M884" s="32" t="str">
        <f t="shared" si="164"/>
        <v>purl.bioontology.org/ontology/CSP/2682-4101</v>
      </c>
      <c r="N884" s="4" t="str">
        <f t="shared" si="168"/>
        <v>CRISP:2682-4101</v>
      </c>
      <c r="O884" s="4" t="s">
        <v>181</v>
      </c>
      <c r="P884" s="5" t="s">
        <v>406</v>
      </c>
    </row>
    <row r="885" spans="1:16" ht="16.5" thickBot="1" x14ac:dyDescent="0.3">
      <c r="A885" s="6" t="s">
        <v>125</v>
      </c>
      <c r="B885" s="4" t="s">
        <v>174</v>
      </c>
      <c r="C885" s="4" t="s">
        <v>1770</v>
      </c>
      <c r="D885" s="4" t="str">
        <f t="shared" si="159"/>
        <v>SOPHARM</v>
      </c>
      <c r="E885" s="4" t="str">
        <f t="shared" si="160"/>
        <v>purl.org%2Fobo%2Fowl%2FMP%23MP_0004270</v>
      </c>
      <c r="F885" s="32" t="str">
        <f t="shared" si="161"/>
        <v>purl.org/obo/owl/MP#MP_0004270</v>
      </c>
      <c r="G885" s="4" t="str">
        <f t="shared" si="162"/>
        <v>SOPHARM:MP_0004270</v>
      </c>
      <c r="H885" s="7" t="s">
        <v>498</v>
      </c>
      <c r="I885" s="4" t="s">
        <v>125</v>
      </c>
      <c r="J885" s="4" t="s">
        <v>1717</v>
      </c>
      <c r="K885" s="4" t="str">
        <f t="shared" si="167"/>
        <v>GALEN</v>
      </c>
      <c r="L885" s="4" t="str">
        <f t="shared" si="163"/>
        <v>www.co-ode.org%2Fontologies%2Fgalen%23Analgesia</v>
      </c>
      <c r="M885" s="32" t="str">
        <f t="shared" si="164"/>
        <v>www.co-ode.org/ontologies/galen#Analgesia</v>
      </c>
      <c r="N885" s="4" t="str">
        <f t="shared" si="168"/>
        <v>GALEN:Analgesia</v>
      </c>
      <c r="O885" s="4" t="s">
        <v>137</v>
      </c>
      <c r="P885" s="5" t="s">
        <v>406</v>
      </c>
    </row>
    <row r="886" spans="1:16" ht="16.5" thickBot="1" x14ac:dyDescent="0.3">
      <c r="A886" s="6" t="s">
        <v>125</v>
      </c>
      <c r="B886" s="4" t="s">
        <v>174</v>
      </c>
      <c r="C886" s="4" t="s">
        <v>1770</v>
      </c>
      <c r="D886" s="4" t="str">
        <f t="shared" si="159"/>
        <v>SOPHARM</v>
      </c>
      <c r="E886" s="4" t="str">
        <f t="shared" si="160"/>
        <v>purl.org%2Fobo%2Fowl%2FMP%23MP_0004270</v>
      </c>
      <c r="F886" s="32" t="str">
        <f t="shared" si="161"/>
        <v>purl.org/obo/owl/MP#MP_0004270</v>
      </c>
      <c r="G886" s="4" t="str">
        <f t="shared" si="162"/>
        <v>SOPHARM:MP_0004270</v>
      </c>
      <c r="H886" s="7" t="s">
        <v>498</v>
      </c>
      <c r="I886" s="4" t="s">
        <v>519</v>
      </c>
      <c r="J886" s="4" t="s">
        <v>519</v>
      </c>
      <c r="K886" s="4" t="str">
        <f t="shared" si="167"/>
        <v>MEDDRA</v>
      </c>
      <c r="L886" s="4" t="e">
        <f t="shared" si="163"/>
        <v>#VALUE!</v>
      </c>
      <c r="M886" s="32" t="e">
        <f t="shared" si="164"/>
        <v>#VALUE!</v>
      </c>
      <c r="N886" s="4" t="str">
        <f>IF(K886="MEDDRA",CONCATENATE(K886,":",RIGHT(J886,LEN(J886)-FIND("~",SUBSTITUTE(J886,"/","~",LEN(J886)-LEN(SUBSTITUTE(J886,"/","")))))),CONCATENATE(K886,":",RIGHT(I886,LEN(I886)-FIND("~",SUBSTITUTE(I886,"#","~",LEN(I886)-LEN(SUBSTITUTE(I886,"#","")))))))</f>
        <v>MEDDRA:10002182</v>
      </c>
      <c r="O886" s="4" t="s">
        <v>102</v>
      </c>
      <c r="P886" s="5" t="s">
        <v>406</v>
      </c>
    </row>
    <row r="887" spans="1:16" ht="16.5" thickBot="1" x14ac:dyDescent="0.3">
      <c r="A887" s="6" t="s">
        <v>125</v>
      </c>
      <c r="B887" s="4" t="s">
        <v>174</v>
      </c>
      <c r="C887" s="4" t="s">
        <v>1770</v>
      </c>
      <c r="D887" s="4" t="str">
        <f t="shared" si="159"/>
        <v>SOPHARM</v>
      </c>
      <c r="E887" s="4" t="str">
        <f t="shared" si="160"/>
        <v>purl.org%2Fobo%2Fowl%2FMP%23MP_0004270</v>
      </c>
      <c r="F887" s="32" t="str">
        <f t="shared" si="161"/>
        <v>purl.org/obo/owl/MP#MP_0004270</v>
      </c>
      <c r="G887" s="4" t="str">
        <f t="shared" si="162"/>
        <v>SOPHARM:MP_0004270</v>
      </c>
      <c r="H887" s="7" t="s">
        <v>498</v>
      </c>
      <c r="I887" s="4" t="s">
        <v>125</v>
      </c>
      <c r="J887" s="4" t="s">
        <v>1708</v>
      </c>
      <c r="K887" s="4" t="str">
        <f t="shared" si="167"/>
        <v>MESH</v>
      </c>
      <c r="L887" s="4" t="str">
        <f t="shared" si="163"/>
        <v>purl.bioontology.org%2Fontology%2FMSH%2FD000698</v>
      </c>
      <c r="M887" s="32" t="str">
        <f t="shared" si="164"/>
        <v>purl.bioontology.org/ontology/MSH/D000698</v>
      </c>
      <c r="N887" s="4" t="str">
        <f t="shared" ref="N887:N894" si="169">IF(IFERROR(SEARCH("#",M887),0)=0,CONCATENATE(K887,":",RIGHT(M887,LEN(M887)-FIND("~",SUBSTITUTE(M887,"/","~",LEN(M887)-LEN(SUBSTITUTE(M887,"/","")))))),CONCATENATE(K887,":",MID(M887,IFERROR(SEARCH("#",M887),0)+1,100)))</f>
        <v>MESH:D000698</v>
      </c>
      <c r="O887" s="4" t="s">
        <v>63</v>
      </c>
      <c r="P887" s="5" t="s">
        <v>406</v>
      </c>
    </row>
    <row r="888" spans="1:16" ht="16.5" thickBot="1" x14ac:dyDescent="0.3">
      <c r="A888" s="6" t="s">
        <v>125</v>
      </c>
      <c r="B888" s="4" t="s">
        <v>174</v>
      </c>
      <c r="C888" s="4" t="s">
        <v>1770</v>
      </c>
      <c r="D888" s="4" t="str">
        <f t="shared" si="159"/>
        <v>SOPHARM</v>
      </c>
      <c r="E888" s="4" t="str">
        <f t="shared" si="160"/>
        <v>purl.org%2Fobo%2Fowl%2FMP%23MP_0004270</v>
      </c>
      <c r="F888" s="32" t="str">
        <f t="shared" si="161"/>
        <v>purl.org/obo/owl/MP#MP_0004270</v>
      </c>
      <c r="G888" s="4" t="str">
        <f t="shared" si="162"/>
        <v>SOPHARM:MP_0004270</v>
      </c>
      <c r="H888" s="7" t="s">
        <v>498</v>
      </c>
      <c r="I888" s="4" t="s">
        <v>174</v>
      </c>
      <c r="J888" s="4" t="s">
        <v>1764</v>
      </c>
      <c r="K888" s="4" t="str">
        <f t="shared" si="167"/>
        <v>MP</v>
      </c>
      <c r="L888" s="4" t="str">
        <f t="shared" si="163"/>
        <v>purl.obolibrary.org%2Fobo%2FMP_0004270</v>
      </c>
      <c r="M888" s="32" t="str">
        <f t="shared" si="164"/>
        <v>purl.obolibrary.org/obo/MP_0004270</v>
      </c>
      <c r="N888" s="4" t="str">
        <f t="shared" si="169"/>
        <v>MP:MP_0004270</v>
      </c>
      <c r="O888" s="4" t="s">
        <v>107</v>
      </c>
      <c r="P888" s="5" t="s">
        <v>406</v>
      </c>
    </row>
    <row r="889" spans="1:16" ht="16.5" thickBot="1" x14ac:dyDescent="0.3">
      <c r="A889" s="6" t="s">
        <v>125</v>
      </c>
      <c r="B889" s="4" t="s">
        <v>174</v>
      </c>
      <c r="C889" s="4" t="s">
        <v>1770</v>
      </c>
      <c r="D889" s="4" t="str">
        <f t="shared" si="159"/>
        <v>SOPHARM</v>
      </c>
      <c r="E889" s="4" t="str">
        <f t="shared" si="160"/>
        <v>purl.org%2Fobo%2Fowl%2FMP%23MP_0004270</v>
      </c>
      <c r="F889" s="32" t="str">
        <f t="shared" si="161"/>
        <v>purl.org/obo/owl/MP#MP_0004270</v>
      </c>
      <c r="G889" s="4" t="str">
        <f t="shared" si="162"/>
        <v>SOPHARM:MP_0004270</v>
      </c>
      <c r="H889" s="7" t="s">
        <v>498</v>
      </c>
      <c r="I889" s="4" t="s">
        <v>158</v>
      </c>
      <c r="J889" s="4" t="s">
        <v>1741</v>
      </c>
      <c r="K889" s="4" t="str">
        <f t="shared" si="167"/>
        <v>NCIT</v>
      </c>
      <c r="L889" s="4" t="str">
        <f t="shared" si="163"/>
        <v>ncicb.nci.nih.gov%2Fxml%2Fowl%2FEVS%2FThesaurus.owl%23C15180</v>
      </c>
      <c r="M889" s="32" t="str">
        <f t="shared" si="164"/>
        <v>ncicb.nci.nih.gov/xml/owl/EVS/Thesaurus.owl#C15180</v>
      </c>
      <c r="N889" s="4" t="str">
        <f t="shared" si="169"/>
        <v>NCIT:C15180</v>
      </c>
      <c r="O889" s="4" t="s">
        <v>159</v>
      </c>
      <c r="P889" s="5" t="s">
        <v>406</v>
      </c>
    </row>
    <row r="890" spans="1:16" ht="16.5" thickBot="1" x14ac:dyDescent="0.3">
      <c r="A890" s="6" t="s">
        <v>125</v>
      </c>
      <c r="B890" s="4" t="s">
        <v>174</v>
      </c>
      <c r="C890" s="4" t="s">
        <v>1770</v>
      </c>
      <c r="D890" s="4" t="str">
        <f t="shared" si="159"/>
        <v>SOPHARM</v>
      </c>
      <c r="E890" s="4" t="str">
        <f t="shared" si="160"/>
        <v>purl.org%2Fobo%2Fowl%2FMP%23MP_0004270</v>
      </c>
      <c r="F890" s="32" t="str">
        <f t="shared" si="161"/>
        <v>purl.org/obo/owl/MP#MP_0004270</v>
      </c>
      <c r="G890" s="4" t="str">
        <f t="shared" si="162"/>
        <v>SOPHARM:MP_0004270</v>
      </c>
      <c r="H890" s="7" t="s">
        <v>498</v>
      </c>
      <c r="I890" s="4" t="s">
        <v>146</v>
      </c>
      <c r="J890" s="4" t="s">
        <v>1729</v>
      </c>
      <c r="K890" s="4" t="str">
        <f t="shared" si="167"/>
        <v>NDFRT</v>
      </c>
      <c r="L890" s="4" t="str">
        <f t="shared" si="163"/>
        <v>purl.bioontology.org%2Fontology%2FNDFRT%2FN0000175439</v>
      </c>
      <c r="M890" s="32" t="str">
        <f t="shared" si="164"/>
        <v>purl.bioontology.org/ontology/NDFRT/N0000175439</v>
      </c>
      <c r="N890" s="4" t="str">
        <f t="shared" si="169"/>
        <v>NDFRT:N0000175439</v>
      </c>
      <c r="O890" s="4" t="s">
        <v>147</v>
      </c>
      <c r="P890" s="5" t="s">
        <v>406</v>
      </c>
    </row>
    <row r="891" spans="1:16" ht="16.5" thickBot="1" x14ac:dyDescent="0.3">
      <c r="A891" s="6" t="s">
        <v>125</v>
      </c>
      <c r="B891" s="4" t="s">
        <v>174</v>
      </c>
      <c r="C891" s="4" t="s">
        <v>1770</v>
      </c>
      <c r="D891" s="4" t="str">
        <f t="shared" si="159"/>
        <v>SOPHARM</v>
      </c>
      <c r="E891" s="4" t="str">
        <f t="shared" si="160"/>
        <v>purl.org%2Fobo%2Fowl%2FMP%23MP_0004270</v>
      </c>
      <c r="F891" s="32" t="str">
        <f t="shared" si="161"/>
        <v>purl.org/obo/owl/MP#MP_0004270</v>
      </c>
      <c r="G891" s="4" t="str">
        <f t="shared" si="162"/>
        <v>SOPHARM:MP_0004270</v>
      </c>
      <c r="H891" s="7" t="s">
        <v>498</v>
      </c>
      <c r="I891" s="4" t="s">
        <v>125</v>
      </c>
      <c r="J891" s="4" t="s">
        <v>1953</v>
      </c>
      <c r="K891" s="4" t="str">
        <f t="shared" ref="K891:K922" si="170">IF(IFERROR(SEARCH("p=",J891),0)=0,IF(IFERROR(SEARCH("MDR",J891),0)=0,IF(IFERROR(SEARCH("mesh.owl",J891),0)=0,0,"RH-MESH"),"MEDDRA"),LEFT(MID(J891,46,20),SEARCH("p=",J891,1)-47))</f>
        <v>NDF-RT</v>
      </c>
      <c r="L891" s="4" t="str">
        <f t="shared" si="163"/>
        <v>evs.nci.nih.gov%2Fftp1%2FNDF-RT%2FNDF-RT.owl%23N0000175439</v>
      </c>
      <c r="M891" s="32" t="str">
        <f t="shared" si="164"/>
        <v>evs.nci.nih.gov/ftp1/NDF-RT/NDF-RT.owl#N0000175439</v>
      </c>
      <c r="N891" s="4" t="str">
        <f t="shared" si="169"/>
        <v>NDF-RT:N0000175439</v>
      </c>
      <c r="O891" s="4" t="s">
        <v>412</v>
      </c>
      <c r="P891" s="5" t="s">
        <v>406</v>
      </c>
    </row>
    <row r="892" spans="1:16" ht="16.5" thickBot="1" x14ac:dyDescent="0.3">
      <c r="A892" s="6" t="s">
        <v>125</v>
      </c>
      <c r="B892" s="4" t="s">
        <v>174</v>
      </c>
      <c r="C892" s="4" t="s">
        <v>1770</v>
      </c>
      <c r="D892" s="4" t="str">
        <f t="shared" si="159"/>
        <v>SOPHARM</v>
      </c>
      <c r="E892" s="4" t="str">
        <f t="shared" si="160"/>
        <v>purl.org%2Fobo%2Fowl%2FMP%23MP_0004270</v>
      </c>
      <c r="F892" s="32" t="str">
        <f t="shared" si="161"/>
        <v>purl.org/obo/owl/MP#MP_0004270</v>
      </c>
      <c r="G892" s="4" t="str">
        <f t="shared" si="162"/>
        <v>SOPHARM:MP_0004270</v>
      </c>
      <c r="H892" s="7" t="s">
        <v>498</v>
      </c>
      <c r="I892" s="4" t="s">
        <v>186</v>
      </c>
      <c r="J892" s="4" t="s">
        <v>1771</v>
      </c>
      <c r="K892" s="4" t="str">
        <f t="shared" si="170"/>
        <v>PDQ</v>
      </c>
      <c r="L892" s="4" t="str">
        <f t="shared" si="163"/>
        <v>purl.bioontology.org%2Fontology%2FPDQ%2FCDR0000039013</v>
      </c>
      <c r="M892" s="32" t="str">
        <f t="shared" si="164"/>
        <v>purl.bioontology.org/ontology/PDQ/CDR0000039013</v>
      </c>
      <c r="N892" s="4" t="str">
        <f t="shared" si="169"/>
        <v>PDQ:CDR0000039013</v>
      </c>
      <c r="O892" s="4" t="s">
        <v>187</v>
      </c>
      <c r="P892" s="5" t="s">
        <v>406</v>
      </c>
    </row>
    <row r="893" spans="1:16" ht="16.5" thickBot="1" x14ac:dyDescent="0.3">
      <c r="A893" s="6" t="s">
        <v>125</v>
      </c>
      <c r="B893" s="4" t="s">
        <v>174</v>
      </c>
      <c r="C893" s="4" t="s">
        <v>1770</v>
      </c>
      <c r="D893" s="4" t="str">
        <f t="shared" si="159"/>
        <v>SOPHARM</v>
      </c>
      <c r="E893" s="4" t="str">
        <f t="shared" si="160"/>
        <v>purl.org%2Fobo%2Fowl%2FMP%23MP_0004270</v>
      </c>
      <c r="F893" s="32" t="str">
        <f t="shared" si="161"/>
        <v>purl.org/obo/owl/MP#MP_0004270</v>
      </c>
      <c r="G893" s="4" t="str">
        <f t="shared" si="162"/>
        <v>SOPHARM:MP_0004270</v>
      </c>
      <c r="H893" s="7" t="s">
        <v>498</v>
      </c>
      <c r="I893" s="4" t="s">
        <v>174</v>
      </c>
      <c r="J893" s="4" t="s">
        <v>1956</v>
      </c>
      <c r="K893" s="4" t="str">
        <f t="shared" si="170"/>
        <v>PHARE</v>
      </c>
      <c r="L893" s="4" t="str">
        <f t="shared" si="163"/>
        <v>www.stanford.edu%2F~coulet%2Fphare.owl%23DrugRelatedAnalgesia</v>
      </c>
      <c r="M893" s="32" t="str">
        <f t="shared" si="164"/>
        <v>www.stanford.edu/~coulet/phare.owl#DrugRelatedAnalgesia</v>
      </c>
      <c r="N893" s="4" t="str">
        <f t="shared" si="169"/>
        <v>PHARE:DrugRelatedAnalgesia</v>
      </c>
      <c r="O893" s="4" t="s">
        <v>175</v>
      </c>
      <c r="P893" s="5" t="s">
        <v>406</v>
      </c>
    </row>
    <row r="894" spans="1:16" s="44" customFormat="1" ht="16.5" thickBot="1" x14ac:dyDescent="0.3">
      <c r="A894" s="6" t="s">
        <v>125</v>
      </c>
      <c r="B894" s="4" t="s">
        <v>174</v>
      </c>
      <c r="C894" s="4" t="s">
        <v>1770</v>
      </c>
      <c r="D894" s="4" t="str">
        <f t="shared" si="159"/>
        <v>SOPHARM</v>
      </c>
      <c r="E894" s="4" t="str">
        <f t="shared" si="160"/>
        <v>purl.org%2Fobo%2Fowl%2FMP%23MP_0004270</v>
      </c>
      <c r="F894" s="32" t="str">
        <f t="shared" si="161"/>
        <v>purl.org/obo/owl/MP#MP_0004270</v>
      </c>
      <c r="G894" s="4" t="str">
        <f t="shared" si="162"/>
        <v>SOPHARM:MP_0004270</v>
      </c>
      <c r="H894" s="7" t="s">
        <v>498</v>
      </c>
      <c r="I894" s="4" t="s">
        <v>131</v>
      </c>
      <c r="J894" s="4" t="s">
        <v>1726</v>
      </c>
      <c r="K894" s="4" t="str">
        <f t="shared" si="170"/>
        <v>RCD</v>
      </c>
      <c r="L894" s="4" t="str">
        <f t="shared" si="163"/>
        <v>purl.bioontology.org%2Fontology%2FRCD%2FX75tH</v>
      </c>
      <c r="M894" s="32" t="str">
        <f t="shared" si="164"/>
        <v>purl.bioontology.org/ontology/RCD/X75tH</v>
      </c>
      <c r="N894" s="4" t="str">
        <f t="shared" si="169"/>
        <v>RCD:X75tH</v>
      </c>
      <c r="O894" s="4" t="s">
        <v>87</v>
      </c>
      <c r="P894" s="5" t="s">
        <v>406</v>
      </c>
    </row>
    <row r="895" spans="1:16" ht="16.5" thickBot="1" x14ac:dyDescent="0.3">
      <c r="A895" s="6" t="s">
        <v>125</v>
      </c>
      <c r="B895" s="4" t="s">
        <v>174</v>
      </c>
      <c r="C895" s="4" t="s">
        <v>1770</v>
      </c>
      <c r="D895" s="4" t="str">
        <f t="shared" si="159"/>
        <v>SOPHARM</v>
      </c>
      <c r="E895" s="4" t="str">
        <f t="shared" si="160"/>
        <v>purl.org%2Fobo%2Fowl%2FMP%23MP_0004270</v>
      </c>
      <c r="F895" s="32" t="str">
        <f t="shared" si="161"/>
        <v>purl.org/obo/owl/MP#MP_0004270</v>
      </c>
      <c r="G895" s="4" t="str">
        <f t="shared" si="162"/>
        <v>SOPHARM:MP_0004270</v>
      </c>
      <c r="H895" s="7" t="s">
        <v>498</v>
      </c>
      <c r="I895" s="4" t="s">
        <v>518</v>
      </c>
      <c r="J895" s="4" t="s">
        <v>1951</v>
      </c>
      <c r="K895" s="4" t="str">
        <f t="shared" si="170"/>
        <v>RH-MESH</v>
      </c>
      <c r="L895" s="4" t="e">
        <f t="shared" si="163"/>
        <v>#VALUE!</v>
      </c>
      <c r="M895" s="32" t="e">
        <f t="shared" si="164"/>
        <v>#VALUE!</v>
      </c>
      <c r="N895" s="4" t="str">
        <f>IF(K895="MEDDRA",CONCATENATE(K895,":",RIGHT(J895,LEN(J895)-FIND("~",SUBSTITUTE(J895,"/","~",LEN(J895)-LEN(SUBSTITUTE(J895,"/","")))))),CONCATENATE(K895,":",RIGHT(I895,LEN(I895)-FIND("~",SUBSTITUTE(I895,"#","~",LEN(I895)-LEN(SUBSTITUTE(I895,"#","")))))))</f>
        <v>RH-MESH:E03.091</v>
      </c>
      <c r="O895" s="4" t="s">
        <v>165</v>
      </c>
      <c r="P895" s="5" t="s">
        <v>406</v>
      </c>
    </row>
    <row r="896" spans="1:16" ht="16.5" thickBot="1" x14ac:dyDescent="0.3">
      <c r="A896" s="6" t="s">
        <v>125</v>
      </c>
      <c r="B896" s="4" t="s">
        <v>174</v>
      </c>
      <c r="C896" s="4" t="s">
        <v>1770</v>
      </c>
      <c r="D896" s="4" t="str">
        <f t="shared" si="159"/>
        <v>SOPHARM</v>
      </c>
      <c r="E896" s="4" t="str">
        <f t="shared" si="160"/>
        <v>purl.org%2Fobo%2Fowl%2FMP%23MP_0004270</v>
      </c>
      <c r="F896" s="32" t="str">
        <f t="shared" si="161"/>
        <v>purl.org/obo/owl/MP#MP_0004270</v>
      </c>
      <c r="G896" s="4" t="str">
        <f t="shared" si="162"/>
        <v>SOPHARM:MP_0004270</v>
      </c>
      <c r="H896" s="7" t="s">
        <v>498</v>
      </c>
      <c r="I896" s="4" t="s">
        <v>514</v>
      </c>
      <c r="J896" s="4" t="s">
        <v>1951</v>
      </c>
      <c r="K896" s="4" t="str">
        <f t="shared" si="170"/>
        <v>RH-MESH</v>
      </c>
      <c r="L896" s="4" t="e">
        <f t="shared" si="163"/>
        <v>#VALUE!</v>
      </c>
      <c r="M896" s="32" t="e">
        <f t="shared" si="164"/>
        <v>#VALUE!</v>
      </c>
      <c r="N896" s="4" t="str">
        <f>IF(K896="MEDDRA",CONCATENATE(K896,":",RIGHT(J896,LEN(J896)-FIND("~",SUBSTITUTE(J896,"/","~",LEN(J896)-LEN(SUBSTITUTE(J896,"/","")))))),CONCATENATE(K896,":",RIGHT(I896,LEN(I896)-FIND("~",SUBSTITUTE(I896,"#","~",LEN(I896)-LEN(SUBSTITUTE(I896,"#","")))))))</f>
        <v>RH-MESH:D000698</v>
      </c>
      <c r="O896" s="4" t="s">
        <v>165</v>
      </c>
      <c r="P896" s="5" t="s">
        <v>406</v>
      </c>
    </row>
    <row r="897" spans="1:16" ht="16.5" thickBot="1" x14ac:dyDescent="0.3">
      <c r="A897" s="6" t="s">
        <v>125</v>
      </c>
      <c r="B897" s="4" t="s">
        <v>174</v>
      </c>
      <c r="C897" s="4" t="s">
        <v>1770</v>
      </c>
      <c r="D897" s="4" t="str">
        <f t="shared" si="159"/>
        <v>SOPHARM</v>
      </c>
      <c r="E897" s="4" t="str">
        <f t="shared" si="160"/>
        <v>purl.org%2Fobo%2Fowl%2FMP%23MP_0004270</v>
      </c>
      <c r="F897" s="32" t="str">
        <f t="shared" si="161"/>
        <v>purl.org/obo/owl/MP#MP_0004270</v>
      </c>
      <c r="G897" s="4" t="str">
        <f t="shared" si="162"/>
        <v>SOPHARM:MP_0004270</v>
      </c>
      <c r="H897" s="7" t="s">
        <v>498</v>
      </c>
      <c r="I897" s="4" t="s">
        <v>131</v>
      </c>
      <c r="J897" s="4" t="s">
        <v>1711</v>
      </c>
      <c r="K897" s="4" t="str">
        <f t="shared" si="170"/>
        <v>SNOMEDCT</v>
      </c>
      <c r="L897" s="4" t="str">
        <f t="shared" si="163"/>
        <v>purl.bioontology.org%2Fontology%2FSNOMEDCT%2F38433004</v>
      </c>
      <c r="M897" s="32" t="str">
        <f t="shared" si="164"/>
        <v>purl.bioontology.org/ontology/SNOMEDCT/38433004</v>
      </c>
      <c r="N897" s="4" t="str">
        <f>IF(IFERROR(SEARCH("#",M897),0)=0,CONCATENATE(K897,":",RIGHT(M897,LEN(M897)-FIND("~",SUBSTITUTE(M897,"/","~",LEN(M897)-LEN(SUBSTITUTE(M897,"/","")))))),CONCATENATE(K897,":",MID(M897,IFERROR(SEARCH("#",M897),0)+1,100)))</f>
        <v>SNOMEDCT:38433004</v>
      </c>
      <c r="O897" s="4" t="s">
        <v>74</v>
      </c>
      <c r="P897" s="5" t="s">
        <v>406</v>
      </c>
    </row>
    <row r="898" spans="1:16" ht="16.5" thickBot="1" x14ac:dyDescent="0.3">
      <c r="A898" s="6" t="s">
        <v>62</v>
      </c>
      <c r="B898" s="4" t="s">
        <v>205</v>
      </c>
      <c r="C898" s="4" t="s">
        <v>1807</v>
      </c>
      <c r="D898" s="4" t="str">
        <f t="shared" si="159"/>
        <v>SOPHARM</v>
      </c>
      <c r="E898" s="4" t="str">
        <f t="shared" si="160"/>
        <v>purl.org%2Fobo%2Fowl%2FMP%23MP_0005407</v>
      </c>
      <c r="F898" s="32" t="str">
        <f t="shared" si="161"/>
        <v>purl.org/obo/owl/MP#MP_0005407</v>
      </c>
      <c r="G898" s="4" t="str">
        <f t="shared" si="162"/>
        <v>SOPHARM:MP_0005407</v>
      </c>
      <c r="H898" s="7" t="s">
        <v>498</v>
      </c>
      <c r="I898" s="4" t="s">
        <v>225</v>
      </c>
      <c r="J898" s="4" t="s">
        <v>1821</v>
      </c>
      <c r="K898" s="4" t="str">
        <f t="shared" si="170"/>
        <v>COSTART</v>
      </c>
      <c r="L898" s="4" t="str">
        <f t="shared" si="163"/>
        <v>purl.bioontology.org%2Fontology%2FCST%2FHYPERALGESIA</v>
      </c>
      <c r="M898" s="32" t="str">
        <f t="shared" si="164"/>
        <v>purl.bioontology.org/ontology/CST/HYPERALGESIA</v>
      </c>
      <c r="N898" s="4" t="str">
        <f>IF(IFERROR(SEARCH("#",M898),0)=0,CONCATENATE(K898,":",RIGHT(M898,LEN(M898)-FIND("~",SUBSTITUTE(M898,"/","~",LEN(M898)-LEN(SUBSTITUTE(M898,"/","")))))),CONCATENATE(K898,":",MID(M898,IFERROR(SEARCH("#",M898),0)+1,100)))</f>
        <v>COSTART:HYPERALGESIA</v>
      </c>
      <c r="O898" s="4" t="s">
        <v>124</v>
      </c>
      <c r="P898" s="5" t="s">
        <v>406</v>
      </c>
    </row>
    <row r="899" spans="1:16" ht="16.5" thickBot="1" x14ac:dyDescent="0.3">
      <c r="A899" s="6" t="s">
        <v>62</v>
      </c>
      <c r="B899" s="4" t="s">
        <v>205</v>
      </c>
      <c r="C899" s="4" t="s">
        <v>1807</v>
      </c>
      <c r="D899" s="4" t="str">
        <f t="shared" si="159"/>
        <v>SOPHARM</v>
      </c>
      <c r="E899" s="4" t="str">
        <f t="shared" si="160"/>
        <v>purl.org%2Fobo%2Fowl%2FMP%23MP_0005407</v>
      </c>
      <c r="F899" s="32" t="str">
        <f t="shared" si="161"/>
        <v>purl.org/obo/owl/MP#MP_0005407</v>
      </c>
      <c r="G899" s="4" t="str">
        <f t="shared" si="162"/>
        <v>SOPHARM:MP_0005407</v>
      </c>
      <c r="H899" s="7" t="s">
        <v>498</v>
      </c>
      <c r="I899" s="4" t="s">
        <v>205</v>
      </c>
      <c r="J899" s="4" t="s">
        <v>1799</v>
      </c>
      <c r="K899" s="4" t="str">
        <f t="shared" si="170"/>
        <v>CRISP</v>
      </c>
      <c r="L899" s="4" t="str">
        <f t="shared" si="163"/>
        <v>purl.bioontology.org%2Fontology%2FCSP%2F4003-0026</v>
      </c>
      <c r="M899" s="32" t="str">
        <f t="shared" si="164"/>
        <v>purl.bioontology.org/ontology/CSP/4003-0026</v>
      </c>
      <c r="N899" s="4" t="str">
        <f>IF(IFERROR(SEARCH("#",M899),0)=0,CONCATENATE(K899,":",RIGHT(M899,LEN(M899)-FIND("~",SUBSTITUTE(M899,"/","~",LEN(M899)-LEN(SUBSTITUTE(M899,"/","")))))),CONCATENATE(K899,":",MID(M899,IFERROR(SEARCH("#",M899),0)+1,100)))</f>
        <v>CRISP:4003-0026</v>
      </c>
      <c r="O899" s="4" t="s">
        <v>181</v>
      </c>
      <c r="P899" s="5" t="s">
        <v>406</v>
      </c>
    </row>
    <row r="900" spans="1:16" ht="16.5" thickBot="1" x14ac:dyDescent="0.3">
      <c r="A900" s="6" t="s">
        <v>62</v>
      </c>
      <c r="B900" s="4" t="s">
        <v>205</v>
      </c>
      <c r="C900" s="4" t="s">
        <v>1807</v>
      </c>
      <c r="D900" s="4" t="str">
        <f t="shared" ref="D900:D963" si="171">LEFT(MID(C900,46,20),SEARCH("p=",C900,1)-47)</f>
        <v>SOPHARM</v>
      </c>
      <c r="E900" s="4" t="str">
        <f t="shared" ref="E900:E963" si="172">MID(C900,SEARCH("%3A%2F%2F",C900,1)+9,100)</f>
        <v>purl.org%2Fobo%2Fowl%2FMP%23MP_0005407</v>
      </c>
      <c r="F900" s="32" t="str">
        <f t="shared" ref="F900:F963" si="173">SUBSTITUTE(SUBSTITUTE(E900,"%2F","/"),"%23","#")</f>
        <v>purl.org/obo/owl/MP#MP_0005407</v>
      </c>
      <c r="G900" s="4" t="str">
        <f t="shared" ref="G900:G963" si="174">IF(IFERROR(SEARCH("#",F900),0)=0,CONCATENATE(D900,":",RIGHT(F900,LEN(F900)-FIND("~",SUBSTITUTE(F900,"/","~",LEN(F900)-LEN(SUBSTITUTE(F900,"/","")))))),CONCATENATE(D900,":",MID(F900,IFERROR(SEARCH("#",F900),0)+1,100)))</f>
        <v>SOPHARM:MP_0005407</v>
      </c>
      <c r="H900" s="7" t="s">
        <v>498</v>
      </c>
      <c r="I900" s="4" t="s">
        <v>410</v>
      </c>
      <c r="J900" s="4" t="s">
        <v>410</v>
      </c>
      <c r="K900" s="4" t="str">
        <f t="shared" si="170"/>
        <v>MEDDRA</v>
      </c>
      <c r="L900" s="4" t="e">
        <f t="shared" ref="L900:L963" si="175">MID(J900,SEARCH("%3A%2F%2F",J900,1)+9,100)</f>
        <v>#VALUE!</v>
      </c>
      <c r="M900" s="32" t="e">
        <f t="shared" ref="M900:M963" si="176">SUBSTITUTE(SUBSTITUTE(L900,"%2F","/"),"%23","#")</f>
        <v>#VALUE!</v>
      </c>
      <c r="N900" s="4" t="str">
        <f>IF(K900="MEDDRA",CONCATENATE(K900,":",RIGHT(J900,LEN(J900)-FIND("~",SUBSTITUTE(J900,"/","~",LEN(J900)-LEN(SUBSTITUTE(J900,"/","")))))),CONCATENATE(K900,":",RIGHT(I900,LEN(I900)-FIND("~",SUBSTITUTE(I900,"#","~",LEN(I900)-LEN(SUBSTITUTE(I900,"#","")))))))</f>
        <v>MEDDRA:10020573</v>
      </c>
      <c r="O900" s="4" t="s">
        <v>102</v>
      </c>
      <c r="P900" s="5" t="s">
        <v>406</v>
      </c>
    </row>
    <row r="901" spans="1:16" ht="16.5" thickBot="1" x14ac:dyDescent="0.3">
      <c r="A901" s="6" t="s">
        <v>62</v>
      </c>
      <c r="B901" s="4" t="s">
        <v>205</v>
      </c>
      <c r="C901" s="4" t="s">
        <v>1807</v>
      </c>
      <c r="D901" s="4" t="str">
        <f t="shared" si="171"/>
        <v>SOPHARM</v>
      </c>
      <c r="E901" s="4" t="str">
        <f t="shared" si="172"/>
        <v>purl.org%2Fobo%2Fowl%2FMP%23MP_0005407</v>
      </c>
      <c r="F901" s="32" t="str">
        <f t="shared" si="173"/>
        <v>purl.org/obo/owl/MP#MP_0005407</v>
      </c>
      <c r="G901" s="4" t="str">
        <f t="shared" si="174"/>
        <v>SOPHARM:MP_0005407</v>
      </c>
      <c r="H901" s="7" t="s">
        <v>498</v>
      </c>
      <c r="I901" s="4" t="s">
        <v>62</v>
      </c>
      <c r="J901" s="4" t="s">
        <v>1635</v>
      </c>
      <c r="K901" s="4" t="str">
        <f t="shared" si="170"/>
        <v>MESH</v>
      </c>
      <c r="L901" s="4" t="str">
        <f t="shared" si="175"/>
        <v>purl.bioontology.org%2Fontology%2FMSH%2FD006930</v>
      </c>
      <c r="M901" s="32" t="str">
        <f t="shared" si="176"/>
        <v>purl.bioontology.org/ontology/MSH/D006930</v>
      </c>
      <c r="N901" s="4" t="str">
        <f t="shared" ref="N901:N907" si="177">IF(IFERROR(SEARCH("#",M901),0)=0,CONCATENATE(K901,":",RIGHT(M901,LEN(M901)-FIND("~",SUBSTITUTE(M901,"/","~",LEN(M901)-LEN(SUBSTITUTE(M901,"/","")))))),CONCATENATE(K901,":",MID(M901,IFERROR(SEARCH("#",M901),0)+1,100)))</f>
        <v>MESH:D006930</v>
      </c>
      <c r="O901" s="4" t="s">
        <v>63</v>
      </c>
      <c r="P901" s="5" t="s">
        <v>406</v>
      </c>
    </row>
    <row r="902" spans="1:16" ht="16.5" thickBot="1" x14ac:dyDescent="0.3">
      <c r="A902" s="6" t="s">
        <v>62</v>
      </c>
      <c r="B902" s="4" t="s">
        <v>205</v>
      </c>
      <c r="C902" s="4" t="s">
        <v>1807</v>
      </c>
      <c r="D902" s="4" t="str">
        <f t="shared" si="171"/>
        <v>SOPHARM</v>
      </c>
      <c r="E902" s="4" t="str">
        <f t="shared" si="172"/>
        <v>purl.org%2Fobo%2Fowl%2FMP%23MP_0005407</v>
      </c>
      <c r="F902" s="32" t="str">
        <f t="shared" si="173"/>
        <v>purl.org/obo/owl/MP#MP_0005407</v>
      </c>
      <c r="G902" s="4" t="str">
        <f t="shared" si="174"/>
        <v>SOPHARM:MP_0005407</v>
      </c>
      <c r="H902" s="7" t="s">
        <v>498</v>
      </c>
      <c r="I902" s="4" t="s">
        <v>205</v>
      </c>
      <c r="J902" s="4" t="s">
        <v>1798</v>
      </c>
      <c r="K902" s="4" t="str">
        <f t="shared" si="170"/>
        <v>MP</v>
      </c>
      <c r="L902" s="4" t="str">
        <f t="shared" si="175"/>
        <v>purl.obolibrary.org%2Fobo%2FMP_0005407</v>
      </c>
      <c r="M902" s="32" t="str">
        <f t="shared" si="176"/>
        <v>purl.obolibrary.org/obo/MP_0005407</v>
      </c>
      <c r="N902" s="4" t="str">
        <f t="shared" si="177"/>
        <v>MP:MP_0005407</v>
      </c>
      <c r="O902" s="4" t="s">
        <v>107</v>
      </c>
      <c r="P902" s="5" t="s">
        <v>406</v>
      </c>
    </row>
    <row r="903" spans="1:16" ht="16.5" thickBot="1" x14ac:dyDescent="0.3">
      <c r="A903" s="6" t="s">
        <v>62</v>
      </c>
      <c r="B903" s="4" t="s">
        <v>205</v>
      </c>
      <c r="C903" s="4" t="s">
        <v>1807</v>
      </c>
      <c r="D903" s="4" t="str">
        <f t="shared" si="171"/>
        <v>SOPHARM</v>
      </c>
      <c r="E903" s="4" t="str">
        <f t="shared" si="172"/>
        <v>purl.org%2Fobo%2Fowl%2FMP%23MP_0005407</v>
      </c>
      <c r="F903" s="32" t="str">
        <f t="shared" si="173"/>
        <v>purl.org/obo/owl/MP#MP_0005407</v>
      </c>
      <c r="G903" s="4" t="str">
        <f t="shared" si="174"/>
        <v>SOPHARM:MP_0005407</v>
      </c>
      <c r="H903" s="7" t="s">
        <v>498</v>
      </c>
      <c r="I903" s="4" t="s">
        <v>62</v>
      </c>
      <c r="J903" s="4" t="s">
        <v>1855</v>
      </c>
      <c r="K903" s="4" t="str">
        <f t="shared" si="170"/>
        <v>NCIT</v>
      </c>
      <c r="L903" s="4" t="str">
        <f t="shared" si="175"/>
        <v>ncicb.nci.nih.gov%2Fxml%2Fowl%2FEVS%2FThesaurus.owl%23C34703</v>
      </c>
      <c r="M903" s="32" t="str">
        <f t="shared" si="176"/>
        <v>ncicb.nci.nih.gov/xml/owl/EVS/Thesaurus.owl#C34703</v>
      </c>
      <c r="N903" s="4" t="str">
        <f t="shared" si="177"/>
        <v>NCIT:C34703</v>
      </c>
      <c r="O903" s="4" t="s">
        <v>159</v>
      </c>
      <c r="P903" s="5" t="s">
        <v>406</v>
      </c>
    </row>
    <row r="904" spans="1:16" ht="16.5" thickBot="1" x14ac:dyDescent="0.3">
      <c r="A904" s="6" t="s">
        <v>62</v>
      </c>
      <c r="B904" s="4" t="s">
        <v>205</v>
      </c>
      <c r="C904" s="4" t="s">
        <v>1807</v>
      </c>
      <c r="D904" s="4" t="str">
        <f t="shared" si="171"/>
        <v>SOPHARM</v>
      </c>
      <c r="E904" s="4" t="str">
        <f t="shared" si="172"/>
        <v>purl.org%2Fobo%2Fowl%2FMP%23MP_0005407</v>
      </c>
      <c r="F904" s="32" t="str">
        <f t="shared" si="173"/>
        <v>purl.org/obo/owl/MP#MP_0005407</v>
      </c>
      <c r="G904" s="4" t="str">
        <f t="shared" si="174"/>
        <v>SOPHARM:MP_0005407</v>
      </c>
      <c r="H904" s="7" t="s">
        <v>498</v>
      </c>
      <c r="I904" s="4" t="s">
        <v>236</v>
      </c>
      <c r="J904" s="4" t="s">
        <v>1836</v>
      </c>
      <c r="K904" s="4" t="str">
        <f t="shared" si="170"/>
        <v>NDFRT</v>
      </c>
      <c r="L904" s="4" t="str">
        <f t="shared" si="175"/>
        <v>purl.bioontology.org%2Fontology%2FNDFRT%2FN0000001574</v>
      </c>
      <c r="M904" s="32" t="str">
        <f t="shared" si="176"/>
        <v>purl.bioontology.org/ontology/NDFRT/N0000001574</v>
      </c>
      <c r="N904" s="4" t="str">
        <f t="shared" si="177"/>
        <v>NDFRT:N0000001574</v>
      </c>
      <c r="O904" s="4" t="s">
        <v>147</v>
      </c>
      <c r="P904" s="5" t="s">
        <v>406</v>
      </c>
    </row>
    <row r="905" spans="1:16" ht="16.5" thickBot="1" x14ac:dyDescent="0.3">
      <c r="A905" s="6" t="s">
        <v>62</v>
      </c>
      <c r="B905" s="4" t="s">
        <v>205</v>
      </c>
      <c r="C905" s="4" t="s">
        <v>1807</v>
      </c>
      <c r="D905" s="4" t="str">
        <f t="shared" si="171"/>
        <v>SOPHARM</v>
      </c>
      <c r="E905" s="4" t="str">
        <f t="shared" si="172"/>
        <v>purl.org%2Fobo%2Fowl%2FMP%23MP_0005407</v>
      </c>
      <c r="F905" s="32" t="str">
        <f t="shared" si="173"/>
        <v>purl.org/obo/owl/MP#MP_0005407</v>
      </c>
      <c r="G905" s="4" t="str">
        <f t="shared" si="174"/>
        <v>SOPHARM:MP_0005407</v>
      </c>
      <c r="H905" s="7" t="s">
        <v>498</v>
      </c>
      <c r="I905" s="4" t="s">
        <v>62</v>
      </c>
      <c r="J905" s="4" t="s">
        <v>1952</v>
      </c>
      <c r="K905" s="4" t="str">
        <f t="shared" si="170"/>
        <v>NDF-RT</v>
      </c>
      <c r="L905" s="4" t="str">
        <f t="shared" si="175"/>
        <v>evs.nci.nih.gov%2Fftp1%2FNDF-RT%2FNDF-RT.owl%23N0000001574</v>
      </c>
      <c r="M905" s="32" t="str">
        <f t="shared" si="176"/>
        <v>evs.nci.nih.gov/ftp1/NDF-RT/NDF-RT.owl#N0000001574</v>
      </c>
      <c r="N905" s="4" t="str">
        <f t="shared" si="177"/>
        <v>NDF-RT:N0000001574</v>
      </c>
      <c r="O905" s="4" t="s">
        <v>412</v>
      </c>
      <c r="P905" s="5" t="s">
        <v>406</v>
      </c>
    </row>
    <row r="906" spans="1:16" ht="16.5" thickBot="1" x14ac:dyDescent="0.3">
      <c r="A906" s="6" t="s">
        <v>62</v>
      </c>
      <c r="B906" s="4" t="s">
        <v>205</v>
      </c>
      <c r="C906" s="4" t="s">
        <v>1807</v>
      </c>
      <c r="D906" s="4" t="str">
        <f t="shared" si="171"/>
        <v>SOPHARM</v>
      </c>
      <c r="E906" s="4" t="str">
        <f t="shared" si="172"/>
        <v>purl.org%2Fobo%2Fowl%2FMP%23MP_0005407</v>
      </c>
      <c r="F906" s="32" t="str">
        <f t="shared" si="173"/>
        <v>purl.org/obo/owl/MP#MP_0005407</v>
      </c>
      <c r="G906" s="4" t="str">
        <f t="shared" si="174"/>
        <v>SOPHARM:MP_0005407</v>
      </c>
      <c r="H906" s="7" t="s">
        <v>498</v>
      </c>
      <c r="I906" s="4" t="s">
        <v>62</v>
      </c>
      <c r="J906" s="4" t="s">
        <v>1823</v>
      </c>
      <c r="K906" s="4" t="str">
        <f t="shared" si="170"/>
        <v>NIFSTD</v>
      </c>
      <c r="L906" s="4" t="str">
        <f t="shared" si="175"/>
        <v>ontology.neuinfo.org%2FNIF%2FBiomaterialEntities%2FNIF-Unclassified.owl%23nlx_0906_MP_0005407</v>
      </c>
      <c r="M906" s="32" t="str">
        <f t="shared" si="176"/>
        <v>ontology.neuinfo.org/NIF/BiomaterialEntities/NIF-Unclassified.owl#nlx_0906_MP_0005407</v>
      </c>
      <c r="N906" s="4" t="str">
        <f t="shared" si="177"/>
        <v>NIFSTD:nlx_0906_MP_0005407</v>
      </c>
      <c r="O906" s="4" t="s">
        <v>226</v>
      </c>
      <c r="P906" s="5" t="s">
        <v>406</v>
      </c>
    </row>
    <row r="907" spans="1:16" ht="16.5" thickBot="1" x14ac:dyDescent="0.3">
      <c r="A907" s="6" t="s">
        <v>62</v>
      </c>
      <c r="B907" s="4" t="s">
        <v>205</v>
      </c>
      <c r="C907" s="4" t="s">
        <v>1807</v>
      </c>
      <c r="D907" s="4" t="str">
        <f t="shared" si="171"/>
        <v>SOPHARM</v>
      </c>
      <c r="E907" s="4" t="str">
        <f t="shared" si="172"/>
        <v>purl.org%2Fobo%2Fowl%2FMP%23MP_0005407</v>
      </c>
      <c r="F907" s="32" t="str">
        <f t="shared" si="173"/>
        <v>purl.org/obo/owl/MP#MP_0005407</v>
      </c>
      <c r="G907" s="4" t="str">
        <f t="shared" si="174"/>
        <v>SOPHARM:MP_0005407</v>
      </c>
      <c r="H907" s="7" t="s">
        <v>498</v>
      </c>
      <c r="I907" s="4" t="s">
        <v>62</v>
      </c>
      <c r="J907" s="4" t="s">
        <v>1826</v>
      </c>
      <c r="K907" s="4" t="str">
        <f t="shared" si="170"/>
        <v>RCD</v>
      </c>
      <c r="L907" s="4" t="str">
        <f t="shared" si="175"/>
        <v>purl.bioontology.org%2Fontology%2FRCD%2FX75t9</v>
      </c>
      <c r="M907" s="32" t="str">
        <f t="shared" si="176"/>
        <v>purl.bioontology.org/ontology/RCD/X75t9</v>
      </c>
      <c r="N907" s="4" t="str">
        <f t="shared" si="177"/>
        <v>RCD:X75t9</v>
      </c>
      <c r="O907" s="4" t="s">
        <v>87</v>
      </c>
      <c r="P907" s="5" t="s">
        <v>406</v>
      </c>
    </row>
    <row r="908" spans="1:16" ht="16.5" thickBot="1" x14ac:dyDescent="0.3">
      <c r="A908" s="6" t="s">
        <v>62</v>
      </c>
      <c r="B908" s="4" t="s">
        <v>205</v>
      </c>
      <c r="C908" s="4" t="s">
        <v>1807</v>
      </c>
      <c r="D908" s="4" t="str">
        <f t="shared" si="171"/>
        <v>SOPHARM</v>
      </c>
      <c r="E908" s="4" t="str">
        <f t="shared" si="172"/>
        <v>purl.org%2Fobo%2Fowl%2FMP%23MP_0005407</v>
      </c>
      <c r="F908" s="32" t="str">
        <f t="shared" si="173"/>
        <v>purl.org/obo/owl/MP#MP_0005407</v>
      </c>
      <c r="G908" s="4" t="str">
        <f t="shared" si="174"/>
        <v>SOPHARM:MP_0005407</v>
      </c>
      <c r="H908" s="7" t="s">
        <v>498</v>
      </c>
      <c r="I908" s="4" t="s">
        <v>785</v>
      </c>
      <c r="J908" s="4" t="s">
        <v>1951</v>
      </c>
      <c r="K908" s="4" t="str">
        <f t="shared" si="170"/>
        <v>RH-MESH</v>
      </c>
      <c r="L908" s="4" t="e">
        <f t="shared" si="175"/>
        <v>#VALUE!</v>
      </c>
      <c r="M908" s="32" t="e">
        <f t="shared" si="176"/>
        <v>#VALUE!</v>
      </c>
      <c r="N908" s="4" t="str">
        <f>IF(K908="MEDDRA",CONCATENATE(K908,":",RIGHT(J908,LEN(J908)-FIND("~",SUBSTITUTE(J908,"/","~",LEN(J908)-LEN(SUBSTITUTE(J908,"/","")))))),CONCATENATE(K908,":",RIGHT(I908,LEN(I908)-FIND("~",SUBSTITUTE(I908,"#","~",LEN(I908)-LEN(SUBSTITUTE(I908,"#","")))))))</f>
        <v>RH-MESH:D006930</v>
      </c>
      <c r="O908" s="4" t="s">
        <v>165</v>
      </c>
      <c r="P908" s="5" t="s">
        <v>406</v>
      </c>
    </row>
    <row r="909" spans="1:16" ht="16.5" thickBot="1" x14ac:dyDescent="0.3">
      <c r="A909" s="6" t="s">
        <v>62</v>
      </c>
      <c r="B909" s="4" t="s">
        <v>205</v>
      </c>
      <c r="C909" s="4" t="s">
        <v>1807</v>
      </c>
      <c r="D909" s="4" t="str">
        <f t="shared" si="171"/>
        <v>SOPHARM</v>
      </c>
      <c r="E909" s="4" t="str">
        <f t="shared" si="172"/>
        <v>purl.org%2Fobo%2Fowl%2FMP%23MP_0005407</v>
      </c>
      <c r="F909" s="32" t="str">
        <f t="shared" si="173"/>
        <v>purl.org/obo/owl/MP#MP_0005407</v>
      </c>
      <c r="G909" s="4" t="str">
        <f t="shared" si="174"/>
        <v>SOPHARM:MP_0005407</v>
      </c>
      <c r="H909" s="7" t="s">
        <v>498</v>
      </c>
      <c r="I909" s="4" t="s">
        <v>786</v>
      </c>
      <c r="J909" s="4" t="s">
        <v>1951</v>
      </c>
      <c r="K909" s="4" t="str">
        <f t="shared" si="170"/>
        <v>RH-MESH</v>
      </c>
      <c r="L909" s="4" t="e">
        <f t="shared" si="175"/>
        <v>#VALUE!</v>
      </c>
      <c r="M909" s="32" t="e">
        <f t="shared" si="176"/>
        <v>#VALUE!</v>
      </c>
      <c r="N909" s="4" t="str">
        <f>IF(K909="MEDDRA",CONCATENATE(K909,":",RIGHT(J909,LEN(J909)-FIND("~",SUBSTITUTE(J909,"/","~",LEN(J909)-LEN(SUBSTITUTE(J909,"/","")))))),CONCATENATE(K909,":",RIGHT(I909,LEN(I909)-FIND("~",SUBSTITUTE(I909,"#","~",LEN(I909)-LEN(SUBSTITUTE(I909,"#","")))))))</f>
        <v>RH-MESH:C23.888.592.763.770.400</v>
      </c>
      <c r="O909" s="4" t="s">
        <v>165</v>
      </c>
      <c r="P909" s="5" t="s">
        <v>406</v>
      </c>
    </row>
    <row r="910" spans="1:16" ht="16.5" thickBot="1" x14ac:dyDescent="0.3">
      <c r="A910" s="6" t="s">
        <v>62</v>
      </c>
      <c r="B910" s="4" t="s">
        <v>205</v>
      </c>
      <c r="C910" s="4" t="s">
        <v>1807</v>
      </c>
      <c r="D910" s="4" t="str">
        <f t="shared" si="171"/>
        <v>SOPHARM</v>
      </c>
      <c r="E910" s="4" t="str">
        <f t="shared" si="172"/>
        <v>purl.org%2Fobo%2Fowl%2FMP%23MP_0005407</v>
      </c>
      <c r="F910" s="32" t="str">
        <f t="shared" si="173"/>
        <v>purl.org/obo/owl/MP#MP_0005407</v>
      </c>
      <c r="G910" s="4" t="str">
        <f t="shared" si="174"/>
        <v>SOPHARM:MP_0005407</v>
      </c>
      <c r="H910" s="7" t="s">
        <v>498</v>
      </c>
      <c r="I910" s="4" t="s">
        <v>411</v>
      </c>
      <c r="J910" s="4" t="s">
        <v>1951</v>
      </c>
      <c r="K910" s="4" t="str">
        <f t="shared" si="170"/>
        <v>RH-MESH</v>
      </c>
      <c r="L910" s="4" t="e">
        <f t="shared" si="175"/>
        <v>#VALUE!</v>
      </c>
      <c r="M910" s="32" t="e">
        <f t="shared" si="176"/>
        <v>#VALUE!</v>
      </c>
      <c r="N910" s="4" t="str">
        <f>IF(K910="MEDDRA",CONCATENATE(K910,":",RIGHT(J910,LEN(J910)-FIND("~",SUBSTITUTE(J910,"/","~",LEN(J910)-LEN(SUBSTITUTE(J910,"/","")))))),CONCATENATE(K910,":",RIGHT(I910,LEN(I910)-FIND("~",SUBSTITUTE(I910,"#","~",LEN(I910)-LEN(SUBSTITUTE(I910,"#","")))))))</f>
        <v>RH-MESH:C10.597.751.791.400</v>
      </c>
      <c r="O910" s="4" t="s">
        <v>165</v>
      </c>
      <c r="P910" s="5" t="s">
        <v>406</v>
      </c>
    </row>
    <row r="911" spans="1:16" ht="16.5" thickBot="1" x14ac:dyDescent="0.3">
      <c r="A911" s="6" t="s">
        <v>62</v>
      </c>
      <c r="B911" s="4" t="s">
        <v>205</v>
      </c>
      <c r="C911" s="4" t="s">
        <v>1807</v>
      </c>
      <c r="D911" s="4" t="str">
        <f t="shared" si="171"/>
        <v>SOPHARM</v>
      </c>
      <c r="E911" s="4" t="str">
        <f t="shared" si="172"/>
        <v>purl.org%2Fobo%2Fowl%2FMP%23MP_0005407</v>
      </c>
      <c r="F911" s="32" t="str">
        <f t="shared" si="173"/>
        <v>purl.org/obo/owl/MP#MP_0005407</v>
      </c>
      <c r="G911" s="4" t="str">
        <f t="shared" si="174"/>
        <v>SOPHARM:MP_0005407</v>
      </c>
      <c r="H911" s="7" t="s">
        <v>498</v>
      </c>
      <c r="I911" s="4" t="s">
        <v>243</v>
      </c>
      <c r="J911" s="4" t="s">
        <v>1857</v>
      </c>
      <c r="K911" s="4" t="str">
        <f t="shared" si="170"/>
        <v>SNOMEDCT</v>
      </c>
      <c r="L911" s="4" t="str">
        <f t="shared" si="175"/>
        <v>purl.bioontology.org%2Fontology%2FSNOMEDCT%2F140908006</v>
      </c>
      <c r="M911" s="32" t="str">
        <f t="shared" si="176"/>
        <v>purl.bioontology.org/ontology/SNOMEDCT/140908006</v>
      </c>
      <c r="N911" s="4" t="str">
        <f>IF(IFERROR(SEARCH("#",M911),0)=0,CONCATENATE(K911,":",RIGHT(M911,LEN(M911)-FIND("~",SUBSTITUTE(M911,"/","~",LEN(M911)-LEN(SUBSTITUTE(M911,"/","")))))),CONCATENATE(K911,":",MID(M911,IFERROR(SEARCH("#",M911),0)+1,100)))</f>
        <v>SNOMEDCT:140908006</v>
      </c>
      <c r="O911" s="4" t="s">
        <v>74</v>
      </c>
      <c r="P911" s="5" t="s">
        <v>406</v>
      </c>
    </row>
    <row r="912" spans="1:16" ht="16.5" thickBot="1" x14ac:dyDescent="0.3">
      <c r="A912" s="6" t="s">
        <v>62</v>
      </c>
      <c r="B912" s="4" t="s">
        <v>205</v>
      </c>
      <c r="C912" s="4" t="s">
        <v>1807</v>
      </c>
      <c r="D912" s="4" t="str">
        <f t="shared" si="171"/>
        <v>SOPHARM</v>
      </c>
      <c r="E912" s="4" t="str">
        <f t="shared" si="172"/>
        <v>purl.org%2Fobo%2Fowl%2FMP%23MP_0005407</v>
      </c>
      <c r="F912" s="32" t="str">
        <f t="shared" si="173"/>
        <v>purl.org/obo/owl/MP#MP_0005407</v>
      </c>
      <c r="G912" s="4" t="str">
        <f t="shared" si="174"/>
        <v>SOPHARM:MP_0005407</v>
      </c>
      <c r="H912" s="7" t="s">
        <v>498</v>
      </c>
      <c r="I912" s="4" t="s">
        <v>62</v>
      </c>
      <c r="J912" s="4" t="s">
        <v>1833</v>
      </c>
      <c r="K912" s="4" t="str">
        <f t="shared" si="170"/>
        <v>SNOMEDCT</v>
      </c>
      <c r="L912" s="4" t="str">
        <f t="shared" si="175"/>
        <v>purl.bioontology.org%2Fontology%2FSNOMEDCT%2F55406008</v>
      </c>
      <c r="M912" s="32" t="str">
        <f t="shared" si="176"/>
        <v>purl.bioontology.org/ontology/SNOMEDCT/55406008</v>
      </c>
      <c r="N912" s="4" t="str">
        <f>IF(IFERROR(SEARCH("#",M912),0)=0,CONCATENATE(K912,":",RIGHT(M912,LEN(M912)-FIND("~",SUBSTITUTE(M912,"/","~",LEN(M912)-LEN(SUBSTITUTE(M912,"/","")))))),CONCATENATE(K912,":",MID(M912,IFERROR(SEARCH("#",M912),0)+1,100)))</f>
        <v>SNOMEDCT:55406008</v>
      </c>
      <c r="O912" s="4" t="s">
        <v>74</v>
      </c>
      <c r="P912" s="5" t="s">
        <v>406</v>
      </c>
    </row>
    <row r="913" spans="1:16" ht="16.5" thickBot="1" x14ac:dyDescent="0.3">
      <c r="A913" s="6" t="s">
        <v>62</v>
      </c>
      <c r="B913" s="4" t="s">
        <v>205</v>
      </c>
      <c r="C913" s="4" t="s">
        <v>1807</v>
      </c>
      <c r="D913" s="4" t="str">
        <f t="shared" si="171"/>
        <v>SOPHARM</v>
      </c>
      <c r="E913" s="4" t="str">
        <f t="shared" si="172"/>
        <v>purl.org%2Fobo%2Fowl%2FMP%23MP_0005407</v>
      </c>
      <c r="F913" s="32" t="str">
        <f t="shared" si="173"/>
        <v>purl.org/obo/owl/MP#MP_0005407</v>
      </c>
      <c r="G913" s="4" t="str">
        <f t="shared" si="174"/>
        <v>SOPHARM:MP_0005407</v>
      </c>
      <c r="H913" s="7" t="s">
        <v>498</v>
      </c>
      <c r="I913" s="4" t="s">
        <v>205</v>
      </c>
      <c r="J913" s="4" t="s">
        <v>1806</v>
      </c>
      <c r="K913" s="4" t="str">
        <f t="shared" si="170"/>
        <v>SYMP</v>
      </c>
      <c r="L913" s="4" t="str">
        <f t="shared" si="175"/>
        <v>purl.obolibrary.org%2Fobo%2FSYMP_0000836</v>
      </c>
      <c r="M913" s="32" t="str">
        <f t="shared" si="176"/>
        <v>purl.obolibrary.org/obo/SYMP_0000836</v>
      </c>
      <c r="N913" s="4" t="str">
        <f>IF(IFERROR(SEARCH("#",M913),0)=0,CONCATENATE(K913,":",RIGHT(M913,LEN(M913)-FIND("~",SUBSTITUTE(M913,"/","~",LEN(M913)-LEN(SUBSTITUTE(M913,"/","")))))),CONCATENATE(K913,":",MID(M913,IFERROR(SEARCH("#",M913),0)+1,100)))</f>
        <v>SYMP:SYMP_0000836</v>
      </c>
      <c r="O913" s="4" t="s">
        <v>115</v>
      </c>
      <c r="P913" s="5" t="s">
        <v>406</v>
      </c>
    </row>
    <row r="914" spans="1:16" ht="16.5" thickBot="1" x14ac:dyDescent="0.3">
      <c r="A914" s="6" t="s">
        <v>62</v>
      </c>
      <c r="B914" s="4" t="s">
        <v>205</v>
      </c>
      <c r="C914" s="4" t="s">
        <v>1807</v>
      </c>
      <c r="D914" s="4" t="str">
        <f t="shared" si="171"/>
        <v>SOPHARM</v>
      </c>
      <c r="E914" s="4" t="str">
        <f t="shared" si="172"/>
        <v>purl.org%2Fobo%2Fowl%2FMP%23MP_0005407</v>
      </c>
      <c r="F914" s="32" t="str">
        <f t="shared" si="173"/>
        <v>purl.org/obo/owl/MP#MP_0005407</v>
      </c>
      <c r="G914" s="4" t="str">
        <f t="shared" si="174"/>
        <v>SOPHARM:MP_0005407</v>
      </c>
      <c r="H914" s="7" t="s">
        <v>498</v>
      </c>
      <c r="I914" s="4" t="s">
        <v>211</v>
      </c>
      <c r="J914" s="4" t="s">
        <v>1808</v>
      </c>
      <c r="K914" s="4" t="str">
        <f t="shared" si="170"/>
        <v>WHO-ART</v>
      </c>
      <c r="L914" s="4" t="str">
        <f t="shared" si="175"/>
        <v>purl.bioontology.org%2Fontology%2FWHO%2F0113</v>
      </c>
      <c r="M914" s="32" t="str">
        <f t="shared" si="176"/>
        <v>purl.bioontology.org/ontology/WHO/0113</v>
      </c>
      <c r="N914" s="4" t="str">
        <f>IF(IFERROR(SEARCH("#",M914),0)=0,CONCATENATE(K914,":",RIGHT(M914,LEN(M914)-FIND("~",SUBSTITUTE(M914,"/","~",LEN(M914)-LEN(SUBSTITUTE(M914,"/","")))))),CONCATENATE(K914,":",MID(M914,IFERROR(SEARCH("#",M914),0)+1,100)))</f>
        <v>WHO-ART:0113</v>
      </c>
      <c r="O914" s="4" t="s">
        <v>212</v>
      </c>
      <c r="P914" s="5" t="s">
        <v>406</v>
      </c>
    </row>
    <row r="915" spans="1:16" ht="16.5" thickBot="1" x14ac:dyDescent="0.3">
      <c r="A915" s="6" t="s">
        <v>51</v>
      </c>
      <c r="B915" s="4" t="s">
        <v>254</v>
      </c>
      <c r="C915" s="4" t="s">
        <v>1877</v>
      </c>
      <c r="D915" s="4" t="str">
        <f t="shared" si="171"/>
        <v>SYMP</v>
      </c>
      <c r="E915" s="4" t="str">
        <f t="shared" si="172"/>
        <v>purl.obolibrary.org%2Fobo%2FSYMP_0000300</v>
      </c>
      <c r="F915" s="32" t="str">
        <f t="shared" si="173"/>
        <v>purl.obolibrary.org/obo/SYMP_0000300</v>
      </c>
      <c r="G915" s="4" t="str">
        <f t="shared" si="174"/>
        <v>SYMP:SYMP_0000300</v>
      </c>
      <c r="H915" s="7" t="s">
        <v>494</v>
      </c>
      <c r="I915" s="4" t="s">
        <v>252</v>
      </c>
      <c r="J915" s="4" t="s">
        <v>1875</v>
      </c>
      <c r="K915" s="4" t="str">
        <f t="shared" si="170"/>
        <v>COSTART</v>
      </c>
      <c r="L915" s="4" t="str">
        <f t="shared" si="175"/>
        <v>purl.bioontology.org%2Fontology%2FCST%2FHYPERESTHESIA</v>
      </c>
      <c r="M915" s="32" t="str">
        <f t="shared" si="176"/>
        <v>purl.bioontology.org/ontology/CST/HYPERESTHESIA</v>
      </c>
      <c r="N915" s="4" t="str">
        <f>IF(IFERROR(SEARCH("#",M915),0)=0,CONCATENATE(K915,":",RIGHT(M915,LEN(M915)-FIND("~",SUBSTITUTE(M915,"/","~",LEN(M915)-LEN(SUBSTITUTE(M915,"/","")))))),CONCATENATE(K915,":",MID(M915,IFERROR(SEARCH("#",M915),0)+1,100)))</f>
        <v>COSTART:HYPERESTHESIA</v>
      </c>
      <c r="O915" s="4" t="s">
        <v>124</v>
      </c>
      <c r="P915" s="5" t="s">
        <v>406</v>
      </c>
    </row>
    <row r="916" spans="1:16" ht="16.5" thickBot="1" x14ac:dyDescent="0.3">
      <c r="A916" s="40" t="s">
        <v>51</v>
      </c>
      <c r="B916" s="41" t="s">
        <v>254</v>
      </c>
      <c r="C916" s="41" t="s">
        <v>1877</v>
      </c>
      <c r="D916" s="4" t="str">
        <f t="shared" si="171"/>
        <v>SYMP</v>
      </c>
      <c r="E916" s="41" t="str">
        <f t="shared" si="172"/>
        <v>purl.obolibrary.org%2Fobo%2FSYMP_0000300</v>
      </c>
      <c r="F916" s="42" t="str">
        <f t="shared" si="173"/>
        <v>purl.obolibrary.org/obo/SYMP_0000300</v>
      </c>
      <c r="G916" s="41" t="str">
        <f t="shared" si="174"/>
        <v>SYMP:SYMP_0000300</v>
      </c>
      <c r="H916" s="43" t="s">
        <v>494</v>
      </c>
      <c r="I916" s="41" t="s">
        <v>1205</v>
      </c>
      <c r="J916" s="41" t="s">
        <v>1989</v>
      </c>
      <c r="K916" s="41" t="s">
        <v>2024</v>
      </c>
      <c r="L916" s="41" t="e">
        <f t="shared" si="175"/>
        <v>#VALUE!</v>
      </c>
      <c r="M916" s="42" t="e">
        <f t="shared" si="176"/>
        <v>#VALUE!</v>
      </c>
      <c r="N916" s="4" t="str">
        <f>IF(K916="MEDDRA",CONCATENATE(K916,":",RIGHT(J916,LEN(J916)-FIND("~",SUBSTITUTE(J916,"/","~",LEN(J916)-LEN(SUBSTITUTE(J916,"/","")))))),CONCATENATE(K916,":",RIGHT(I916,LEN(I916)-FIND("~",SUBSTITUTE(I916,"#","~",LEN(I916)-LEN(SUBSTITUTE(I916,"#","")))))))</f>
        <v>HIMC-ICD09:782.0</v>
      </c>
      <c r="O916" s="41"/>
      <c r="P916" s="45" t="s">
        <v>406</v>
      </c>
    </row>
    <row r="917" spans="1:16" ht="16.5" thickBot="1" x14ac:dyDescent="0.3">
      <c r="A917" s="6" t="s">
        <v>51</v>
      </c>
      <c r="B917" s="4" t="s">
        <v>254</v>
      </c>
      <c r="C917" s="4" t="s">
        <v>1877</v>
      </c>
      <c r="D917" s="4" t="str">
        <f t="shared" si="171"/>
        <v>SYMP</v>
      </c>
      <c r="E917" s="4" t="str">
        <f t="shared" si="172"/>
        <v>purl.obolibrary.org%2Fobo%2FSYMP_0000300</v>
      </c>
      <c r="F917" s="32" t="str">
        <f t="shared" si="173"/>
        <v>purl.obolibrary.org/obo/SYMP_0000300</v>
      </c>
      <c r="G917" s="4" t="str">
        <f t="shared" si="174"/>
        <v>SYMP:SYMP_0000300</v>
      </c>
      <c r="H917" s="7" t="s">
        <v>494</v>
      </c>
      <c r="I917" s="4" t="s">
        <v>51</v>
      </c>
      <c r="J917" s="4" t="s">
        <v>1863</v>
      </c>
      <c r="K917" s="4" t="str">
        <f t="shared" ref="K917:K930" si="178">IF(IFERROR(SEARCH("p=",J917),0)=0,IF(IFERROR(SEARCH("MDR",J917),0)=0,IF(IFERROR(SEARCH("mesh.owl",J917),0)=0,0,"RH-MESH"),"MEDDRA"),LEFT(MID(J917,46,20),SEARCH("p=",J917,1)-47))</f>
        <v>ICD10CM</v>
      </c>
      <c r="L917" s="4" t="str">
        <f t="shared" si="175"/>
        <v>purl.bioontology.org%2Fontology%2FICD10CM%2FR20.3</v>
      </c>
      <c r="M917" s="32" t="str">
        <f t="shared" si="176"/>
        <v>purl.bioontology.org/ontology/ICD10CM/R20.3</v>
      </c>
      <c r="N917" s="4" t="str">
        <f>IF(IFERROR(SEARCH("#",M917),0)=0,CONCATENATE(K917,":",RIGHT(M917,LEN(M917)-FIND("~",SUBSTITUTE(M917,"/","~",LEN(M917)-LEN(SUBSTITUTE(M917,"/","")))))),CONCATENATE(K917,":",MID(M917,IFERROR(SEARCH("#",M917),0)+1,100)))</f>
        <v>ICD10CM:R20.3</v>
      </c>
      <c r="O917" s="4" t="s">
        <v>247</v>
      </c>
      <c r="P917" s="5" t="s">
        <v>406</v>
      </c>
    </row>
    <row r="918" spans="1:16" ht="16.5" thickBot="1" x14ac:dyDescent="0.3">
      <c r="A918" s="6" t="s">
        <v>51</v>
      </c>
      <c r="B918" s="4" t="s">
        <v>254</v>
      </c>
      <c r="C918" s="4" t="s">
        <v>1877</v>
      </c>
      <c r="D918" s="4" t="str">
        <f t="shared" si="171"/>
        <v>SYMP</v>
      </c>
      <c r="E918" s="4" t="str">
        <f t="shared" si="172"/>
        <v>purl.obolibrary.org%2Fobo%2FSYMP_0000300</v>
      </c>
      <c r="F918" s="32" t="str">
        <f t="shared" si="173"/>
        <v>purl.obolibrary.org/obo/SYMP_0000300</v>
      </c>
      <c r="G918" s="4" t="str">
        <f t="shared" si="174"/>
        <v>SYMP:SYMP_0000300</v>
      </c>
      <c r="H918" s="7" t="s">
        <v>494</v>
      </c>
      <c r="I918" s="4" t="s">
        <v>245</v>
      </c>
      <c r="J918" s="4" t="s">
        <v>1861</v>
      </c>
      <c r="K918" s="4" t="str">
        <f t="shared" si="178"/>
        <v>ICPC2P</v>
      </c>
      <c r="L918" s="4" t="str">
        <f t="shared" si="175"/>
        <v>purl.bioontology.org%2Fontology%2FICPC2P%2FN05003</v>
      </c>
      <c r="M918" s="32" t="str">
        <f t="shared" si="176"/>
        <v>purl.bioontology.org/ontology/ICPC2P/N05003</v>
      </c>
      <c r="N918" s="4" t="str">
        <f>IF(IFERROR(SEARCH("#",M918),0)=0,CONCATENATE(K918,":",RIGHT(M918,LEN(M918)-FIND("~",SUBSTITUTE(M918,"/","~",LEN(M918)-LEN(SUBSTITUTE(M918,"/","")))))),CONCATENATE(K918,":",MID(M918,IFERROR(SEARCH("#",M918),0)+1,100)))</f>
        <v>ICPC2P:N05003</v>
      </c>
      <c r="O918" s="4" t="s">
        <v>246</v>
      </c>
      <c r="P918" s="5" t="s">
        <v>406</v>
      </c>
    </row>
    <row r="919" spans="1:16" ht="16.5" thickBot="1" x14ac:dyDescent="0.3">
      <c r="A919" s="6" t="s">
        <v>51</v>
      </c>
      <c r="B919" s="4" t="s">
        <v>254</v>
      </c>
      <c r="C919" s="4" t="s">
        <v>1877</v>
      </c>
      <c r="D919" s="4" t="str">
        <f t="shared" si="171"/>
        <v>SYMP</v>
      </c>
      <c r="E919" s="4" t="str">
        <f t="shared" si="172"/>
        <v>purl.obolibrary.org%2Fobo%2FSYMP_0000300</v>
      </c>
      <c r="F919" s="32" t="str">
        <f t="shared" si="173"/>
        <v>purl.obolibrary.org/obo/SYMP_0000300</v>
      </c>
      <c r="G919" s="4" t="str">
        <f t="shared" si="174"/>
        <v>SYMP:SYMP_0000300</v>
      </c>
      <c r="H919" s="7" t="s">
        <v>494</v>
      </c>
      <c r="I919" s="4" t="s">
        <v>1166</v>
      </c>
      <c r="J919" s="4" t="s">
        <v>1166</v>
      </c>
      <c r="K919" s="4" t="str">
        <f t="shared" si="178"/>
        <v>MEDDRA</v>
      </c>
      <c r="L919" s="4" t="e">
        <f t="shared" si="175"/>
        <v>#VALUE!</v>
      </c>
      <c r="M919" s="32" t="e">
        <f t="shared" si="176"/>
        <v>#VALUE!</v>
      </c>
      <c r="N919" s="4" t="str">
        <f>IF(K919="MEDDRA",CONCATENATE(K919,":",RIGHT(J919,LEN(J919)-FIND("~",SUBSTITUTE(J919,"/","~",LEN(J919)-LEN(SUBSTITUTE(J919,"/","")))))),CONCATENATE(K919,":",RIGHT(I919,LEN(I919)-FIND("~",SUBSTITUTE(I919,"#","~",LEN(I919)-LEN(SUBSTITUTE(I919,"#","")))))))</f>
        <v>MEDDRA:10020622</v>
      </c>
      <c r="O919" s="4" t="s">
        <v>102</v>
      </c>
      <c r="P919" s="5" t="s">
        <v>406</v>
      </c>
    </row>
    <row r="920" spans="1:16" ht="16.5" thickBot="1" x14ac:dyDescent="0.3">
      <c r="A920" s="6" t="s">
        <v>51</v>
      </c>
      <c r="B920" s="4" t="s">
        <v>254</v>
      </c>
      <c r="C920" s="4" t="s">
        <v>1877</v>
      </c>
      <c r="D920" s="4" t="str">
        <f t="shared" si="171"/>
        <v>SYMP</v>
      </c>
      <c r="E920" s="4" t="str">
        <f t="shared" si="172"/>
        <v>purl.obolibrary.org%2Fobo%2FSYMP_0000300</v>
      </c>
      <c r="F920" s="32" t="str">
        <f t="shared" si="173"/>
        <v>purl.obolibrary.org/obo/SYMP_0000300</v>
      </c>
      <c r="G920" s="4" t="str">
        <f t="shared" si="174"/>
        <v>SYMP:SYMP_0000300</v>
      </c>
      <c r="H920" s="7" t="s">
        <v>494</v>
      </c>
      <c r="I920" s="4" t="s">
        <v>51</v>
      </c>
      <c r="J920" s="4" t="s">
        <v>1874</v>
      </c>
      <c r="K920" s="4" t="str">
        <f t="shared" si="178"/>
        <v>MESH</v>
      </c>
      <c r="L920" s="4" t="str">
        <f t="shared" si="175"/>
        <v>purl.bioontology.org%2Fontology%2FMSH%2FD006941</v>
      </c>
      <c r="M920" s="32" t="str">
        <f t="shared" si="176"/>
        <v>purl.bioontology.org/ontology/MSH/D006941</v>
      </c>
      <c r="N920" s="4" t="str">
        <f>IF(IFERROR(SEARCH("#",M920),0)=0,CONCATENATE(K920,":",RIGHT(M920,LEN(M920)-FIND("~",SUBSTITUTE(M920,"/","~",LEN(M920)-LEN(SUBSTITUTE(M920,"/","")))))),CONCATENATE(K920,":",MID(M920,IFERROR(SEARCH("#",M920),0)+1,100)))</f>
        <v>MESH:D006941</v>
      </c>
      <c r="O920" s="4" t="s">
        <v>63</v>
      </c>
      <c r="P920" s="5" t="s">
        <v>406</v>
      </c>
    </row>
    <row r="921" spans="1:16" ht="16.5" thickBot="1" x14ac:dyDescent="0.3">
      <c r="A921" s="6" t="s">
        <v>51</v>
      </c>
      <c r="B921" s="4" t="s">
        <v>254</v>
      </c>
      <c r="C921" s="4" t="s">
        <v>1877</v>
      </c>
      <c r="D921" s="4" t="str">
        <f t="shared" si="171"/>
        <v>SYMP</v>
      </c>
      <c r="E921" s="4" t="str">
        <f t="shared" si="172"/>
        <v>purl.obolibrary.org%2Fobo%2FSYMP_0000300</v>
      </c>
      <c r="F921" s="32" t="str">
        <f t="shared" si="173"/>
        <v>purl.obolibrary.org/obo/SYMP_0000300</v>
      </c>
      <c r="G921" s="4" t="str">
        <f t="shared" si="174"/>
        <v>SYMP:SYMP_0000300</v>
      </c>
      <c r="H921" s="7" t="s">
        <v>494</v>
      </c>
      <c r="I921" s="4" t="s">
        <v>244</v>
      </c>
      <c r="J921" s="4" t="s">
        <v>1860</v>
      </c>
      <c r="K921" s="4" t="str">
        <f t="shared" si="178"/>
        <v>NDFRT</v>
      </c>
      <c r="L921" s="4" t="str">
        <f t="shared" si="175"/>
        <v>purl.bioontology.org%2Fontology%2FNDFRT%2FN0000001584</v>
      </c>
      <c r="M921" s="32" t="str">
        <f t="shared" si="176"/>
        <v>purl.bioontology.org/ontology/NDFRT/N0000001584</v>
      </c>
      <c r="N921" s="4" t="str">
        <f>IF(IFERROR(SEARCH("#",M921),0)=0,CONCATENATE(K921,":",RIGHT(M921,LEN(M921)-FIND("~",SUBSTITUTE(M921,"/","~",LEN(M921)-LEN(SUBSTITUTE(M921,"/","")))))),CONCATENATE(K921,":",MID(M921,IFERROR(SEARCH("#",M921),0)+1,100)))</f>
        <v>NDFRT:N0000001584</v>
      </c>
      <c r="O921" s="4" t="s">
        <v>147</v>
      </c>
      <c r="P921" s="5" t="s">
        <v>406</v>
      </c>
    </row>
    <row r="922" spans="1:16" ht="16.5" thickBot="1" x14ac:dyDescent="0.3">
      <c r="A922" s="6" t="s">
        <v>51</v>
      </c>
      <c r="B922" s="4" t="s">
        <v>254</v>
      </c>
      <c r="C922" s="4" t="s">
        <v>1877</v>
      </c>
      <c r="D922" s="4" t="str">
        <f t="shared" si="171"/>
        <v>SYMP</v>
      </c>
      <c r="E922" s="4" t="str">
        <f t="shared" si="172"/>
        <v>purl.obolibrary.org%2Fobo%2FSYMP_0000300</v>
      </c>
      <c r="F922" s="32" t="str">
        <f t="shared" si="173"/>
        <v>purl.obolibrary.org/obo/SYMP_0000300</v>
      </c>
      <c r="G922" s="4" t="str">
        <f t="shared" si="174"/>
        <v>SYMP:SYMP_0000300</v>
      </c>
      <c r="H922" s="7" t="s">
        <v>494</v>
      </c>
      <c r="I922" s="4" t="s">
        <v>51</v>
      </c>
      <c r="J922" s="4" t="s">
        <v>1988</v>
      </c>
      <c r="K922" s="4" t="str">
        <f t="shared" si="178"/>
        <v>NDF-RT</v>
      </c>
      <c r="L922" s="4" t="str">
        <f t="shared" si="175"/>
        <v>evs.nci.nih.gov%2Fftp1%2FNDF-RT%2FNDF-RT.owl%23N0000001584</v>
      </c>
      <c r="M922" s="32" t="str">
        <f t="shared" si="176"/>
        <v>evs.nci.nih.gov/ftp1/NDF-RT/NDF-RT.owl#N0000001584</v>
      </c>
      <c r="N922" s="4" t="str">
        <f>IF(IFERROR(SEARCH("#",M922),0)=0,CONCATENATE(K922,":",RIGHT(M922,LEN(M922)-FIND("~",SUBSTITUTE(M922,"/","~",LEN(M922)-LEN(SUBSTITUTE(M922,"/","")))))),CONCATENATE(K922,":",MID(M922,IFERROR(SEARCH("#",M922),0)+1,100)))</f>
        <v>NDF-RT:N0000001584</v>
      </c>
      <c r="O922" s="4" t="s">
        <v>412</v>
      </c>
      <c r="P922" s="5" t="s">
        <v>406</v>
      </c>
    </row>
    <row r="923" spans="1:16" ht="16.5" thickBot="1" x14ac:dyDescent="0.3">
      <c r="A923" s="6" t="s">
        <v>51</v>
      </c>
      <c r="B923" s="4" t="s">
        <v>254</v>
      </c>
      <c r="C923" s="4" t="s">
        <v>1877</v>
      </c>
      <c r="D923" s="4" t="str">
        <f t="shared" si="171"/>
        <v>SYMP</v>
      </c>
      <c r="E923" s="4" t="str">
        <f t="shared" si="172"/>
        <v>purl.obolibrary.org%2Fobo%2FSYMP_0000300</v>
      </c>
      <c r="F923" s="32" t="str">
        <f t="shared" si="173"/>
        <v>purl.obolibrary.org/obo/SYMP_0000300</v>
      </c>
      <c r="G923" s="4" t="str">
        <f t="shared" si="174"/>
        <v>SYMP:SYMP_0000300</v>
      </c>
      <c r="H923" s="7" t="s">
        <v>494</v>
      </c>
      <c r="I923" s="4" t="s">
        <v>1170</v>
      </c>
      <c r="J923" s="4" t="s">
        <v>1951</v>
      </c>
      <c r="K923" s="4" t="str">
        <f t="shared" si="178"/>
        <v>RH-MESH</v>
      </c>
      <c r="L923" s="4" t="e">
        <f t="shared" si="175"/>
        <v>#VALUE!</v>
      </c>
      <c r="M923" s="32" t="e">
        <f t="shared" si="176"/>
        <v>#VALUE!</v>
      </c>
      <c r="N923" s="4" t="str">
        <f>IF(K923="MEDDRA",CONCATENATE(K923,":",RIGHT(J923,LEN(J923)-FIND("~",SUBSTITUTE(J923,"/","~",LEN(J923)-LEN(SUBSTITUTE(J923,"/","")))))),CONCATENATE(K923,":",RIGHT(I923,LEN(I923)-FIND("~",SUBSTITUTE(I923,"#","~",LEN(I923)-LEN(SUBSTITUTE(I923,"#","")))))))</f>
        <v>RH-MESH:C10.597.751.791.450</v>
      </c>
      <c r="O923" s="4" t="s">
        <v>165</v>
      </c>
      <c r="P923" s="5" t="s">
        <v>406</v>
      </c>
    </row>
    <row r="924" spans="1:16" ht="16.5" thickBot="1" x14ac:dyDescent="0.3">
      <c r="A924" s="6" t="s">
        <v>51</v>
      </c>
      <c r="B924" s="4" t="s">
        <v>254</v>
      </c>
      <c r="C924" s="4" t="s">
        <v>1877</v>
      </c>
      <c r="D924" s="4" t="str">
        <f t="shared" si="171"/>
        <v>SYMP</v>
      </c>
      <c r="E924" s="4" t="str">
        <f t="shared" si="172"/>
        <v>purl.obolibrary.org%2Fobo%2FSYMP_0000300</v>
      </c>
      <c r="F924" s="32" t="str">
        <f t="shared" si="173"/>
        <v>purl.obolibrary.org/obo/SYMP_0000300</v>
      </c>
      <c r="G924" s="4" t="str">
        <f t="shared" si="174"/>
        <v>SYMP:SYMP_0000300</v>
      </c>
      <c r="H924" s="7" t="s">
        <v>494</v>
      </c>
      <c r="I924" s="4" t="s">
        <v>1171</v>
      </c>
      <c r="J924" s="4" t="s">
        <v>1951</v>
      </c>
      <c r="K924" s="4" t="str">
        <f t="shared" si="178"/>
        <v>RH-MESH</v>
      </c>
      <c r="L924" s="4" t="e">
        <f t="shared" si="175"/>
        <v>#VALUE!</v>
      </c>
      <c r="M924" s="32" t="e">
        <f t="shared" si="176"/>
        <v>#VALUE!</v>
      </c>
      <c r="N924" s="4" t="str">
        <f>IF(K924="MEDDRA",CONCATENATE(K924,":",RIGHT(J924,LEN(J924)-FIND("~",SUBSTITUTE(J924,"/","~",LEN(J924)-LEN(SUBSTITUTE(J924,"/","")))))),CONCATENATE(K924,":",RIGHT(I924,LEN(I924)-FIND("~",SUBSTITUTE(I924,"#","~",LEN(I924)-LEN(SUBSTITUTE(I924,"#","")))))))</f>
        <v>RH-MESH:D006941</v>
      </c>
      <c r="O924" s="4" t="s">
        <v>165</v>
      </c>
      <c r="P924" s="5" t="s">
        <v>406</v>
      </c>
    </row>
    <row r="925" spans="1:16" ht="16.5" thickBot="1" x14ac:dyDescent="0.3">
      <c r="A925" s="6" t="s">
        <v>51</v>
      </c>
      <c r="B925" s="4" t="s">
        <v>254</v>
      </c>
      <c r="C925" s="4" t="s">
        <v>1877</v>
      </c>
      <c r="D925" s="4" t="str">
        <f t="shared" si="171"/>
        <v>SYMP</v>
      </c>
      <c r="E925" s="4" t="str">
        <f t="shared" si="172"/>
        <v>purl.obolibrary.org%2Fobo%2FSYMP_0000300</v>
      </c>
      <c r="F925" s="32" t="str">
        <f t="shared" si="173"/>
        <v>purl.obolibrary.org/obo/SYMP_0000300</v>
      </c>
      <c r="G925" s="4" t="str">
        <f t="shared" si="174"/>
        <v>SYMP:SYMP_0000300</v>
      </c>
      <c r="H925" s="7" t="s">
        <v>494</v>
      </c>
      <c r="I925" s="4" t="s">
        <v>1168</v>
      </c>
      <c r="J925" s="4" t="s">
        <v>1951</v>
      </c>
      <c r="K925" s="4" t="str">
        <f t="shared" si="178"/>
        <v>RH-MESH</v>
      </c>
      <c r="L925" s="4" t="e">
        <f t="shared" si="175"/>
        <v>#VALUE!</v>
      </c>
      <c r="M925" s="32" t="e">
        <f t="shared" si="176"/>
        <v>#VALUE!</v>
      </c>
      <c r="N925" s="4" t="str">
        <f>IF(K925="MEDDRA",CONCATENATE(K925,":",RIGHT(J925,LEN(J925)-FIND("~",SUBSTITUTE(J925,"/","~",LEN(J925)-LEN(SUBSTITUTE(J925,"/","")))))),CONCATENATE(K925,":",RIGHT(I925,LEN(I925)-FIND("~",SUBSTITUTE(I925,"#","~",LEN(I925)-LEN(SUBSTITUTE(I925,"#","")))))))</f>
        <v>RH-MESH:C23.888.592.763.770.450</v>
      </c>
      <c r="O925" s="4" t="s">
        <v>165</v>
      </c>
      <c r="P925" s="5" t="s">
        <v>406</v>
      </c>
    </row>
    <row r="926" spans="1:16" ht="16.5" thickBot="1" x14ac:dyDescent="0.3">
      <c r="A926" s="6" t="s">
        <v>51</v>
      </c>
      <c r="B926" s="4" t="s">
        <v>254</v>
      </c>
      <c r="C926" s="4" t="s">
        <v>1877</v>
      </c>
      <c r="D926" s="4" t="str">
        <f t="shared" si="171"/>
        <v>SYMP</v>
      </c>
      <c r="E926" s="4" t="str">
        <f t="shared" si="172"/>
        <v>purl.obolibrary.org%2Fobo%2FSYMP_0000300</v>
      </c>
      <c r="F926" s="32" t="str">
        <f t="shared" si="173"/>
        <v>purl.obolibrary.org/obo/SYMP_0000300</v>
      </c>
      <c r="G926" s="4" t="str">
        <f t="shared" si="174"/>
        <v>SYMP:SYMP_0000300</v>
      </c>
      <c r="H926" s="7" t="s">
        <v>494</v>
      </c>
      <c r="I926" s="4" t="s">
        <v>51</v>
      </c>
      <c r="J926" s="4" t="s">
        <v>1646</v>
      </c>
      <c r="K926" s="4" t="str">
        <f t="shared" si="178"/>
        <v>SNOMEDCT</v>
      </c>
      <c r="L926" s="4" t="str">
        <f t="shared" si="175"/>
        <v>purl.bioontology.org%2Fontology%2FSNOMEDCT%2F14151009</v>
      </c>
      <c r="M926" s="32" t="str">
        <f t="shared" si="176"/>
        <v>purl.bioontology.org/ontology/SNOMEDCT/14151009</v>
      </c>
      <c r="N926" s="4" t="str">
        <f>IF(IFERROR(SEARCH("#",M926),0)=0,CONCATENATE(K926,":",RIGHT(M926,LEN(M926)-FIND("~",SUBSTITUTE(M926,"/","~",LEN(M926)-LEN(SUBSTITUTE(M926,"/","")))))),CONCATENATE(K926,":",MID(M926,IFERROR(SEARCH("#",M926),0)+1,100)))</f>
        <v>SNOMEDCT:14151009</v>
      </c>
      <c r="O926" s="4" t="s">
        <v>74</v>
      </c>
      <c r="P926" s="5" t="s">
        <v>406</v>
      </c>
    </row>
    <row r="927" spans="1:16" ht="16.5" thickBot="1" x14ac:dyDescent="0.3">
      <c r="A927" s="6" t="s">
        <v>195</v>
      </c>
      <c r="B927" s="4" t="s">
        <v>270</v>
      </c>
      <c r="C927" s="4" t="s">
        <v>1905</v>
      </c>
      <c r="D927" s="4" t="str">
        <f t="shared" si="171"/>
        <v>SYMP</v>
      </c>
      <c r="E927" s="4" t="str">
        <f t="shared" si="172"/>
        <v>purl.obolibrary.org%2Fobo%2FSYMP_0000435</v>
      </c>
      <c r="F927" s="32" t="str">
        <f t="shared" si="173"/>
        <v>purl.obolibrary.org/obo/SYMP_0000435</v>
      </c>
      <c r="G927" s="4" t="str">
        <f t="shared" si="174"/>
        <v>SYMP:SYMP_0000435</v>
      </c>
      <c r="H927" s="7" t="s">
        <v>494</v>
      </c>
      <c r="I927" s="4" t="s">
        <v>195</v>
      </c>
      <c r="J927" s="4" t="s">
        <v>1912</v>
      </c>
      <c r="K927" s="4" t="str">
        <f t="shared" si="178"/>
        <v>BDO</v>
      </c>
      <c r="L927" s="4" t="str">
        <f t="shared" si="175"/>
        <v>purl.org%2Fobo%2Fowl%2FHP%23HP_0003401</v>
      </c>
      <c r="M927" s="32" t="str">
        <f t="shared" si="176"/>
        <v>purl.org/obo/owl/HP#HP_0003401</v>
      </c>
      <c r="N927" s="4" t="str">
        <f>IF(IFERROR(SEARCH("#",M927),0)=0,CONCATENATE(K927,":",RIGHT(M927,LEN(M927)-FIND("~",SUBSTITUTE(M927,"/","~",LEN(M927)-LEN(SUBSTITUTE(M927,"/","")))))),CONCATENATE(K927,":",MID(M927,IFERROR(SEARCH("#",M927),0)+1,100)))</f>
        <v>BDO:HP_0003401</v>
      </c>
      <c r="O927" s="4" t="s">
        <v>276</v>
      </c>
      <c r="P927" s="5" t="s">
        <v>406</v>
      </c>
    </row>
    <row r="928" spans="1:16" ht="16.5" thickBot="1" x14ac:dyDescent="0.3">
      <c r="A928" s="6" t="s">
        <v>195</v>
      </c>
      <c r="B928" s="4" t="s">
        <v>270</v>
      </c>
      <c r="C928" s="4" t="s">
        <v>1905</v>
      </c>
      <c r="D928" s="4" t="str">
        <f t="shared" si="171"/>
        <v>SYMP</v>
      </c>
      <c r="E928" s="4" t="str">
        <f t="shared" si="172"/>
        <v>purl.obolibrary.org%2Fobo%2FSYMP_0000435</v>
      </c>
      <c r="F928" s="32" t="str">
        <f t="shared" si="173"/>
        <v>purl.obolibrary.org/obo/SYMP_0000435</v>
      </c>
      <c r="G928" s="4" t="str">
        <f t="shared" si="174"/>
        <v>SYMP:SYMP_0000435</v>
      </c>
      <c r="H928" s="7" t="s">
        <v>494</v>
      </c>
      <c r="I928" s="4" t="s">
        <v>285</v>
      </c>
      <c r="J928" s="4" t="s">
        <v>1934</v>
      </c>
      <c r="K928" s="4" t="str">
        <f t="shared" si="178"/>
        <v>COSTART</v>
      </c>
      <c r="L928" s="4" t="str">
        <f t="shared" si="175"/>
        <v>purl.bioontology.org%2Fontology%2FCST%2FPARESTHESIA</v>
      </c>
      <c r="M928" s="32" t="str">
        <f t="shared" si="176"/>
        <v>purl.bioontology.org/ontology/CST/PARESTHESIA</v>
      </c>
      <c r="N928" s="4" t="str">
        <f>IF(IFERROR(SEARCH("#",M928),0)=0,CONCATENATE(K928,":",RIGHT(M928,LEN(M928)-FIND("~",SUBSTITUTE(M928,"/","~",LEN(M928)-LEN(SUBSTITUTE(M928,"/","")))))),CONCATENATE(K928,":",MID(M928,IFERROR(SEARCH("#",M928),0)+1,100)))</f>
        <v>COSTART:PARESTHESIA</v>
      </c>
      <c r="O928" s="4" t="s">
        <v>124</v>
      </c>
      <c r="P928" s="5" t="s">
        <v>406</v>
      </c>
    </row>
    <row r="929" spans="1:16" ht="16.5" thickBot="1" x14ac:dyDescent="0.3">
      <c r="A929" s="6" t="s">
        <v>195</v>
      </c>
      <c r="B929" s="4" t="s">
        <v>270</v>
      </c>
      <c r="C929" s="4" t="s">
        <v>1905</v>
      </c>
      <c r="D929" s="4" t="str">
        <f t="shared" si="171"/>
        <v>SYMP</v>
      </c>
      <c r="E929" s="4" t="str">
        <f t="shared" si="172"/>
        <v>purl.obolibrary.org%2Fobo%2FSYMP_0000435</v>
      </c>
      <c r="F929" s="32" t="str">
        <f t="shared" si="173"/>
        <v>purl.obolibrary.org/obo/SYMP_0000435</v>
      </c>
      <c r="G929" s="4" t="str">
        <f t="shared" si="174"/>
        <v>SYMP:SYMP_0000435</v>
      </c>
      <c r="H929" s="7" t="s">
        <v>494</v>
      </c>
      <c r="I929" s="4" t="s">
        <v>195</v>
      </c>
      <c r="J929" s="4" t="s">
        <v>1919</v>
      </c>
      <c r="K929" s="4" t="str">
        <f t="shared" si="178"/>
        <v>CSSO</v>
      </c>
      <c r="L929" s="4" t="str">
        <f t="shared" si="175"/>
        <v>purl.jp%2Fbio%2F11%2Fcsso%2FCSSO_000180</v>
      </c>
      <c r="M929" s="32" t="str">
        <f t="shared" si="176"/>
        <v>purl.jp/bio/11/csso/CSSO_000180</v>
      </c>
      <c r="N929" s="4" t="str">
        <f>IF(IFERROR(SEARCH("#",M929),0)=0,CONCATENATE(K929,":",RIGHT(M929,LEN(M929)-FIND("~",SUBSTITUTE(M929,"/","~",LEN(M929)-LEN(SUBSTITUTE(M929,"/","")))))),CONCATENATE(K929,":",MID(M929,IFERROR(SEARCH("#",M929),0)+1,100)))</f>
        <v>CSSO:CSSO_000180</v>
      </c>
      <c r="O929" s="4" t="s">
        <v>277</v>
      </c>
      <c r="P929" s="5" t="s">
        <v>406</v>
      </c>
    </row>
    <row r="930" spans="1:16" ht="16.5" thickBot="1" x14ac:dyDescent="0.3">
      <c r="A930" s="6" t="s">
        <v>195</v>
      </c>
      <c r="B930" s="4" t="s">
        <v>270</v>
      </c>
      <c r="C930" s="4" t="s">
        <v>1905</v>
      </c>
      <c r="D930" s="4" t="str">
        <f t="shared" si="171"/>
        <v>SYMP</v>
      </c>
      <c r="E930" s="4" t="str">
        <f t="shared" si="172"/>
        <v>purl.obolibrary.org%2Fobo%2FSYMP_0000435</v>
      </c>
      <c r="F930" s="32" t="str">
        <f t="shared" si="173"/>
        <v>purl.obolibrary.org/obo/SYMP_0000435</v>
      </c>
      <c r="G930" s="4" t="str">
        <f t="shared" si="174"/>
        <v>SYMP:SYMP_0000435</v>
      </c>
      <c r="H930" s="7" t="s">
        <v>494</v>
      </c>
      <c r="I930" s="4" t="s">
        <v>195</v>
      </c>
      <c r="J930" s="4" t="s">
        <v>1932</v>
      </c>
      <c r="K930" s="4" t="str">
        <f t="shared" si="178"/>
        <v>CTCAE</v>
      </c>
      <c r="L930" s="4" t="str">
        <f t="shared" si="175"/>
        <v>ncicb.nci.nih.gov%2Fxml%2Fowl%2FEVS%2Fctcae.owl%23Paresthesia</v>
      </c>
      <c r="M930" s="32" t="str">
        <f t="shared" si="176"/>
        <v>ncicb.nci.nih.gov/xml/owl/EVS/ctcae.owl#Paresthesia</v>
      </c>
      <c r="N930" s="4" t="str">
        <f>IF(IFERROR(SEARCH("#",M930),0)=0,CONCATENATE(K930,":",RIGHT(M930,LEN(M930)-FIND("~",SUBSTITUTE(M930,"/","~",LEN(M930)-LEN(SUBSTITUTE(M930,"/","")))))),CONCATENATE(K930,":",MID(M930,IFERROR(SEARCH("#",M930),0)+1,100)))</f>
        <v>CTCAE:Paresthesia</v>
      </c>
      <c r="O930" s="4" t="s">
        <v>196</v>
      </c>
      <c r="P930" s="5" t="s">
        <v>406</v>
      </c>
    </row>
    <row r="931" spans="1:16" ht="16.5" thickBot="1" x14ac:dyDescent="0.3">
      <c r="A931" s="40" t="s">
        <v>195</v>
      </c>
      <c r="B931" s="41" t="s">
        <v>270</v>
      </c>
      <c r="C931" s="41" t="s">
        <v>1905</v>
      </c>
      <c r="D931" s="4" t="str">
        <f t="shared" si="171"/>
        <v>SYMP</v>
      </c>
      <c r="E931" s="41" t="str">
        <f t="shared" si="172"/>
        <v>purl.obolibrary.org%2Fobo%2FSYMP_0000435</v>
      </c>
      <c r="F931" s="42" t="str">
        <f t="shared" si="173"/>
        <v>purl.obolibrary.org/obo/SYMP_0000435</v>
      </c>
      <c r="G931" s="41" t="str">
        <f t="shared" si="174"/>
        <v>SYMP:SYMP_0000435</v>
      </c>
      <c r="H931" s="43" t="s">
        <v>494</v>
      </c>
      <c r="I931" s="41" t="s">
        <v>1205</v>
      </c>
      <c r="J931" s="41" t="s">
        <v>1989</v>
      </c>
      <c r="K931" s="41" t="s">
        <v>2024</v>
      </c>
      <c r="L931" s="41" t="e">
        <f t="shared" si="175"/>
        <v>#VALUE!</v>
      </c>
      <c r="M931" s="42" t="e">
        <f t="shared" si="176"/>
        <v>#VALUE!</v>
      </c>
      <c r="N931" s="4" t="str">
        <f>IF(K931="MEDDRA",CONCATENATE(K931,":",RIGHT(J931,LEN(J931)-FIND("~",SUBSTITUTE(J931,"/","~",LEN(J931)-LEN(SUBSTITUTE(J931,"/","")))))),CONCATENATE(K931,":",RIGHT(I931,LEN(I931)-FIND("~",SUBSTITUTE(I931,"#","~",LEN(I931)-LEN(SUBSTITUTE(I931,"#","")))))))</f>
        <v>HIMC-ICD09:782.0</v>
      </c>
      <c r="O931" s="41"/>
      <c r="P931" s="45" t="s">
        <v>406</v>
      </c>
    </row>
    <row r="932" spans="1:16" ht="16.5" thickBot="1" x14ac:dyDescent="0.3">
      <c r="A932" s="6" t="s">
        <v>195</v>
      </c>
      <c r="B932" s="4" t="s">
        <v>270</v>
      </c>
      <c r="C932" s="4" t="s">
        <v>1905</v>
      </c>
      <c r="D932" s="4" t="str">
        <f t="shared" si="171"/>
        <v>SYMP</v>
      </c>
      <c r="E932" s="4" t="str">
        <f t="shared" si="172"/>
        <v>purl.obolibrary.org%2Fobo%2FSYMP_0000435</v>
      </c>
      <c r="F932" s="32" t="str">
        <f t="shared" si="173"/>
        <v>purl.obolibrary.org/obo/SYMP_0000435</v>
      </c>
      <c r="G932" s="4" t="str">
        <f t="shared" si="174"/>
        <v>SYMP:SYMP_0000435</v>
      </c>
      <c r="H932" s="7" t="s">
        <v>494</v>
      </c>
      <c r="I932" s="4" t="s">
        <v>195</v>
      </c>
      <c r="J932" s="4" t="s">
        <v>1791</v>
      </c>
      <c r="K932" s="4" t="str">
        <f t="shared" ref="K932:K944" si="179">IF(IFERROR(SEARCH("p=",J932),0)=0,IF(IFERROR(SEARCH("MDR",J932),0)=0,IF(IFERROR(SEARCH("mesh.owl",J932),0)=0,0,"RH-MESH"),"MEDDRA"),LEFT(MID(J932,46,20),SEARCH("p=",J932,1)-47))</f>
        <v>HP</v>
      </c>
      <c r="L932" s="4" t="str">
        <f t="shared" si="175"/>
        <v>purl.obolibrary.org%2Fobo%2FHP_0003401</v>
      </c>
      <c r="M932" s="32" t="str">
        <f t="shared" si="176"/>
        <v>purl.obolibrary.org/obo/HP_0003401</v>
      </c>
      <c r="N932" s="4" t="str">
        <f>IF(IFERROR(SEARCH("#",M932),0)=0,CONCATENATE(K932,":",RIGHT(M932,LEN(M932)-FIND("~",SUBSTITUTE(M932,"/","~",LEN(M932)-LEN(SUBSTITUTE(M932,"/","")))))),CONCATENATE(K932,":",MID(M932,IFERROR(SEARCH("#",M932),0)+1,100)))</f>
        <v>HP:HP_0003401</v>
      </c>
      <c r="O932" s="4" t="s">
        <v>96</v>
      </c>
      <c r="P932" s="5" t="s">
        <v>406</v>
      </c>
    </row>
    <row r="933" spans="1:16" ht="16.5" thickBot="1" x14ac:dyDescent="0.3">
      <c r="A933" s="6" t="s">
        <v>195</v>
      </c>
      <c r="B933" s="4" t="s">
        <v>270</v>
      </c>
      <c r="C933" s="4" t="s">
        <v>1905</v>
      </c>
      <c r="D933" s="4" t="str">
        <f t="shared" si="171"/>
        <v>SYMP</v>
      </c>
      <c r="E933" s="4" t="str">
        <f t="shared" si="172"/>
        <v>purl.obolibrary.org%2Fobo%2FSYMP_0000435</v>
      </c>
      <c r="F933" s="32" t="str">
        <f t="shared" si="173"/>
        <v>purl.obolibrary.org/obo/SYMP_0000435</v>
      </c>
      <c r="G933" s="4" t="str">
        <f t="shared" si="174"/>
        <v>SYMP:SYMP_0000435</v>
      </c>
      <c r="H933" s="7" t="s">
        <v>494</v>
      </c>
      <c r="I933" s="4" t="s">
        <v>269</v>
      </c>
      <c r="J933" s="4" t="s">
        <v>1904</v>
      </c>
      <c r="K933" s="4" t="str">
        <f t="shared" si="179"/>
        <v>ICPC2P</v>
      </c>
      <c r="L933" s="4" t="str">
        <f t="shared" si="175"/>
        <v>purl.bioontology.org%2Fontology%2FICPC2P%2FN05006</v>
      </c>
      <c r="M933" s="32" t="str">
        <f t="shared" si="176"/>
        <v>purl.bioontology.org/ontology/ICPC2P/N05006</v>
      </c>
      <c r="N933" s="4" t="str">
        <f>IF(IFERROR(SEARCH("#",M933),0)=0,CONCATENATE(K933,":",RIGHT(M933,LEN(M933)-FIND("~",SUBSTITUTE(M933,"/","~",LEN(M933)-LEN(SUBSTITUTE(M933,"/","")))))),CONCATENATE(K933,":",MID(M933,IFERROR(SEARCH("#",M933),0)+1,100)))</f>
        <v>ICPC2P:N05006</v>
      </c>
      <c r="O933" s="4" t="s">
        <v>246</v>
      </c>
      <c r="P933" s="5" t="s">
        <v>406</v>
      </c>
    </row>
    <row r="934" spans="1:16" ht="16.5" thickBot="1" x14ac:dyDescent="0.3">
      <c r="A934" s="6" t="s">
        <v>195</v>
      </c>
      <c r="B934" s="4" t="s">
        <v>270</v>
      </c>
      <c r="C934" s="4" t="s">
        <v>1905</v>
      </c>
      <c r="D934" s="4" t="str">
        <f t="shared" si="171"/>
        <v>SYMP</v>
      </c>
      <c r="E934" s="4" t="str">
        <f t="shared" si="172"/>
        <v>purl.obolibrary.org%2Fobo%2FSYMP_0000435</v>
      </c>
      <c r="F934" s="32" t="str">
        <f t="shared" si="173"/>
        <v>purl.obolibrary.org/obo/SYMP_0000435</v>
      </c>
      <c r="G934" s="4" t="str">
        <f t="shared" si="174"/>
        <v>SYMP:SYMP_0000435</v>
      </c>
      <c r="H934" s="7" t="s">
        <v>494</v>
      </c>
      <c r="I934" s="4" t="s">
        <v>712</v>
      </c>
      <c r="J934" s="4" t="s">
        <v>712</v>
      </c>
      <c r="K934" s="4" t="str">
        <f t="shared" si="179"/>
        <v>MEDDRA</v>
      </c>
      <c r="L934" s="4" t="e">
        <f t="shared" si="175"/>
        <v>#VALUE!</v>
      </c>
      <c r="M934" s="32" t="e">
        <f t="shared" si="176"/>
        <v>#VALUE!</v>
      </c>
      <c r="N934" s="4" t="str">
        <f>IF(K934="MEDDRA",CONCATENATE(K934,":",RIGHT(J934,LEN(J934)-FIND("~",SUBSTITUTE(J934,"/","~",LEN(J934)-LEN(SUBSTITUTE(J934,"/","")))))),CONCATENATE(K934,":",RIGHT(I934,LEN(I934)-FIND("~",SUBSTITUTE(I934,"#","~",LEN(I934)-LEN(SUBSTITUTE(I934,"#","")))))))</f>
        <v>MEDDRA:10033987</v>
      </c>
      <c r="O934" s="4" t="s">
        <v>102</v>
      </c>
      <c r="P934" s="5" t="s">
        <v>406</v>
      </c>
    </row>
    <row r="935" spans="1:16" ht="16.5" thickBot="1" x14ac:dyDescent="0.3">
      <c r="A935" s="6" t="s">
        <v>195</v>
      </c>
      <c r="B935" s="4" t="s">
        <v>270</v>
      </c>
      <c r="C935" s="4" t="s">
        <v>1905</v>
      </c>
      <c r="D935" s="4" t="str">
        <f t="shared" si="171"/>
        <v>SYMP</v>
      </c>
      <c r="E935" s="4" t="str">
        <f t="shared" si="172"/>
        <v>purl.obolibrary.org%2Fobo%2FSYMP_0000435</v>
      </c>
      <c r="F935" s="32" t="str">
        <f t="shared" si="173"/>
        <v>purl.obolibrary.org/obo/SYMP_0000435</v>
      </c>
      <c r="G935" s="4" t="str">
        <f t="shared" si="174"/>
        <v>SYMP:SYMP_0000435</v>
      </c>
      <c r="H935" s="7" t="s">
        <v>494</v>
      </c>
      <c r="I935" s="4" t="s">
        <v>195</v>
      </c>
      <c r="J935" s="4" t="s">
        <v>1781</v>
      </c>
      <c r="K935" s="4" t="str">
        <f t="shared" si="179"/>
        <v>MESH</v>
      </c>
      <c r="L935" s="4" t="str">
        <f t="shared" si="175"/>
        <v>purl.bioontology.org%2Fontology%2FMSH%2FD010292</v>
      </c>
      <c r="M935" s="32" t="str">
        <f t="shared" si="176"/>
        <v>purl.bioontology.org/ontology/MSH/D010292</v>
      </c>
      <c r="N935" s="4" t="str">
        <f>IF(IFERROR(SEARCH("#",M935),0)=0,CONCATENATE(K935,":",RIGHT(M935,LEN(M935)-FIND("~",SUBSTITUTE(M935,"/","~",LEN(M935)-LEN(SUBSTITUTE(M935,"/","")))))),CONCATENATE(K935,":",MID(M935,IFERROR(SEARCH("#",M935),0)+1,100)))</f>
        <v>MESH:D010292</v>
      </c>
      <c r="O935" s="4" t="s">
        <v>63</v>
      </c>
      <c r="P935" s="5" t="s">
        <v>406</v>
      </c>
    </row>
    <row r="936" spans="1:16" ht="16.5" thickBot="1" x14ac:dyDescent="0.3">
      <c r="A936" s="6" t="s">
        <v>195</v>
      </c>
      <c r="B936" s="4" t="s">
        <v>270</v>
      </c>
      <c r="C936" s="4" t="s">
        <v>1905</v>
      </c>
      <c r="D936" s="4" t="str">
        <f t="shared" si="171"/>
        <v>SYMP</v>
      </c>
      <c r="E936" s="4" t="str">
        <f t="shared" si="172"/>
        <v>purl.obolibrary.org%2Fobo%2FSYMP_0000435</v>
      </c>
      <c r="F936" s="32" t="str">
        <f t="shared" si="173"/>
        <v>purl.obolibrary.org/obo/SYMP_0000435</v>
      </c>
      <c r="G936" s="4" t="str">
        <f t="shared" si="174"/>
        <v>SYMP:SYMP_0000435</v>
      </c>
      <c r="H936" s="7" t="s">
        <v>494</v>
      </c>
      <c r="I936" s="4" t="s">
        <v>195</v>
      </c>
      <c r="J936" s="4" t="s">
        <v>1928</v>
      </c>
      <c r="K936" s="4" t="str">
        <f t="shared" si="179"/>
        <v>NCIT</v>
      </c>
      <c r="L936" s="4" t="str">
        <f t="shared" si="175"/>
        <v>ncicb.nci.nih.gov%2Fxml%2Fowl%2FEVS%2FThesaurus.owl%23C28177</v>
      </c>
      <c r="M936" s="32" t="str">
        <f t="shared" si="176"/>
        <v>ncicb.nci.nih.gov/xml/owl/EVS/Thesaurus.owl#C28177</v>
      </c>
      <c r="N936" s="4" t="str">
        <f>IF(IFERROR(SEARCH("#",M936),0)=0,CONCATENATE(K936,":",RIGHT(M936,LEN(M936)-FIND("~",SUBSTITUTE(M936,"/","~",LEN(M936)-LEN(SUBSTITUTE(M936,"/","")))))),CONCATENATE(K936,":",MID(M936,IFERROR(SEARCH("#",M936),0)+1,100)))</f>
        <v>NCIT:C28177</v>
      </c>
      <c r="O936" s="4" t="s">
        <v>159</v>
      </c>
      <c r="P936" s="5" t="s">
        <v>406</v>
      </c>
    </row>
    <row r="937" spans="1:16" s="44" customFormat="1" ht="16.5" thickBot="1" x14ac:dyDescent="0.3">
      <c r="A937" s="6" t="s">
        <v>195</v>
      </c>
      <c r="B937" s="4" t="s">
        <v>270</v>
      </c>
      <c r="C937" s="4" t="s">
        <v>1905</v>
      </c>
      <c r="D937" s="4" t="str">
        <f t="shared" si="171"/>
        <v>SYMP</v>
      </c>
      <c r="E937" s="4" t="str">
        <f t="shared" si="172"/>
        <v>purl.obolibrary.org%2Fobo%2FSYMP_0000435</v>
      </c>
      <c r="F937" s="32" t="str">
        <f t="shared" si="173"/>
        <v>purl.obolibrary.org/obo/SYMP_0000435</v>
      </c>
      <c r="G937" s="4" t="str">
        <f t="shared" si="174"/>
        <v>SYMP:SYMP_0000435</v>
      </c>
      <c r="H937" s="7" t="s">
        <v>494</v>
      </c>
      <c r="I937" s="4" t="s">
        <v>284</v>
      </c>
      <c r="J937" s="4" t="s">
        <v>1933</v>
      </c>
      <c r="K937" s="4" t="str">
        <f t="shared" si="179"/>
        <v>NDFRT</v>
      </c>
      <c r="L937" s="4" t="str">
        <f t="shared" si="175"/>
        <v>purl.bioontology.org%2Fontology%2FNDFRT%2FN0000002326</v>
      </c>
      <c r="M937" s="32" t="str">
        <f t="shared" si="176"/>
        <v>purl.bioontology.org/ontology/NDFRT/N0000002326</v>
      </c>
      <c r="N937" s="4" t="str">
        <f>IF(IFERROR(SEARCH("#",M937),0)=0,CONCATENATE(K937,":",RIGHT(M937,LEN(M937)-FIND("~",SUBSTITUTE(M937,"/","~",LEN(M937)-LEN(SUBSTITUTE(M937,"/","")))))),CONCATENATE(K937,":",MID(M937,IFERROR(SEARCH("#",M937),0)+1,100)))</f>
        <v>NDFRT:N0000002326</v>
      </c>
      <c r="O937" s="4" t="s">
        <v>147</v>
      </c>
      <c r="P937" s="5" t="s">
        <v>406</v>
      </c>
    </row>
    <row r="938" spans="1:16" ht="16.5" thickBot="1" x14ac:dyDescent="0.3">
      <c r="A938" s="6" t="s">
        <v>195</v>
      </c>
      <c r="B938" s="4" t="s">
        <v>270</v>
      </c>
      <c r="C938" s="4" t="s">
        <v>1905</v>
      </c>
      <c r="D938" s="4" t="str">
        <f t="shared" si="171"/>
        <v>SYMP</v>
      </c>
      <c r="E938" s="4" t="str">
        <f t="shared" si="172"/>
        <v>purl.obolibrary.org%2Fobo%2FSYMP_0000435</v>
      </c>
      <c r="F938" s="32" t="str">
        <f t="shared" si="173"/>
        <v>purl.obolibrary.org/obo/SYMP_0000435</v>
      </c>
      <c r="G938" s="4" t="str">
        <f t="shared" si="174"/>
        <v>SYMP:SYMP_0000435</v>
      </c>
      <c r="H938" s="7" t="s">
        <v>494</v>
      </c>
      <c r="I938" s="4" t="s">
        <v>195</v>
      </c>
      <c r="J938" s="4" t="s">
        <v>1980</v>
      </c>
      <c r="K938" s="4" t="str">
        <f t="shared" si="179"/>
        <v>NDF-RT</v>
      </c>
      <c r="L938" s="4" t="str">
        <f t="shared" si="175"/>
        <v>evs.nci.nih.gov%2Fftp1%2FNDF-RT%2FNDF-RT.owl%23N0000002326</v>
      </c>
      <c r="M938" s="32" t="str">
        <f t="shared" si="176"/>
        <v>evs.nci.nih.gov/ftp1/NDF-RT/NDF-RT.owl#N0000002326</v>
      </c>
      <c r="N938" s="4" t="str">
        <f>IF(IFERROR(SEARCH("#",M938),0)=0,CONCATENATE(K938,":",RIGHT(M938,LEN(M938)-FIND("~",SUBSTITUTE(M938,"/","~",LEN(M938)-LEN(SUBSTITUTE(M938,"/","")))))),CONCATENATE(K938,":",MID(M938,IFERROR(SEARCH("#",M938),0)+1,100)))</f>
        <v>NDF-RT:N0000002326</v>
      </c>
      <c r="O938" s="4" t="s">
        <v>412</v>
      </c>
      <c r="P938" s="5" t="s">
        <v>406</v>
      </c>
    </row>
    <row r="939" spans="1:16" ht="16.5" thickBot="1" x14ac:dyDescent="0.3">
      <c r="A939" s="6" t="s">
        <v>195</v>
      </c>
      <c r="B939" s="4" t="s">
        <v>270</v>
      </c>
      <c r="C939" s="4" t="s">
        <v>1905</v>
      </c>
      <c r="D939" s="4" t="str">
        <f t="shared" si="171"/>
        <v>SYMP</v>
      </c>
      <c r="E939" s="4" t="str">
        <f t="shared" si="172"/>
        <v>purl.obolibrary.org%2Fobo%2FSYMP_0000435</v>
      </c>
      <c r="F939" s="32" t="str">
        <f t="shared" si="173"/>
        <v>purl.obolibrary.org/obo/SYMP_0000435</v>
      </c>
      <c r="G939" s="4" t="str">
        <f t="shared" si="174"/>
        <v>SYMP:SYMP_0000435</v>
      </c>
      <c r="H939" s="7" t="s">
        <v>494</v>
      </c>
      <c r="I939" s="4" t="s">
        <v>195</v>
      </c>
      <c r="J939" s="4" t="s">
        <v>1908</v>
      </c>
      <c r="K939" s="4" t="str">
        <f t="shared" si="179"/>
        <v>OMIM</v>
      </c>
      <c r="L939" s="4" t="str">
        <f t="shared" si="175"/>
        <v>purl.bioontology.org%2Fontology%2FOMIM%2FMTHU016084</v>
      </c>
      <c r="M939" s="32" t="str">
        <f t="shared" si="176"/>
        <v>purl.bioontology.org/ontology/OMIM/MTHU016084</v>
      </c>
      <c r="N939" s="4" t="str">
        <f>IF(IFERROR(SEARCH("#",M939),0)=0,CONCATENATE(K939,":",RIGHT(M939,LEN(M939)-FIND("~",SUBSTITUTE(M939,"/","~",LEN(M939)-LEN(SUBSTITUTE(M939,"/","")))))),CONCATENATE(K939,":",MID(M939,IFERROR(SEARCH("#",M939),0)+1,100)))</f>
        <v>OMIM:MTHU016084</v>
      </c>
      <c r="O939" s="4" t="s">
        <v>272</v>
      </c>
      <c r="P939" s="5" t="s">
        <v>406</v>
      </c>
    </row>
    <row r="940" spans="1:16" ht="16.5" thickBot="1" x14ac:dyDescent="0.3">
      <c r="A940" s="6" t="s">
        <v>195</v>
      </c>
      <c r="B940" s="4" t="s">
        <v>270</v>
      </c>
      <c r="C940" s="4" t="s">
        <v>1905</v>
      </c>
      <c r="D940" s="4" t="str">
        <f t="shared" si="171"/>
        <v>SYMP</v>
      </c>
      <c r="E940" s="4" t="str">
        <f t="shared" si="172"/>
        <v>purl.obolibrary.org%2Fobo%2FSYMP_0000435</v>
      </c>
      <c r="F940" s="32" t="str">
        <f t="shared" si="173"/>
        <v>purl.obolibrary.org/obo/SYMP_0000435</v>
      </c>
      <c r="G940" s="4" t="str">
        <f t="shared" si="174"/>
        <v>SYMP:SYMP_0000435</v>
      </c>
      <c r="H940" s="7" t="s">
        <v>494</v>
      </c>
      <c r="I940" s="4" t="s">
        <v>1480</v>
      </c>
      <c r="J940" s="4" t="s">
        <v>1951</v>
      </c>
      <c r="K940" s="4" t="str">
        <f t="shared" si="179"/>
        <v>RH-MESH</v>
      </c>
      <c r="L940" s="4" t="e">
        <f t="shared" si="175"/>
        <v>#VALUE!</v>
      </c>
      <c r="M940" s="32" t="e">
        <f t="shared" si="176"/>
        <v>#VALUE!</v>
      </c>
      <c r="N940" s="4" t="str">
        <f>IF(K940="MEDDRA",CONCATENATE(K940,":",RIGHT(J940,LEN(J940)-FIND("~",SUBSTITUTE(J940,"/","~",LEN(J940)-LEN(SUBSTITUTE(J940,"/","")))))),CONCATENATE(K940,":",RIGHT(I940,LEN(I940)-FIND("~",SUBSTITUTE(I940,"#","~",LEN(I940)-LEN(SUBSTITUTE(I940,"#","")))))))</f>
        <v>RH-MESH:C23.888.592.763.770.875</v>
      </c>
      <c r="O940" s="4" t="s">
        <v>165</v>
      </c>
      <c r="P940" s="5" t="s">
        <v>406</v>
      </c>
    </row>
    <row r="941" spans="1:16" ht="16.5" thickBot="1" x14ac:dyDescent="0.3">
      <c r="A941" s="6" t="s">
        <v>195</v>
      </c>
      <c r="B941" s="4" t="s">
        <v>270</v>
      </c>
      <c r="C941" s="4" t="s">
        <v>1905</v>
      </c>
      <c r="D941" s="4" t="str">
        <f t="shared" si="171"/>
        <v>SYMP</v>
      </c>
      <c r="E941" s="4" t="str">
        <f t="shared" si="172"/>
        <v>purl.obolibrary.org%2Fobo%2FSYMP_0000435</v>
      </c>
      <c r="F941" s="32" t="str">
        <f t="shared" si="173"/>
        <v>purl.obolibrary.org/obo/SYMP_0000435</v>
      </c>
      <c r="G941" s="4" t="str">
        <f t="shared" si="174"/>
        <v>SYMP:SYMP_0000435</v>
      </c>
      <c r="H941" s="7" t="s">
        <v>494</v>
      </c>
      <c r="I941" s="4" t="s">
        <v>1481</v>
      </c>
      <c r="J941" s="4" t="s">
        <v>1951</v>
      </c>
      <c r="K941" s="4" t="str">
        <f t="shared" si="179"/>
        <v>RH-MESH</v>
      </c>
      <c r="L941" s="4" t="e">
        <f t="shared" si="175"/>
        <v>#VALUE!</v>
      </c>
      <c r="M941" s="32" t="e">
        <f t="shared" si="176"/>
        <v>#VALUE!</v>
      </c>
      <c r="N941" s="4" t="str">
        <f>IF(K941="MEDDRA",CONCATENATE(K941,":",RIGHT(J941,LEN(J941)-FIND("~",SUBSTITUTE(J941,"/","~",LEN(J941)-LEN(SUBSTITUTE(J941,"/","")))))),CONCATENATE(K941,":",RIGHT(I941,LEN(I941)-FIND("~",SUBSTITUTE(I941,"#","~",LEN(I941)-LEN(SUBSTITUTE(I941,"#","")))))))</f>
        <v>RH-MESH:D010292</v>
      </c>
      <c r="O941" s="4" t="s">
        <v>165</v>
      </c>
      <c r="P941" s="5" t="s">
        <v>406</v>
      </c>
    </row>
    <row r="942" spans="1:16" ht="16.5" thickBot="1" x14ac:dyDescent="0.3">
      <c r="A942" s="6" t="s">
        <v>195</v>
      </c>
      <c r="B942" s="4" t="s">
        <v>270</v>
      </c>
      <c r="C942" s="4" t="s">
        <v>1905</v>
      </c>
      <c r="D942" s="4" t="str">
        <f t="shared" si="171"/>
        <v>SYMP</v>
      </c>
      <c r="E942" s="4" t="str">
        <f t="shared" si="172"/>
        <v>purl.obolibrary.org%2Fobo%2FSYMP_0000435</v>
      </c>
      <c r="F942" s="32" t="str">
        <f t="shared" si="173"/>
        <v>purl.obolibrary.org/obo/SYMP_0000435</v>
      </c>
      <c r="G942" s="4" t="str">
        <f t="shared" si="174"/>
        <v>SYMP:SYMP_0000435</v>
      </c>
      <c r="H942" s="7" t="s">
        <v>494</v>
      </c>
      <c r="I942" s="4" t="s">
        <v>714</v>
      </c>
      <c r="J942" s="4" t="s">
        <v>1951</v>
      </c>
      <c r="K942" s="4" t="str">
        <f t="shared" si="179"/>
        <v>RH-MESH</v>
      </c>
      <c r="L942" s="4" t="e">
        <f t="shared" si="175"/>
        <v>#VALUE!</v>
      </c>
      <c r="M942" s="32" t="e">
        <f t="shared" si="176"/>
        <v>#VALUE!</v>
      </c>
      <c r="N942" s="4" t="str">
        <f>IF(K942="MEDDRA",CONCATENATE(K942,":",RIGHT(J942,LEN(J942)-FIND("~",SUBSTITUTE(J942,"/","~",LEN(J942)-LEN(SUBSTITUTE(J942,"/","")))))),CONCATENATE(K942,":",RIGHT(I942,LEN(I942)-FIND("~",SUBSTITUTE(I942,"#","~",LEN(I942)-LEN(SUBSTITUTE(I942,"#","")))))))</f>
        <v>RH-MESH:C10.597.751.791.875</v>
      </c>
      <c r="O942" s="4" t="s">
        <v>165</v>
      </c>
      <c r="P942" s="5" t="s">
        <v>406</v>
      </c>
    </row>
    <row r="943" spans="1:16" ht="16.5" thickBot="1" x14ac:dyDescent="0.3">
      <c r="A943" s="6" t="s">
        <v>195</v>
      </c>
      <c r="B943" s="4" t="s">
        <v>270</v>
      </c>
      <c r="C943" s="4" t="s">
        <v>1905</v>
      </c>
      <c r="D943" s="4" t="str">
        <f t="shared" si="171"/>
        <v>SYMP</v>
      </c>
      <c r="E943" s="4" t="str">
        <f t="shared" si="172"/>
        <v>purl.obolibrary.org%2Fobo%2FSYMP_0000435</v>
      </c>
      <c r="F943" s="32" t="str">
        <f t="shared" si="173"/>
        <v>purl.obolibrary.org/obo/SYMP_0000435</v>
      </c>
      <c r="G943" s="4" t="str">
        <f t="shared" si="174"/>
        <v>SYMP:SYMP_0000435</v>
      </c>
      <c r="H943" s="7" t="s">
        <v>494</v>
      </c>
      <c r="I943" s="4" t="s">
        <v>195</v>
      </c>
      <c r="J943" s="4" t="s">
        <v>1922</v>
      </c>
      <c r="K943" s="4" t="str">
        <f t="shared" si="179"/>
        <v>SNOMEDCT</v>
      </c>
      <c r="L943" s="4" t="str">
        <f t="shared" si="175"/>
        <v>purl.bioontology.org%2Fontology%2FSNOMEDCT%2F91019004</v>
      </c>
      <c r="M943" s="32" t="str">
        <f t="shared" si="176"/>
        <v>purl.bioontology.org/ontology/SNOMEDCT/91019004</v>
      </c>
      <c r="N943" s="4" t="str">
        <f>IF(IFERROR(SEARCH("#",M943),0)=0,CONCATENATE(K943,":",RIGHT(M943,LEN(M943)-FIND("~",SUBSTITUTE(M943,"/","~",LEN(M943)-LEN(SUBSTITUTE(M943,"/","")))))),CONCATENATE(K943,":",MID(M943,IFERROR(SEARCH("#",M943),0)+1,100)))</f>
        <v>SNOMEDCT:91019004</v>
      </c>
      <c r="O943" s="4" t="s">
        <v>74</v>
      </c>
      <c r="P943" s="5" t="s">
        <v>406</v>
      </c>
    </row>
    <row r="944" spans="1:16" ht="16.5" thickBot="1" x14ac:dyDescent="0.3">
      <c r="A944" s="6" t="s">
        <v>264</v>
      </c>
      <c r="B944" s="4" t="s">
        <v>267</v>
      </c>
      <c r="C944" s="4" t="s">
        <v>1901</v>
      </c>
      <c r="D944" s="4" t="str">
        <f t="shared" si="171"/>
        <v>SYMP</v>
      </c>
      <c r="E944" s="4" t="str">
        <f t="shared" si="172"/>
        <v>purl.obolibrary.org%2Fobo%2FSYMP_0000834</v>
      </c>
      <c r="F944" s="32" t="str">
        <f t="shared" si="173"/>
        <v>purl.obolibrary.org/obo/SYMP_0000834</v>
      </c>
      <c r="G944" s="4" t="str">
        <f t="shared" si="174"/>
        <v>SYMP:SYMP_0000834</v>
      </c>
      <c r="H944" s="7" t="s">
        <v>494</v>
      </c>
      <c r="I944" s="4" t="s">
        <v>268</v>
      </c>
      <c r="J944" s="4" t="s">
        <v>1902</v>
      </c>
      <c r="K944" s="4" t="str">
        <f t="shared" si="179"/>
        <v>COSTART</v>
      </c>
      <c r="L944" s="4" t="str">
        <f t="shared" si="175"/>
        <v>purl.bioontology.org%2Fontology%2FCST%2FHYPESTHESIA</v>
      </c>
      <c r="M944" s="32" t="str">
        <f t="shared" si="176"/>
        <v>purl.bioontology.org/ontology/CST/HYPESTHESIA</v>
      </c>
      <c r="N944" s="4" t="str">
        <f>IF(IFERROR(SEARCH("#",M944),0)=0,CONCATENATE(K944,":",RIGHT(M944,LEN(M944)-FIND("~",SUBSTITUTE(M944,"/","~",LEN(M944)-LEN(SUBSTITUTE(M944,"/","")))))),CONCATENATE(K944,":",MID(M944,IFERROR(SEARCH("#",M944),0)+1,100)))</f>
        <v>COSTART:HYPESTHESIA</v>
      </c>
      <c r="O944" s="4" t="s">
        <v>124</v>
      </c>
      <c r="P944" s="5" t="s">
        <v>406</v>
      </c>
    </row>
    <row r="945" spans="1:16" ht="16.5" thickBot="1" x14ac:dyDescent="0.3">
      <c r="A945" s="40" t="s">
        <v>264</v>
      </c>
      <c r="B945" s="41" t="s">
        <v>267</v>
      </c>
      <c r="C945" s="41" t="s">
        <v>1901</v>
      </c>
      <c r="D945" s="4" t="str">
        <f t="shared" si="171"/>
        <v>SYMP</v>
      </c>
      <c r="E945" s="41" t="str">
        <f t="shared" si="172"/>
        <v>purl.obolibrary.org%2Fobo%2FSYMP_0000834</v>
      </c>
      <c r="F945" s="42" t="str">
        <f t="shared" si="173"/>
        <v>purl.obolibrary.org/obo/SYMP_0000834</v>
      </c>
      <c r="G945" s="41" t="str">
        <f t="shared" si="174"/>
        <v>SYMP:SYMP_0000834</v>
      </c>
      <c r="H945" s="43" t="s">
        <v>494</v>
      </c>
      <c r="I945" s="41" t="s">
        <v>1205</v>
      </c>
      <c r="J945" s="41" t="s">
        <v>1989</v>
      </c>
      <c r="K945" s="41" t="s">
        <v>2024</v>
      </c>
      <c r="L945" s="41" t="e">
        <f t="shared" si="175"/>
        <v>#VALUE!</v>
      </c>
      <c r="M945" s="42" t="e">
        <f t="shared" si="176"/>
        <v>#VALUE!</v>
      </c>
      <c r="N945" s="4" t="str">
        <f>IF(K945="MEDDRA",CONCATENATE(K945,":",RIGHT(J945,LEN(J945)-FIND("~",SUBSTITUTE(J945,"/","~",LEN(J945)-LEN(SUBSTITUTE(J945,"/","")))))),CONCATENATE(K945,":",RIGHT(I945,LEN(I945)-FIND("~",SUBSTITUTE(I945,"#","~",LEN(I945)-LEN(SUBSTITUTE(I945,"#","")))))))</f>
        <v>HIMC-ICD09:782.0</v>
      </c>
      <c r="O945" s="41"/>
      <c r="P945" s="45" t="s">
        <v>406</v>
      </c>
    </row>
    <row r="946" spans="1:16" ht="16.5" thickBot="1" x14ac:dyDescent="0.3">
      <c r="A946" s="6" t="s">
        <v>264</v>
      </c>
      <c r="B946" s="4" t="s">
        <v>267</v>
      </c>
      <c r="C946" s="4" t="s">
        <v>1901</v>
      </c>
      <c r="D946" s="4" t="str">
        <f t="shared" si="171"/>
        <v>SYMP</v>
      </c>
      <c r="E946" s="4" t="str">
        <f t="shared" si="172"/>
        <v>purl.obolibrary.org%2Fobo%2FSYMP_0000834</v>
      </c>
      <c r="F946" s="32" t="str">
        <f t="shared" si="173"/>
        <v>purl.obolibrary.org/obo/SYMP_0000834</v>
      </c>
      <c r="G946" s="4" t="str">
        <f t="shared" si="174"/>
        <v>SYMP:SYMP_0000834</v>
      </c>
      <c r="H946" s="7" t="s">
        <v>494</v>
      </c>
      <c r="I946" s="4" t="s">
        <v>265</v>
      </c>
      <c r="J946" s="4" t="s">
        <v>1897</v>
      </c>
      <c r="K946" s="4" t="str">
        <f t="shared" ref="K946:K977" si="180">IF(IFERROR(SEARCH("p=",J946),0)=0,IF(IFERROR(SEARCH("MDR",J946),0)=0,IF(IFERROR(SEARCH("mesh.owl",J946),0)=0,0,"RH-MESH"),"MEDDRA"),LEFT(MID(J946,46,20),SEARCH("p=",J946,1)-47))</f>
        <v>HP</v>
      </c>
      <c r="L946" s="4" t="str">
        <f t="shared" si="175"/>
        <v>purl.obolibrary.org%2Fobo%2FHP_0003474</v>
      </c>
      <c r="M946" s="32" t="str">
        <f t="shared" si="176"/>
        <v>purl.obolibrary.org/obo/HP_0003474</v>
      </c>
      <c r="N946" s="4" t="str">
        <f>IF(IFERROR(SEARCH("#",M946),0)=0,CONCATENATE(K946,":",RIGHT(M946,LEN(M946)-FIND("~",SUBSTITUTE(M946,"/","~",LEN(M946)-LEN(SUBSTITUTE(M946,"/","")))))),CONCATENATE(K946,":",MID(M946,IFERROR(SEARCH("#",M946),0)+1,100)))</f>
        <v>HP:HP_0003474</v>
      </c>
      <c r="O946" s="4" t="s">
        <v>96</v>
      </c>
      <c r="P946" s="5" t="s">
        <v>406</v>
      </c>
    </row>
    <row r="947" spans="1:16" ht="16.5" thickBot="1" x14ac:dyDescent="0.3">
      <c r="A947" s="6" t="s">
        <v>264</v>
      </c>
      <c r="B947" s="4" t="s">
        <v>267</v>
      </c>
      <c r="C947" s="4" t="s">
        <v>1901</v>
      </c>
      <c r="D947" s="4" t="str">
        <f t="shared" si="171"/>
        <v>SYMP</v>
      </c>
      <c r="E947" s="4" t="str">
        <f t="shared" si="172"/>
        <v>purl.obolibrary.org%2Fobo%2FSYMP_0000834</v>
      </c>
      <c r="F947" s="32" t="str">
        <f t="shared" si="173"/>
        <v>purl.obolibrary.org/obo/SYMP_0000834</v>
      </c>
      <c r="G947" s="4" t="str">
        <f t="shared" si="174"/>
        <v>SYMP:SYMP_0000834</v>
      </c>
      <c r="H947" s="7" t="s">
        <v>494</v>
      </c>
      <c r="I947" s="4" t="s">
        <v>1338</v>
      </c>
      <c r="J947" s="4" t="s">
        <v>1338</v>
      </c>
      <c r="K947" s="4" t="str">
        <f t="shared" si="180"/>
        <v>MEDDRA</v>
      </c>
      <c r="L947" s="4" t="e">
        <f t="shared" si="175"/>
        <v>#VALUE!</v>
      </c>
      <c r="M947" s="32" t="e">
        <f t="shared" si="176"/>
        <v>#VALUE!</v>
      </c>
      <c r="N947" s="4" t="str">
        <f>IF(K947="MEDDRA",CONCATENATE(K947,":",RIGHT(J947,LEN(J947)-FIND("~",SUBSTITUTE(J947,"/","~",LEN(J947)-LEN(SUBSTITUTE(J947,"/","")))))),CONCATENATE(K947,":",RIGHT(I947,LEN(I947)-FIND("~",SUBSTITUTE(I947,"#","~",LEN(I947)-LEN(SUBSTITUTE(I947,"#","")))))))</f>
        <v>MEDDRA:10020976</v>
      </c>
      <c r="O947" s="4" t="s">
        <v>102</v>
      </c>
      <c r="P947" s="5" t="s">
        <v>406</v>
      </c>
    </row>
    <row r="948" spans="1:16" ht="16.5" thickBot="1" x14ac:dyDescent="0.3">
      <c r="A948" s="6" t="s">
        <v>264</v>
      </c>
      <c r="B948" s="4" t="s">
        <v>267</v>
      </c>
      <c r="C948" s="4" t="s">
        <v>1901</v>
      </c>
      <c r="D948" s="4" t="str">
        <f t="shared" si="171"/>
        <v>SYMP</v>
      </c>
      <c r="E948" s="4" t="str">
        <f t="shared" si="172"/>
        <v>purl.obolibrary.org%2Fobo%2FSYMP_0000834</v>
      </c>
      <c r="F948" s="32" t="str">
        <f t="shared" si="173"/>
        <v>purl.obolibrary.org/obo/SYMP_0000834</v>
      </c>
      <c r="G948" s="4" t="str">
        <f t="shared" si="174"/>
        <v>SYMP:SYMP_0000834</v>
      </c>
      <c r="H948" s="7" t="s">
        <v>494</v>
      </c>
      <c r="I948" s="4" t="s">
        <v>264</v>
      </c>
      <c r="J948" s="4" t="s">
        <v>1895</v>
      </c>
      <c r="K948" s="4" t="str">
        <f t="shared" si="180"/>
        <v>NCIT</v>
      </c>
      <c r="L948" s="4" t="str">
        <f t="shared" si="175"/>
        <v>ncicb.nci.nih.gov%2Fxml%2Fowl%2FEVS%2FThesaurus.owl%23C50445</v>
      </c>
      <c r="M948" s="32" t="str">
        <f t="shared" si="176"/>
        <v>ncicb.nci.nih.gov/xml/owl/EVS/Thesaurus.owl#C50445</v>
      </c>
      <c r="N948" s="4" t="str">
        <f>IF(IFERROR(SEARCH("#",M948),0)=0,CONCATENATE(K948,":",RIGHT(M948,LEN(M948)-FIND("~",SUBSTITUTE(M948,"/","~",LEN(M948)-LEN(SUBSTITUTE(M948,"/","")))))),CONCATENATE(K948,":",MID(M948,IFERROR(SEARCH("#",M948),0)+1,100)))</f>
        <v>NCIT:C50445</v>
      </c>
      <c r="O948" s="4" t="s">
        <v>159</v>
      </c>
      <c r="P948" s="5" t="s">
        <v>406</v>
      </c>
    </row>
    <row r="949" spans="1:16" ht="16.5" thickBot="1" x14ac:dyDescent="0.3">
      <c r="A949" s="6" t="s">
        <v>264</v>
      </c>
      <c r="B949" s="4" t="s">
        <v>267</v>
      </c>
      <c r="C949" s="4" t="s">
        <v>1901</v>
      </c>
      <c r="D949" s="4" t="str">
        <f t="shared" si="171"/>
        <v>SYMP</v>
      </c>
      <c r="E949" s="4" t="str">
        <f t="shared" si="172"/>
        <v>purl.obolibrary.org%2Fobo%2FSYMP_0000834</v>
      </c>
      <c r="F949" s="32" t="str">
        <f t="shared" si="173"/>
        <v>purl.obolibrary.org/obo/SYMP_0000834</v>
      </c>
      <c r="G949" s="4" t="str">
        <f t="shared" si="174"/>
        <v>SYMP:SYMP_0000834</v>
      </c>
      <c r="H949" s="7" t="s">
        <v>494</v>
      </c>
      <c r="I949" s="4" t="s">
        <v>266</v>
      </c>
      <c r="J949" s="4" t="s">
        <v>1898</v>
      </c>
      <c r="K949" s="4" t="str">
        <f t="shared" si="180"/>
        <v>NDFRT</v>
      </c>
      <c r="L949" s="4" t="str">
        <f t="shared" si="175"/>
        <v>purl.bioontology.org%2Fontology%2FNDFRT%2FN0000001628</v>
      </c>
      <c r="M949" s="32" t="str">
        <f t="shared" si="176"/>
        <v>purl.bioontology.org/ontology/NDFRT/N0000001628</v>
      </c>
      <c r="N949" s="4" t="str">
        <f>IF(IFERROR(SEARCH("#",M949),0)=0,CONCATENATE(K949,":",RIGHT(M949,LEN(M949)-FIND("~",SUBSTITUTE(M949,"/","~",LEN(M949)-LEN(SUBSTITUTE(M949,"/","")))))),CONCATENATE(K949,":",MID(M949,IFERROR(SEARCH("#",M949),0)+1,100)))</f>
        <v>NDFRT:N0000001628</v>
      </c>
      <c r="O949" s="4" t="s">
        <v>147</v>
      </c>
      <c r="P949" s="5" t="s">
        <v>406</v>
      </c>
    </row>
    <row r="950" spans="1:16" ht="16.5" thickBot="1" x14ac:dyDescent="0.3">
      <c r="A950" s="6" t="s">
        <v>264</v>
      </c>
      <c r="B950" s="4" t="s">
        <v>267</v>
      </c>
      <c r="C950" s="4" t="s">
        <v>1901</v>
      </c>
      <c r="D950" s="4" t="str">
        <f t="shared" si="171"/>
        <v>SYMP</v>
      </c>
      <c r="E950" s="4" t="str">
        <f t="shared" si="172"/>
        <v>purl.obolibrary.org%2Fobo%2FSYMP_0000834</v>
      </c>
      <c r="F950" s="32" t="str">
        <f t="shared" si="173"/>
        <v>purl.obolibrary.org/obo/SYMP_0000834</v>
      </c>
      <c r="G950" s="4" t="str">
        <f t="shared" si="174"/>
        <v>SYMP:SYMP_0000834</v>
      </c>
      <c r="H950" s="7" t="s">
        <v>494</v>
      </c>
      <c r="I950" s="4" t="s">
        <v>261</v>
      </c>
      <c r="J950" s="4" t="s">
        <v>2002</v>
      </c>
      <c r="K950" s="4" t="str">
        <f t="shared" si="180"/>
        <v>NDF-RT</v>
      </c>
      <c r="L950" s="4" t="str">
        <f t="shared" si="175"/>
        <v>evs.nci.nih.gov%2Fftp1%2FNDF-RT%2FNDF-RT.owl%23N0000001628</v>
      </c>
      <c r="M950" s="32" t="str">
        <f t="shared" si="176"/>
        <v>evs.nci.nih.gov/ftp1/NDF-RT/NDF-RT.owl#N0000001628</v>
      </c>
      <c r="N950" s="4" t="str">
        <f>IF(IFERROR(SEARCH("#",M950),0)=0,CONCATENATE(K950,":",RIGHT(M950,LEN(M950)-FIND("~",SUBSTITUTE(M950,"/","~",LEN(M950)-LEN(SUBSTITUTE(M950,"/","")))))),CONCATENATE(K950,":",MID(M950,IFERROR(SEARCH("#",M950),0)+1,100)))</f>
        <v>NDF-RT:N0000001628</v>
      </c>
      <c r="O950" s="4" t="s">
        <v>412</v>
      </c>
      <c r="P950" s="5" t="s">
        <v>406</v>
      </c>
    </row>
    <row r="951" spans="1:16" ht="16.5" thickBot="1" x14ac:dyDescent="0.3">
      <c r="A951" s="6" t="s">
        <v>264</v>
      </c>
      <c r="B951" s="4" t="s">
        <v>267</v>
      </c>
      <c r="C951" s="4" t="s">
        <v>1901</v>
      </c>
      <c r="D951" s="4" t="str">
        <f t="shared" si="171"/>
        <v>SYMP</v>
      </c>
      <c r="E951" s="4" t="str">
        <f t="shared" si="172"/>
        <v>purl.obolibrary.org%2Fobo%2FSYMP_0000834</v>
      </c>
      <c r="F951" s="32" t="str">
        <f t="shared" si="173"/>
        <v>purl.obolibrary.org/obo/SYMP_0000834</v>
      </c>
      <c r="G951" s="4" t="str">
        <f t="shared" si="174"/>
        <v>SYMP:SYMP_0000834</v>
      </c>
      <c r="H951" s="7" t="s">
        <v>494</v>
      </c>
      <c r="I951" s="4" t="s">
        <v>261</v>
      </c>
      <c r="J951" s="4" t="s">
        <v>1887</v>
      </c>
      <c r="K951" s="4" t="str">
        <f t="shared" si="180"/>
        <v>SNOMEDCT</v>
      </c>
      <c r="L951" s="4" t="str">
        <f t="shared" si="175"/>
        <v>purl.bioontology.org%2Fontology%2FSNOMEDCT%2F397974008</v>
      </c>
      <c r="M951" s="32" t="str">
        <f t="shared" si="176"/>
        <v>purl.bioontology.org/ontology/SNOMEDCT/397974008</v>
      </c>
      <c r="N951" s="4" t="str">
        <f>IF(IFERROR(SEARCH("#",M951),0)=0,CONCATENATE(K951,":",RIGHT(M951,LEN(M951)-FIND("~",SUBSTITUTE(M951,"/","~",LEN(M951)-LEN(SUBSTITUTE(M951,"/","")))))),CONCATENATE(K951,":",MID(M951,IFERROR(SEARCH("#",M951),0)+1,100)))</f>
        <v>SNOMEDCT:397974008</v>
      </c>
      <c r="O951" s="4" t="s">
        <v>74</v>
      </c>
      <c r="P951" s="5" t="s">
        <v>406</v>
      </c>
    </row>
    <row r="952" spans="1:16" ht="16.5" thickBot="1" x14ac:dyDescent="0.3">
      <c r="A952" s="6" t="s">
        <v>258</v>
      </c>
      <c r="B952" s="4" t="s">
        <v>263</v>
      </c>
      <c r="C952" s="4" t="s">
        <v>1893</v>
      </c>
      <c r="D952" s="4" t="str">
        <f t="shared" si="171"/>
        <v>SYMP</v>
      </c>
      <c r="E952" s="4" t="str">
        <f t="shared" si="172"/>
        <v>purl.obolibrary.org%2Fobo%2FSYMP_0000835</v>
      </c>
      <c r="F952" s="32" t="str">
        <f t="shared" si="173"/>
        <v>purl.obolibrary.org/obo/SYMP_0000835</v>
      </c>
      <c r="G952" s="4" t="str">
        <f t="shared" si="174"/>
        <v>SYMP:SYMP_0000835</v>
      </c>
      <c r="H952" s="7" t="s">
        <v>494</v>
      </c>
      <c r="I952" s="4" t="s">
        <v>123</v>
      </c>
      <c r="J952" s="4" t="s">
        <v>1704</v>
      </c>
      <c r="K952" s="4" t="str">
        <f t="shared" si="180"/>
        <v>COSTART</v>
      </c>
      <c r="L952" s="4" t="str">
        <f t="shared" si="175"/>
        <v>purl.bioontology.org%2Fontology%2FCST%2FHYPALGESIA</v>
      </c>
      <c r="M952" s="32" t="str">
        <f t="shared" si="176"/>
        <v>purl.bioontology.org/ontology/CST/HYPALGESIA</v>
      </c>
      <c r="N952" s="4" t="str">
        <f>IF(IFERROR(SEARCH("#",M952),0)=0,CONCATENATE(K952,":",RIGHT(M952,LEN(M952)-FIND("~",SUBSTITUTE(M952,"/","~",LEN(M952)-LEN(SUBSTITUTE(M952,"/","")))))),CONCATENATE(K952,":",MID(M952,IFERROR(SEARCH("#",M952),0)+1,100)))</f>
        <v>COSTART:HYPALGESIA</v>
      </c>
      <c r="O952" s="4" t="s">
        <v>124</v>
      </c>
      <c r="P952" s="5" t="s">
        <v>406</v>
      </c>
    </row>
    <row r="953" spans="1:16" ht="16.5" thickBot="1" x14ac:dyDescent="0.3">
      <c r="A953" s="6" t="s">
        <v>258</v>
      </c>
      <c r="B953" s="4" t="s">
        <v>263</v>
      </c>
      <c r="C953" s="4" t="s">
        <v>1893</v>
      </c>
      <c r="D953" s="4" t="str">
        <f t="shared" si="171"/>
        <v>SYMP</v>
      </c>
      <c r="E953" s="4" t="str">
        <f t="shared" si="172"/>
        <v>purl.obolibrary.org%2Fobo%2FSYMP_0000835</v>
      </c>
      <c r="F953" s="32" t="str">
        <f t="shared" si="173"/>
        <v>purl.obolibrary.org/obo/SYMP_0000835</v>
      </c>
      <c r="G953" s="4" t="str">
        <f t="shared" si="174"/>
        <v>SYMP:SYMP_0000835</v>
      </c>
      <c r="H953" s="7" t="s">
        <v>494</v>
      </c>
      <c r="I953" s="4" t="s">
        <v>523</v>
      </c>
      <c r="J953" s="4" t="s">
        <v>523</v>
      </c>
      <c r="K953" s="4" t="str">
        <f t="shared" si="180"/>
        <v>MEDDRA</v>
      </c>
      <c r="L953" s="4" t="e">
        <f t="shared" si="175"/>
        <v>#VALUE!</v>
      </c>
      <c r="M953" s="32" t="e">
        <f t="shared" si="176"/>
        <v>#VALUE!</v>
      </c>
      <c r="N953" s="4" t="str">
        <f>IF(K953="MEDDRA",CONCATENATE(K953,":",RIGHT(J953,LEN(J953)-FIND("~",SUBSTITUTE(J953,"/","~",LEN(J953)-LEN(SUBSTITUTE(J953,"/","")))))),CONCATENATE(K953,":",RIGHT(I953,LEN(I953)-FIND("~",SUBSTITUTE(I953,"#","~",LEN(I953)-LEN(SUBSTITUTE(I953,"#","")))))))</f>
        <v>MEDDRA:10020945</v>
      </c>
      <c r="O953" s="4" t="s">
        <v>102</v>
      </c>
      <c r="P953" s="5" t="s">
        <v>406</v>
      </c>
    </row>
    <row r="954" spans="1:16" ht="16.5" thickBot="1" x14ac:dyDescent="0.3">
      <c r="A954" s="6" t="s">
        <v>258</v>
      </c>
      <c r="B954" s="4" t="s">
        <v>263</v>
      </c>
      <c r="C954" s="4" t="s">
        <v>1893</v>
      </c>
      <c r="D954" s="4" t="str">
        <f t="shared" si="171"/>
        <v>SYMP</v>
      </c>
      <c r="E954" s="4" t="str">
        <f t="shared" si="172"/>
        <v>purl.obolibrary.org%2Fobo%2FSYMP_0000835</v>
      </c>
      <c r="F954" s="32" t="str">
        <f t="shared" si="173"/>
        <v>purl.obolibrary.org/obo/SYMP_0000835</v>
      </c>
      <c r="G954" s="4" t="str">
        <f t="shared" si="174"/>
        <v>SYMP:SYMP_0000835</v>
      </c>
      <c r="H954" s="7" t="s">
        <v>494</v>
      </c>
      <c r="I954" s="4" t="s">
        <v>263</v>
      </c>
      <c r="J954" s="4" t="s">
        <v>1892</v>
      </c>
      <c r="K954" s="4" t="str">
        <f t="shared" si="180"/>
        <v>MP</v>
      </c>
      <c r="L954" s="4" t="str">
        <f t="shared" si="175"/>
        <v>purl.obolibrary.org%2Fobo%2FMP_0003043</v>
      </c>
      <c r="M954" s="32" t="str">
        <f t="shared" si="176"/>
        <v>purl.obolibrary.org/obo/MP_0003043</v>
      </c>
      <c r="N954" s="4" t="str">
        <f t="shared" ref="N954:N960" si="181">IF(IFERROR(SEARCH("#",M954),0)=0,CONCATENATE(K954,":",RIGHT(M954,LEN(M954)-FIND("~",SUBSTITUTE(M954,"/","~",LEN(M954)-LEN(SUBSTITUTE(M954,"/","")))))),CONCATENATE(K954,":",MID(M954,IFERROR(SEARCH("#",M954),0)+1,100)))</f>
        <v>MP:MP_0003043</v>
      </c>
      <c r="O954" s="4" t="s">
        <v>107</v>
      </c>
      <c r="P954" s="5" t="s">
        <v>406</v>
      </c>
    </row>
    <row r="955" spans="1:16" ht="16.5" thickBot="1" x14ac:dyDescent="0.3">
      <c r="A955" s="6" t="s">
        <v>258</v>
      </c>
      <c r="B955" s="4" t="s">
        <v>263</v>
      </c>
      <c r="C955" s="4" t="s">
        <v>1893</v>
      </c>
      <c r="D955" s="4" t="str">
        <f t="shared" si="171"/>
        <v>SYMP</v>
      </c>
      <c r="E955" s="4" t="str">
        <f t="shared" si="172"/>
        <v>purl.obolibrary.org%2Fobo%2FSYMP_0000835</v>
      </c>
      <c r="F955" s="32" t="str">
        <f t="shared" si="173"/>
        <v>purl.obolibrary.org/obo/SYMP_0000835</v>
      </c>
      <c r="G955" s="4" t="str">
        <f t="shared" si="174"/>
        <v>SYMP:SYMP_0000835</v>
      </c>
      <c r="H955" s="7" t="s">
        <v>494</v>
      </c>
      <c r="I955" s="4" t="s">
        <v>258</v>
      </c>
      <c r="J955" s="4" t="s">
        <v>1889</v>
      </c>
      <c r="K955" s="4" t="str">
        <f t="shared" si="180"/>
        <v>RCD</v>
      </c>
      <c r="L955" s="4" t="str">
        <f t="shared" si="175"/>
        <v>purl.bioontology.org%2Fontology%2FRCD%2FX75tG</v>
      </c>
      <c r="M955" s="32" t="str">
        <f t="shared" si="176"/>
        <v>purl.bioontology.org/ontology/RCD/X75tG</v>
      </c>
      <c r="N955" s="4" t="str">
        <f t="shared" si="181"/>
        <v>RCD:X75tG</v>
      </c>
      <c r="O955" s="4" t="s">
        <v>87</v>
      </c>
      <c r="P955" s="5" t="s">
        <v>406</v>
      </c>
    </row>
    <row r="956" spans="1:16" ht="16.5" thickBot="1" x14ac:dyDescent="0.3">
      <c r="A956" s="6" t="s">
        <v>258</v>
      </c>
      <c r="B956" s="4" t="s">
        <v>263</v>
      </c>
      <c r="C956" s="4" t="s">
        <v>1893</v>
      </c>
      <c r="D956" s="4" t="str">
        <f t="shared" si="171"/>
        <v>SYMP</v>
      </c>
      <c r="E956" s="4" t="str">
        <f t="shared" si="172"/>
        <v>purl.obolibrary.org%2Fobo%2FSYMP_0000835</v>
      </c>
      <c r="F956" s="32" t="str">
        <f t="shared" si="173"/>
        <v>purl.obolibrary.org/obo/SYMP_0000835</v>
      </c>
      <c r="G956" s="4" t="str">
        <f t="shared" si="174"/>
        <v>SYMP:SYMP_0000835</v>
      </c>
      <c r="H956" s="7" t="s">
        <v>494</v>
      </c>
      <c r="I956" s="4" t="s">
        <v>258</v>
      </c>
      <c r="J956" s="4" t="s">
        <v>1884</v>
      </c>
      <c r="K956" s="4" t="str">
        <f t="shared" si="180"/>
        <v>SNOMEDCT</v>
      </c>
      <c r="L956" s="4" t="str">
        <f t="shared" si="175"/>
        <v>purl.bioontology.org%2Fontology%2FSNOMEDCT%2F6810008</v>
      </c>
      <c r="M956" s="32" t="str">
        <f t="shared" si="176"/>
        <v>purl.bioontology.org/ontology/SNOMEDCT/6810008</v>
      </c>
      <c r="N956" s="4" t="str">
        <f t="shared" si="181"/>
        <v>SNOMEDCT:6810008</v>
      </c>
      <c r="O956" s="4" t="s">
        <v>74</v>
      </c>
      <c r="P956" s="5" t="s">
        <v>406</v>
      </c>
    </row>
    <row r="957" spans="1:16" ht="16.5" thickBot="1" x14ac:dyDescent="0.3">
      <c r="A957" s="6" t="s">
        <v>258</v>
      </c>
      <c r="B957" s="4" t="s">
        <v>263</v>
      </c>
      <c r="C957" s="4" t="s">
        <v>1893</v>
      </c>
      <c r="D957" s="4" t="str">
        <f t="shared" si="171"/>
        <v>SYMP</v>
      </c>
      <c r="E957" s="4" t="str">
        <f t="shared" si="172"/>
        <v>purl.obolibrary.org%2Fobo%2FSYMP_0000835</v>
      </c>
      <c r="F957" s="32" t="str">
        <f t="shared" si="173"/>
        <v>purl.obolibrary.org/obo/SYMP_0000835</v>
      </c>
      <c r="G957" s="4" t="str">
        <f t="shared" si="174"/>
        <v>SYMP:SYMP_0000835</v>
      </c>
      <c r="H957" s="7" t="s">
        <v>494</v>
      </c>
      <c r="I957" s="4" t="s">
        <v>263</v>
      </c>
      <c r="J957" s="4" t="s">
        <v>1894</v>
      </c>
      <c r="K957" s="4" t="str">
        <f t="shared" si="180"/>
        <v>SOPHARM</v>
      </c>
      <c r="L957" s="4" t="str">
        <f t="shared" si="175"/>
        <v>purl.org%2Fobo%2Fowl%2FMP%23MP_0003043</v>
      </c>
      <c r="M957" s="32" t="str">
        <f t="shared" si="176"/>
        <v>purl.org/obo/owl/MP#MP_0003043</v>
      </c>
      <c r="N957" s="4" t="str">
        <f t="shared" si="181"/>
        <v>SOPHARM:MP_0003043</v>
      </c>
      <c r="O957" s="4" t="s">
        <v>120</v>
      </c>
      <c r="P957" s="5" t="s">
        <v>406</v>
      </c>
    </row>
    <row r="958" spans="1:16" ht="16.5" thickBot="1" x14ac:dyDescent="0.3">
      <c r="A958" s="6" t="s">
        <v>258</v>
      </c>
      <c r="B958" s="4" t="s">
        <v>263</v>
      </c>
      <c r="C958" s="4" t="s">
        <v>1893</v>
      </c>
      <c r="D958" s="4" t="str">
        <f t="shared" si="171"/>
        <v>SYMP</v>
      </c>
      <c r="E958" s="4" t="str">
        <f t="shared" si="172"/>
        <v>purl.obolibrary.org%2Fobo%2FSYMP_0000835</v>
      </c>
      <c r="F958" s="32" t="str">
        <f t="shared" si="173"/>
        <v>purl.obolibrary.org/obo/SYMP_0000835</v>
      </c>
      <c r="G958" s="4" t="str">
        <f t="shared" si="174"/>
        <v>SYMP:SYMP_0000835</v>
      </c>
      <c r="H958" s="7" t="s">
        <v>494</v>
      </c>
      <c r="I958" s="4" t="s">
        <v>257</v>
      </c>
      <c r="J958" s="4" t="s">
        <v>1882</v>
      </c>
      <c r="K958" s="4" t="str">
        <f t="shared" si="180"/>
        <v>WHO-ART</v>
      </c>
      <c r="L958" s="4" t="str">
        <f t="shared" si="175"/>
        <v>purl.bioontology.org%2Fontology%2FWHO%2F0117</v>
      </c>
      <c r="M958" s="32" t="str">
        <f t="shared" si="176"/>
        <v>purl.bioontology.org/ontology/WHO/0117</v>
      </c>
      <c r="N958" s="4" t="str">
        <f t="shared" si="181"/>
        <v>WHO-ART:0117</v>
      </c>
      <c r="O958" s="4" t="s">
        <v>212</v>
      </c>
      <c r="P958" s="5" t="s">
        <v>406</v>
      </c>
    </row>
    <row r="959" spans="1:16" s="44" customFormat="1" ht="16.5" thickBot="1" x14ac:dyDescent="0.3">
      <c r="A959" s="6" t="s">
        <v>62</v>
      </c>
      <c r="B959" s="4" t="s">
        <v>205</v>
      </c>
      <c r="C959" s="4" t="s">
        <v>1806</v>
      </c>
      <c r="D959" s="4" t="str">
        <f t="shared" si="171"/>
        <v>SYMP</v>
      </c>
      <c r="E959" s="4" t="str">
        <f t="shared" si="172"/>
        <v>purl.obolibrary.org%2Fobo%2FSYMP_0000836</v>
      </c>
      <c r="F959" s="32" t="str">
        <f t="shared" si="173"/>
        <v>purl.obolibrary.org/obo/SYMP_0000836</v>
      </c>
      <c r="G959" s="4" t="str">
        <f t="shared" si="174"/>
        <v>SYMP:SYMP_0000836</v>
      </c>
      <c r="H959" s="7" t="s">
        <v>494</v>
      </c>
      <c r="I959" s="4" t="s">
        <v>225</v>
      </c>
      <c r="J959" s="4" t="s">
        <v>1821</v>
      </c>
      <c r="K959" s="4" t="str">
        <f t="shared" si="180"/>
        <v>COSTART</v>
      </c>
      <c r="L959" s="4" t="str">
        <f t="shared" si="175"/>
        <v>purl.bioontology.org%2Fontology%2FCST%2FHYPERALGESIA</v>
      </c>
      <c r="M959" s="32" t="str">
        <f t="shared" si="176"/>
        <v>purl.bioontology.org/ontology/CST/HYPERALGESIA</v>
      </c>
      <c r="N959" s="4" t="str">
        <f t="shared" si="181"/>
        <v>COSTART:HYPERALGESIA</v>
      </c>
      <c r="O959" s="4" t="s">
        <v>124</v>
      </c>
      <c r="P959" s="5" t="s">
        <v>406</v>
      </c>
    </row>
    <row r="960" spans="1:16" ht="16.5" thickBot="1" x14ac:dyDescent="0.3">
      <c r="A960" s="6" t="s">
        <v>62</v>
      </c>
      <c r="B960" s="4" t="s">
        <v>205</v>
      </c>
      <c r="C960" s="4" t="s">
        <v>1806</v>
      </c>
      <c r="D960" s="4" t="str">
        <f t="shared" si="171"/>
        <v>SYMP</v>
      </c>
      <c r="E960" s="4" t="str">
        <f t="shared" si="172"/>
        <v>purl.obolibrary.org%2Fobo%2FSYMP_0000836</v>
      </c>
      <c r="F960" s="32" t="str">
        <f t="shared" si="173"/>
        <v>purl.obolibrary.org/obo/SYMP_0000836</v>
      </c>
      <c r="G960" s="4" t="str">
        <f t="shared" si="174"/>
        <v>SYMP:SYMP_0000836</v>
      </c>
      <c r="H960" s="7" t="s">
        <v>494</v>
      </c>
      <c r="I960" s="4" t="s">
        <v>205</v>
      </c>
      <c r="J960" s="4" t="s">
        <v>1799</v>
      </c>
      <c r="K960" s="4" t="str">
        <f t="shared" si="180"/>
        <v>CRISP</v>
      </c>
      <c r="L960" s="4" t="str">
        <f t="shared" si="175"/>
        <v>purl.bioontology.org%2Fontology%2FCSP%2F4003-0026</v>
      </c>
      <c r="M960" s="32" t="str">
        <f t="shared" si="176"/>
        <v>purl.bioontology.org/ontology/CSP/4003-0026</v>
      </c>
      <c r="N960" s="4" t="str">
        <f t="shared" si="181"/>
        <v>CRISP:4003-0026</v>
      </c>
      <c r="O960" s="4" t="s">
        <v>181</v>
      </c>
      <c r="P960" s="5" t="s">
        <v>406</v>
      </c>
    </row>
    <row r="961" spans="1:16" ht="16.5" thickBot="1" x14ac:dyDescent="0.3">
      <c r="A961" s="6" t="s">
        <v>62</v>
      </c>
      <c r="B961" s="4" t="s">
        <v>205</v>
      </c>
      <c r="C961" s="4" t="s">
        <v>1806</v>
      </c>
      <c r="D961" s="4" t="str">
        <f t="shared" si="171"/>
        <v>SYMP</v>
      </c>
      <c r="E961" s="4" t="str">
        <f t="shared" si="172"/>
        <v>purl.obolibrary.org%2Fobo%2FSYMP_0000836</v>
      </c>
      <c r="F961" s="32" t="str">
        <f t="shared" si="173"/>
        <v>purl.obolibrary.org/obo/SYMP_0000836</v>
      </c>
      <c r="G961" s="4" t="str">
        <f t="shared" si="174"/>
        <v>SYMP:SYMP_0000836</v>
      </c>
      <c r="H961" s="7" t="s">
        <v>494</v>
      </c>
      <c r="I961" s="4" t="s">
        <v>410</v>
      </c>
      <c r="J961" s="4" t="s">
        <v>410</v>
      </c>
      <c r="K961" s="4" t="str">
        <f t="shared" si="180"/>
        <v>MEDDRA</v>
      </c>
      <c r="L961" s="4" t="e">
        <f t="shared" si="175"/>
        <v>#VALUE!</v>
      </c>
      <c r="M961" s="32" t="e">
        <f t="shared" si="176"/>
        <v>#VALUE!</v>
      </c>
      <c r="N961" s="4" t="str">
        <f>IF(K961="MEDDRA",CONCATENATE(K961,":",RIGHT(J961,LEN(J961)-FIND("~",SUBSTITUTE(J961,"/","~",LEN(J961)-LEN(SUBSTITUTE(J961,"/","")))))),CONCATENATE(K961,":",RIGHT(I961,LEN(I961)-FIND("~",SUBSTITUTE(I961,"#","~",LEN(I961)-LEN(SUBSTITUTE(I961,"#","")))))))</f>
        <v>MEDDRA:10020573</v>
      </c>
      <c r="O961" s="4" t="s">
        <v>102</v>
      </c>
      <c r="P961" s="5" t="s">
        <v>406</v>
      </c>
    </row>
    <row r="962" spans="1:16" ht="16.5" thickBot="1" x14ac:dyDescent="0.3">
      <c r="A962" s="6" t="s">
        <v>62</v>
      </c>
      <c r="B962" s="4" t="s">
        <v>205</v>
      </c>
      <c r="C962" s="4" t="s">
        <v>1806</v>
      </c>
      <c r="D962" s="4" t="str">
        <f t="shared" si="171"/>
        <v>SYMP</v>
      </c>
      <c r="E962" s="4" t="str">
        <f t="shared" si="172"/>
        <v>purl.obolibrary.org%2Fobo%2FSYMP_0000836</v>
      </c>
      <c r="F962" s="32" t="str">
        <f t="shared" si="173"/>
        <v>purl.obolibrary.org/obo/SYMP_0000836</v>
      </c>
      <c r="G962" s="4" t="str">
        <f t="shared" si="174"/>
        <v>SYMP:SYMP_0000836</v>
      </c>
      <c r="H962" s="7" t="s">
        <v>494</v>
      </c>
      <c r="I962" s="4" t="s">
        <v>62</v>
      </c>
      <c r="J962" s="4" t="s">
        <v>1635</v>
      </c>
      <c r="K962" s="4" t="str">
        <f t="shared" si="180"/>
        <v>MESH</v>
      </c>
      <c r="L962" s="4" t="str">
        <f t="shared" si="175"/>
        <v>purl.bioontology.org%2Fontology%2FMSH%2FD006930</v>
      </c>
      <c r="M962" s="32" t="str">
        <f t="shared" si="176"/>
        <v>purl.bioontology.org/ontology/MSH/D006930</v>
      </c>
      <c r="N962" s="4" t="str">
        <f t="shared" ref="N962:N968" si="182">IF(IFERROR(SEARCH("#",M962),0)=0,CONCATENATE(K962,":",RIGHT(M962,LEN(M962)-FIND("~",SUBSTITUTE(M962,"/","~",LEN(M962)-LEN(SUBSTITUTE(M962,"/","")))))),CONCATENATE(K962,":",MID(M962,IFERROR(SEARCH("#",M962),0)+1,100)))</f>
        <v>MESH:D006930</v>
      </c>
      <c r="O962" s="4" t="s">
        <v>63</v>
      </c>
      <c r="P962" s="5" t="s">
        <v>406</v>
      </c>
    </row>
    <row r="963" spans="1:16" ht="16.5" thickBot="1" x14ac:dyDescent="0.3">
      <c r="A963" s="6" t="s">
        <v>62</v>
      </c>
      <c r="B963" s="4" t="s">
        <v>205</v>
      </c>
      <c r="C963" s="4" t="s">
        <v>1806</v>
      </c>
      <c r="D963" s="4" t="str">
        <f t="shared" si="171"/>
        <v>SYMP</v>
      </c>
      <c r="E963" s="4" t="str">
        <f t="shared" si="172"/>
        <v>purl.obolibrary.org%2Fobo%2FSYMP_0000836</v>
      </c>
      <c r="F963" s="32" t="str">
        <f t="shared" si="173"/>
        <v>purl.obolibrary.org/obo/SYMP_0000836</v>
      </c>
      <c r="G963" s="4" t="str">
        <f t="shared" si="174"/>
        <v>SYMP:SYMP_0000836</v>
      </c>
      <c r="H963" s="7" t="s">
        <v>494</v>
      </c>
      <c r="I963" s="4" t="s">
        <v>205</v>
      </c>
      <c r="J963" s="4" t="s">
        <v>1798</v>
      </c>
      <c r="K963" s="4" t="str">
        <f t="shared" si="180"/>
        <v>MP</v>
      </c>
      <c r="L963" s="4" t="str">
        <f t="shared" si="175"/>
        <v>purl.obolibrary.org%2Fobo%2FMP_0005407</v>
      </c>
      <c r="M963" s="32" t="str">
        <f t="shared" si="176"/>
        <v>purl.obolibrary.org/obo/MP_0005407</v>
      </c>
      <c r="N963" s="4" t="str">
        <f t="shared" si="182"/>
        <v>MP:MP_0005407</v>
      </c>
      <c r="O963" s="4" t="s">
        <v>107</v>
      </c>
      <c r="P963" s="5" t="s">
        <v>406</v>
      </c>
    </row>
    <row r="964" spans="1:16" s="44" customFormat="1" ht="16.5" thickBot="1" x14ac:dyDescent="0.3">
      <c r="A964" s="6" t="s">
        <v>62</v>
      </c>
      <c r="B964" s="4" t="s">
        <v>205</v>
      </c>
      <c r="C964" s="4" t="s">
        <v>1806</v>
      </c>
      <c r="D964" s="4" t="str">
        <f t="shared" ref="D964:D1027" si="183">LEFT(MID(C964,46,20),SEARCH("p=",C964,1)-47)</f>
        <v>SYMP</v>
      </c>
      <c r="E964" s="4" t="str">
        <f t="shared" ref="E964:E1027" si="184">MID(C964,SEARCH("%3A%2F%2F",C964,1)+9,100)</f>
        <v>purl.obolibrary.org%2Fobo%2FSYMP_0000836</v>
      </c>
      <c r="F964" s="32" t="str">
        <f t="shared" ref="F964:F1027" si="185">SUBSTITUTE(SUBSTITUTE(E964,"%2F","/"),"%23","#")</f>
        <v>purl.obolibrary.org/obo/SYMP_0000836</v>
      </c>
      <c r="G964" s="4" t="str">
        <f t="shared" ref="G964:G1027" si="186">IF(IFERROR(SEARCH("#",F964),0)=0,CONCATENATE(D964,":",RIGHT(F964,LEN(F964)-FIND("~",SUBSTITUTE(F964,"/","~",LEN(F964)-LEN(SUBSTITUTE(F964,"/","")))))),CONCATENATE(D964,":",MID(F964,IFERROR(SEARCH("#",F964),0)+1,100)))</f>
        <v>SYMP:SYMP_0000836</v>
      </c>
      <c r="H964" s="7" t="s">
        <v>494</v>
      </c>
      <c r="I964" s="4" t="s">
        <v>62</v>
      </c>
      <c r="J964" s="4" t="s">
        <v>1855</v>
      </c>
      <c r="K964" s="4" t="str">
        <f t="shared" si="180"/>
        <v>NCIT</v>
      </c>
      <c r="L964" s="4" t="str">
        <f t="shared" ref="L964:L1027" si="187">MID(J964,SEARCH("%3A%2F%2F",J964,1)+9,100)</f>
        <v>ncicb.nci.nih.gov%2Fxml%2Fowl%2FEVS%2FThesaurus.owl%23C34703</v>
      </c>
      <c r="M964" s="32" t="str">
        <f t="shared" ref="M964:M1027" si="188">SUBSTITUTE(SUBSTITUTE(L964,"%2F","/"),"%23","#")</f>
        <v>ncicb.nci.nih.gov/xml/owl/EVS/Thesaurus.owl#C34703</v>
      </c>
      <c r="N964" s="4" t="str">
        <f t="shared" si="182"/>
        <v>NCIT:C34703</v>
      </c>
      <c r="O964" s="4" t="s">
        <v>159</v>
      </c>
      <c r="P964" s="5" t="s">
        <v>406</v>
      </c>
    </row>
    <row r="965" spans="1:16" ht="16.5" thickBot="1" x14ac:dyDescent="0.3">
      <c r="A965" s="6" t="s">
        <v>62</v>
      </c>
      <c r="B965" s="4" t="s">
        <v>205</v>
      </c>
      <c r="C965" s="4" t="s">
        <v>1806</v>
      </c>
      <c r="D965" s="4" t="str">
        <f t="shared" si="183"/>
        <v>SYMP</v>
      </c>
      <c r="E965" s="4" t="str">
        <f t="shared" si="184"/>
        <v>purl.obolibrary.org%2Fobo%2FSYMP_0000836</v>
      </c>
      <c r="F965" s="32" t="str">
        <f t="shared" si="185"/>
        <v>purl.obolibrary.org/obo/SYMP_0000836</v>
      </c>
      <c r="G965" s="4" t="str">
        <f t="shared" si="186"/>
        <v>SYMP:SYMP_0000836</v>
      </c>
      <c r="H965" s="7" t="s">
        <v>494</v>
      </c>
      <c r="I965" s="4" t="s">
        <v>236</v>
      </c>
      <c r="J965" s="4" t="s">
        <v>1836</v>
      </c>
      <c r="K965" s="4" t="str">
        <f t="shared" si="180"/>
        <v>NDFRT</v>
      </c>
      <c r="L965" s="4" t="str">
        <f t="shared" si="187"/>
        <v>purl.bioontology.org%2Fontology%2FNDFRT%2FN0000001574</v>
      </c>
      <c r="M965" s="32" t="str">
        <f t="shared" si="188"/>
        <v>purl.bioontology.org/ontology/NDFRT/N0000001574</v>
      </c>
      <c r="N965" s="4" t="str">
        <f t="shared" si="182"/>
        <v>NDFRT:N0000001574</v>
      </c>
      <c r="O965" s="4" t="s">
        <v>147</v>
      </c>
      <c r="P965" s="5" t="s">
        <v>406</v>
      </c>
    </row>
    <row r="966" spans="1:16" ht="16.5" thickBot="1" x14ac:dyDescent="0.3">
      <c r="A966" s="6" t="s">
        <v>62</v>
      </c>
      <c r="B966" s="4" t="s">
        <v>205</v>
      </c>
      <c r="C966" s="4" t="s">
        <v>1806</v>
      </c>
      <c r="D966" s="4" t="str">
        <f t="shared" si="183"/>
        <v>SYMP</v>
      </c>
      <c r="E966" s="4" t="str">
        <f t="shared" si="184"/>
        <v>purl.obolibrary.org%2Fobo%2FSYMP_0000836</v>
      </c>
      <c r="F966" s="32" t="str">
        <f t="shared" si="185"/>
        <v>purl.obolibrary.org/obo/SYMP_0000836</v>
      </c>
      <c r="G966" s="4" t="str">
        <f t="shared" si="186"/>
        <v>SYMP:SYMP_0000836</v>
      </c>
      <c r="H966" s="7" t="s">
        <v>494</v>
      </c>
      <c r="I966" s="4" t="s">
        <v>62</v>
      </c>
      <c r="J966" s="4" t="s">
        <v>1952</v>
      </c>
      <c r="K966" s="4" t="str">
        <f t="shared" si="180"/>
        <v>NDF-RT</v>
      </c>
      <c r="L966" s="4" t="str">
        <f t="shared" si="187"/>
        <v>evs.nci.nih.gov%2Fftp1%2FNDF-RT%2FNDF-RT.owl%23N0000001574</v>
      </c>
      <c r="M966" s="32" t="str">
        <f t="shared" si="188"/>
        <v>evs.nci.nih.gov/ftp1/NDF-RT/NDF-RT.owl#N0000001574</v>
      </c>
      <c r="N966" s="4" t="str">
        <f t="shared" si="182"/>
        <v>NDF-RT:N0000001574</v>
      </c>
      <c r="O966" s="4" t="s">
        <v>412</v>
      </c>
      <c r="P966" s="5" t="s">
        <v>406</v>
      </c>
    </row>
    <row r="967" spans="1:16" ht="16.5" thickBot="1" x14ac:dyDescent="0.3">
      <c r="A967" s="6" t="s">
        <v>62</v>
      </c>
      <c r="B967" s="4" t="s">
        <v>205</v>
      </c>
      <c r="C967" s="4" t="s">
        <v>1806</v>
      </c>
      <c r="D967" s="4" t="str">
        <f t="shared" si="183"/>
        <v>SYMP</v>
      </c>
      <c r="E967" s="4" t="str">
        <f t="shared" si="184"/>
        <v>purl.obolibrary.org%2Fobo%2FSYMP_0000836</v>
      </c>
      <c r="F967" s="32" t="str">
        <f t="shared" si="185"/>
        <v>purl.obolibrary.org/obo/SYMP_0000836</v>
      </c>
      <c r="G967" s="4" t="str">
        <f t="shared" si="186"/>
        <v>SYMP:SYMP_0000836</v>
      </c>
      <c r="H967" s="7" t="s">
        <v>494</v>
      </c>
      <c r="I967" s="4" t="s">
        <v>62</v>
      </c>
      <c r="J967" s="4" t="s">
        <v>1823</v>
      </c>
      <c r="K967" s="4" t="str">
        <f t="shared" si="180"/>
        <v>NIFSTD</v>
      </c>
      <c r="L967" s="4" t="str">
        <f t="shared" si="187"/>
        <v>ontology.neuinfo.org%2FNIF%2FBiomaterialEntities%2FNIF-Unclassified.owl%23nlx_0906_MP_0005407</v>
      </c>
      <c r="M967" s="32" t="str">
        <f t="shared" si="188"/>
        <v>ontology.neuinfo.org/NIF/BiomaterialEntities/NIF-Unclassified.owl#nlx_0906_MP_0005407</v>
      </c>
      <c r="N967" s="4" t="str">
        <f t="shared" si="182"/>
        <v>NIFSTD:nlx_0906_MP_0005407</v>
      </c>
      <c r="O967" s="4" t="s">
        <v>226</v>
      </c>
      <c r="P967" s="5" t="s">
        <v>406</v>
      </c>
    </row>
    <row r="968" spans="1:16" ht="16.5" thickBot="1" x14ac:dyDescent="0.3">
      <c r="A968" s="6" t="s">
        <v>62</v>
      </c>
      <c r="B968" s="4" t="s">
        <v>205</v>
      </c>
      <c r="C968" s="4" t="s">
        <v>1806</v>
      </c>
      <c r="D968" s="4" t="str">
        <f t="shared" si="183"/>
        <v>SYMP</v>
      </c>
      <c r="E968" s="4" t="str">
        <f t="shared" si="184"/>
        <v>purl.obolibrary.org%2Fobo%2FSYMP_0000836</v>
      </c>
      <c r="F968" s="32" t="str">
        <f t="shared" si="185"/>
        <v>purl.obolibrary.org/obo/SYMP_0000836</v>
      </c>
      <c r="G968" s="4" t="str">
        <f t="shared" si="186"/>
        <v>SYMP:SYMP_0000836</v>
      </c>
      <c r="H968" s="7" t="s">
        <v>494</v>
      </c>
      <c r="I968" s="4" t="s">
        <v>62</v>
      </c>
      <c r="J968" s="4" t="s">
        <v>1826</v>
      </c>
      <c r="K968" s="4" t="str">
        <f t="shared" si="180"/>
        <v>RCD</v>
      </c>
      <c r="L968" s="4" t="str">
        <f t="shared" si="187"/>
        <v>purl.bioontology.org%2Fontology%2FRCD%2FX75t9</v>
      </c>
      <c r="M968" s="32" t="str">
        <f t="shared" si="188"/>
        <v>purl.bioontology.org/ontology/RCD/X75t9</v>
      </c>
      <c r="N968" s="4" t="str">
        <f t="shared" si="182"/>
        <v>RCD:X75t9</v>
      </c>
      <c r="O968" s="4" t="s">
        <v>87</v>
      </c>
      <c r="P968" s="5" t="s">
        <v>406</v>
      </c>
    </row>
    <row r="969" spans="1:16" ht="16.5" thickBot="1" x14ac:dyDescent="0.3">
      <c r="A969" s="6" t="s">
        <v>62</v>
      </c>
      <c r="B969" s="4" t="s">
        <v>205</v>
      </c>
      <c r="C969" s="4" t="s">
        <v>1806</v>
      </c>
      <c r="D969" s="4" t="str">
        <f t="shared" si="183"/>
        <v>SYMP</v>
      </c>
      <c r="E969" s="4" t="str">
        <f t="shared" si="184"/>
        <v>purl.obolibrary.org%2Fobo%2FSYMP_0000836</v>
      </c>
      <c r="F969" s="32" t="str">
        <f t="shared" si="185"/>
        <v>purl.obolibrary.org/obo/SYMP_0000836</v>
      </c>
      <c r="G969" s="4" t="str">
        <f t="shared" si="186"/>
        <v>SYMP:SYMP_0000836</v>
      </c>
      <c r="H969" s="7" t="s">
        <v>494</v>
      </c>
      <c r="I969" s="4" t="s">
        <v>411</v>
      </c>
      <c r="J969" s="4" t="s">
        <v>1951</v>
      </c>
      <c r="K969" s="4" t="str">
        <f t="shared" si="180"/>
        <v>RH-MESH</v>
      </c>
      <c r="L969" s="4" t="e">
        <f t="shared" si="187"/>
        <v>#VALUE!</v>
      </c>
      <c r="M969" s="32" t="e">
        <f t="shared" si="188"/>
        <v>#VALUE!</v>
      </c>
      <c r="N969" s="4" t="str">
        <f>IF(K969="MEDDRA",CONCATENATE(K969,":",RIGHT(J969,LEN(J969)-FIND("~",SUBSTITUTE(J969,"/","~",LEN(J969)-LEN(SUBSTITUTE(J969,"/","")))))),CONCATENATE(K969,":",RIGHT(I969,LEN(I969)-FIND("~",SUBSTITUTE(I969,"#","~",LEN(I969)-LEN(SUBSTITUTE(I969,"#","")))))))</f>
        <v>RH-MESH:C10.597.751.791.400</v>
      </c>
      <c r="O969" s="4" t="s">
        <v>165</v>
      </c>
      <c r="P969" s="5" t="s">
        <v>406</v>
      </c>
    </row>
    <row r="970" spans="1:16" ht="16.5" thickBot="1" x14ac:dyDescent="0.3">
      <c r="A970" s="6" t="s">
        <v>62</v>
      </c>
      <c r="B970" s="4" t="s">
        <v>205</v>
      </c>
      <c r="C970" s="4" t="s">
        <v>1806</v>
      </c>
      <c r="D970" s="4" t="str">
        <f t="shared" si="183"/>
        <v>SYMP</v>
      </c>
      <c r="E970" s="4" t="str">
        <f t="shared" si="184"/>
        <v>purl.obolibrary.org%2Fobo%2FSYMP_0000836</v>
      </c>
      <c r="F970" s="32" t="str">
        <f t="shared" si="185"/>
        <v>purl.obolibrary.org/obo/SYMP_0000836</v>
      </c>
      <c r="G970" s="4" t="str">
        <f t="shared" si="186"/>
        <v>SYMP:SYMP_0000836</v>
      </c>
      <c r="H970" s="7" t="s">
        <v>494</v>
      </c>
      <c r="I970" s="4" t="s">
        <v>785</v>
      </c>
      <c r="J970" s="4" t="s">
        <v>1951</v>
      </c>
      <c r="K970" s="4" t="str">
        <f t="shared" si="180"/>
        <v>RH-MESH</v>
      </c>
      <c r="L970" s="4" t="e">
        <f t="shared" si="187"/>
        <v>#VALUE!</v>
      </c>
      <c r="M970" s="32" t="e">
        <f t="shared" si="188"/>
        <v>#VALUE!</v>
      </c>
      <c r="N970" s="4" t="str">
        <f>IF(K970="MEDDRA",CONCATENATE(K970,":",RIGHT(J970,LEN(J970)-FIND("~",SUBSTITUTE(J970,"/","~",LEN(J970)-LEN(SUBSTITUTE(J970,"/","")))))),CONCATENATE(K970,":",RIGHT(I970,LEN(I970)-FIND("~",SUBSTITUTE(I970,"#","~",LEN(I970)-LEN(SUBSTITUTE(I970,"#","")))))))</f>
        <v>RH-MESH:D006930</v>
      </c>
      <c r="O970" s="4" t="s">
        <v>165</v>
      </c>
      <c r="P970" s="5" t="s">
        <v>406</v>
      </c>
    </row>
    <row r="971" spans="1:16" ht="16.5" thickBot="1" x14ac:dyDescent="0.3">
      <c r="A971" s="6" t="s">
        <v>62</v>
      </c>
      <c r="B971" s="4" t="s">
        <v>205</v>
      </c>
      <c r="C971" s="4" t="s">
        <v>1806</v>
      </c>
      <c r="D971" s="4" t="str">
        <f t="shared" si="183"/>
        <v>SYMP</v>
      </c>
      <c r="E971" s="4" t="str">
        <f t="shared" si="184"/>
        <v>purl.obolibrary.org%2Fobo%2FSYMP_0000836</v>
      </c>
      <c r="F971" s="32" t="str">
        <f t="shared" si="185"/>
        <v>purl.obolibrary.org/obo/SYMP_0000836</v>
      </c>
      <c r="G971" s="4" t="str">
        <f t="shared" si="186"/>
        <v>SYMP:SYMP_0000836</v>
      </c>
      <c r="H971" s="7" t="s">
        <v>494</v>
      </c>
      <c r="I971" s="4" t="s">
        <v>786</v>
      </c>
      <c r="J971" s="4" t="s">
        <v>1951</v>
      </c>
      <c r="K971" s="4" t="str">
        <f t="shared" si="180"/>
        <v>RH-MESH</v>
      </c>
      <c r="L971" s="4" t="e">
        <f t="shared" si="187"/>
        <v>#VALUE!</v>
      </c>
      <c r="M971" s="32" t="e">
        <f t="shared" si="188"/>
        <v>#VALUE!</v>
      </c>
      <c r="N971" s="4" t="str">
        <f>IF(K971="MEDDRA",CONCATENATE(K971,":",RIGHT(J971,LEN(J971)-FIND("~",SUBSTITUTE(J971,"/","~",LEN(J971)-LEN(SUBSTITUTE(J971,"/","")))))),CONCATENATE(K971,":",RIGHT(I971,LEN(I971)-FIND("~",SUBSTITUTE(I971,"#","~",LEN(I971)-LEN(SUBSTITUTE(I971,"#","")))))))</f>
        <v>RH-MESH:C23.888.592.763.770.400</v>
      </c>
      <c r="O971" s="4" t="s">
        <v>165</v>
      </c>
      <c r="P971" s="5" t="s">
        <v>406</v>
      </c>
    </row>
    <row r="972" spans="1:16" ht="16.5" thickBot="1" x14ac:dyDescent="0.3">
      <c r="A972" s="6" t="s">
        <v>62</v>
      </c>
      <c r="B972" s="4" t="s">
        <v>205</v>
      </c>
      <c r="C972" s="4" t="s">
        <v>1806</v>
      </c>
      <c r="D972" s="4" t="str">
        <f t="shared" si="183"/>
        <v>SYMP</v>
      </c>
      <c r="E972" s="4" t="str">
        <f t="shared" si="184"/>
        <v>purl.obolibrary.org%2Fobo%2FSYMP_0000836</v>
      </c>
      <c r="F972" s="32" t="str">
        <f t="shared" si="185"/>
        <v>purl.obolibrary.org/obo/SYMP_0000836</v>
      </c>
      <c r="G972" s="4" t="str">
        <f t="shared" si="186"/>
        <v>SYMP:SYMP_0000836</v>
      </c>
      <c r="H972" s="7" t="s">
        <v>494</v>
      </c>
      <c r="I972" s="4" t="s">
        <v>62</v>
      </c>
      <c r="J972" s="4" t="s">
        <v>1833</v>
      </c>
      <c r="K972" s="4" t="str">
        <f t="shared" si="180"/>
        <v>SNOMEDCT</v>
      </c>
      <c r="L972" s="4" t="str">
        <f t="shared" si="187"/>
        <v>purl.bioontology.org%2Fontology%2FSNOMEDCT%2F55406008</v>
      </c>
      <c r="M972" s="32" t="str">
        <f t="shared" si="188"/>
        <v>purl.bioontology.org/ontology/SNOMEDCT/55406008</v>
      </c>
      <c r="N972" s="4" t="str">
        <f>IF(IFERROR(SEARCH("#",M972),0)=0,CONCATENATE(K972,":",RIGHT(M972,LEN(M972)-FIND("~",SUBSTITUTE(M972,"/","~",LEN(M972)-LEN(SUBSTITUTE(M972,"/","")))))),CONCATENATE(K972,":",MID(M972,IFERROR(SEARCH("#",M972),0)+1,100)))</f>
        <v>SNOMEDCT:55406008</v>
      </c>
      <c r="O972" s="4" t="s">
        <v>74</v>
      </c>
      <c r="P972" s="5" t="s">
        <v>406</v>
      </c>
    </row>
    <row r="973" spans="1:16" ht="16.5" thickBot="1" x14ac:dyDescent="0.3">
      <c r="A973" s="6" t="s">
        <v>62</v>
      </c>
      <c r="B973" s="4" t="s">
        <v>205</v>
      </c>
      <c r="C973" s="4" t="s">
        <v>1806</v>
      </c>
      <c r="D973" s="4" t="str">
        <f t="shared" si="183"/>
        <v>SYMP</v>
      </c>
      <c r="E973" s="4" t="str">
        <f t="shared" si="184"/>
        <v>purl.obolibrary.org%2Fobo%2FSYMP_0000836</v>
      </c>
      <c r="F973" s="32" t="str">
        <f t="shared" si="185"/>
        <v>purl.obolibrary.org/obo/SYMP_0000836</v>
      </c>
      <c r="G973" s="4" t="str">
        <f t="shared" si="186"/>
        <v>SYMP:SYMP_0000836</v>
      </c>
      <c r="H973" s="7" t="s">
        <v>494</v>
      </c>
      <c r="I973" s="4" t="s">
        <v>243</v>
      </c>
      <c r="J973" s="4" t="s">
        <v>1857</v>
      </c>
      <c r="K973" s="4" t="str">
        <f t="shared" si="180"/>
        <v>SNOMEDCT</v>
      </c>
      <c r="L973" s="4" t="str">
        <f t="shared" si="187"/>
        <v>purl.bioontology.org%2Fontology%2FSNOMEDCT%2F140908006</v>
      </c>
      <c r="M973" s="32" t="str">
        <f t="shared" si="188"/>
        <v>purl.bioontology.org/ontology/SNOMEDCT/140908006</v>
      </c>
      <c r="N973" s="4" t="str">
        <f>IF(IFERROR(SEARCH("#",M973),0)=0,CONCATENATE(K973,":",RIGHT(M973,LEN(M973)-FIND("~",SUBSTITUTE(M973,"/","~",LEN(M973)-LEN(SUBSTITUTE(M973,"/","")))))),CONCATENATE(K973,":",MID(M973,IFERROR(SEARCH("#",M973),0)+1,100)))</f>
        <v>SNOMEDCT:140908006</v>
      </c>
      <c r="O973" s="4" t="s">
        <v>74</v>
      </c>
      <c r="P973" s="5" t="s">
        <v>406</v>
      </c>
    </row>
    <row r="974" spans="1:16" ht="16.5" thickBot="1" x14ac:dyDescent="0.3">
      <c r="A974" s="6" t="s">
        <v>62</v>
      </c>
      <c r="B974" s="4" t="s">
        <v>205</v>
      </c>
      <c r="C974" s="4" t="s">
        <v>1806</v>
      </c>
      <c r="D974" s="4" t="str">
        <f t="shared" si="183"/>
        <v>SYMP</v>
      </c>
      <c r="E974" s="4" t="str">
        <f t="shared" si="184"/>
        <v>purl.obolibrary.org%2Fobo%2FSYMP_0000836</v>
      </c>
      <c r="F974" s="32" t="str">
        <f t="shared" si="185"/>
        <v>purl.obolibrary.org/obo/SYMP_0000836</v>
      </c>
      <c r="G974" s="4" t="str">
        <f t="shared" si="186"/>
        <v>SYMP:SYMP_0000836</v>
      </c>
      <c r="H974" s="7" t="s">
        <v>494</v>
      </c>
      <c r="I974" s="4" t="s">
        <v>205</v>
      </c>
      <c r="J974" s="4" t="s">
        <v>1807</v>
      </c>
      <c r="K974" s="4" t="str">
        <f t="shared" si="180"/>
        <v>SOPHARM</v>
      </c>
      <c r="L974" s="4" t="str">
        <f t="shared" si="187"/>
        <v>purl.org%2Fobo%2Fowl%2FMP%23MP_0005407</v>
      </c>
      <c r="M974" s="32" t="str">
        <f t="shared" si="188"/>
        <v>purl.org/obo/owl/MP#MP_0005407</v>
      </c>
      <c r="N974" s="4" t="str">
        <f>IF(IFERROR(SEARCH("#",M974),0)=0,CONCATENATE(K974,":",RIGHT(M974,LEN(M974)-FIND("~",SUBSTITUTE(M974,"/","~",LEN(M974)-LEN(SUBSTITUTE(M974,"/","")))))),CONCATENATE(K974,":",MID(M974,IFERROR(SEARCH("#",M974),0)+1,100)))</f>
        <v>SOPHARM:MP_0005407</v>
      </c>
      <c r="O974" s="4" t="s">
        <v>120</v>
      </c>
      <c r="P974" s="5" t="s">
        <v>406</v>
      </c>
    </row>
    <row r="975" spans="1:16" ht="16.5" thickBot="1" x14ac:dyDescent="0.3">
      <c r="A975" s="6" t="s">
        <v>62</v>
      </c>
      <c r="B975" s="4" t="s">
        <v>205</v>
      </c>
      <c r="C975" s="4" t="s">
        <v>1806</v>
      </c>
      <c r="D975" s="4" t="str">
        <f t="shared" si="183"/>
        <v>SYMP</v>
      </c>
      <c r="E975" s="4" t="str">
        <f t="shared" si="184"/>
        <v>purl.obolibrary.org%2Fobo%2FSYMP_0000836</v>
      </c>
      <c r="F975" s="32" t="str">
        <f t="shared" si="185"/>
        <v>purl.obolibrary.org/obo/SYMP_0000836</v>
      </c>
      <c r="G975" s="4" t="str">
        <f t="shared" si="186"/>
        <v>SYMP:SYMP_0000836</v>
      </c>
      <c r="H975" s="7" t="s">
        <v>494</v>
      </c>
      <c r="I975" s="4" t="s">
        <v>211</v>
      </c>
      <c r="J975" s="4" t="s">
        <v>1808</v>
      </c>
      <c r="K975" s="4" t="str">
        <f t="shared" si="180"/>
        <v>WHO-ART</v>
      </c>
      <c r="L975" s="4" t="str">
        <f t="shared" si="187"/>
        <v>purl.bioontology.org%2Fontology%2FWHO%2F0113</v>
      </c>
      <c r="M975" s="32" t="str">
        <f t="shared" si="188"/>
        <v>purl.bioontology.org/ontology/WHO/0113</v>
      </c>
      <c r="N975" s="4" t="str">
        <f>IF(IFERROR(SEARCH("#",M975),0)=0,CONCATENATE(K975,":",RIGHT(M975,LEN(M975)-FIND("~",SUBSTITUTE(M975,"/","~",LEN(M975)-LEN(SUBSTITUTE(M975,"/","")))))),CONCATENATE(K975,":",MID(M975,IFERROR(SEARCH("#",M975),0)+1,100)))</f>
        <v>WHO-ART:0113</v>
      </c>
      <c r="O975" s="4" t="s">
        <v>212</v>
      </c>
      <c r="P975" s="5" t="s">
        <v>406</v>
      </c>
    </row>
    <row r="976" spans="1:16" ht="16.5" thickBot="1" x14ac:dyDescent="0.3">
      <c r="A976" s="6" t="s">
        <v>1</v>
      </c>
      <c r="B976" s="4" t="s">
        <v>106</v>
      </c>
      <c r="C976" s="4" t="s">
        <v>1689</v>
      </c>
      <c r="D976" s="4" t="str">
        <f t="shared" si="183"/>
        <v>SYMP</v>
      </c>
      <c r="E976" s="4" t="str">
        <f t="shared" si="184"/>
        <v>purl.obolibrary.org%2Fobo%2FSYMP_0000840</v>
      </c>
      <c r="F976" s="32" t="str">
        <f t="shared" si="185"/>
        <v>purl.obolibrary.org/obo/SYMP_0000840</v>
      </c>
      <c r="G976" s="4" t="str">
        <f t="shared" si="186"/>
        <v>SYMP:SYMP_0000840</v>
      </c>
      <c r="H976" s="7" t="s">
        <v>494</v>
      </c>
      <c r="I976" s="4" t="s">
        <v>407</v>
      </c>
      <c r="J976" s="4" t="s">
        <v>407</v>
      </c>
      <c r="K976" s="4" t="str">
        <f t="shared" si="180"/>
        <v>MEDDRA</v>
      </c>
      <c r="L976" s="4" t="e">
        <f t="shared" si="187"/>
        <v>#VALUE!</v>
      </c>
      <c r="M976" s="32" t="e">
        <f t="shared" si="188"/>
        <v>#VALUE!</v>
      </c>
      <c r="N976" s="4" t="str">
        <f>IF(K976="MEDDRA",CONCATENATE(K976,":",RIGHT(J976,LEN(J976)-FIND("~",SUBSTITUTE(J976,"/","~",LEN(J976)-LEN(SUBSTITUTE(J976,"/","")))))),CONCATENATE(K976,":",RIGHT(I976,LEN(I976)-FIND("~",SUBSTITUTE(I976,"#","~",LEN(I976)-LEN(SUBSTITUTE(I976,"#","")))))))</f>
        <v>MEDDRA:10053552</v>
      </c>
      <c r="O976" s="4" t="s">
        <v>102</v>
      </c>
      <c r="P976" s="5" t="s">
        <v>406</v>
      </c>
    </row>
    <row r="977" spans="1:16" ht="16.5" thickBot="1" x14ac:dyDescent="0.3">
      <c r="A977" s="6" t="s">
        <v>1</v>
      </c>
      <c r="B977" s="4" t="s">
        <v>106</v>
      </c>
      <c r="C977" s="4" t="s">
        <v>1689</v>
      </c>
      <c r="D977" s="4" t="str">
        <f t="shared" si="183"/>
        <v>SYMP</v>
      </c>
      <c r="E977" s="4" t="str">
        <f t="shared" si="184"/>
        <v>purl.obolibrary.org%2Fobo%2FSYMP_0000840</v>
      </c>
      <c r="F977" s="32" t="str">
        <f t="shared" si="185"/>
        <v>purl.obolibrary.org/obo/SYMP_0000840</v>
      </c>
      <c r="G977" s="4" t="str">
        <f t="shared" si="186"/>
        <v>SYMP:SYMP_0000840</v>
      </c>
      <c r="H977" s="7" t="s">
        <v>494</v>
      </c>
      <c r="I977" s="4" t="s">
        <v>106</v>
      </c>
      <c r="J977" s="4" t="s">
        <v>1681</v>
      </c>
      <c r="K977" s="4" t="str">
        <f t="shared" si="180"/>
        <v>MP</v>
      </c>
      <c r="L977" s="4" t="str">
        <f t="shared" si="187"/>
        <v>purl.obolibrary.org%2Fobo%2FMP_0003177</v>
      </c>
      <c r="M977" s="32" t="str">
        <f t="shared" si="188"/>
        <v>purl.obolibrary.org/obo/MP_0003177</v>
      </c>
      <c r="N977" s="4" t="str">
        <f t="shared" ref="N977:N987" si="189">IF(IFERROR(SEARCH("#",M977),0)=0,CONCATENATE(K977,":",RIGHT(M977,LEN(M977)-FIND("~",SUBSTITUTE(M977,"/","~",LEN(M977)-LEN(SUBSTITUTE(M977,"/","")))))),CONCATENATE(K977,":",MID(M977,IFERROR(SEARCH("#",M977),0)+1,100)))</f>
        <v>MP:MP_0003177</v>
      </c>
      <c r="O977" s="4" t="s">
        <v>107</v>
      </c>
      <c r="P977" s="5" t="s">
        <v>406</v>
      </c>
    </row>
    <row r="978" spans="1:16" ht="16.5" thickBot="1" x14ac:dyDescent="0.3">
      <c r="A978" s="6" t="s">
        <v>1</v>
      </c>
      <c r="B978" s="4" t="s">
        <v>106</v>
      </c>
      <c r="C978" s="4" t="s">
        <v>1689</v>
      </c>
      <c r="D978" s="4" t="str">
        <f t="shared" si="183"/>
        <v>SYMP</v>
      </c>
      <c r="E978" s="4" t="str">
        <f t="shared" si="184"/>
        <v>purl.obolibrary.org%2Fobo%2FSYMP_0000840</v>
      </c>
      <c r="F978" s="32" t="str">
        <f t="shared" si="185"/>
        <v>purl.obolibrary.org/obo/SYMP_0000840</v>
      </c>
      <c r="G978" s="4" t="str">
        <f t="shared" si="186"/>
        <v>SYMP:SYMP_0000840</v>
      </c>
      <c r="H978" s="7" t="s">
        <v>494</v>
      </c>
      <c r="I978" s="4" t="s">
        <v>1</v>
      </c>
      <c r="J978" s="4" t="s">
        <v>1660</v>
      </c>
      <c r="K978" s="4" t="str">
        <f t="shared" ref="K978:K1009" si="190">IF(IFERROR(SEARCH("p=",J978),0)=0,IF(IFERROR(SEARCH("MDR",J978),0)=0,IF(IFERROR(SEARCH("mesh.owl",J978),0)=0,0,"RH-MESH"),"MEDDRA"),LEFT(MID(J978,46,20),SEARCH("p=",J978,1)-47))</f>
        <v>RCD</v>
      </c>
      <c r="L978" s="4" t="str">
        <f t="shared" si="187"/>
        <v>purl.bioontology.org%2Fontology%2FRCD%2FX75tB</v>
      </c>
      <c r="M978" s="32" t="str">
        <f t="shared" si="188"/>
        <v>purl.bioontology.org/ontology/RCD/X75tB</v>
      </c>
      <c r="N978" s="4" t="str">
        <f t="shared" si="189"/>
        <v>RCD:X75tB</v>
      </c>
      <c r="O978" s="4" t="s">
        <v>87</v>
      </c>
      <c r="P978" s="5" t="s">
        <v>406</v>
      </c>
    </row>
    <row r="979" spans="1:16" ht="16.5" thickBot="1" x14ac:dyDescent="0.3">
      <c r="A979" s="6" t="s">
        <v>1</v>
      </c>
      <c r="B979" s="4" t="s">
        <v>106</v>
      </c>
      <c r="C979" s="4" t="s">
        <v>1689</v>
      </c>
      <c r="D979" s="4" t="str">
        <f t="shared" si="183"/>
        <v>SYMP</v>
      </c>
      <c r="E979" s="4" t="str">
        <f t="shared" si="184"/>
        <v>purl.obolibrary.org%2Fobo%2FSYMP_0000840</v>
      </c>
      <c r="F979" s="32" t="str">
        <f t="shared" si="185"/>
        <v>purl.obolibrary.org/obo/SYMP_0000840</v>
      </c>
      <c r="G979" s="4" t="str">
        <f t="shared" si="186"/>
        <v>SYMP:SYMP_0000840</v>
      </c>
      <c r="H979" s="7" t="s">
        <v>494</v>
      </c>
      <c r="I979" s="4" t="s">
        <v>1</v>
      </c>
      <c r="J979" s="4" t="s">
        <v>1645</v>
      </c>
      <c r="K979" s="4" t="str">
        <f t="shared" si="190"/>
        <v>SNOMEDCT</v>
      </c>
      <c r="L979" s="4" t="str">
        <f t="shared" si="187"/>
        <v>purl.bioontology.org%2Fontology%2FSNOMEDCT%2F247404004</v>
      </c>
      <c r="M979" s="32" t="str">
        <f t="shared" si="188"/>
        <v>purl.bioontology.org/ontology/SNOMEDCT/247404004</v>
      </c>
      <c r="N979" s="4" t="str">
        <f t="shared" si="189"/>
        <v>SNOMEDCT:247404004</v>
      </c>
      <c r="O979" s="4" t="s">
        <v>74</v>
      </c>
      <c r="P979" s="5" t="s">
        <v>406</v>
      </c>
    </row>
    <row r="980" spans="1:16" ht="16.5" thickBot="1" x14ac:dyDescent="0.3">
      <c r="A980" s="6" t="s">
        <v>1</v>
      </c>
      <c r="B980" s="4" t="s">
        <v>106</v>
      </c>
      <c r="C980" s="4" t="s">
        <v>1689</v>
      </c>
      <c r="D980" s="4" t="str">
        <f t="shared" si="183"/>
        <v>SYMP</v>
      </c>
      <c r="E980" s="4" t="str">
        <f t="shared" si="184"/>
        <v>purl.obolibrary.org%2Fobo%2FSYMP_0000840</v>
      </c>
      <c r="F980" s="32" t="str">
        <f t="shared" si="185"/>
        <v>purl.obolibrary.org/obo/SYMP_0000840</v>
      </c>
      <c r="G980" s="4" t="str">
        <f t="shared" si="186"/>
        <v>SYMP:SYMP_0000840</v>
      </c>
      <c r="H980" s="7" t="s">
        <v>494</v>
      </c>
      <c r="I980" s="4" t="s">
        <v>106</v>
      </c>
      <c r="J980" s="4" t="s">
        <v>1694</v>
      </c>
      <c r="K980" s="4" t="str">
        <f t="shared" si="190"/>
        <v>SOPHARM</v>
      </c>
      <c r="L980" s="4" t="str">
        <f t="shared" si="187"/>
        <v>purl.org%2Fobo%2Fowl%2FMP%23MP_0003177</v>
      </c>
      <c r="M980" s="32" t="str">
        <f t="shared" si="188"/>
        <v>purl.org/obo/owl/MP#MP_0003177</v>
      </c>
      <c r="N980" s="4" t="str">
        <f t="shared" si="189"/>
        <v>SOPHARM:MP_0003177</v>
      </c>
      <c r="O980" s="4" t="s">
        <v>120</v>
      </c>
      <c r="P980" s="5" t="s">
        <v>406</v>
      </c>
    </row>
    <row r="981" spans="1:16" ht="15.75" thickBot="1" x14ac:dyDescent="0.3">
      <c r="A981" s="9" t="s">
        <v>62</v>
      </c>
      <c r="B981" s="9" t="s">
        <v>211</v>
      </c>
      <c r="C981" s="9" t="s">
        <v>1808</v>
      </c>
      <c r="D981" s="4" t="str">
        <f t="shared" si="183"/>
        <v>WHO-ART</v>
      </c>
      <c r="E981" s="4" t="str">
        <f t="shared" si="184"/>
        <v>purl.bioontology.org%2Fontology%2FWHO%2F0113</v>
      </c>
      <c r="F981" s="32" t="str">
        <f t="shared" si="185"/>
        <v>purl.bioontology.org/ontology/WHO/0113</v>
      </c>
      <c r="G981" s="4" t="str">
        <f t="shared" si="186"/>
        <v>WHO-ART:0113</v>
      </c>
      <c r="H981" s="22" t="s">
        <v>1087</v>
      </c>
      <c r="I981" s="9" t="s">
        <v>1079</v>
      </c>
      <c r="J981" s="9" t="s">
        <v>1984</v>
      </c>
      <c r="K981" s="4" t="str">
        <f t="shared" si="190"/>
        <v>AI-RHEUM</v>
      </c>
      <c r="L981" s="4" t="str">
        <f t="shared" si="187"/>
        <v>purl.bioontology.org%2Fontology%2FAIR%2FSCTND</v>
      </c>
      <c r="M981" s="32" t="str">
        <f t="shared" si="188"/>
        <v>purl.bioontology.org/ontology/AIR/SCTND</v>
      </c>
      <c r="N981" s="4" t="str">
        <f t="shared" si="189"/>
        <v>AI-RHEUM:SCTND</v>
      </c>
      <c r="O981" s="9" t="s">
        <v>1080</v>
      </c>
      <c r="P981" s="9" t="s">
        <v>408</v>
      </c>
    </row>
    <row r="982" spans="1:16" ht="16.5" thickBot="1" x14ac:dyDescent="0.3">
      <c r="A982" s="6" t="s">
        <v>62</v>
      </c>
      <c r="B982" s="4" t="s">
        <v>211</v>
      </c>
      <c r="C982" s="4" t="s">
        <v>1808</v>
      </c>
      <c r="D982" s="4" t="str">
        <f t="shared" si="183"/>
        <v>WHO-ART</v>
      </c>
      <c r="E982" s="4" t="str">
        <f t="shared" si="184"/>
        <v>purl.bioontology.org%2Fontology%2FWHO%2F0113</v>
      </c>
      <c r="F982" s="32" t="str">
        <f t="shared" si="185"/>
        <v>purl.bioontology.org/ontology/WHO/0113</v>
      </c>
      <c r="G982" s="4" t="str">
        <f t="shared" si="186"/>
        <v>WHO-ART:0113</v>
      </c>
      <c r="H982" s="7" t="s">
        <v>1087</v>
      </c>
      <c r="I982" s="4" t="s">
        <v>88</v>
      </c>
      <c r="J982" s="4" t="s">
        <v>1936</v>
      </c>
      <c r="K982" s="4" t="str">
        <f t="shared" si="190"/>
        <v>BDO</v>
      </c>
      <c r="L982" s="4" t="str">
        <f t="shared" si="187"/>
        <v>purl.org%2Fobo%2Fowl%2FHP%23HP_0100963</v>
      </c>
      <c r="M982" s="32" t="str">
        <f t="shared" si="188"/>
        <v>purl.org/obo/owl/HP#HP_0100963</v>
      </c>
      <c r="N982" s="4" t="str">
        <f t="shared" si="189"/>
        <v>BDO:HP_0100963</v>
      </c>
      <c r="O982" s="4" t="s">
        <v>276</v>
      </c>
      <c r="P982" s="5" t="s">
        <v>406</v>
      </c>
    </row>
    <row r="983" spans="1:16" ht="16.5" thickBot="1" x14ac:dyDescent="0.3">
      <c r="A983" s="6" t="s">
        <v>62</v>
      </c>
      <c r="B983" s="4" t="s">
        <v>211</v>
      </c>
      <c r="C983" s="4" t="s">
        <v>1808</v>
      </c>
      <c r="D983" s="4" t="str">
        <f t="shared" si="183"/>
        <v>WHO-ART</v>
      </c>
      <c r="E983" s="4" t="str">
        <f t="shared" si="184"/>
        <v>purl.bioontology.org%2Fontology%2FWHO%2F0113</v>
      </c>
      <c r="F983" s="32" t="str">
        <f t="shared" si="185"/>
        <v>purl.bioontology.org/ontology/WHO/0113</v>
      </c>
      <c r="G983" s="4" t="str">
        <f t="shared" si="186"/>
        <v>WHO-ART:0113</v>
      </c>
      <c r="H983" s="7" t="s">
        <v>1087</v>
      </c>
      <c r="I983" s="4" t="s">
        <v>225</v>
      </c>
      <c r="J983" s="4" t="s">
        <v>1821</v>
      </c>
      <c r="K983" s="4" t="str">
        <f t="shared" si="190"/>
        <v>COSTART</v>
      </c>
      <c r="L983" s="4" t="str">
        <f t="shared" si="187"/>
        <v>purl.bioontology.org%2Fontology%2FCST%2FHYPERALGESIA</v>
      </c>
      <c r="M983" s="32" t="str">
        <f t="shared" si="188"/>
        <v>purl.bioontology.org/ontology/CST/HYPERALGESIA</v>
      </c>
      <c r="N983" s="4" t="str">
        <f t="shared" si="189"/>
        <v>COSTART:HYPERALGESIA</v>
      </c>
      <c r="O983" s="4" t="s">
        <v>124</v>
      </c>
      <c r="P983" s="5" t="s">
        <v>406</v>
      </c>
    </row>
    <row r="984" spans="1:16" ht="16.5" thickBot="1" x14ac:dyDescent="0.3">
      <c r="A984" s="6" t="s">
        <v>62</v>
      </c>
      <c r="B984" s="4" t="s">
        <v>211</v>
      </c>
      <c r="C984" s="4" t="s">
        <v>1808</v>
      </c>
      <c r="D984" s="4" t="str">
        <f t="shared" si="183"/>
        <v>WHO-ART</v>
      </c>
      <c r="E984" s="4" t="str">
        <f t="shared" si="184"/>
        <v>purl.bioontology.org%2Fontology%2FWHO%2F0113</v>
      </c>
      <c r="F984" s="32" t="str">
        <f t="shared" si="185"/>
        <v>purl.bioontology.org/ontology/WHO/0113</v>
      </c>
      <c r="G984" s="4" t="str">
        <f t="shared" si="186"/>
        <v>WHO-ART:0113</v>
      </c>
      <c r="H984" s="7" t="s">
        <v>1087</v>
      </c>
      <c r="I984" s="4" t="s">
        <v>205</v>
      </c>
      <c r="J984" s="4" t="s">
        <v>1799</v>
      </c>
      <c r="K984" s="4" t="str">
        <f t="shared" si="190"/>
        <v>CRISP</v>
      </c>
      <c r="L984" s="4" t="str">
        <f t="shared" si="187"/>
        <v>purl.bioontology.org%2Fontology%2FCSP%2F4003-0026</v>
      </c>
      <c r="M984" s="32" t="str">
        <f t="shared" si="188"/>
        <v>purl.bioontology.org/ontology/CSP/4003-0026</v>
      </c>
      <c r="N984" s="4" t="str">
        <f t="shared" si="189"/>
        <v>CRISP:4003-0026</v>
      </c>
      <c r="O984" s="4" t="s">
        <v>181</v>
      </c>
      <c r="P984" s="5" t="s">
        <v>406</v>
      </c>
    </row>
    <row r="985" spans="1:16" ht="16.5" thickBot="1" x14ac:dyDescent="0.3">
      <c r="A985" s="6" t="s">
        <v>62</v>
      </c>
      <c r="B985" s="4" t="s">
        <v>211</v>
      </c>
      <c r="C985" s="4" t="s">
        <v>1808</v>
      </c>
      <c r="D985" s="4" t="str">
        <f t="shared" si="183"/>
        <v>WHO-ART</v>
      </c>
      <c r="E985" s="4" t="str">
        <f t="shared" si="184"/>
        <v>purl.bioontology.org%2Fontology%2FWHO%2F0113</v>
      </c>
      <c r="F985" s="32" t="str">
        <f t="shared" si="185"/>
        <v>purl.bioontology.org/ontology/WHO/0113</v>
      </c>
      <c r="G985" s="4" t="str">
        <f t="shared" si="186"/>
        <v>WHO-ART:0113</v>
      </c>
      <c r="H985" s="7" t="s">
        <v>1087</v>
      </c>
      <c r="I985" s="4" t="s">
        <v>88</v>
      </c>
      <c r="J985" s="4" t="s">
        <v>1937</v>
      </c>
      <c r="K985" s="4" t="str">
        <f t="shared" si="190"/>
        <v>ICD10</v>
      </c>
      <c r="L985" s="4" t="str">
        <f t="shared" si="187"/>
        <v>purl.bioontology.org%2Fontology%2FICD10%2FR20.3</v>
      </c>
      <c r="M985" s="32" t="str">
        <f t="shared" si="188"/>
        <v>purl.bioontology.org/ontology/ICD10/R20.3</v>
      </c>
      <c r="N985" s="4" t="str">
        <f t="shared" si="189"/>
        <v>ICD10:R20.3</v>
      </c>
      <c r="O985" s="4" t="s">
        <v>1086</v>
      </c>
      <c r="P985" s="5" t="s">
        <v>406</v>
      </c>
    </row>
    <row r="986" spans="1:16" ht="16.5" thickBot="1" x14ac:dyDescent="0.3">
      <c r="A986" s="6" t="s">
        <v>62</v>
      </c>
      <c r="B986" s="4" t="s">
        <v>211</v>
      </c>
      <c r="C986" s="4" t="s">
        <v>1808</v>
      </c>
      <c r="D986" s="4" t="str">
        <f t="shared" si="183"/>
        <v>WHO-ART</v>
      </c>
      <c r="E986" s="4" t="str">
        <f t="shared" si="184"/>
        <v>purl.bioontology.org%2Fontology%2FWHO%2F0113</v>
      </c>
      <c r="F986" s="32" t="str">
        <f t="shared" si="185"/>
        <v>purl.bioontology.org/ontology/WHO/0113</v>
      </c>
      <c r="G986" s="4" t="str">
        <f t="shared" si="186"/>
        <v>WHO-ART:0113</v>
      </c>
      <c r="H986" s="7" t="s">
        <v>1087</v>
      </c>
      <c r="I986" s="4" t="s">
        <v>245</v>
      </c>
      <c r="J986" s="4" t="s">
        <v>1873</v>
      </c>
      <c r="K986" s="4" t="str">
        <f t="shared" si="190"/>
        <v>ICPC2P</v>
      </c>
      <c r="L986" s="4" t="str">
        <f t="shared" si="187"/>
        <v>purl.bioontology.org%2Fontology%2FICPC2P%2FN06029</v>
      </c>
      <c r="M986" s="32" t="str">
        <f t="shared" si="188"/>
        <v>purl.bioontology.org/ontology/ICPC2P/N06029</v>
      </c>
      <c r="N986" s="4" t="str">
        <f t="shared" si="189"/>
        <v>ICPC2P:N06029</v>
      </c>
      <c r="O986" s="4" t="s">
        <v>246</v>
      </c>
      <c r="P986" s="5" t="s">
        <v>406</v>
      </c>
    </row>
    <row r="987" spans="1:16" ht="16.5" thickBot="1" x14ac:dyDescent="0.3">
      <c r="A987" s="6" t="s">
        <v>62</v>
      </c>
      <c r="B987" s="4" t="s">
        <v>211</v>
      </c>
      <c r="C987" s="4" t="s">
        <v>1808</v>
      </c>
      <c r="D987" s="4" t="str">
        <f t="shared" si="183"/>
        <v>WHO-ART</v>
      </c>
      <c r="E987" s="4" t="str">
        <f t="shared" si="184"/>
        <v>purl.bioontology.org%2Fontology%2FWHO%2F0113</v>
      </c>
      <c r="F987" s="32" t="str">
        <f t="shared" si="185"/>
        <v>purl.bioontology.org/ontology/WHO/0113</v>
      </c>
      <c r="G987" s="4" t="str">
        <f t="shared" si="186"/>
        <v>WHO-ART:0113</v>
      </c>
      <c r="H987" s="7" t="s">
        <v>1087</v>
      </c>
      <c r="I987" s="4" t="s">
        <v>245</v>
      </c>
      <c r="J987" s="4" t="s">
        <v>1861</v>
      </c>
      <c r="K987" s="4" t="str">
        <f t="shared" si="190"/>
        <v>ICPC2P</v>
      </c>
      <c r="L987" s="4" t="str">
        <f t="shared" si="187"/>
        <v>purl.bioontology.org%2Fontology%2FICPC2P%2FN05003</v>
      </c>
      <c r="M987" s="32" t="str">
        <f t="shared" si="188"/>
        <v>purl.bioontology.org/ontology/ICPC2P/N05003</v>
      </c>
      <c r="N987" s="4" t="str">
        <f t="shared" si="189"/>
        <v>ICPC2P:N05003</v>
      </c>
      <c r="O987" s="4" t="s">
        <v>246</v>
      </c>
      <c r="P987" s="5" t="s">
        <v>406</v>
      </c>
    </row>
    <row r="988" spans="1:16" ht="16.5" thickBot="1" x14ac:dyDescent="0.3">
      <c r="A988" s="6" t="s">
        <v>62</v>
      </c>
      <c r="B988" s="4" t="s">
        <v>211</v>
      </c>
      <c r="C988" s="4" t="s">
        <v>1808</v>
      </c>
      <c r="D988" s="4" t="str">
        <f t="shared" si="183"/>
        <v>WHO-ART</v>
      </c>
      <c r="E988" s="4" t="str">
        <f t="shared" si="184"/>
        <v>purl.bioontology.org%2Fontology%2FWHO%2F0113</v>
      </c>
      <c r="F988" s="32" t="str">
        <f t="shared" si="185"/>
        <v>purl.bioontology.org/ontology/WHO/0113</v>
      </c>
      <c r="G988" s="4" t="str">
        <f t="shared" si="186"/>
        <v>WHO-ART:0113</v>
      </c>
      <c r="H988" s="7" t="s">
        <v>1087</v>
      </c>
      <c r="I988" s="4" t="s">
        <v>1081</v>
      </c>
      <c r="J988" s="4" t="s">
        <v>1081</v>
      </c>
      <c r="K988" s="4" t="str">
        <f t="shared" si="190"/>
        <v>MEDDRA</v>
      </c>
      <c r="L988" s="4" t="e">
        <f t="shared" si="187"/>
        <v>#VALUE!</v>
      </c>
      <c r="M988" s="32" t="e">
        <f t="shared" si="188"/>
        <v>#VALUE!</v>
      </c>
      <c r="N988" s="4" t="str">
        <f t="shared" ref="N988:N993" si="191">IF(K988="MEDDRA",CONCATENATE(K988,":",RIGHT(J988,LEN(J988)-FIND("~",SUBSTITUTE(J988,"/","~",LEN(J988)-LEN(SUBSTITUTE(J988,"/","")))))),CONCATENATE(K988,":",RIGHT(I988,LEN(I988)-FIND("~",SUBSTITUTE(I988,"#","~",LEN(I988)-LEN(SUBSTITUTE(I988,"#","")))))))</f>
        <v>MEDDRA:10020569</v>
      </c>
      <c r="O988" s="4" t="s">
        <v>102</v>
      </c>
      <c r="P988" s="5" t="s">
        <v>406</v>
      </c>
    </row>
    <row r="989" spans="1:16" ht="16.5" thickBot="1" x14ac:dyDescent="0.3">
      <c r="A989" s="6" t="s">
        <v>62</v>
      </c>
      <c r="B989" s="4" t="s">
        <v>211</v>
      </c>
      <c r="C989" s="4" t="s">
        <v>1808</v>
      </c>
      <c r="D989" s="4" t="str">
        <f t="shared" si="183"/>
        <v>WHO-ART</v>
      </c>
      <c r="E989" s="4" t="str">
        <f t="shared" si="184"/>
        <v>purl.bioontology.org%2Fontology%2FWHO%2F0113</v>
      </c>
      <c r="F989" s="32" t="str">
        <f t="shared" si="185"/>
        <v>purl.bioontology.org/ontology/WHO/0113</v>
      </c>
      <c r="G989" s="4" t="str">
        <f t="shared" si="186"/>
        <v>WHO-ART:0113</v>
      </c>
      <c r="H989" s="7" t="s">
        <v>1087</v>
      </c>
      <c r="I989" s="4" t="s">
        <v>1082</v>
      </c>
      <c r="J989" s="4" t="s">
        <v>1082</v>
      </c>
      <c r="K989" s="4" t="str">
        <f t="shared" si="190"/>
        <v>MEDDRA</v>
      </c>
      <c r="L989" s="4" t="e">
        <f t="shared" si="187"/>
        <v>#VALUE!</v>
      </c>
      <c r="M989" s="32" t="e">
        <f t="shared" si="188"/>
        <v>#VALUE!</v>
      </c>
      <c r="N989" s="4" t="str">
        <f t="shared" si="191"/>
        <v>MEDDRA:10020749</v>
      </c>
      <c r="O989" s="4" t="s">
        <v>102</v>
      </c>
      <c r="P989" s="5" t="s">
        <v>406</v>
      </c>
    </row>
    <row r="990" spans="1:16" ht="15.75" thickBot="1" x14ac:dyDescent="0.3">
      <c r="A990" s="23" t="s">
        <v>62</v>
      </c>
      <c r="B990" s="23" t="s">
        <v>211</v>
      </c>
      <c r="C990" s="23" t="s">
        <v>1808</v>
      </c>
      <c r="D990" s="4" t="str">
        <f t="shared" si="183"/>
        <v>WHO-ART</v>
      </c>
      <c r="E990" s="4" t="str">
        <f t="shared" si="184"/>
        <v>purl.bioontology.org%2Fontology%2FWHO%2F0113</v>
      </c>
      <c r="F990" s="32" t="str">
        <f t="shared" si="185"/>
        <v>purl.bioontology.org/ontology/WHO/0113</v>
      </c>
      <c r="G990" s="4" t="str">
        <f t="shared" si="186"/>
        <v>WHO-ART:0113</v>
      </c>
      <c r="H990" s="24" t="s">
        <v>1087</v>
      </c>
      <c r="I990" s="23" t="s">
        <v>1083</v>
      </c>
      <c r="J990" s="23" t="s">
        <v>1083</v>
      </c>
      <c r="K990" s="4" t="str">
        <f t="shared" si="190"/>
        <v>MEDDRA</v>
      </c>
      <c r="L990" s="4" t="e">
        <f t="shared" si="187"/>
        <v>#VALUE!</v>
      </c>
      <c r="M990" s="32" t="e">
        <f t="shared" si="188"/>
        <v>#VALUE!</v>
      </c>
      <c r="N990" s="4" t="str">
        <f t="shared" si="191"/>
        <v>MEDDRA:10039521</v>
      </c>
      <c r="O990" s="23" t="s">
        <v>102</v>
      </c>
      <c r="P990" s="23" t="s">
        <v>408</v>
      </c>
    </row>
    <row r="991" spans="1:16" ht="16.5" thickBot="1" x14ac:dyDescent="0.3">
      <c r="A991" s="6" t="s">
        <v>62</v>
      </c>
      <c r="B991" s="4" t="s">
        <v>211</v>
      </c>
      <c r="C991" s="4" t="s">
        <v>1808</v>
      </c>
      <c r="D991" s="4" t="str">
        <f t="shared" si="183"/>
        <v>WHO-ART</v>
      </c>
      <c r="E991" s="4" t="str">
        <f t="shared" si="184"/>
        <v>purl.bioontology.org%2Fontology%2FWHO%2F0113</v>
      </c>
      <c r="F991" s="32" t="str">
        <f t="shared" si="185"/>
        <v>purl.bioontology.org/ontology/WHO/0113</v>
      </c>
      <c r="G991" s="4" t="str">
        <f t="shared" si="186"/>
        <v>WHO-ART:0113</v>
      </c>
      <c r="H991" s="7" t="s">
        <v>1087</v>
      </c>
      <c r="I991" s="4" t="s">
        <v>410</v>
      </c>
      <c r="J991" s="4" t="s">
        <v>410</v>
      </c>
      <c r="K991" s="4" t="str">
        <f t="shared" si="190"/>
        <v>MEDDRA</v>
      </c>
      <c r="L991" s="4" t="e">
        <f t="shared" si="187"/>
        <v>#VALUE!</v>
      </c>
      <c r="M991" s="32" t="e">
        <f t="shared" si="188"/>
        <v>#VALUE!</v>
      </c>
      <c r="N991" s="4" t="str">
        <f t="shared" si="191"/>
        <v>MEDDRA:10020573</v>
      </c>
      <c r="O991" s="4" t="s">
        <v>102</v>
      </c>
      <c r="P991" s="5" t="s">
        <v>406</v>
      </c>
    </row>
    <row r="992" spans="1:16" ht="16.5" thickBot="1" x14ac:dyDescent="0.3">
      <c r="A992" s="6" t="s">
        <v>62</v>
      </c>
      <c r="B992" s="4" t="s">
        <v>211</v>
      </c>
      <c r="C992" s="4" t="s">
        <v>1808</v>
      </c>
      <c r="D992" s="4" t="str">
        <f t="shared" si="183"/>
        <v>WHO-ART</v>
      </c>
      <c r="E992" s="4" t="str">
        <f t="shared" si="184"/>
        <v>purl.bioontology.org%2Fontology%2FWHO%2F0113</v>
      </c>
      <c r="F992" s="32" t="str">
        <f t="shared" si="185"/>
        <v>purl.bioontology.org/ontology/WHO/0113</v>
      </c>
      <c r="G992" s="4" t="str">
        <f t="shared" si="186"/>
        <v>WHO-ART:0113</v>
      </c>
      <c r="H992" s="7" t="s">
        <v>1087</v>
      </c>
      <c r="I992" s="4" t="s">
        <v>1084</v>
      </c>
      <c r="J992" s="4" t="s">
        <v>1084</v>
      </c>
      <c r="K992" s="4" t="str">
        <f t="shared" si="190"/>
        <v>MEDDRA</v>
      </c>
      <c r="L992" s="4" t="e">
        <f t="shared" si="187"/>
        <v>#VALUE!</v>
      </c>
      <c r="M992" s="32" t="e">
        <f t="shared" si="188"/>
        <v>#VALUE!</v>
      </c>
      <c r="N992" s="4" t="str">
        <f t="shared" si="191"/>
        <v>MEDDRA:10020568</v>
      </c>
      <c r="O992" s="4" t="s">
        <v>102</v>
      </c>
      <c r="P992" s="5" t="s">
        <v>406</v>
      </c>
    </row>
    <row r="993" spans="1:16" ht="16.5" thickBot="1" x14ac:dyDescent="0.3">
      <c r="A993" s="6" t="s">
        <v>62</v>
      </c>
      <c r="B993" s="4" t="s">
        <v>211</v>
      </c>
      <c r="C993" s="4" t="s">
        <v>1808</v>
      </c>
      <c r="D993" s="4" t="str">
        <f t="shared" si="183"/>
        <v>WHO-ART</v>
      </c>
      <c r="E993" s="4" t="str">
        <f t="shared" si="184"/>
        <v>purl.bioontology.org%2Fontology%2FWHO%2F0113</v>
      </c>
      <c r="F993" s="32" t="str">
        <f t="shared" si="185"/>
        <v>purl.bioontology.org/ontology/WHO/0113</v>
      </c>
      <c r="G993" s="4" t="str">
        <f t="shared" si="186"/>
        <v>WHO-ART:0113</v>
      </c>
      <c r="H993" s="7" t="s">
        <v>1087</v>
      </c>
      <c r="I993" s="4" t="s">
        <v>1085</v>
      </c>
      <c r="J993" s="4" t="s">
        <v>1085</v>
      </c>
      <c r="K993" s="4" t="str">
        <f t="shared" si="190"/>
        <v>MEDDRA</v>
      </c>
      <c r="L993" s="4" t="e">
        <f t="shared" si="187"/>
        <v>#VALUE!</v>
      </c>
      <c r="M993" s="32" t="e">
        <f t="shared" si="188"/>
        <v>#VALUE!</v>
      </c>
      <c r="N993" s="4" t="str">
        <f t="shared" si="191"/>
        <v>MEDDRA:10044124</v>
      </c>
      <c r="O993" s="4" t="s">
        <v>102</v>
      </c>
      <c r="P993" s="5" t="s">
        <v>406</v>
      </c>
    </row>
    <row r="994" spans="1:16" ht="16.5" thickBot="1" x14ac:dyDescent="0.3">
      <c r="A994" s="6" t="s">
        <v>62</v>
      </c>
      <c r="B994" s="4" t="s">
        <v>211</v>
      </c>
      <c r="C994" s="4" t="s">
        <v>1808</v>
      </c>
      <c r="D994" s="4" t="str">
        <f t="shared" si="183"/>
        <v>WHO-ART</v>
      </c>
      <c r="E994" s="4" t="str">
        <f t="shared" si="184"/>
        <v>purl.bioontology.org%2Fontology%2FWHO%2F0113</v>
      </c>
      <c r="F994" s="32" t="str">
        <f t="shared" si="185"/>
        <v>purl.bioontology.org/ontology/WHO/0113</v>
      </c>
      <c r="G994" s="4" t="str">
        <f t="shared" si="186"/>
        <v>WHO-ART:0113</v>
      </c>
      <c r="H994" s="7" t="s">
        <v>1087</v>
      </c>
      <c r="I994" s="4" t="s">
        <v>205</v>
      </c>
      <c r="J994" s="4" t="s">
        <v>1798</v>
      </c>
      <c r="K994" s="4" t="str">
        <f t="shared" si="190"/>
        <v>MP</v>
      </c>
      <c r="L994" s="4" t="str">
        <f t="shared" si="187"/>
        <v>purl.obolibrary.org%2Fobo%2FMP_0005407</v>
      </c>
      <c r="M994" s="32" t="str">
        <f t="shared" si="188"/>
        <v>purl.obolibrary.org/obo/MP_0005407</v>
      </c>
      <c r="N994" s="4" t="str">
        <f t="shared" ref="N994:N1000" si="192">IF(IFERROR(SEARCH("#",M994),0)=0,CONCATENATE(K994,":",RIGHT(M994,LEN(M994)-FIND("~",SUBSTITUTE(M994,"/","~",LEN(M994)-LEN(SUBSTITUTE(M994,"/","")))))),CONCATENATE(K994,":",MID(M994,IFERROR(SEARCH("#",M994),0)+1,100)))</f>
        <v>MP:MP_0005407</v>
      </c>
      <c r="O994" s="4" t="s">
        <v>107</v>
      </c>
      <c r="P994" s="5" t="s">
        <v>406</v>
      </c>
    </row>
    <row r="995" spans="1:16" ht="16.5" thickBot="1" x14ac:dyDescent="0.3">
      <c r="A995" s="6" t="s">
        <v>62</v>
      </c>
      <c r="B995" s="4" t="s">
        <v>211</v>
      </c>
      <c r="C995" s="4" t="s">
        <v>1808</v>
      </c>
      <c r="D995" s="4" t="str">
        <f t="shared" si="183"/>
        <v>WHO-ART</v>
      </c>
      <c r="E995" s="4" t="str">
        <f t="shared" si="184"/>
        <v>purl.bioontology.org%2Fontology%2FWHO%2F0113</v>
      </c>
      <c r="F995" s="32" t="str">
        <f t="shared" si="185"/>
        <v>purl.bioontology.org/ontology/WHO/0113</v>
      </c>
      <c r="G995" s="4" t="str">
        <f t="shared" si="186"/>
        <v>WHO-ART:0113</v>
      </c>
      <c r="H995" s="7" t="s">
        <v>1087</v>
      </c>
      <c r="I995" s="4" t="s">
        <v>62</v>
      </c>
      <c r="J995" s="4" t="s">
        <v>1855</v>
      </c>
      <c r="K995" s="4" t="str">
        <f t="shared" si="190"/>
        <v>NCIT</v>
      </c>
      <c r="L995" s="4" t="str">
        <f t="shared" si="187"/>
        <v>ncicb.nci.nih.gov%2Fxml%2Fowl%2FEVS%2FThesaurus.owl%23C34703</v>
      </c>
      <c r="M995" s="32" t="str">
        <f t="shared" si="188"/>
        <v>ncicb.nci.nih.gov/xml/owl/EVS/Thesaurus.owl#C34703</v>
      </c>
      <c r="N995" s="4" t="str">
        <f t="shared" si="192"/>
        <v>NCIT:C34703</v>
      </c>
      <c r="O995" s="4" t="s">
        <v>159</v>
      </c>
      <c r="P995" s="5" t="s">
        <v>406</v>
      </c>
    </row>
    <row r="996" spans="1:16" ht="16.5" thickBot="1" x14ac:dyDescent="0.3">
      <c r="A996" s="6" t="s">
        <v>62</v>
      </c>
      <c r="B996" s="4" t="s">
        <v>211</v>
      </c>
      <c r="C996" s="4" t="s">
        <v>1808</v>
      </c>
      <c r="D996" s="4" t="str">
        <f t="shared" si="183"/>
        <v>WHO-ART</v>
      </c>
      <c r="E996" s="4" t="str">
        <f t="shared" si="184"/>
        <v>purl.bioontology.org%2Fontology%2FWHO%2F0113</v>
      </c>
      <c r="F996" s="32" t="str">
        <f t="shared" si="185"/>
        <v>purl.bioontology.org/ontology/WHO/0113</v>
      </c>
      <c r="G996" s="4" t="str">
        <f t="shared" si="186"/>
        <v>WHO-ART:0113</v>
      </c>
      <c r="H996" s="7" t="s">
        <v>1087</v>
      </c>
      <c r="I996" s="4" t="s">
        <v>62</v>
      </c>
      <c r="J996" s="4" t="s">
        <v>1952</v>
      </c>
      <c r="K996" s="4" t="str">
        <f t="shared" si="190"/>
        <v>NDF-RT</v>
      </c>
      <c r="L996" s="4" t="str">
        <f t="shared" si="187"/>
        <v>evs.nci.nih.gov%2Fftp1%2FNDF-RT%2FNDF-RT.owl%23N0000001574</v>
      </c>
      <c r="M996" s="32" t="str">
        <f t="shared" si="188"/>
        <v>evs.nci.nih.gov/ftp1/NDF-RT/NDF-RT.owl#N0000001574</v>
      </c>
      <c r="N996" s="4" t="str">
        <f t="shared" si="192"/>
        <v>NDF-RT:N0000001574</v>
      </c>
      <c r="O996" s="4" t="s">
        <v>412</v>
      </c>
      <c r="P996" s="5" t="s">
        <v>406</v>
      </c>
    </row>
    <row r="997" spans="1:16" ht="16.5" thickBot="1" x14ac:dyDescent="0.3">
      <c r="A997" s="6" t="s">
        <v>62</v>
      </c>
      <c r="B997" s="4" t="s">
        <v>211</v>
      </c>
      <c r="C997" s="4" t="s">
        <v>1808</v>
      </c>
      <c r="D997" s="4" t="str">
        <f t="shared" si="183"/>
        <v>WHO-ART</v>
      </c>
      <c r="E997" s="4" t="str">
        <f t="shared" si="184"/>
        <v>purl.bioontology.org%2Fontology%2FWHO%2F0113</v>
      </c>
      <c r="F997" s="32" t="str">
        <f t="shared" si="185"/>
        <v>purl.bioontology.org/ontology/WHO/0113</v>
      </c>
      <c r="G997" s="4" t="str">
        <f t="shared" si="186"/>
        <v>WHO-ART:0113</v>
      </c>
      <c r="H997" s="7" t="s">
        <v>1087</v>
      </c>
      <c r="I997" s="4" t="s">
        <v>62</v>
      </c>
      <c r="J997" s="4" t="s">
        <v>1823</v>
      </c>
      <c r="K997" s="4" t="str">
        <f t="shared" si="190"/>
        <v>NIFSTD</v>
      </c>
      <c r="L997" s="4" t="str">
        <f t="shared" si="187"/>
        <v>ontology.neuinfo.org%2FNIF%2FBiomaterialEntities%2FNIF-Unclassified.owl%23nlx_0906_MP_0005407</v>
      </c>
      <c r="M997" s="32" t="str">
        <f t="shared" si="188"/>
        <v>ontology.neuinfo.org/NIF/BiomaterialEntities/NIF-Unclassified.owl#nlx_0906_MP_0005407</v>
      </c>
      <c r="N997" s="4" t="str">
        <f t="shared" si="192"/>
        <v>NIFSTD:nlx_0906_MP_0005407</v>
      </c>
      <c r="O997" s="4" t="s">
        <v>226</v>
      </c>
      <c r="P997" s="5" t="s">
        <v>406</v>
      </c>
    </row>
    <row r="998" spans="1:16" ht="16.5" thickBot="1" x14ac:dyDescent="0.3">
      <c r="A998" s="6" t="s">
        <v>62</v>
      </c>
      <c r="B998" s="4" t="s">
        <v>211</v>
      </c>
      <c r="C998" s="4" t="s">
        <v>1808</v>
      </c>
      <c r="D998" s="4" t="str">
        <f t="shared" si="183"/>
        <v>WHO-ART</v>
      </c>
      <c r="E998" s="4" t="str">
        <f t="shared" si="184"/>
        <v>purl.bioontology.org%2Fontology%2FWHO%2F0113</v>
      </c>
      <c r="F998" s="32" t="str">
        <f t="shared" si="185"/>
        <v>purl.bioontology.org/ontology/WHO/0113</v>
      </c>
      <c r="G998" s="4" t="str">
        <f t="shared" si="186"/>
        <v>WHO-ART:0113</v>
      </c>
      <c r="H998" s="7" t="s">
        <v>1087</v>
      </c>
      <c r="I998" s="4" t="s">
        <v>88</v>
      </c>
      <c r="J998" s="4" t="s">
        <v>1661</v>
      </c>
      <c r="K998" s="4" t="str">
        <f t="shared" si="190"/>
        <v>RCD</v>
      </c>
      <c r="L998" s="4" t="str">
        <f t="shared" si="187"/>
        <v>purl.bioontology.org%2Fontology%2FRCD%2FXM07F</v>
      </c>
      <c r="M998" s="32" t="str">
        <f t="shared" si="188"/>
        <v>purl.bioontology.org/ontology/RCD/XM07F</v>
      </c>
      <c r="N998" s="4" t="str">
        <f t="shared" si="192"/>
        <v>RCD:XM07F</v>
      </c>
      <c r="O998" s="4" t="s">
        <v>87</v>
      </c>
      <c r="P998" s="5" t="s">
        <v>406</v>
      </c>
    </row>
    <row r="999" spans="1:16" ht="15.75" thickBot="1" x14ac:dyDescent="0.3">
      <c r="A999" s="9" t="s">
        <v>62</v>
      </c>
      <c r="B999" s="9" t="s">
        <v>211</v>
      </c>
      <c r="C999" s="9" t="s">
        <v>1808</v>
      </c>
      <c r="D999" s="4" t="str">
        <f t="shared" si="183"/>
        <v>WHO-ART</v>
      </c>
      <c r="E999" s="4" t="str">
        <f t="shared" si="184"/>
        <v>purl.bioontology.org%2Fontology%2FWHO%2F0113</v>
      </c>
      <c r="F999" s="32" t="str">
        <f t="shared" si="185"/>
        <v>purl.bioontology.org/ontology/WHO/0113</v>
      </c>
      <c r="G999" s="4" t="str">
        <f t="shared" si="186"/>
        <v>WHO-ART:0113</v>
      </c>
      <c r="H999" s="22" t="s">
        <v>1087</v>
      </c>
      <c r="I999" s="9" t="s">
        <v>1079</v>
      </c>
      <c r="J999" s="9" t="s">
        <v>1985</v>
      </c>
      <c r="K999" s="4" t="str">
        <f t="shared" si="190"/>
        <v>RCD</v>
      </c>
      <c r="L999" s="4" t="str">
        <f t="shared" si="187"/>
        <v>purl.bioontology.org%2Fontology%2FRCD%2FXa0w3</v>
      </c>
      <c r="M999" s="32" t="str">
        <f t="shared" si="188"/>
        <v>purl.bioontology.org/ontology/RCD/Xa0w3</v>
      </c>
      <c r="N999" s="4" t="str">
        <f t="shared" si="192"/>
        <v>RCD:Xa0w3</v>
      </c>
      <c r="O999" s="9" t="s">
        <v>87</v>
      </c>
      <c r="P999" s="9" t="s">
        <v>408</v>
      </c>
    </row>
    <row r="1000" spans="1:16" ht="16.5" thickBot="1" x14ac:dyDescent="0.3">
      <c r="A1000" s="6" t="s">
        <v>62</v>
      </c>
      <c r="B1000" s="4" t="s">
        <v>211</v>
      </c>
      <c r="C1000" s="4" t="s">
        <v>1808</v>
      </c>
      <c r="D1000" s="4" t="str">
        <f t="shared" si="183"/>
        <v>WHO-ART</v>
      </c>
      <c r="E1000" s="4" t="str">
        <f t="shared" si="184"/>
        <v>purl.bioontology.org%2Fontology%2FWHO%2F0113</v>
      </c>
      <c r="F1000" s="32" t="str">
        <f t="shared" si="185"/>
        <v>purl.bioontology.org/ontology/WHO/0113</v>
      </c>
      <c r="G1000" s="4" t="str">
        <f t="shared" si="186"/>
        <v>WHO-ART:0113</v>
      </c>
      <c r="H1000" s="7" t="s">
        <v>1087</v>
      </c>
      <c r="I1000" s="4" t="s">
        <v>62</v>
      </c>
      <c r="J1000" s="4" t="s">
        <v>1826</v>
      </c>
      <c r="K1000" s="4" t="str">
        <f t="shared" si="190"/>
        <v>RCD</v>
      </c>
      <c r="L1000" s="4" t="str">
        <f t="shared" si="187"/>
        <v>purl.bioontology.org%2Fontology%2FRCD%2FX75t9</v>
      </c>
      <c r="M1000" s="32" t="str">
        <f t="shared" si="188"/>
        <v>purl.bioontology.org/ontology/RCD/X75t9</v>
      </c>
      <c r="N1000" s="4" t="str">
        <f t="shared" si="192"/>
        <v>RCD:X75t9</v>
      </c>
      <c r="O1000" s="4" t="s">
        <v>87</v>
      </c>
      <c r="P1000" s="5" t="s">
        <v>406</v>
      </c>
    </row>
    <row r="1001" spans="1:16" ht="16.5" thickBot="1" x14ac:dyDescent="0.3">
      <c r="A1001" s="6" t="s">
        <v>62</v>
      </c>
      <c r="B1001" s="4" t="s">
        <v>211</v>
      </c>
      <c r="C1001" s="4" t="s">
        <v>1808</v>
      </c>
      <c r="D1001" s="4" t="str">
        <f t="shared" si="183"/>
        <v>WHO-ART</v>
      </c>
      <c r="E1001" s="4" t="str">
        <f t="shared" si="184"/>
        <v>purl.bioontology.org%2Fontology%2FWHO%2F0113</v>
      </c>
      <c r="F1001" s="32" t="str">
        <f t="shared" si="185"/>
        <v>purl.bioontology.org/ontology/WHO/0113</v>
      </c>
      <c r="G1001" s="4" t="str">
        <f t="shared" si="186"/>
        <v>WHO-ART:0113</v>
      </c>
      <c r="H1001" s="7" t="s">
        <v>1087</v>
      </c>
      <c r="I1001" s="4" t="s">
        <v>786</v>
      </c>
      <c r="J1001" s="4" t="s">
        <v>1951</v>
      </c>
      <c r="K1001" s="4" t="str">
        <f t="shared" si="190"/>
        <v>RH-MESH</v>
      </c>
      <c r="L1001" s="4" t="e">
        <f t="shared" si="187"/>
        <v>#VALUE!</v>
      </c>
      <c r="M1001" s="32" t="e">
        <f t="shared" si="188"/>
        <v>#VALUE!</v>
      </c>
      <c r="N1001" s="4" t="str">
        <f>IF(K1001="MEDDRA",CONCATENATE(K1001,":",RIGHT(J1001,LEN(J1001)-FIND("~",SUBSTITUTE(J1001,"/","~",LEN(J1001)-LEN(SUBSTITUTE(J1001,"/","")))))),CONCATENATE(K1001,":",RIGHT(I1001,LEN(I1001)-FIND("~",SUBSTITUTE(I1001,"#","~",LEN(I1001)-LEN(SUBSTITUTE(I1001,"#","")))))))</f>
        <v>RH-MESH:C23.888.592.763.770.400</v>
      </c>
      <c r="O1001" s="4" t="s">
        <v>165</v>
      </c>
      <c r="P1001" s="5" t="s">
        <v>406</v>
      </c>
    </row>
    <row r="1002" spans="1:16" ht="16.5" thickBot="1" x14ac:dyDescent="0.3">
      <c r="A1002" s="6" t="s">
        <v>62</v>
      </c>
      <c r="B1002" s="4" t="s">
        <v>211</v>
      </c>
      <c r="C1002" s="4" t="s">
        <v>1808</v>
      </c>
      <c r="D1002" s="4" t="str">
        <f t="shared" si="183"/>
        <v>WHO-ART</v>
      </c>
      <c r="E1002" s="4" t="str">
        <f t="shared" si="184"/>
        <v>purl.bioontology.org%2Fontology%2FWHO%2F0113</v>
      </c>
      <c r="F1002" s="32" t="str">
        <f t="shared" si="185"/>
        <v>purl.bioontology.org/ontology/WHO/0113</v>
      </c>
      <c r="G1002" s="4" t="str">
        <f t="shared" si="186"/>
        <v>WHO-ART:0113</v>
      </c>
      <c r="H1002" s="7" t="s">
        <v>1087</v>
      </c>
      <c r="I1002" s="4" t="s">
        <v>411</v>
      </c>
      <c r="J1002" s="4" t="s">
        <v>1951</v>
      </c>
      <c r="K1002" s="4" t="str">
        <f t="shared" si="190"/>
        <v>RH-MESH</v>
      </c>
      <c r="L1002" s="4" t="e">
        <f t="shared" si="187"/>
        <v>#VALUE!</v>
      </c>
      <c r="M1002" s="32" t="e">
        <f t="shared" si="188"/>
        <v>#VALUE!</v>
      </c>
      <c r="N1002" s="4" t="str">
        <f>IF(K1002="MEDDRA",CONCATENATE(K1002,":",RIGHT(J1002,LEN(J1002)-FIND("~",SUBSTITUTE(J1002,"/","~",LEN(J1002)-LEN(SUBSTITUTE(J1002,"/","")))))),CONCATENATE(K1002,":",RIGHT(I1002,LEN(I1002)-FIND("~",SUBSTITUTE(I1002,"#","~",LEN(I1002)-LEN(SUBSTITUTE(I1002,"#","")))))))</f>
        <v>RH-MESH:C10.597.751.791.400</v>
      </c>
      <c r="O1002" s="4" t="s">
        <v>165</v>
      </c>
      <c r="P1002" s="5" t="s">
        <v>406</v>
      </c>
    </row>
    <row r="1003" spans="1:16" ht="16.5" thickBot="1" x14ac:dyDescent="0.3">
      <c r="A1003" s="6" t="s">
        <v>62</v>
      </c>
      <c r="B1003" s="4" t="s">
        <v>211</v>
      </c>
      <c r="C1003" s="4" t="s">
        <v>1808</v>
      </c>
      <c r="D1003" s="4" t="str">
        <f t="shared" si="183"/>
        <v>WHO-ART</v>
      </c>
      <c r="E1003" s="4" t="str">
        <f t="shared" si="184"/>
        <v>purl.bioontology.org%2Fontology%2FWHO%2F0113</v>
      </c>
      <c r="F1003" s="32" t="str">
        <f t="shared" si="185"/>
        <v>purl.bioontology.org/ontology/WHO/0113</v>
      </c>
      <c r="G1003" s="4" t="str">
        <f t="shared" si="186"/>
        <v>WHO-ART:0113</v>
      </c>
      <c r="H1003" s="7" t="s">
        <v>1087</v>
      </c>
      <c r="I1003" s="4" t="s">
        <v>785</v>
      </c>
      <c r="J1003" s="4" t="s">
        <v>1951</v>
      </c>
      <c r="K1003" s="4" t="str">
        <f t="shared" si="190"/>
        <v>RH-MESH</v>
      </c>
      <c r="L1003" s="4" t="e">
        <f t="shared" si="187"/>
        <v>#VALUE!</v>
      </c>
      <c r="M1003" s="32" t="e">
        <f t="shared" si="188"/>
        <v>#VALUE!</v>
      </c>
      <c r="N1003" s="4" t="str">
        <f>IF(K1003="MEDDRA",CONCATENATE(K1003,":",RIGHT(J1003,LEN(J1003)-FIND("~",SUBSTITUTE(J1003,"/","~",LEN(J1003)-LEN(SUBSTITUTE(J1003,"/","")))))),CONCATENATE(K1003,":",RIGHT(I1003,LEN(I1003)-FIND("~",SUBSTITUTE(I1003,"#","~",LEN(I1003)-LEN(SUBSTITUTE(I1003,"#","")))))))</f>
        <v>RH-MESH:D006930</v>
      </c>
      <c r="O1003" s="4" t="s">
        <v>165</v>
      </c>
      <c r="P1003" s="5" t="s">
        <v>406</v>
      </c>
    </row>
    <row r="1004" spans="1:16" ht="15.75" thickBot="1" x14ac:dyDescent="0.3">
      <c r="A1004" s="9" t="s">
        <v>62</v>
      </c>
      <c r="B1004" s="9" t="s">
        <v>211</v>
      </c>
      <c r="C1004" s="9" t="s">
        <v>1808</v>
      </c>
      <c r="D1004" s="4" t="str">
        <f t="shared" si="183"/>
        <v>WHO-ART</v>
      </c>
      <c r="E1004" s="4" t="str">
        <f t="shared" si="184"/>
        <v>purl.bioontology.org%2Fontology%2FWHO%2F0113</v>
      </c>
      <c r="F1004" s="32" t="str">
        <f t="shared" si="185"/>
        <v>purl.bioontology.org/ontology/WHO/0113</v>
      </c>
      <c r="G1004" s="4" t="str">
        <f t="shared" si="186"/>
        <v>WHO-ART:0113</v>
      </c>
      <c r="H1004" s="22" t="s">
        <v>1087</v>
      </c>
      <c r="I1004" s="9" t="s">
        <v>1079</v>
      </c>
      <c r="J1004" s="9" t="s">
        <v>1986</v>
      </c>
      <c r="K1004" s="4" t="str">
        <f t="shared" si="190"/>
        <v>SNOMEDCT</v>
      </c>
      <c r="L1004" s="4" t="str">
        <f t="shared" si="187"/>
        <v>purl.bioontology.org%2Fontology%2FSNOMEDCT%2F75851004</v>
      </c>
      <c r="M1004" s="32" t="str">
        <f t="shared" si="188"/>
        <v>purl.bioontology.org/ontology/SNOMEDCT/75851004</v>
      </c>
      <c r="N1004" s="4" t="str">
        <f t="shared" ref="N1004:N1010" si="193">IF(IFERROR(SEARCH("#",M1004),0)=0,CONCATENATE(K1004,":",RIGHT(M1004,LEN(M1004)-FIND("~",SUBSTITUTE(M1004,"/","~",LEN(M1004)-LEN(SUBSTITUTE(M1004,"/","")))))),CONCATENATE(K1004,":",MID(M1004,IFERROR(SEARCH("#",M1004),0)+1,100)))</f>
        <v>SNOMEDCT:75851004</v>
      </c>
      <c r="O1004" s="9" t="s">
        <v>74</v>
      </c>
      <c r="P1004" s="9" t="s">
        <v>408</v>
      </c>
    </row>
    <row r="1005" spans="1:16" ht="16.5" thickBot="1" x14ac:dyDescent="0.3">
      <c r="A1005" s="6" t="s">
        <v>62</v>
      </c>
      <c r="B1005" s="4" t="s">
        <v>211</v>
      </c>
      <c r="C1005" s="4" t="s">
        <v>1808</v>
      </c>
      <c r="D1005" s="4" t="str">
        <f t="shared" si="183"/>
        <v>WHO-ART</v>
      </c>
      <c r="E1005" s="4" t="str">
        <f t="shared" si="184"/>
        <v>purl.bioontology.org%2Fontology%2FWHO%2F0113</v>
      </c>
      <c r="F1005" s="32" t="str">
        <f t="shared" si="185"/>
        <v>purl.bioontology.org/ontology/WHO/0113</v>
      </c>
      <c r="G1005" s="4" t="str">
        <f t="shared" si="186"/>
        <v>WHO-ART:0113</v>
      </c>
      <c r="H1005" s="7" t="s">
        <v>1087</v>
      </c>
      <c r="I1005" s="4" t="s">
        <v>205</v>
      </c>
      <c r="J1005" s="4" t="s">
        <v>1807</v>
      </c>
      <c r="K1005" s="4" t="str">
        <f t="shared" si="190"/>
        <v>SOPHARM</v>
      </c>
      <c r="L1005" s="4" t="str">
        <f t="shared" si="187"/>
        <v>purl.org%2Fobo%2Fowl%2FMP%23MP_0005407</v>
      </c>
      <c r="M1005" s="32" t="str">
        <f t="shared" si="188"/>
        <v>purl.org/obo/owl/MP#MP_0005407</v>
      </c>
      <c r="N1005" s="4" t="str">
        <f t="shared" si="193"/>
        <v>SOPHARM:MP_0005407</v>
      </c>
      <c r="O1005" s="4" t="s">
        <v>120</v>
      </c>
      <c r="P1005" s="5" t="s">
        <v>406</v>
      </c>
    </row>
    <row r="1006" spans="1:16" ht="16.5" thickBot="1" x14ac:dyDescent="0.3">
      <c r="A1006" s="6" t="s">
        <v>62</v>
      </c>
      <c r="B1006" s="4" t="s">
        <v>211</v>
      </c>
      <c r="C1006" s="4" t="s">
        <v>1808</v>
      </c>
      <c r="D1006" s="4" t="str">
        <f t="shared" si="183"/>
        <v>WHO-ART</v>
      </c>
      <c r="E1006" s="4" t="str">
        <f t="shared" si="184"/>
        <v>purl.bioontology.org%2Fontology%2FWHO%2F0113</v>
      </c>
      <c r="F1006" s="32" t="str">
        <f t="shared" si="185"/>
        <v>purl.bioontology.org/ontology/WHO/0113</v>
      </c>
      <c r="G1006" s="4" t="str">
        <f t="shared" si="186"/>
        <v>WHO-ART:0113</v>
      </c>
      <c r="H1006" s="7" t="s">
        <v>1087</v>
      </c>
      <c r="I1006" s="4" t="s">
        <v>205</v>
      </c>
      <c r="J1006" s="4" t="s">
        <v>1806</v>
      </c>
      <c r="K1006" s="4" t="str">
        <f t="shared" si="190"/>
        <v>SYMP</v>
      </c>
      <c r="L1006" s="4" t="str">
        <f t="shared" si="187"/>
        <v>purl.obolibrary.org%2Fobo%2FSYMP_0000836</v>
      </c>
      <c r="M1006" s="32" t="str">
        <f t="shared" si="188"/>
        <v>purl.obolibrary.org/obo/SYMP_0000836</v>
      </c>
      <c r="N1006" s="4" t="str">
        <f t="shared" si="193"/>
        <v>SYMP:SYMP_0000836</v>
      </c>
      <c r="O1006" s="4" t="s">
        <v>115</v>
      </c>
      <c r="P1006" s="5" t="s">
        <v>406</v>
      </c>
    </row>
    <row r="1007" spans="1:16" ht="16.5" thickBot="1" x14ac:dyDescent="0.3">
      <c r="A1007" s="6" t="s">
        <v>258</v>
      </c>
      <c r="B1007" s="4" t="s">
        <v>257</v>
      </c>
      <c r="C1007" s="4" t="s">
        <v>1882</v>
      </c>
      <c r="D1007" s="4" t="str">
        <f t="shared" si="183"/>
        <v>WHO-ART</v>
      </c>
      <c r="E1007" s="4" t="str">
        <f t="shared" si="184"/>
        <v>purl.bioontology.org%2Fontology%2FWHO%2F0117</v>
      </c>
      <c r="F1007" s="32" t="str">
        <f t="shared" si="185"/>
        <v>purl.bioontology.org/ontology/WHO/0117</v>
      </c>
      <c r="G1007" s="4" t="str">
        <f t="shared" si="186"/>
        <v>WHO-ART:0117</v>
      </c>
      <c r="H1007" s="7" t="s">
        <v>1087</v>
      </c>
      <c r="I1007" s="4" t="s">
        <v>268</v>
      </c>
      <c r="J1007" s="4" t="s">
        <v>1902</v>
      </c>
      <c r="K1007" s="4" t="str">
        <f t="shared" si="190"/>
        <v>COSTART</v>
      </c>
      <c r="L1007" s="4" t="str">
        <f t="shared" si="187"/>
        <v>purl.bioontology.org%2Fontology%2FCST%2FHYPESTHESIA</v>
      </c>
      <c r="M1007" s="32" t="str">
        <f t="shared" si="188"/>
        <v>purl.bioontology.org/ontology/CST/HYPESTHESIA</v>
      </c>
      <c r="N1007" s="4" t="str">
        <f t="shared" si="193"/>
        <v>COSTART:HYPESTHESIA</v>
      </c>
      <c r="O1007" s="4" t="s">
        <v>124</v>
      </c>
      <c r="P1007" s="5" t="s">
        <v>408</v>
      </c>
    </row>
    <row r="1008" spans="1:16" ht="16.5" thickBot="1" x14ac:dyDescent="0.3">
      <c r="A1008" s="6" t="s">
        <v>258</v>
      </c>
      <c r="B1008" s="4" t="s">
        <v>257</v>
      </c>
      <c r="C1008" s="4" t="s">
        <v>1882</v>
      </c>
      <c r="D1008" s="4" t="str">
        <f t="shared" si="183"/>
        <v>WHO-ART</v>
      </c>
      <c r="E1008" s="4" t="str">
        <f t="shared" si="184"/>
        <v>purl.bioontology.org%2Fontology%2FWHO%2F0117</v>
      </c>
      <c r="F1008" s="32" t="str">
        <f t="shared" si="185"/>
        <v>purl.bioontology.org/ontology/WHO/0117</v>
      </c>
      <c r="G1008" s="4" t="str">
        <f t="shared" si="186"/>
        <v>WHO-ART:0117</v>
      </c>
      <c r="H1008" s="7" t="s">
        <v>1087</v>
      </c>
      <c r="I1008" s="4" t="s">
        <v>136</v>
      </c>
      <c r="J1008" s="4" t="s">
        <v>1997</v>
      </c>
      <c r="K1008" s="4" t="str">
        <f t="shared" si="190"/>
        <v>GALEN</v>
      </c>
      <c r="L1008" s="4" t="str">
        <f t="shared" si="187"/>
        <v>www.co-ode.org%2Fontologies%2Fgalen%23Numbness</v>
      </c>
      <c r="M1008" s="32" t="str">
        <f t="shared" si="188"/>
        <v>www.co-ode.org/ontologies/galen#Numbness</v>
      </c>
      <c r="N1008" s="4" t="str">
        <f t="shared" si="193"/>
        <v>GALEN:Numbness</v>
      </c>
      <c r="O1008" s="4" t="s">
        <v>137</v>
      </c>
      <c r="P1008" s="5" t="s">
        <v>406</v>
      </c>
    </row>
    <row r="1009" spans="1:16" ht="16.5" thickBot="1" x14ac:dyDescent="0.3">
      <c r="A1009" s="6" t="s">
        <v>258</v>
      </c>
      <c r="B1009" s="4" t="s">
        <v>257</v>
      </c>
      <c r="C1009" s="4" t="s">
        <v>1882</v>
      </c>
      <c r="D1009" s="4" t="str">
        <f t="shared" si="183"/>
        <v>WHO-ART</v>
      </c>
      <c r="E1009" s="4" t="str">
        <f t="shared" si="184"/>
        <v>purl.bioontology.org%2Fontology%2FWHO%2F0117</v>
      </c>
      <c r="F1009" s="32" t="str">
        <f t="shared" si="185"/>
        <v>purl.bioontology.org/ontology/WHO/0117</v>
      </c>
      <c r="G1009" s="4" t="str">
        <f t="shared" si="186"/>
        <v>WHO-ART:0117</v>
      </c>
      <c r="H1009" s="7" t="s">
        <v>1087</v>
      </c>
      <c r="I1009" s="4" t="s">
        <v>265</v>
      </c>
      <c r="J1009" s="4" t="s">
        <v>1897</v>
      </c>
      <c r="K1009" s="4" t="str">
        <f t="shared" si="190"/>
        <v>HP</v>
      </c>
      <c r="L1009" s="4" t="str">
        <f t="shared" si="187"/>
        <v>purl.obolibrary.org%2Fobo%2FHP_0003474</v>
      </c>
      <c r="M1009" s="32" t="str">
        <f t="shared" si="188"/>
        <v>purl.obolibrary.org/obo/HP_0003474</v>
      </c>
      <c r="N1009" s="4" t="str">
        <f t="shared" si="193"/>
        <v>HP:HP_0003474</v>
      </c>
      <c r="O1009" s="4" t="s">
        <v>96</v>
      </c>
      <c r="P1009" s="5" t="s">
        <v>406</v>
      </c>
    </row>
    <row r="1010" spans="1:16" ht="16.5" thickBot="1" x14ac:dyDescent="0.3">
      <c r="A1010" s="6" t="s">
        <v>258</v>
      </c>
      <c r="B1010" s="4" t="s">
        <v>257</v>
      </c>
      <c r="C1010" s="4" t="s">
        <v>1882</v>
      </c>
      <c r="D1010" s="4" t="str">
        <f t="shared" si="183"/>
        <v>WHO-ART</v>
      </c>
      <c r="E1010" s="4" t="str">
        <f t="shared" si="184"/>
        <v>purl.bioontology.org%2Fontology%2FWHO%2F0117</v>
      </c>
      <c r="F1010" s="32" t="str">
        <f t="shared" si="185"/>
        <v>purl.bioontology.org/ontology/WHO/0117</v>
      </c>
      <c r="G1010" s="4" t="str">
        <f t="shared" si="186"/>
        <v>WHO-ART:0117</v>
      </c>
      <c r="H1010" s="7" t="s">
        <v>1087</v>
      </c>
      <c r="I1010" s="4" t="s">
        <v>1339</v>
      </c>
      <c r="J1010" s="4" t="s">
        <v>1991</v>
      </c>
      <c r="K1010" s="4" t="str">
        <f t="shared" ref="K1010:K1041" si="194">IF(IFERROR(SEARCH("p=",J1010),0)=0,IF(IFERROR(SEARCH("MDR",J1010),0)=0,IF(IFERROR(SEARCH("mesh.owl",J1010),0)=0,0,"RH-MESH"),"MEDDRA"),LEFT(MID(J1010,46,20),SEARCH("p=",J1010,1)-47))</f>
        <v>ICPC2P</v>
      </c>
      <c r="L1010" s="4" t="str">
        <f t="shared" si="187"/>
        <v>purl.bioontology.org%2Fontology%2FICPC2P%2FN06016</v>
      </c>
      <c r="M1010" s="32" t="str">
        <f t="shared" si="188"/>
        <v>purl.bioontology.org/ontology/ICPC2P/N06016</v>
      </c>
      <c r="N1010" s="4" t="str">
        <f t="shared" si="193"/>
        <v>ICPC2P:N06016</v>
      </c>
      <c r="O1010" s="4" t="s">
        <v>246</v>
      </c>
      <c r="P1010" s="5" t="s">
        <v>12</v>
      </c>
    </row>
    <row r="1011" spans="1:16" ht="16.5" thickBot="1" x14ac:dyDescent="0.3">
      <c r="A1011" s="6" t="s">
        <v>258</v>
      </c>
      <c r="B1011" s="4" t="s">
        <v>257</v>
      </c>
      <c r="C1011" s="4" t="s">
        <v>1882</v>
      </c>
      <c r="D1011" s="4" t="str">
        <f t="shared" si="183"/>
        <v>WHO-ART</v>
      </c>
      <c r="E1011" s="4" t="str">
        <f t="shared" si="184"/>
        <v>purl.bioontology.org%2Fontology%2FWHO%2F0117</v>
      </c>
      <c r="F1011" s="32" t="str">
        <f t="shared" si="185"/>
        <v>purl.bioontology.org/ontology/WHO/0117</v>
      </c>
      <c r="G1011" s="4" t="str">
        <f t="shared" si="186"/>
        <v>WHO-ART:0117</v>
      </c>
      <c r="H1011" s="7" t="s">
        <v>1087</v>
      </c>
      <c r="I1011" s="4" t="s">
        <v>523</v>
      </c>
      <c r="J1011" s="4" t="s">
        <v>523</v>
      </c>
      <c r="K1011" s="4" t="str">
        <f t="shared" si="194"/>
        <v>MEDDRA</v>
      </c>
      <c r="L1011" s="4" t="e">
        <f t="shared" si="187"/>
        <v>#VALUE!</v>
      </c>
      <c r="M1011" s="32" t="e">
        <f t="shared" si="188"/>
        <v>#VALUE!</v>
      </c>
      <c r="N1011" s="4" t="str">
        <f t="shared" ref="N1011:N1018" si="195">IF(K1011="MEDDRA",CONCATENATE(K1011,":",RIGHT(J1011,LEN(J1011)-FIND("~",SUBSTITUTE(J1011,"/","~",LEN(J1011)-LEN(SUBSTITUTE(J1011,"/","")))))),CONCATENATE(K1011,":",RIGHT(I1011,LEN(I1011)-FIND("~",SUBSTITUTE(I1011,"#","~",LEN(I1011)-LEN(SUBSTITUTE(I1011,"#","")))))))</f>
        <v>MEDDRA:10020945</v>
      </c>
      <c r="O1011" s="4" t="s">
        <v>102</v>
      </c>
      <c r="P1011" s="5" t="s">
        <v>406</v>
      </c>
    </row>
    <row r="1012" spans="1:16" ht="16.5" thickBot="1" x14ac:dyDescent="0.3">
      <c r="A1012" s="6" t="s">
        <v>258</v>
      </c>
      <c r="B1012" s="4" t="s">
        <v>257</v>
      </c>
      <c r="C1012" s="4" t="s">
        <v>1882</v>
      </c>
      <c r="D1012" s="4" t="str">
        <f t="shared" si="183"/>
        <v>WHO-ART</v>
      </c>
      <c r="E1012" s="4" t="str">
        <f t="shared" si="184"/>
        <v>purl.bioontology.org%2Fontology%2FWHO%2F0117</v>
      </c>
      <c r="F1012" s="32" t="str">
        <f t="shared" si="185"/>
        <v>purl.bioontology.org/ontology/WHO/0117</v>
      </c>
      <c r="G1012" s="4" t="str">
        <f t="shared" si="186"/>
        <v>WHO-ART:0117</v>
      </c>
      <c r="H1012" s="7" t="s">
        <v>1087</v>
      </c>
      <c r="I1012" s="4" t="s">
        <v>1337</v>
      </c>
      <c r="J1012" s="4" t="s">
        <v>1337</v>
      </c>
      <c r="K1012" s="4" t="str">
        <f t="shared" si="194"/>
        <v>MEDDRA</v>
      </c>
      <c r="L1012" s="4" t="e">
        <f t="shared" si="187"/>
        <v>#VALUE!</v>
      </c>
      <c r="M1012" s="32" t="e">
        <f t="shared" si="188"/>
        <v>#VALUE!</v>
      </c>
      <c r="N1012" s="4" t="str">
        <f t="shared" si="195"/>
        <v>MEDDRA:10029855</v>
      </c>
      <c r="O1012" s="4" t="s">
        <v>102</v>
      </c>
      <c r="P1012" s="5" t="s">
        <v>406</v>
      </c>
    </row>
    <row r="1013" spans="1:16" ht="16.5" thickBot="1" x14ac:dyDescent="0.3">
      <c r="A1013" s="6" t="s">
        <v>258</v>
      </c>
      <c r="B1013" s="4" t="s">
        <v>257</v>
      </c>
      <c r="C1013" s="4" t="s">
        <v>1882</v>
      </c>
      <c r="D1013" s="4" t="str">
        <f t="shared" si="183"/>
        <v>WHO-ART</v>
      </c>
      <c r="E1013" s="4" t="str">
        <f t="shared" si="184"/>
        <v>purl.bioontology.org%2Fontology%2FWHO%2F0117</v>
      </c>
      <c r="F1013" s="32" t="str">
        <f t="shared" si="185"/>
        <v>purl.bioontology.org/ontology/WHO/0117</v>
      </c>
      <c r="G1013" s="4" t="str">
        <f t="shared" si="186"/>
        <v>WHO-ART:0117</v>
      </c>
      <c r="H1013" s="7" t="s">
        <v>1087</v>
      </c>
      <c r="I1013" s="4" t="s">
        <v>1338</v>
      </c>
      <c r="J1013" s="4" t="s">
        <v>1338</v>
      </c>
      <c r="K1013" s="4" t="str">
        <f t="shared" si="194"/>
        <v>MEDDRA</v>
      </c>
      <c r="L1013" s="4" t="e">
        <f t="shared" si="187"/>
        <v>#VALUE!</v>
      </c>
      <c r="M1013" s="32" t="e">
        <f t="shared" si="188"/>
        <v>#VALUE!</v>
      </c>
      <c r="N1013" s="4" t="str">
        <f t="shared" si="195"/>
        <v>MEDDRA:10020976</v>
      </c>
      <c r="O1013" s="4" t="s">
        <v>102</v>
      </c>
      <c r="P1013" s="5" t="s">
        <v>12</v>
      </c>
    </row>
    <row r="1014" spans="1:16" ht="16.5" thickBot="1" x14ac:dyDescent="0.3">
      <c r="A1014" s="6" t="s">
        <v>258</v>
      </c>
      <c r="B1014" s="4" t="s">
        <v>257</v>
      </c>
      <c r="C1014" s="4" t="s">
        <v>1882</v>
      </c>
      <c r="D1014" s="4" t="str">
        <f t="shared" si="183"/>
        <v>WHO-ART</v>
      </c>
      <c r="E1014" s="4" t="str">
        <f t="shared" si="184"/>
        <v>purl.bioontology.org%2Fontology%2FWHO%2F0117</v>
      </c>
      <c r="F1014" s="32" t="str">
        <f t="shared" si="185"/>
        <v>purl.bioontology.org/ontology/WHO/0117</v>
      </c>
      <c r="G1014" s="4" t="str">
        <f t="shared" si="186"/>
        <v>WHO-ART:0117</v>
      </c>
      <c r="H1014" s="7" t="s">
        <v>1087</v>
      </c>
      <c r="I1014" s="4" t="s">
        <v>1340</v>
      </c>
      <c r="J1014" s="4" t="s">
        <v>1340</v>
      </c>
      <c r="K1014" s="4" t="str">
        <f t="shared" si="194"/>
        <v>MEDDRA</v>
      </c>
      <c r="L1014" s="4" t="e">
        <f t="shared" si="187"/>
        <v>#VALUE!</v>
      </c>
      <c r="M1014" s="32" t="e">
        <f t="shared" si="188"/>
        <v>#VALUE!</v>
      </c>
      <c r="N1014" s="4" t="str">
        <f t="shared" si="195"/>
        <v>MEDDRA:10029842</v>
      </c>
      <c r="O1014" s="4" t="s">
        <v>102</v>
      </c>
      <c r="P1014" s="5" t="s">
        <v>406</v>
      </c>
    </row>
    <row r="1015" spans="1:16" ht="16.5" thickBot="1" x14ac:dyDescent="0.3">
      <c r="A1015" s="6" t="s">
        <v>258</v>
      </c>
      <c r="B1015" s="4" t="s">
        <v>257</v>
      </c>
      <c r="C1015" s="4" t="s">
        <v>1882</v>
      </c>
      <c r="D1015" s="4" t="str">
        <f t="shared" si="183"/>
        <v>WHO-ART</v>
      </c>
      <c r="E1015" s="4" t="str">
        <f t="shared" si="184"/>
        <v>purl.bioontology.org%2Fontology%2FWHO%2F0117</v>
      </c>
      <c r="F1015" s="32" t="str">
        <f t="shared" si="185"/>
        <v>purl.bioontology.org/ontology/WHO/0117</v>
      </c>
      <c r="G1015" s="4" t="str">
        <f t="shared" si="186"/>
        <v>WHO-ART:0117</v>
      </c>
      <c r="H1015" s="7" t="s">
        <v>1087</v>
      </c>
      <c r="I1015" s="4" t="s">
        <v>1342</v>
      </c>
      <c r="J1015" s="4" t="s">
        <v>1342</v>
      </c>
      <c r="K1015" s="4" t="str">
        <f t="shared" si="194"/>
        <v>MEDDRA</v>
      </c>
      <c r="L1015" s="4" t="e">
        <f t="shared" si="187"/>
        <v>#VALUE!</v>
      </c>
      <c r="M1015" s="32" t="e">
        <f t="shared" si="188"/>
        <v>#VALUE!</v>
      </c>
      <c r="N1015" s="4" t="str">
        <f t="shared" si="195"/>
        <v>MEDDRA:10020937</v>
      </c>
      <c r="O1015" s="4" t="s">
        <v>102</v>
      </c>
      <c r="P1015" s="5" t="s">
        <v>408</v>
      </c>
    </row>
    <row r="1016" spans="1:16" ht="16.5" thickBot="1" x14ac:dyDescent="0.3">
      <c r="A1016" s="6" t="s">
        <v>258</v>
      </c>
      <c r="B1016" s="4" t="s">
        <v>257</v>
      </c>
      <c r="C1016" s="4" t="s">
        <v>1882</v>
      </c>
      <c r="D1016" s="4" t="str">
        <f t="shared" si="183"/>
        <v>WHO-ART</v>
      </c>
      <c r="E1016" s="4" t="str">
        <f t="shared" si="184"/>
        <v>purl.bioontology.org%2Fontology%2FWHO%2F0117</v>
      </c>
      <c r="F1016" s="32" t="str">
        <f t="shared" si="185"/>
        <v>purl.bioontology.org/ontology/WHO/0117</v>
      </c>
      <c r="G1016" s="4" t="str">
        <f t="shared" si="186"/>
        <v>WHO-ART:0117</v>
      </c>
      <c r="H1016" s="7" t="s">
        <v>1087</v>
      </c>
      <c r="I1016" s="4" t="s">
        <v>1344</v>
      </c>
      <c r="J1016" s="4" t="s">
        <v>1344</v>
      </c>
      <c r="K1016" s="4" t="str">
        <f t="shared" si="194"/>
        <v>MEDDRA</v>
      </c>
      <c r="L1016" s="4" t="e">
        <f t="shared" si="187"/>
        <v>#VALUE!</v>
      </c>
      <c r="M1016" s="32" t="e">
        <f t="shared" si="188"/>
        <v>#VALUE!</v>
      </c>
      <c r="N1016" s="4" t="str">
        <f t="shared" si="195"/>
        <v>MEDDRA:10029829</v>
      </c>
      <c r="O1016" s="4" t="s">
        <v>102</v>
      </c>
      <c r="P1016" s="5" t="s">
        <v>406</v>
      </c>
    </row>
    <row r="1017" spans="1:16" ht="16.5" thickBot="1" x14ac:dyDescent="0.3">
      <c r="A1017" s="6" t="s">
        <v>258</v>
      </c>
      <c r="B1017" s="4" t="s">
        <v>257</v>
      </c>
      <c r="C1017" s="4" t="s">
        <v>1882</v>
      </c>
      <c r="D1017" s="4" t="str">
        <f t="shared" si="183"/>
        <v>WHO-ART</v>
      </c>
      <c r="E1017" s="4" t="str">
        <f t="shared" si="184"/>
        <v>purl.bioontology.org%2Fontology%2FWHO%2F0117</v>
      </c>
      <c r="F1017" s="32" t="str">
        <f t="shared" si="185"/>
        <v>purl.bioontology.org/ontology/WHO/0117</v>
      </c>
      <c r="G1017" s="4" t="str">
        <f t="shared" si="186"/>
        <v>WHO-ART:0117</v>
      </c>
      <c r="H1017" s="7" t="s">
        <v>1087</v>
      </c>
      <c r="I1017" s="4" t="s">
        <v>1345</v>
      </c>
      <c r="J1017" s="4" t="s">
        <v>1345</v>
      </c>
      <c r="K1017" s="4" t="str">
        <f t="shared" si="194"/>
        <v>MEDDRA</v>
      </c>
      <c r="L1017" s="4" t="e">
        <f t="shared" si="187"/>
        <v>#VALUE!</v>
      </c>
      <c r="M1017" s="32" t="e">
        <f t="shared" si="188"/>
        <v>#VALUE!</v>
      </c>
      <c r="N1017" s="4" t="str">
        <f t="shared" si="195"/>
        <v>MEDDRA:10065987</v>
      </c>
      <c r="O1017" s="4" t="s">
        <v>102</v>
      </c>
      <c r="P1017" s="5" t="s">
        <v>12</v>
      </c>
    </row>
    <row r="1018" spans="1:16" ht="16.5" thickBot="1" x14ac:dyDescent="0.3">
      <c r="A1018" s="6" t="s">
        <v>258</v>
      </c>
      <c r="B1018" s="4" t="s">
        <v>257</v>
      </c>
      <c r="C1018" s="4" t="s">
        <v>1882</v>
      </c>
      <c r="D1018" s="4" t="str">
        <f t="shared" si="183"/>
        <v>WHO-ART</v>
      </c>
      <c r="E1018" s="4" t="str">
        <f t="shared" si="184"/>
        <v>purl.bioontology.org%2Fontology%2FWHO%2F0117</v>
      </c>
      <c r="F1018" s="32" t="str">
        <f t="shared" si="185"/>
        <v>purl.bioontology.org/ontology/WHO/0117</v>
      </c>
      <c r="G1018" s="4" t="str">
        <f t="shared" si="186"/>
        <v>WHO-ART:0117</v>
      </c>
      <c r="H1018" s="7" t="s">
        <v>1087</v>
      </c>
      <c r="I1018" s="4" t="s">
        <v>1347</v>
      </c>
      <c r="J1018" s="4" t="s">
        <v>1347</v>
      </c>
      <c r="K1018" s="4" t="str">
        <f t="shared" si="194"/>
        <v>MEDDRA</v>
      </c>
      <c r="L1018" s="4" t="e">
        <f t="shared" si="187"/>
        <v>#VALUE!</v>
      </c>
      <c r="M1018" s="32" t="e">
        <f t="shared" si="188"/>
        <v>#VALUE!</v>
      </c>
      <c r="N1018" s="4" t="str">
        <f t="shared" si="195"/>
        <v>MEDDRA:10020922</v>
      </c>
      <c r="O1018" s="4" t="s">
        <v>102</v>
      </c>
      <c r="P1018" s="5" t="s">
        <v>12</v>
      </c>
    </row>
    <row r="1019" spans="1:16" ht="16.5" thickBot="1" x14ac:dyDescent="0.3">
      <c r="A1019" s="6" t="s">
        <v>258</v>
      </c>
      <c r="B1019" s="4" t="s">
        <v>257</v>
      </c>
      <c r="C1019" s="4" t="s">
        <v>1882</v>
      </c>
      <c r="D1019" s="4" t="str">
        <f t="shared" si="183"/>
        <v>WHO-ART</v>
      </c>
      <c r="E1019" s="4" t="str">
        <f t="shared" si="184"/>
        <v>purl.bioontology.org%2Fontology%2FWHO%2F0117</v>
      </c>
      <c r="F1019" s="32" t="str">
        <f t="shared" si="185"/>
        <v>purl.bioontology.org/ontology/WHO/0117</v>
      </c>
      <c r="G1019" s="4" t="str">
        <f t="shared" si="186"/>
        <v>WHO-ART:0117</v>
      </c>
      <c r="H1019" s="7" t="s">
        <v>1087</v>
      </c>
      <c r="I1019" s="4" t="s">
        <v>261</v>
      </c>
      <c r="J1019" s="4" t="s">
        <v>1896</v>
      </c>
      <c r="K1019" s="4" t="str">
        <f t="shared" si="194"/>
        <v>MESH</v>
      </c>
      <c r="L1019" s="4" t="str">
        <f t="shared" si="187"/>
        <v>purl.bioontology.org%2Fontology%2FMSH%2FD006987</v>
      </c>
      <c r="M1019" s="32" t="str">
        <f t="shared" si="188"/>
        <v>purl.bioontology.org/ontology/MSH/D006987</v>
      </c>
      <c r="N1019" s="4" t="str">
        <f t="shared" ref="N1019:N1039" si="196">IF(IFERROR(SEARCH("#",M1019),0)=0,CONCATENATE(K1019,":",RIGHT(M1019,LEN(M1019)-FIND("~",SUBSTITUTE(M1019,"/","~",LEN(M1019)-LEN(SUBSTITUTE(M1019,"/","")))))),CONCATENATE(K1019,":",MID(M1019,IFERROR(SEARCH("#",M1019),0)+1,100)))</f>
        <v>MESH:D006987</v>
      </c>
      <c r="O1019" s="4" t="s">
        <v>63</v>
      </c>
      <c r="P1019" s="5" t="s">
        <v>12</v>
      </c>
    </row>
    <row r="1020" spans="1:16" ht="16.5" thickBot="1" x14ac:dyDescent="0.3">
      <c r="A1020" s="6" t="s">
        <v>258</v>
      </c>
      <c r="B1020" s="4" t="s">
        <v>257</v>
      </c>
      <c r="C1020" s="4" t="s">
        <v>1882</v>
      </c>
      <c r="D1020" s="4" t="str">
        <f t="shared" si="183"/>
        <v>WHO-ART</v>
      </c>
      <c r="E1020" s="4" t="str">
        <f t="shared" si="184"/>
        <v>purl.bioontology.org%2Fontology%2FWHO%2F0117</v>
      </c>
      <c r="F1020" s="32" t="str">
        <f t="shared" si="185"/>
        <v>purl.bioontology.org/ontology/WHO/0117</v>
      </c>
      <c r="G1020" s="4" t="str">
        <f t="shared" si="186"/>
        <v>WHO-ART:0117</v>
      </c>
      <c r="H1020" s="7" t="s">
        <v>1087</v>
      </c>
      <c r="I1020" s="4" t="s">
        <v>263</v>
      </c>
      <c r="J1020" s="4" t="s">
        <v>1892</v>
      </c>
      <c r="K1020" s="4" t="str">
        <f t="shared" si="194"/>
        <v>MP</v>
      </c>
      <c r="L1020" s="4" t="str">
        <f t="shared" si="187"/>
        <v>purl.obolibrary.org%2Fobo%2FMP_0003043</v>
      </c>
      <c r="M1020" s="32" t="str">
        <f t="shared" si="188"/>
        <v>purl.obolibrary.org/obo/MP_0003043</v>
      </c>
      <c r="N1020" s="4" t="str">
        <f t="shared" si="196"/>
        <v>MP:MP_0003043</v>
      </c>
      <c r="O1020" s="4" t="s">
        <v>107</v>
      </c>
      <c r="P1020" s="5" t="s">
        <v>406</v>
      </c>
    </row>
    <row r="1021" spans="1:16" ht="16.5" thickBot="1" x14ac:dyDescent="0.3">
      <c r="A1021" s="6" t="s">
        <v>258</v>
      </c>
      <c r="B1021" s="4" t="s">
        <v>257</v>
      </c>
      <c r="C1021" s="4" t="s">
        <v>1882</v>
      </c>
      <c r="D1021" s="4" t="str">
        <f t="shared" si="183"/>
        <v>WHO-ART</v>
      </c>
      <c r="E1021" s="4" t="str">
        <f t="shared" si="184"/>
        <v>purl.bioontology.org%2Fontology%2FWHO%2F0117</v>
      </c>
      <c r="F1021" s="32" t="str">
        <f t="shared" si="185"/>
        <v>purl.bioontology.org/ontology/WHO/0117</v>
      </c>
      <c r="G1021" s="4" t="str">
        <f t="shared" si="186"/>
        <v>WHO-ART:0117</v>
      </c>
      <c r="H1021" s="7" t="s">
        <v>1087</v>
      </c>
      <c r="I1021" s="4" t="s">
        <v>136</v>
      </c>
      <c r="J1021" s="4" t="s">
        <v>1995</v>
      </c>
      <c r="K1021" s="4" t="str">
        <f t="shared" si="194"/>
        <v>NCIT</v>
      </c>
      <c r="L1021" s="4" t="str">
        <f t="shared" si="187"/>
        <v>ncicb.nci.nih.gov%2Fxml%2Fowl%2FEVS%2FThesaurus.owl%23C34857</v>
      </c>
      <c r="M1021" s="32" t="str">
        <f t="shared" si="188"/>
        <v>ncicb.nci.nih.gov/xml/owl/EVS/Thesaurus.owl#C34857</v>
      </c>
      <c r="N1021" s="4" t="str">
        <f t="shared" si="196"/>
        <v>NCIT:C34857</v>
      </c>
      <c r="O1021" s="4" t="s">
        <v>159</v>
      </c>
      <c r="P1021" s="5" t="s">
        <v>406</v>
      </c>
    </row>
    <row r="1022" spans="1:16" ht="16.5" thickBot="1" x14ac:dyDescent="0.3">
      <c r="A1022" s="6" t="s">
        <v>258</v>
      </c>
      <c r="B1022" s="4" t="s">
        <v>257</v>
      </c>
      <c r="C1022" s="4" t="s">
        <v>1882</v>
      </c>
      <c r="D1022" s="4" t="str">
        <f t="shared" si="183"/>
        <v>WHO-ART</v>
      </c>
      <c r="E1022" s="4" t="str">
        <f t="shared" si="184"/>
        <v>purl.bioontology.org%2Fontology%2FWHO%2F0117</v>
      </c>
      <c r="F1022" s="32" t="str">
        <f t="shared" si="185"/>
        <v>purl.bioontology.org/ontology/WHO/0117</v>
      </c>
      <c r="G1022" s="4" t="str">
        <f t="shared" si="186"/>
        <v>WHO-ART:0117</v>
      </c>
      <c r="H1022" s="7" t="s">
        <v>1087</v>
      </c>
      <c r="I1022" s="4" t="s">
        <v>440</v>
      </c>
      <c r="J1022" s="4" t="s">
        <v>1943</v>
      </c>
      <c r="K1022" s="4" t="str">
        <f t="shared" si="194"/>
        <v>NCIT</v>
      </c>
      <c r="L1022" s="4" t="str">
        <f t="shared" si="187"/>
        <v>ncicb.nci.nih.gov%2Fxml%2Fowl%2FEVS%2FThesaurus.owl%23C86951</v>
      </c>
      <c r="M1022" s="32" t="str">
        <f t="shared" si="188"/>
        <v>ncicb.nci.nih.gov/xml/owl/EVS/Thesaurus.owl#C86951</v>
      </c>
      <c r="N1022" s="4" t="str">
        <f t="shared" si="196"/>
        <v>NCIT:C86951</v>
      </c>
      <c r="O1022" s="4" t="s">
        <v>159</v>
      </c>
      <c r="P1022" s="5" t="s">
        <v>406</v>
      </c>
    </row>
    <row r="1023" spans="1:16" ht="16.5" thickBot="1" x14ac:dyDescent="0.3">
      <c r="A1023" s="6" t="s">
        <v>258</v>
      </c>
      <c r="B1023" s="4" t="s">
        <v>257</v>
      </c>
      <c r="C1023" s="4" t="s">
        <v>1882</v>
      </c>
      <c r="D1023" s="4" t="str">
        <f t="shared" si="183"/>
        <v>WHO-ART</v>
      </c>
      <c r="E1023" s="4" t="str">
        <f t="shared" si="184"/>
        <v>purl.bioontology.org%2Fontology%2FWHO%2F0117</v>
      </c>
      <c r="F1023" s="32" t="str">
        <f t="shared" si="185"/>
        <v>purl.bioontology.org/ontology/WHO/0117</v>
      </c>
      <c r="G1023" s="4" t="str">
        <f t="shared" si="186"/>
        <v>WHO-ART:0117</v>
      </c>
      <c r="H1023" s="7" t="s">
        <v>1087</v>
      </c>
      <c r="I1023" s="4" t="s">
        <v>266</v>
      </c>
      <c r="J1023" s="4" t="s">
        <v>1898</v>
      </c>
      <c r="K1023" s="4" t="str">
        <f t="shared" si="194"/>
        <v>NDFRT</v>
      </c>
      <c r="L1023" s="4" t="str">
        <f t="shared" si="187"/>
        <v>purl.bioontology.org%2Fontology%2FNDFRT%2FN0000001628</v>
      </c>
      <c r="M1023" s="32" t="str">
        <f t="shared" si="188"/>
        <v>purl.bioontology.org/ontology/NDFRT/N0000001628</v>
      </c>
      <c r="N1023" s="4" t="str">
        <f t="shared" si="196"/>
        <v>NDFRT:N0000001628</v>
      </c>
      <c r="O1023" s="4" t="s">
        <v>147</v>
      </c>
      <c r="P1023" s="5" t="s">
        <v>12</v>
      </c>
    </row>
    <row r="1024" spans="1:16" ht="16.5" thickBot="1" x14ac:dyDescent="0.3">
      <c r="A1024" s="6" t="s">
        <v>258</v>
      </c>
      <c r="B1024" s="4" t="s">
        <v>257</v>
      </c>
      <c r="C1024" s="4" t="s">
        <v>1882</v>
      </c>
      <c r="D1024" s="4" t="str">
        <f t="shared" si="183"/>
        <v>WHO-ART</v>
      </c>
      <c r="E1024" s="4" t="str">
        <f t="shared" si="184"/>
        <v>purl.bioontology.org%2Fontology%2FWHO%2F0117</v>
      </c>
      <c r="F1024" s="32" t="str">
        <f t="shared" si="185"/>
        <v>purl.bioontology.org/ontology/WHO/0117</v>
      </c>
      <c r="G1024" s="4" t="str">
        <f t="shared" si="186"/>
        <v>WHO-ART:0117</v>
      </c>
      <c r="H1024" s="7" t="s">
        <v>1087</v>
      </c>
      <c r="I1024" s="4" t="s">
        <v>136</v>
      </c>
      <c r="J1024" s="4" t="s">
        <v>1990</v>
      </c>
      <c r="K1024" s="4" t="str">
        <f t="shared" si="194"/>
        <v>OMIM</v>
      </c>
      <c r="L1024" s="4" t="str">
        <f t="shared" si="187"/>
        <v>purl.bioontology.org%2Fontology%2FOMIM%2FMTHU008008</v>
      </c>
      <c r="M1024" s="32" t="str">
        <f t="shared" si="188"/>
        <v>purl.bioontology.org/ontology/OMIM/MTHU008008</v>
      </c>
      <c r="N1024" s="4" t="str">
        <f t="shared" si="196"/>
        <v>OMIM:MTHU008008</v>
      </c>
      <c r="O1024" s="4" t="s">
        <v>272</v>
      </c>
      <c r="P1024" s="5" t="s">
        <v>406</v>
      </c>
    </row>
    <row r="1025" spans="1:16" ht="16.5" thickBot="1" x14ac:dyDescent="0.3">
      <c r="A1025" s="6" t="s">
        <v>258</v>
      </c>
      <c r="B1025" s="4" t="s">
        <v>257</v>
      </c>
      <c r="C1025" s="4" t="s">
        <v>1882</v>
      </c>
      <c r="D1025" s="4" t="str">
        <f t="shared" si="183"/>
        <v>WHO-ART</v>
      </c>
      <c r="E1025" s="4" t="str">
        <f t="shared" si="184"/>
        <v>purl.bioontology.org%2Fontology%2FWHO%2F0117</v>
      </c>
      <c r="F1025" s="32" t="str">
        <f t="shared" si="185"/>
        <v>purl.bioontology.org/ontology/WHO/0117</v>
      </c>
      <c r="G1025" s="4" t="str">
        <f t="shared" si="186"/>
        <v>WHO-ART:0117</v>
      </c>
      <c r="H1025" s="7" t="s">
        <v>1087</v>
      </c>
      <c r="I1025" s="4" t="s">
        <v>260</v>
      </c>
      <c r="J1025" s="4" t="s">
        <v>1890</v>
      </c>
      <c r="K1025" s="4" t="str">
        <f t="shared" si="194"/>
        <v>RCD</v>
      </c>
      <c r="L1025" s="4" t="str">
        <f t="shared" si="187"/>
        <v>purl.bioontology.org%2Fontology%2FRCD%2FXa0yR</v>
      </c>
      <c r="M1025" s="32" t="str">
        <f t="shared" si="188"/>
        <v>purl.bioontology.org/ontology/RCD/Xa0yR</v>
      </c>
      <c r="N1025" s="4" t="str">
        <f t="shared" si="196"/>
        <v>RCD:Xa0yR</v>
      </c>
      <c r="O1025" s="4" t="s">
        <v>87</v>
      </c>
      <c r="P1025" s="5" t="s">
        <v>12</v>
      </c>
    </row>
    <row r="1026" spans="1:16" ht="16.5" thickBot="1" x14ac:dyDescent="0.3">
      <c r="A1026" s="6" t="s">
        <v>258</v>
      </c>
      <c r="B1026" s="4" t="s">
        <v>257</v>
      </c>
      <c r="C1026" s="4" t="s">
        <v>1882</v>
      </c>
      <c r="D1026" s="4" t="str">
        <f t="shared" si="183"/>
        <v>WHO-ART</v>
      </c>
      <c r="E1026" s="4" t="str">
        <f t="shared" si="184"/>
        <v>purl.bioontology.org%2Fontology%2FWHO%2F0117</v>
      </c>
      <c r="F1026" s="32" t="str">
        <f t="shared" si="185"/>
        <v>purl.bioontology.org/ontology/WHO/0117</v>
      </c>
      <c r="G1026" s="4" t="str">
        <f t="shared" si="186"/>
        <v>WHO-ART:0117</v>
      </c>
      <c r="H1026" s="7" t="s">
        <v>1087</v>
      </c>
      <c r="I1026" s="4" t="s">
        <v>258</v>
      </c>
      <c r="J1026" s="4" t="s">
        <v>1889</v>
      </c>
      <c r="K1026" s="4" t="str">
        <f t="shared" si="194"/>
        <v>RCD</v>
      </c>
      <c r="L1026" s="4" t="str">
        <f t="shared" si="187"/>
        <v>purl.bioontology.org%2Fontology%2FRCD%2FX75tG</v>
      </c>
      <c r="M1026" s="32" t="str">
        <f t="shared" si="188"/>
        <v>purl.bioontology.org/ontology/RCD/X75tG</v>
      </c>
      <c r="N1026" s="4" t="str">
        <f t="shared" si="196"/>
        <v>RCD:X75tG</v>
      </c>
      <c r="O1026" s="4" t="s">
        <v>87</v>
      </c>
      <c r="P1026" s="5" t="s">
        <v>406</v>
      </c>
    </row>
    <row r="1027" spans="1:16" ht="16.5" thickBot="1" x14ac:dyDescent="0.3">
      <c r="A1027" s="6" t="s">
        <v>258</v>
      </c>
      <c r="B1027" s="4" t="s">
        <v>257</v>
      </c>
      <c r="C1027" s="4" t="s">
        <v>1882</v>
      </c>
      <c r="D1027" s="4" t="str">
        <f t="shared" si="183"/>
        <v>WHO-ART</v>
      </c>
      <c r="E1027" s="4" t="str">
        <f t="shared" si="184"/>
        <v>purl.bioontology.org%2Fontology%2FWHO%2F0117</v>
      </c>
      <c r="F1027" s="32" t="str">
        <f t="shared" si="185"/>
        <v>purl.bioontology.org/ontology/WHO/0117</v>
      </c>
      <c r="G1027" s="4" t="str">
        <f t="shared" si="186"/>
        <v>WHO-ART:0117</v>
      </c>
      <c r="H1027" s="7" t="s">
        <v>1087</v>
      </c>
      <c r="I1027" s="4" t="s">
        <v>1225</v>
      </c>
      <c r="J1027" s="4" t="s">
        <v>1945</v>
      </c>
      <c r="K1027" s="4" t="str">
        <f t="shared" si="194"/>
        <v>RCD</v>
      </c>
      <c r="L1027" s="4" t="str">
        <f t="shared" si="187"/>
        <v>purl.bioontology.org%2Fontology%2FRCD%2FXM07G</v>
      </c>
      <c r="M1027" s="32" t="str">
        <f t="shared" si="188"/>
        <v>purl.bioontology.org/ontology/RCD/XM07G</v>
      </c>
      <c r="N1027" s="4" t="str">
        <f t="shared" si="196"/>
        <v>RCD:XM07G</v>
      </c>
      <c r="O1027" s="4" t="s">
        <v>87</v>
      </c>
      <c r="P1027" s="5" t="s">
        <v>408</v>
      </c>
    </row>
    <row r="1028" spans="1:16" ht="16.5" thickBot="1" x14ac:dyDescent="0.3">
      <c r="A1028" s="6" t="s">
        <v>258</v>
      </c>
      <c r="B1028" s="4" t="s">
        <v>257</v>
      </c>
      <c r="C1028" s="4" t="s">
        <v>1882</v>
      </c>
      <c r="D1028" s="4" t="str">
        <f t="shared" ref="D1028:D1091" si="197">LEFT(MID(C1028,46,20),SEARCH("p=",C1028,1)-47)</f>
        <v>WHO-ART</v>
      </c>
      <c r="E1028" s="4" t="str">
        <f t="shared" ref="E1028:E1039" si="198">MID(C1028,SEARCH("%3A%2F%2F",C1028,1)+9,100)</f>
        <v>purl.bioontology.org%2Fontology%2FWHO%2F0117</v>
      </c>
      <c r="F1028" s="32" t="str">
        <f t="shared" ref="F1028:F1091" si="199">SUBSTITUTE(SUBSTITUTE(E1028,"%2F","/"),"%23","#")</f>
        <v>purl.bioontology.org/ontology/WHO/0117</v>
      </c>
      <c r="G1028" s="4" t="str">
        <f t="shared" ref="G1028:G1091" si="200">IF(IFERROR(SEARCH("#",F1028),0)=0,CONCATENATE(D1028,":",RIGHT(F1028,LEN(F1028)-FIND("~",SUBSTITUTE(F1028,"/","~",LEN(F1028)-LEN(SUBSTITUTE(F1028,"/","")))))),CONCATENATE(D1028,":",MID(F1028,IFERROR(SEARCH("#",F1028),0)+1,100)))</f>
        <v>WHO-ART:0117</v>
      </c>
      <c r="H1028" s="7" t="s">
        <v>1087</v>
      </c>
      <c r="I1028" s="4" t="s">
        <v>1346</v>
      </c>
      <c r="J1028" s="4" t="s">
        <v>1999</v>
      </c>
      <c r="K1028" s="4" t="str">
        <f t="shared" si="194"/>
        <v>RCD</v>
      </c>
      <c r="L1028" s="4" t="str">
        <f t="shared" ref="L1028:L1039" si="201">MID(J1028,SEARCH("%3A%2F%2F",J1028,1)+9,100)</f>
        <v>purl.bioontology.org%2Fontology%2FRCD%2FR0205</v>
      </c>
      <c r="M1028" s="32" t="str">
        <f t="shared" ref="M1028:M1091" si="202">SUBSTITUTE(SUBSTITUTE(L1028,"%2F","/"),"%23","#")</f>
        <v>purl.bioontology.org/ontology/RCD/R0205</v>
      </c>
      <c r="N1028" s="4" t="str">
        <f t="shared" si="196"/>
        <v>RCD:R0205</v>
      </c>
      <c r="O1028" s="4" t="s">
        <v>87</v>
      </c>
      <c r="P1028" s="5" t="s">
        <v>12</v>
      </c>
    </row>
    <row r="1029" spans="1:16" ht="16.5" thickBot="1" x14ac:dyDescent="0.3">
      <c r="A1029" s="6" t="s">
        <v>258</v>
      </c>
      <c r="B1029" s="4" t="s">
        <v>257</v>
      </c>
      <c r="C1029" s="4" t="s">
        <v>1882</v>
      </c>
      <c r="D1029" s="4" t="str">
        <f t="shared" si="197"/>
        <v>WHO-ART</v>
      </c>
      <c r="E1029" s="4" t="str">
        <f t="shared" si="198"/>
        <v>purl.bioontology.org%2Fontology%2FWHO%2F0117</v>
      </c>
      <c r="F1029" s="32" t="str">
        <f t="shared" si="199"/>
        <v>purl.bioontology.org/ontology/WHO/0117</v>
      </c>
      <c r="G1029" s="4" t="str">
        <f t="shared" si="200"/>
        <v>WHO-ART:0117</v>
      </c>
      <c r="H1029" s="7" t="s">
        <v>1087</v>
      </c>
      <c r="I1029" s="4" t="s">
        <v>136</v>
      </c>
      <c r="J1029" s="4" t="s">
        <v>1993</v>
      </c>
      <c r="K1029" s="4" t="str">
        <f t="shared" si="194"/>
        <v>RPO</v>
      </c>
      <c r="L1029" s="4" t="str">
        <f t="shared" si="201"/>
        <v>www.semanticweb.org%2Fontologies%2F2012%2F5%2FOntology1338526551855.owl%23Numbness</v>
      </c>
      <c r="M1029" s="32" t="str">
        <f t="shared" si="202"/>
        <v>www.semanticweb.org/ontologies/2012/5/Ontology1338526551855.owl#Numbness</v>
      </c>
      <c r="N1029" s="4" t="str">
        <f t="shared" si="196"/>
        <v>RPO:Numbness</v>
      </c>
      <c r="O1029" s="4" t="s">
        <v>1341</v>
      </c>
      <c r="P1029" s="5" t="s">
        <v>406</v>
      </c>
    </row>
    <row r="1030" spans="1:16" ht="16.5" thickBot="1" x14ac:dyDescent="0.3">
      <c r="A1030" s="6" t="s">
        <v>258</v>
      </c>
      <c r="B1030" s="4" t="s">
        <v>257</v>
      </c>
      <c r="C1030" s="4" t="s">
        <v>1882</v>
      </c>
      <c r="D1030" s="4" t="str">
        <f t="shared" si="197"/>
        <v>WHO-ART</v>
      </c>
      <c r="E1030" s="4" t="str">
        <f t="shared" si="198"/>
        <v>purl.bioontology.org%2Fontology%2FWHO%2F0117</v>
      </c>
      <c r="F1030" s="32" t="str">
        <f t="shared" si="199"/>
        <v>purl.bioontology.org/ontology/WHO/0117</v>
      </c>
      <c r="G1030" s="4" t="str">
        <f t="shared" si="200"/>
        <v>WHO-ART:0117</v>
      </c>
      <c r="H1030" s="7" t="s">
        <v>1087</v>
      </c>
      <c r="I1030" s="4" t="s">
        <v>260</v>
      </c>
      <c r="J1030" s="4" t="s">
        <v>1885</v>
      </c>
      <c r="K1030" s="4" t="str">
        <f t="shared" si="194"/>
        <v>SNOMEDCT</v>
      </c>
      <c r="L1030" s="4" t="str">
        <f t="shared" si="201"/>
        <v>purl.bioontology.org%2Fontology%2FSNOMEDCT%2F66443002</v>
      </c>
      <c r="M1030" s="32" t="str">
        <f t="shared" si="202"/>
        <v>purl.bioontology.org/ontology/SNOMEDCT/66443002</v>
      </c>
      <c r="N1030" s="4" t="str">
        <f t="shared" si="196"/>
        <v>SNOMEDCT:66443002</v>
      </c>
      <c r="O1030" s="4" t="s">
        <v>74</v>
      </c>
      <c r="P1030" s="5" t="s">
        <v>12</v>
      </c>
    </row>
    <row r="1031" spans="1:16" ht="16.5" thickBot="1" x14ac:dyDescent="0.3">
      <c r="A1031" s="6" t="s">
        <v>258</v>
      </c>
      <c r="B1031" s="4" t="s">
        <v>257</v>
      </c>
      <c r="C1031" s="4" t="s">
        <v>1882</v>
      </c>
      <c r="D1031" s="4" t="str">
        <f t="shared" si="197"/>
        <v>WHO-ART</v>
      </c>
      <c r="E1031" s="4" t="str">
        <f t="shared" si="198"/>
        <v>purl.bioontology.org%2Fontology%2FWHO%2F0117</v>
      </c>
      <c r="F1031" s="32" t="str">
        <f t="shared" si="199"/>
        <v>purl.bioontology.org/ontology/WHO/0117</v>
      </c>
      <c r="G1031" s="4" t="str">
        <f t="shared" si="200"/>
        <v>WHO-ART:0117</v>
      </c>
      <c r="H1031" s="7" t="s">
        <v>1087</v>
      </c>
      <c r="I1031" s="4" t="s">
        <v>260</v>
      </c>
      <c r="J1031" s="4" t="s">
        <v>1992</v>
      </c>
      <c r="K1031" s="4" t="str">
        <f t="shared" si="194"/>
        <v>SNOMEDCT</v>
      </c>
      <c r="L1031" s="4" t="str">
        <f t="shared" si="201"/>
        <v>purl.bioontology.org%2Fontology%2FSNOMEDCT%2F279077001</v>
      </c>
      <c r="M1031" s="32" t="str">
        <f t="shared" si="202"/>
        <v>purl.bioontology.org/ontology/SNOMEDCT/279077001</v>
      </c>
      <c r="N1031" s="4" t="str">
        <f t="shared" si="196"/>
        <v>SNOMEDCT:279077001</v>
      </c>
      <c r="O1031" s="4" t="s">
        <v>74</v>
      </c>
      <c r="P1031" s="5" t="s">
        <v>12</v>
      </c>
    </row>
    <row r="1032" spans="1:16" ht="16.5" thickBot="1" x14ac:dyDescent="0.3">
      <c r="A1032" s="6" t="s">
        <v>258</v>
      </c>
      <c r="B1032" s="4" t="s">
        <v>257</v>
      </c>
      <c r="C1032" s="4" t="s">
        <v>1882</v>
      </c>
      <c r="D1032" s="4" t="str">
        <f t="shared" si="197"/>
        <v>WHO-ART</v>
      </c>
      <c r="E1032" s="4" t="str">
        <f t="shared" si="198"/>
        <v>purl.bioontology.org%2Fontology%2FWHO%2F0117</v>
      </c>
      <c r="F1032" s="32" t="str">
        <f t="shared" si="199"/>
        <v>purl.bioontology.org/ontology/WHO/0117</v>
      </c>
      <c r="G1032" s="4" t="str">
        <f t="shared" si="200"/>
        <v>WHO-ART:0117</v>
      </c>
      <c r="H1032" s="7" t="s">
        <v>1087</v>
      </c>
      <c r="I1032" s="4" t="s">
        <v>1343</v>
      </c>
      <c r="J1032" s="4" t="s">
        <v>1994</v>
      </c>
      <c r="K1032" s="4" t="str">
        <f t="shared" si="194"/>
        <v>SNOMEDCT</v>
      </c>
      <c r="L1032" s="4" t="str">
        <f t="shared" si="201"/>
        <v>purl.bioontology.org%2Fontology%2FSNOMEDCT%2F59073000</v>
      </c>
      <c r="M1032" s="32" t="str">
        <f t="shared" si="202"/>
        <v>purl.bioontology.org/ontology/SNOMEDCT/59073000</v>
      </c>
      <c r="N1032" s="4" t="str">
        <f t="shared" si="196"/>
        <v>SNOMEDCT:59073000</v>
      </c>
      <c r="O1032" s="4" t="s">
        <v>74</v>
      </c>
      <c r="P1032" s="5" t="s">
        <v>12</v>
      </c>
    </row>
    <row r="1033" spans="1:16" ht="16.5" thickBot="1" x14ac:dyDescent="0.3">
      <c r="A1033" s="6" t="s">
        <v>258</v>
      </c>
      <c r="B1033" s="4" t="s">
        <v>257</v>
      </c>
      <c r="C1033" s="4" t="s">
        <v>1882</v>
      </c>
      <c r="D1033" s="4" t="str">
        <f t="shared" si="197"/>
        <v>WHO-ART</v>
      </c>
      <c r="E1033" s="4" t="str">
        <f t="shared" si="198"/>
        <v>purl.bioontology.org%2Fontology%2FWHO%2F0117</v>
      </c>
      <c r="F1033" s="32" t="str">
        <f t="shared" si="199"/>
        <v>purl.bioontology.org/ontology/WHO/0117</v>
      </c>
      <c r="G1033" s="4" t="str">
        <f t="shared" si="200"/>
        <v>WHO-ART:0117</v>
      </c>
      <c r="H1033" s="7" t="s">
        <v>1087</v>
      </c>
      <c r="I1033" s="4" t="s">
        <v>258</v>
      </c>
      <c r="J1033" s="4" t="s">
        <v>1884</v>
      </c>
      <c r="K1033" s="4" t="str">
        <f t="shared" si="194"/>
        <v>SNOMEDCT</v>
      </c>
      <c r="L1033" s="4" t="str">
        <f t="shared" si="201"/>
        <v>purl.bioontology.org%2Fontology%2FSNOMEDCT%2F6810008</v>
      </c>
      <c r="M1033" s="32" t="str">
        <f t="shared" si="202"/>
        <v>purl.bioontology.org/ontology/SNOMEDCT/6810008</v>
      </c>
      <c r="N1033" s="4" t="str">
        <f t="shared" si="196"/>
        <v>SNOMEDCT:6810008</v>
      </c>
      <c r="O1033" s="4" t="s">
        <v>74</v>
      </c>
      <c r="P1033" s="5" t="s">
        <v>406</v>
      </c>
    </row>
    <row r="1034" spans="1:16" ht="16.5" thickBot="1" x14ac:dyDescent="0.3">
      <c r="A1034" s="6" t="s">
        <v>258</v>
      </c>
      <c r="B1034" s="4" t="s">
        <v>257</v>
      </c>
      <c r="C1034" s="4" t="s">
        <v>1882</v>
      </c>
      <c r="D1034" s="4" t="str">
        <f t="shared" si="197"/>
        <v>WHO-ART</v>
      </c>
      <c r="E1034" s="4" t="str">
        <f t="shared" si="198"/>
        <v>purl.bioontology.org%2Fontology%2FWHO%2F0117</v>
      </c>
      <c r="F1034" s="32" t="str">
        <f t="shared" si="199"/>
        <v>purl.bioontology.org/ontology/WHO/0117</v>
      </c>
      <c r="G1034" s="4" t="str">
        <f t="shared" si="200"/>
        <v>WHO-ART:0117</v>
      </c>
      <c r="H1034" s="7" t="s">
        <v>1087</v>
      </c>
      <c r="I1034" s="4" t="s">
        <v>1346</v>
      </c>
      <c r="J1034" s="4" t="s">
        <v>1996</v>
      </c>
      <c r="K1034" s="4" t="str">
        <f t="shared" si="194"/>
        <v>SNOMEDCT</v>
      </c>
      <c r="L1034" s="4" t="str">
        <f t="shared" si="201"/>
        <v>purl.bioontology.org%2Fontology%2FSNOMEDCT%2F206855009</v>
      </c>
      <c r="M1034" s="32" t="str">
        <f t="shared" si="202"/>
        <v>purl.bioontology.org/ontology/SNOMEDCT/206855009</v>
      </c>
      <c r="N1034" s="4" t="str">
        <f t="shared" si="196"/>
        <v>SNOMEDCT:206855009</v>
      </c>
      <c r="O1034" s="4" t="s">
        <v>74</v>
      </c>
      <c r="P1034" s="5" t="s">
        <v>12</v>
      </c>
    </row>
    <row r="1035" spans="1:16" ht="16.5" thickBot="1" x14ac:dyDescent="0.3">
      <c r="A1035" s="6" t="s">
        <v>258</v>
      </c>
      <c r="B1035" s="4" t="s">
        <v>257</v>
      </c>
      <c r="C1035" s="4" t="s">
        <v>1882</v>
      </c>
      <c r="D1035" s="4" t="str">
        <f t="shared" si="197"/>
        <v>WHO-ART</v>
      </c>
      <c r="E1035" s="4" t="str">
        <f t="shared" si="198"/>
        <v>purl.bioontology.org%2Fontology%2FWHO%2F0117</v>
      </c>
      <c r="F1035" s="32" t="str">
        <f t="shared" si="199"/>
        <v>purl.bioontology.org/ontology/WHO/0117</v>
      </c>
      <c r="G1035" s="4" t="str">
        <f t="shared" si="200"/>
        <v>WHO-ART:0117</v>
      </c>
      <c r="H1035" s="7" t="s">
        <v>1087</v>
      </c>
      <c r="I1035" s="4" t="s">
        <v>261</v>
      </c>
      <c r="J1035" s="4" t="s">
        <v>1887</v>
      </c>
      <c r="K1035" s="4" t="str">
        <f t="shared" si="194"/>
        <v>SNOMEDCT</v>
      </c>
      <c r="L1035" s="4" t="str">
        <f t="shared" si="201"/>
        <v>purl.bioontology.org%2Fontology%2FSNOMEDCT%2F397974008</v>
      </c>
      <c r="M1035" s="32" t="str">
        <f t="shared" si="202"/>
        <v>purl.bioontology.org/ontology/SNOMEDCT/397974008</v>
      </c>
      <c r="N1035" s="4" t="str">
        <f t="shared" si="196"/>
        <v>SNOMEDCT:397974008</v>
      </c>
      <c r="O1035" s="4" t="s">
        <v>74</v>
      </c>
      <c r="P1035" s="5" t="s">
        <v>408</v>
      </c>
    </row>
    <row r="1036" spans="1:16" ht="16.5" thickBot="1" x14ac:dyDescent="0.3">
      <c r="A1036" s="6" t="s">
        <v>258</v>
      </c>
      <c r="B1036" s="4" t="s">
        <v>257</v>
      </c>
      <c r="C1036" s="4" t="s">
        <v>1882</v>
      </c>
      <c r="D1036" s="4" t="str">
        <f t="shared" si="197"/>
        <v>WHO-ART</v>
      </c>
      <c r="E1036" s="4" t="str">
        <f t="shared" si="198"/>
        <v>purl.bioontology.org%2Fontology%2FWHO%2F0117</v>
      </c>
      <c r="F1036" s="32" t="str">
        <f t="shared" si="199"/>
        <v>purl.bioontology.org/ontology/WHO/0117</v>
      </c>
      <c r="G1036" s="4" t="str">
        <f t="shared" si="200"/>
        <v>WHO-ART:0117</v>
      </c>
      <c r="H1036" s="7" t="s">
        <v>1087</v>
      </c>
      <c r="I1036" s="4" t="s">
        <v>260</v>
      </c>
      <c r="J1036" s="4" t="s">
        <v>1886</v>
      </c>
      <c r="K1036" s="4" t="str">
        <f t="shared" si="194"/>
        <v>SNOMEDCT</v>
      </c>
      <c r="L1036" s="4" t="str">
        <f t="shared" si="201"/>
        <v>purl.bioontology.org%2Fontology%2FSNOMEDCT%2F398026008</v>
      </c>
      <c r="M1036" s="32" t="str">
        <f t="shared" si="202"/>
        <v>purl.bioontology.org/ontology/SNOMEDCT/398026008</v>
      </c>
      <c r="N1036" s="4" t="str">
        <f t="shared" si="196"/>
        <v>SNOMEDCT:398026008</v>
      </c>
      <c r="O1036" s="4" t="s">
        <v>74</v>
      </c>
      <c r="P1036" s="5" t="s">
        <v>12</v>
      </c>
    </row>
    <row r="1037" spans="1:16" ht="16.5" thickBot="1" x14ac:dyDescent="0.3">
      <c r="A1037" s="6" t="s">
        <v>258</v>
      </c>
      <c r="B1037" s="4" t="s">
        <v>257</v>
      </c>
      <c r="C1037" s="4" t="s">
        <v>1882</v>
      </c>
      <c r="D1037" s="4" t="str">
        <f t="shared" si="197"/>
        <v>WHO-ART</v>
      </c>
      <c r="E1037" s="4" t="str">
        <f t="shared" si="198"/>
        <v>purl.bioontology.org%2Fontology%2FWHO%2F0117</v>
      </c>
      <c r="F1037" s="32" t="str">
        <f t="shared" si="199"/>
        <v>purl.bioontology.org/ontology/WHO/0117</v>
      </c>
      <c r="G1037" s="4" t="str">
        <f t="shared" si="200"/>
        <v>WHO-ART:0117</v>
      </c>
      <c r="H1037" s="7" t="s">
        <v>1087</v>
      </c>
      <c r="I1037" s="4" t="s">
        <v>1346</v>
      </c>
      <c r="J1037" s="4" t="s">
        <v>1998</v>
      </c>
      <c r="K1037" s="4" t="str">
        <f t="shared" si="194"/>
        <v>SNOMEDCT</v>
      </c>
      <c r="L1037" s="4" t="str">
        <f t="shared" si="201"/>
        <v>purl.bioontology.org%2Fontology%2FSNOMEDCT%2F158226008</v>
      </c>
      <c r="M1037" s="32" t="str">
        <f t="shared" si="202"/>
        <v>purl.bioontology.org/ontology/SNOMEDCT/158226008</v>
      </c>
      <c r="N1037" s="4" t="str">
        <f t="shared" si="196"/>
        <v>SNOMEDCT:158226008</v>
      </c>
      <c r="O1037" s="4" t="s">
        <v>74</v>
      </c>
      <c r="P1037" s="5" t="s">
        <v>12</v>
      </c>
    </row>
    <row r="1038" spans="1:16" ht="16.5" thickBot="1" x14ac:dyDescent="0.3">
      <c r="A1038" s="6" t="s">
        <v>258</v>
      </c>
      <c r="B1038" s="4" t="s">
        <v>257</v>
      </c>
      <c r="C1038" s="4" t="s">
        <v>1882</v>
      </c>
      <c r="D1038" s="4" t="str">
        <f t="shared" si="197"/>
        <v>WHO-ART</v>
      </c>
      <c r="E1038" s="4" t="str">
        <f t="shared" si="198"/>
        <v>purl.bioontology.org%2Fontology%2FWHO%2F0117</v>
      </c>
      <c r="F1038" s="32" t="str">
        <f t="shared" si="199"/>
        <v>purl.bioontology.org/ontology/WHO/0117</v>
      </c>
      <c r="G1038" s="4" t="str">
        <f t="shared" si="200"/>
        <v>WHO-ART:0117</v>
      </c>
      <c r="H1038" s="7" t="s">
        <v>1087</v>
      </c>
      <c r="I1038" s="4" t="s">
        <v>263</v>
      </c>
      <c r="J1038" s="4" t="s">
        <v>1894</v>
      </c>
      <c r="K1038" s="4" t="str">
        <f t="shared" si="194"/>
        <v>SOPHARM</v>
      </c>
      <c r="L1038" s="4" t="str">
        <f t="shared" si="201"/>
        <v>purl.org%2Fobo%2Fowl%2FMP%23MP_0003043</v>
      </c>
      <c r="M1038" s="32" t="str">
        <f t="shared" si="202"/>
        <v>purl.org/obo/owl/MP#MP_0003043</v>
      </c>
      <c r="N1038" s="4" t="str">
        <f t="shared" si="196"/>
        <v>SOPHARM:MP_0003043</v>
      </c>
      <c r="O1038" s="4" t="s">
        <v>120</v>
      </c>
      <c r="P1038" s="5" t="s">
        <v>406</v>
      </c>
    </row>
    <row r="1039" spans="1:16" ht="16.5" thickBot="1" x14ac:dyDescent="0.3">
      <c r="A1039" s="6" t="s">
        <v>258</v>
      </c>
      <c r="B1039" s="4" t="s">
        <v>257</v>
      </c>
      <c r="C1039" s="4" t="s">
        <v>1882</v>
      </c>
      <c r="D1039" s="4" t="str">
        <f t="shared" si="197"/>
        <v>WHO-ART</v>
      </c>
      <c r="E1039" s="4" t="str">
        <f t="shared" si="198"/>
        <v>purl.bioontology.org%2Fontology%2FWHO%2F0117</v>
      </c>
      <c r="F1039" s="32" t="str">
        <f t="shared" si="199"/>
        <v>purl.bioontology.org/ontology/WHO/0117</v>
      </c>
      <c r="G1039" s="4" t="str">
        <f t="shared" si="200"/>
        <v>WHO-ART:0117</v>
      </c>
      <c r="H1039" s="7" t="s">
        <v>1087</v>
      </c>
      <c r="I1039" s="4" t="s">
        <v>263</v>
      </c>
      <c r="J1039" s="4" t="s">
        <v>1893</v>
      </c>
      <c r="K1039" s="4" t="str">
        <f t="shared" si="194"/>
        <v>SYMP</v>
      </c>
      <c r="L1039" s="4" t="str">
        <f t="shared" si="201"/>
        <v>purl.obolibrary.org%2Fobo%2FSYMP_0000835</v>
      </c>
      <c r="M1039" s="32" t="str">
        <f t="shared" si="202"/>
        <v>purl.obolibrary.org/obo/SYMP_0000835</v>
      </c>
      <c r="N1039" s="4" t="str">
        <f t="shared" si="196"/>
        <v>SYMP:SYMP_0000835</v>
      </c>
      <c r="O1039" s="4" t="s">
        <v>115</v>
      </c>
      <c r="P1039" s="5" t="s">
        <v>406</v>
      </c>
    </row>
  </sheetData>
  <sortState ref="A4:P1039">
    <sortCondition ref="G4:G1039"/>
    <sortCondition ref="H4:H1039"/>
  </sortState>
  <hyperlinks>
    <hyperlink ref="I726" r:id="rId1" display="https://bioportal.bioontology.org/ontologies/MP?p=classes&amp;conceptid=http%3A%2F%2Fpurl.obolibrary.org%2Fobo%2FMP_0003177"/>
    <hyperlink ref="O726" r:id="rId2" display="https://bioportal.bioontology.org/ontologies/MP"/>
    <hyperlink ref="I727" r:id="rId3" display="https://bioportal.bioontology.org/ontologies/SOPHARM?p=classes&amp;conceptid=http%3A%2F%2Fpurl.org%2Fobo%2Fowl%2FMP%23MP_0003177"/>
    <hyperlink ref="O727" r:id="rId4" display="https://bioportal.bioontology.org/ontologies/SOPHARM"/>
    <hyperlink ref="I728" r:id="rId5" display="https://bioportal.bioontology.org/ontologies/SYMP?p=classes&amp;conceptid=http%3A%2F%2Fpurl.obolibrary.org%2Fobo%2FSYMP_0000840"/>
    <hyperlink ref="O728" r:id="rId6" display="https://bioportal.bioontology.org/ontologies/SYMP"/>
    <hyperlink ref="I725" r:id="rId7"/>
    <hyperlink ref="O725" r:id="rId8" display="https://bioportal.bioontology.org/ontologies/MEDDRA"/>
    <hyperlink ref="I774" r:id="rId9" display="https://bioportal.bioontology.org/ontologies/MP?p=classes&amp;conceptid=http%3A%2F%2Fpurl.obolibrary.org%2Fobo%2FMP_0003177"/>
    <hyperlink ref="O774" r:id="rId10" display="https://bioportal.bioontology.org/ontologies/MP"/>
    <hyperlink ref="I776" r:id="rId11" display="https://bioportal.bioontology.org/ontologies/SYMP?p=classes&amp;conceptid=http%3A%2F%2Fpurl.obolibrary.org%2Fobo%2FSYMP_0000840"/>
    <hyperlink ref="O776" r:id="rId12" display="https://bioportal.bioontology.org/ontologies/SYMP"/>
    <hyperlink ref="I773" r:id="rId13"/>
    <hyperlink ref="O773" r:id="rId14" display="https://bioportal.bioontology.org/ontologies/MEDDRA"/>
    <hyperlink ref="I775" r:id="rId15" display="https://bioportal.bioontology.org/ontologies/SOPHARM?p=classes&amp;conceptid=http%3A%2F%2Fpurl.org%2Fobo%2Fowl%2FMP%23MP_0003177"/>
    <hyperlink ref="O775" r:id="rId16" display="https://bioportal.bioontology.org/ontologies/SOPHARM"/>
    <hyperlink ref="I374" r:id="rId17" display="https://bioportal.bioontology.org/ontologies/SOPHARM?p=classes&amp;conceptid=http%3A%2F%2Fpurl.org%2Fobo%2Fowl%2FMP%23MP_0005407"/>
    <hyperlink ref="O374" r:id="rId18" display="https://bioportal.bioontology.org/ontologies/SOPHARM"/>
    <hyperlink ref="I373" r:id="rId19" display="https://bioportal.bioontology.org/ontologies/SNOMEDCT?p=classes&amp;conceptid=http%3A%2F%2Fpurl.bioontology.org%2Fontology%2FSNOMEDCT%2F55406008"/>
    <hyperlink ref="O373" r:id="rId20" display="https://bioportal.bioontology.org/ontologies/SNOMEDCT"/>
    <hyperlink ref="I366" r:id="rId21"/>
    <hyperlink ref="O366" r:id="rId22" display="https://bioportal.bioontology.org/ontologies/MEDDRA"/>
    <hyperlink ref="I372" r:id="rId23" location="C10.597.751.791.400" display="http://bioonto.de/mesh.owl - C10.597.751.791.400"/>
    <hyperlink ref="O372" r:id="rId24" display="https://bioportal.bioontology.org/ontologies/RH-MESH"/>
    <hyperlink ref="I365" r:id="rId25" display="https://bioportal.bioontology.org/ontologies/CRISP?p=classes&amp;conceptid=http%3A%2F%2Fpurl.bioontology.org%2Fontology%2FCSP%2F4003-0026"/>
    <hyperlink ref="O365" r:id="rId26" display="https://bioportal.bioontology.org/ontologies/CRISP"/>
    <hyperlink ref="I368" r:id="rId27" display="https://bioportal.bioontology.org/ontologies/NCIT?p=classes&amp;conceptid=http%3A%2F%2Fncicb.nci.nih.gov%2Fxml%2Fowl%2FEVS%2FThesaurus.owl%23C34703"/>
    <hyperlink ref="O368" r:id="rId28" display="https://bioportal.bioontology.org/ontologies/NCIT"/>
    <hyperlink ref="I370" r:id="rId29" display="https://bioportal.bioontology.org/ontologies/NIFSTD?p=classes&amp;conceptid=http%3A%2F%2Fontology.neuinfo.org%2FNIF%2FBiomaterialEntities%2FNIF-Unclassified.owl%23nlx_0906_MP_0005407"/>
    <hyperlink ref="O370" r:id="rId30" display="https://bioportal.bioontology.org/ontologies/NIFSTD"/>
    <hyperlink ref="I367" r:id="rId31" display="https://bioportal.bioontology.org/ontologies/MP?p=classes&amp;conceptid=http%3A%2F%2Fpurl.obolibrary.org%2Fobo%2FMP_0005407"/>
    <hyperlink ref="O367" r:id="rId32" display="https://bioportal.bioontology.org/ontologies/MP"/>
    <hyperlink ref="I371" r:id="rId33" display="https://bioportal.bioontology.org/ontologies/RCD?p=classes&amp;conceptid=http%3A%2F%2Fpurl.bioontology.org%2Fontology%2FRCD%2FX75t9"/>
    <hyperlink ref="O371" r:id="rId34" display="https://bioportal.bioontology.org/ontologies/RCD"/>
    <hyperlink ref="I364" r:id="rId35" display="https://bioportal.bioontology.org/ontologies/COSTART?p=classes&amp;conceptid=http%3A%2F%2Fpurl.bioontology.org%2Fontology%2FCST%2FHYPERALGESIA"/>
    <hyperlink ref="O364" r:id="rId36" display="https://bioportal.bioontology.org/ontologies/COSTART"/>
    <hyperlink ref="I375" r:id="rId37" display="https://bioportal.bioontology.org/ontologies/SYMP?p=classes&amp;conceptid=http%3A%2F%2Fpurl.obolibrary.org%2Fobo%2FSYMP_0000836"/>
    <hyperlink ref="O375" r:id="rId38" display="https://bioportal.bioontology.org/ontologies/SYMP"/>
    <hyperlink ref="I369" r:id="rId39" display="https://bioportal.bioontology.org/ontologies/NDF-RT?p=classes&amp;conceptid=http%3A%2F%2Fevs.nci.nih.gov%2Fftp1%2FNDF-RT%2FNDF-RT.owl%23N0000001574"/>
    <hyperlink ref="O369" r:id="rId40" display="https://bioportal.bioontology.org/ontologies/NDF-RT"/>
    <hyperlink ref="I455" r:id="rId41" display="https://bioportal.bioontology.org/ontologies/RCD?p=classes&amp;conceptid=http%3A%2F%2Fpurl.bioontology.org%2Fontology%2FRCD%2FX75tB"/>
    <hyperlink ref="O455" r:id="rId42" display="https://bioportal.bioontology.org/ontologies/RCD"/>
    <hyperlink ref="I456" r:id="rId43" display="https://bioportal.bioontology.org/ontologies/SNOMEDCT?p=classes&amp;conceptid=http%3A%2F%2Fpurl.bioontology.org%2Fontology%2FSNOMEDCT%2F247404004"/>
    <hyperlink ref="O456" r:id="rId44" display="https://bioportal.bioontology.org/ontologies/SNOMEDCT"/>
    <hyperlink ref="I458" r:id="rId45" display="https://bioportal.bioontology.org/ontologies/SYMP?p=classes&amp;conceptid=http%3A%2F%2Fpurl.obolibrary.org%2Fobo%2FSYMP_0000840"/>
    <hyperlink ref="O458" r:id="rId46" display="https://bioportal.bioontology.org/ontologies/SYMP"/>
    <hyperlink ref="I457" r:id="rId47" display="https://bioportal.bioontology.org/ontologies/SOPHARM?p=classes&amp;conceptid=http%3A%2F%2Fpurl.org%2Fobo%2Fowl%2FMP%23MP_0003177"/>
    <hyperlink ref="O457" r:id="rId48" display="https://bioportal.bioontology.org/ontologies/SOPHARM"/>
    <hyperlink ref="I454" r:id="rId49"/>
    <hyperlink ref="O454" r:id="rId50" display="https://bioportal.bioontology.org/ontologies/MEDDRA"/>
    <hyperlink ref="I977" r:id="rId51" display="https://bioportal.bioontology.org/ontologies/MP?p=classes&amp;conceptid=http%3A%2F%2Fpurl.obolibrary.org%2Fobo%2FMP_0003177"/>
    <hyperlink ref="O977" r:id="rId52" display="https://bioportal.bioontology.org/ontologies/MP"/>
    <hyperlink ref="I979" r:id="rId53" display="https://bioportal.bioontology.org/ontologies/SNOMEDCT?p=classes&amp;conceptid=http%3A%2F%2Fpurl.bioontology.org%2Fontology%2FSNOMEDCT%2F247404004"/>
    <hyperlink ref="O979" r:id="rId54" display="https://bioportal.bioontology.org/ontologies/SNOMEDCT"/>
    <hyperlink ref="I978" r:id="rId55" display="https://bioportal.bioontology.org/ontologies/RCD?p=classes&amp;conceptid=http%3A%2F%2Fpurl.bioontology.org%2Fontology%2FRCD%2FX75tB"/>
    <hyperlink ref="O978" r:id="rId56" display="https://bioportal.bioontology.org/ontologies/RCD"/>
    <hyperlink ref="I976" r:id="rId57"/>
    <hyperlink ref="O976" r:id="rId58" display="https://bioportal.bioontology.org/ontologies/MEDDRA"/>
    <hyperlink ref="I980" r:id="rId59" display="https://bioportal.bioontology.org/ontologies/SOPHARM?p=classes&amp;conceptid=http%3A%2F%2Fpurl.org%2Fobo%2Fowl%2FMP%23MP_0003177"/>
    <hyperlink ref="O980" r:id="rId60" display="https://bioportal.bioontology.org/ontologies/SOPHARM"/>
    <hyperlink ref="I878" r:id="rId61"/>
    <hyperlink ref="O878" r:id="rId62" display="https://bioportal.bioontology.org/ontologies/MEDDRA"/>
    <hyperlink ref="I880" r:id="rId63" display="https://bioportal.bioontology.org/ontologies/RCD?p=classes&amp;conceptid=http%3A%2F%2Fpurl.bioontology.org%2Fontology%2FRCD%2FX75tB"/>
    <hyperlink ref="O880" r:id="rId64" display="https://bioportal.bioontology.org/ontologies/RCD"/>
    <hyperlink ref="I879" r:id="rId65" display="https://bioportal.bioontology.org/ontologies/MP?p=classes&amp;conceptid=http%3A%2F%2Fpurl.obolibrary.org%2Fobo%2FMP_0003177"/>
    <hyperlink ref="O879" r:id="rId66" display="https://bioportal.bioontology.org/ontologies/MP"/>
    <hyperlink ref="I882" r:id="rId67" display="https://bioportal.bioontology.org/ontologies/SYMP?p=classes&amp;conceptid=http%3A%2F%2Fpurl.obolibrary.org%2Fobo%2FSYMP_0000840"/>
    <hyperlink ref="O882" r:id="rId68" display="https://bioportal.bioontology.org/ontologies/SYMP"/>
    <hyperlink ref="I881" r:id="rId69" display="https://bioportal.bioontology.org/ontologies/SNOMEDCT?p=classes&amp;conceptid=http%3A%2F%2Fpurl.bioontology.org%2Fontology%2FSNOMEDCT%2F247404004"/>
    <hyperlink ref="O881" r:id="rId70" display="https://bioportal.bioontology.org/ontologies/SNOMEDCT"/>
    <hyperlink ref="I30" r:id="rId71" display="https://bioportal.bioontology.org/ontologies/MP?p=classes&amp;conceptid=http%3A%2F%2Fpurl.obolibrary.org%2Fobo%2FMP_0004270"/>
    <hyperlink ref="O30" r:id="rId72" display="https://bioportal.bioontology.org/ontologies/MP"/>
    <hyperlink ref="I32" r:id="rId73" display="https://bioportal.bioontology.org/ontologies/NDF-RT?p=classes&amp;conceptid=http%3A%2F%2Fevs.nci.nih.gov%2Fftp1%2FNDF-RT%2FNDF-RT.owl%23N0000175439"/>
    <hyperlink ref="O32" r:id="rId74" display="https://bioportal.bioontology.org/ontologies/NDF-RT"/>
    <hyperlink ref="I36" r:id="rId75" location="D000698" display="http://bioonto.de/mesh.owl - D000698"/>
    <hyperlink ref="O36" r:id="rId76" display="https://bioportal.bioontology.org/ontologies/RH-MESH"/>
    <hyperlink ref="I19" r:id="rId77" display="https://bioportal.bioontology.org/ontologies/CRISP?p=classes&amp;conceptid=http%3A%2F%2Fpurl.bioontology.org%2Fontology%2FCSP%2F2682-4101"/>
    <hyperlink ref="O19" r:id="rId78" display="https://bioportal.bioontology.org/ontologies/CRISP"/>
    <hyperlink ref="I21" r:id="rId79"/>
    <hyperlink ref="O21" r:id="rId80" display="https://bioportal.bioontology.org/ontologies/MEDDRA"/>
    <hyperlink ref="I20" r:id="rId81" display="https://bioportal.bioontology.org/ontologies/GALEN?p=classes&amp;conceptid=http%3A%2F%2Fwww.co-ode.org%2Fontologies%2Fgalen%23Analgesia"/>
    <hyperlink ref="O20" r:id="rId82" display="https://bioportal.bioontology.org/ontologies/GALEN"/>
    <hyperlink ref="I22" r:id="rId83"/>
    <hyperlink ref="O22" r:id="rId84" display="https://bioportal.bioontology.org/ontologies/MEDDRA"/>
    <hyperlink ref="I23" r:id="rId85"/>
    <hyperlink ref="O23" r:id="rId86" display="https://bioportal.bioontology.org/ontologies/MEDDRA"/>
    <hyperlink ref="I37" r:id="rId87" location="E03.091" display="http://bioonto.de/mesh.owl - E03.091"/>
    <hyperlink ref="O37" r:id="rId88" display="https://bioportal.bioontology.org/ontologies/RH-MESH"/>
    <hyperlink ref="I24" r:id="rId89"/>
    <hyperlink ref="O24" r:id="rId90" display="https://bioportal.bioontology.org/ontologies/MEDDRA"/>
    <hyperlink ref="I38" r:id="rId91" location="E03.155.086.231" display="http://bioonto.de/mesh.owl - E03.155.086.231"/>
    <hyperlink ref="O38" r:id="rId92" display="https://bioportal.bioontology.org/ontologies/RH-MESH"/>
    <hyperlink ref="I46" r:id="rId93" display="https://bioportal.bioontology.org/ontologies/WHO-ART?p=classes&amp;conceptid=http%3A%2F%2Fpurl.bioontology.org%2Fontology%2FWHO%2F0062"/>
    <hyperlink ref="O46" r:id="rId94" display="https://bioportal.bioontology.org/ontologies/WHO-ART"/>
    <hyperlink ref="I25" r:id="rId95"/>
    <hyperlink ref="O25" r:id="rId96" display="https://bioportal.bioontology.org/ontologies/MEDDRA"/>
    <hyperlink ref="I26" r:id="rId97"/>
    <hyperlink ref="O26" r:id="rId98" display="https://bioportal.bioontology.org/ontologies/MEDDRA"/>
    <hyperlink ref="I27" r:id="rId99"/>
    <hyperlink ref="O27" r:id="rId100" display="https://bioportal.bioontology.org/ontologies/MEDDRA"/>
    <hyperlink ref="I40" r:id="rId101" display="https://bioportal.bioontology.org/ontologies/SNOMEDCT?p=classes&amp;conceptid=http%3A%2F%2Fpurl.bioontology.org%2Fontology%2FSNOMEDCT%2F95373005"/>
    <hyperlink ref="O40" r:id="rId102" display="https://bioportal.bioontology.org/ontologies/SNOMEDCT"/>
    <hyperlink ref="I33" r:id="rId103" display="https://bioportal.bioontology.org/ontologies/PHARE?p=classes&amp;conceptid=http%3A%2F%2Fwww.stanford.edu%2F~coulet%2Fphare.owl%23DrugRelatedAnalgesia"/>
    <hyperlink ref="O33" r:id="rId104" display="https://bioportal.bioontology.org/ontologies/PHARE"/>
    <hyperlink ref="I34" r:id="rId105" display="https://bioportal.bioontology.org/ontologies/RCD?p=classes&amp;conceptid=http%3A%2F%2Fpurl.bioontology.org%2Fontology%2FRCD%2FX75tH"/>
    <hyperlink ref="O34" r:id="rId106" display="https://bioportal.bioontology.org/ontologies/RCD"/>
    <hyperlink ref="I28" r:id="rId107"/>
    <hyperlink ref="O28" r:id="rId108" display="https://bioportal.bioontology.org/ontologies/MEDDRA"/>
    <hyperlink ref="I29" r:id="rId109" display="https://bioportal.bioontology.org/ontologies/MESH?p=classes&amp;conceptid=http%3A%2F%2Fpurl.bioontology.org%2Fontology%2FMSH%2FD000772"/>
    <hyperlink ref="O29" r:id="rId110" display="https://bioportal.bioontology.org/ontologies/MESH"/>
    <hyperlink ref="I35" r:id="rId111" display="https://bioportal.bioontology.org/ontologies/RCD?p=classes&amp;conceptid=http%3A%2F%2Fpurl.bioontology.org%2Fontology%2FRCD%2FX75tG"/>
    <hyperlink ref="O35" r:id="rId112" display="https://bioportal.bioontology.org/ontologies/RCD"/>
    <hyperlink ref="I39" r:id="rId113" location="D000772" display="http://bioonto.de/mesh.owl - D000772"/>
    <hyperlink ref="O39" r:id="rId114" display="https://bioportal.bioontology.org/ontologies/RH-MESH"/>
    <hyperlink ref="I31" r:id="rId115" display="https://bioportal.bioontology.org/ontologies/MP?p=classes&amp;conceptid=http%3A%2F%2Fpurl.obolibrary.org%2Fobo%2FMP_0003043"/>
    <hyperlink ref="O31" r:id="rId116" display="https://bioportal.bioontology.org/ontologies/MP"/>
    <hyperlink ref="I45" r:id="rId117" display="https://bioportal.bioontology.org/ontologies/SYMP?p=classes&amp;conceptid=http%3A%2F%2Fpurl.obolibrary.org%2Fobo%2FSYMP_0000835"/>
    <hyperlink ref="O45" r:id="rId118" display="https://bioportal.bioontology.org/ontologies/SYMP"/>
    <hyperlink ref="I41" r:id="rId119" display="https://bioportal.bioontology.org/ontologies/SNOMEDCT?p=classes&amp;conceptid=http%3A%2F%2Fpurl.bioontology.org%2Fontology%2FSNOMEDCT%2F6810008"/>
    <hyperlink ref="O41" r:id="rId120" display="https://bioportal.bioontology.org/ontologies/SNOMEDCT"/>
    <hyperlink ref="I42" r:id="rId121" display="https://bioportal.bioontology.org/ontologies/SNOMEDCT?p=classes&amp;conceptid=http%3A%2F%2Fpurl.bioontology.org%2Fontology%2FSNOMEDCT%2F38433004"/>
    <hyperlink ref="O42" r:id="rId122" display="https://bioportal.bioontology.org/ontologies/SNOMEDCT"/>
    <hyperlink ref="I43" r:id="rId123" display="https://bioportal.bioontology.org/ontologies/SOPHARM?p=classes&amp;conceptid=http%3A%2F%2Fpurl.org%2Fobo%2Fowl%2FMP%23MP_0004270"/>
    <hyperlink ref="O43" r:id="rId124" display="https://bioportal.bioontology.org/ontologies/SOPHARM"/>
    <hyperlink ref="I44" r:id="rId125" display="https://bioportal.bioontology.org/ontologies/SOPHARM?p=classes&amp;conceptid=http%3A%2F%2Fpurl.org%2Fobo%2Fowl%2FMP%23MP_0003043"/>
    <hyperlink ref="O44" r:id="rId126" display="https://bioportal.bioontology.org/ontologies/SOPHARM"/>
    <hyperlink ref="B726" r:id="rId127" display="https://bioportal.bioontology.org/ontologies/RCD?p=classes&amp;conceptid=http%3A%2F%2Fpurl.bioontology.org%2Fontology%2FRCD%2FX75tB"/>
    <hyperlink ref="B727" r:id="rId128" display="https://bioportal.bioontology.org/ontologies/RCD?p=classes&amp;conceptid=http%3A%2F%2Fpurl.bioontology.org%2Fontology%2FRCD%2FX75tB"/>
    <hyperlink ref="B728" r:id="rId129" display="https://bioportal.bioontology.org/ontologies/RCD?p=classes&amp;conceptid=http%3A%2F%2Fpurl.bioontology.org%2Fontology%2FRCD%2FX75tB"/>
    <hyperlink ref="B725" r:id="rId130" display="https://bioportal.bioontology.org/ontologies/RCD?p=classes&amp;conceptid=http%3A%2F%2Fpurl.bioontology.org%2Fontology%2FRCD%2FX75tB"/>
    <hyperlink ref="B774" r:id="rId131" display="https://bioportal.bioontology.org/ontologies/SNOMEDCT?p=classes&amp;conceptid=http%3A%2F%2Fpurl.bioontology.org%2Fontology%2FSNOMEDCT%2F247404004"/>
    <hyperlink ref="B776" r:id="rId132" display="https://bioportal.bioontology.org/ontologies/SNOMEDCT?p=classes&amp;conceptid=http%3A%2F%2Fpurl.bioontology.org%2Fontology%2FSNOMEDCT%2F247404004"/>
    <hyperlink ref="B773" r:id="rId133" display="https://bioportal.bioontology.org/ontologies/SNOMEDCT?p=classes&amp;conceptid=http%3A%2F%2Fpurl.bioontology.org%2Fontology%2FSNOMEDCT%2F247404004"/>
    <hyperlink ref="B775" r:id="rId134" display="https://bioportal.bioontology.org/ontologies/SNOMEDCT?p=classes&amp;conceptid=http%3A%2F%2Fpurl.bioontology.org%2Fontology%2FSNOMEDCT%2F247404004"/>
    <hyperlink ref="B374" r:id="rId135" display="https://bioportal.bioontology.org/ontologies/MESH?p=classes&amp;conceptid=http%3A%2F%2Fpurl.bioontology.org%2Fontology%2FMSH%2FD006930"/>
    <hyperlink ref="B373" r:id="rId136" display="https://bioportal.bioontology.org/ontologies/MESH?p=classes&amp;conceptid=http%3A%2F%2Fpurl.bioontology.org%2Fontology%2FMSH%2FD006930"/>
    <hyperlink ref="B366" r:id="rId137" display="https://bioportal.bioontology.org/ontologies/MESH?p=classes&amp;conceptid=http%3A%2F%2Fpurl.bioontology.org%2Fontology%2FMSH%2FD006930"/>
    <hyperlink ref="B372" r:id="rId138" display="https://bioportal.bioontology.org/ontologies/MESH?p=classes&amp;conceptid=http%3A%2F%2Fpurl.bioontology.org%2Fontology%2FMSH%2FD006930"/>
    <hyperlink ref="B365" r:id="rId139" display="https://bioportal.bioontology.org/ontologies/MESH?p=classes&amp;conceptid=http%3A%2F%2Fpurl.bioontology.org%2Fontology%2FMSH%2FD006930"/>
    <hyperlink ref="B368" r:id="rId140" display="https://bioportal.bioontology.org/ontologies/MESH?p=classes&amp;conceptid=http%3A%2F%2Fpurl.bioontology.org%2Fontology%2FMSH%2FD006930"/>
    <hyperlink ref="B370" r:id="rId141" display="https://bioportal.bioontology.org/ontologies/MESH?p=classes&amp;conceptid=http%3A%2F%2Fpurl.bioontology.org%2Fontology%2FMSH%2FD006930"/>
    <hyperlink ref="B367" r:id="rId142" display="https://bioportal.bioontology.org/ontologies/MESH?p=classes&amp;conceptid=http%3A%2F%2Fpurl.bioontology.org%2Fontology%2FMSH%2FD006930"/>
    <hyperlink ref="B371" r:id="rId143" display="https://bioportal.bioontology.org/ontologies/MESH?p=classes&amp;conceptid=http%3A%2F%2Fpurl.bioontology.org%2Fontology%2FMSH%2FD006930"/>
    <hyperlink ref="B364" r:id="rId144" display="https://bioportal.bioontology.org/ontologies/MESH?p=classes&amp;conceptid=http%3A%2F%2Fpurl.bioontology.org%2Fontology%2FMSH%2FD006930"/>
    <hyperlink ref="B375" r:id="rId145" display="https://bioportal.bioontology.org/ontologies/MESH?p=classes&amp;conceptid=http%3A%2F%2Fpurl.bioontology.org%2Fontology%2FMSH%2FD006930"/>
    <hyperlink ref="B369" r:id="rId146" display="https://bioportal.bioontology.org/ontologies/MESH?p=classes&amp;conceptid=http%3A%2F%2Fpurl.bioontology.org%2Fontology%2FMSH%2FD006930"/>
    <hyperlink ref="B455" r:id="rId147" display="https://bioportal.bioontology.org/ontologies/MP?p=classes&amp;conceptid=http%3A%2F%2Fpurl.obolibrary.org%2Fobo%2FMP_0003177"/>
    <hyperlink ref="B456" r:id="rId148" display="https://bioportal.bioontology.org/ontologies/MP?p=classes&amp;conceptid=http%3A%2F%2Fpurl.obolibrary.org%2Fobo%2FMP_0003177"/>
    <hyperlink ref="B458" r:id="rId149" display="https://bioportal.bioontology.org/ontologies/MP?p=classes&amp;conceptid=http%3A%2F%2Fpurl.obolibrary.org%2Fobo%2FMP_0003177"/>
    <hyperlink ref="B457" r:id="rId150" display="https://bioportal.bioontology.org/ontologies/MP?p=classes&amp;conceptid=http%3A%2F%2Fpurl.obolibrary.org%2Fobo%2FMP_0003177"/>
    <hyperlink ref="B454" r:id="rId151" display="https://bioportal.bioontology.org/ontologies/MP?p=classes&amp;conceptid=http%3A%2F%2Fpurl.obolibrary.org%2Fobo%2FMP_0003177"/>
    <hyperlink ref="B977" r:id="rId152" display="https://bioportal.bioontology.org/ontologies/SYMP?p=classes&amp;conceptid=http%3A%2F%2Fpurl.obolibrary.org%2Fobo%2FSYMP_0000840"/>
    <hyperlink ref="B979" r:id="rId153" display="https://bioportal.bioontology.org/ontologies/SYMP?p=classes&amp;conceptid=http%3A%2F%2Fpurl.obolibrary.org%2Fobo%2FSYMP_0000840"/>
    <hyperlink ref="B978" r:id="rId154" display="https://bioportal.bioontology.org/ontologies/SYMP?p=classes&amp;conceptid=http%3A%2F%2Fpurl.obolibrary.org%2Fobo%2FSYMP_0000840"/>
    <hyperlink ref="B976" r:id="rId155" display="https://bioportal.bioontology.org/ontologies/SYMP?p=classes&amp;conceptid=http%3A%2F%2Fpurl.obolibrary.org%2Fobo%2FSYMP_0000840"/>
    <hyperlink ref="B980" r:id="rId156" display="https://bioportal.bioontology.org/ontologies/SYMP?p=classes&amp;conceptid=http%3A%2F%2Fpurl.obolibrary.org%2Fobo%2FSYMP_0000840"/>
    <hyperlink ref="B878" r:id="rId157" display="https://bioportal.bioontology.org/ontologies/SOPHARM?p=classes&amp;conceptid=http%3A%2F%2Fpurl.org%2Fobo%2Fowl%2FMP%23MP_0003177"/>
    <hyperlink ref="B880" r:id="rId158" display="https://bioportal.bioontology.org/ontologies/SOPHARM?p=classes&amp;conceptid=http%3A%2F%2Fpurl.org%2Fobo%2Fowl%2FMP%23MP_0003177"/>
    <hyperlink ref="B879" r:id="rId159" display="https://bioportal.bioontology.org/ontologies/SOPHARM?p=classes&amp;conceptid=http%3A%2F%2Fpurl.org%2Fobo%2Fowl%2FMP%23MP_0003177"/>
    <hyperlink ref="B882" r:id="rId160" display="https://bioportal.bioontology.org/ontologies/SOPHARM?p=classes&amp;conceptid=http%3A%2F%2Fpurl.org%2Fobo%2Fowl%2FMP%23MP_0003177"/>
    <hyperlink ref="B881" r:id="rId161" display="https://bioportal.bioontology.org/ontologies/SOPHARM?p=classes&amp;conceptid=http%3A%2F%2Fpurl.org%2Fobo%2Fowl%2FMP%23MP_0003177"/>
    <hyperlink ref="B30" r:id="rId162" display="https://bioportal.bioontology.org/ontologies/COSTART?p=classes&amp;conceptid=http%3A%2F%2Fpurl.bioontology.org%2Fontology%2FCST%2FHYPALGESIA"/>
    <hyperlink ref="B32" r:id="rId163" display="https://bioportal.bioontology.org/ontologies/COSTART?p=classes&amp;conceptid=http%3A%2F%2Fpurl.bioontology.org%2Fontology%2FCST%2FHYPALGESIA"/>
    <hyperlink ref="B36" r:id="rId164" display="https://bioportal.bioontology.org/ontologies/COSTART?p=classes&amp;conceptid=http%3A%2F%2Fpurl.bioontology.org%2Fontology%2FCST%2FHYPALGESIA"/>
    <hyperlink ref="B19" r:id="rId165" display="https://bioportal.bioontology.org/ontologies/COSTART?p=classes&amp;conceptid=http%3A%2F%2Fpurl.bioontology.org%2Fontology%2FCST%2FHYPALGESIA"/>
    <hyperlink ref="B21" r:id="rId166" display="https://bioportal.bioontology.org/ontologies/COSTART?p=classes&amp;conceptid=http%3A%2F%2Fpurl.bioontology.org%2Fontology%2FCST%2FHYPALGESIA"/>
    <hyperlink ref="B20" r:id="rId167" display="https://bioportal.bioontology.org/ontologies/COSTART?p=classes&amp;conceptid=http%3A%2F%2Fpurl.bioontology.org%2Fontology%2FCST%2FHYPALGESIA"/>
    <hyperlink ref="B22" r:id="rId168" display="https://bioportal.bioontology.org/ontologies/COSTART?p=classes&amp;conceptid=http%3A%2F%2Fpurl.bioontology.org%2Fontology%2FCST%2FHYPALGESIA"/>
    <hyperlink ref="B23" r:id="rId169" display="https://bioportal.bioontology.org/ontologies/COSTART?p=classes&amp;conceptid=http%3A%2F%2Fpurl.bioontology.org%2Fontology%2FCST%2FHYPALGESIA"/>
    <hyperlink ref="B37" r:id="rId170" display="https://bioportal.bioontology.org/ontologies/COSTART?p=classes&amp;conceptid=http%3A%2F%2Fpurl.bioontology.org%2Fontology%2FCST%2FHYPALGESIA"/>
    <hyperlink ref="B24" r:id="rId171" display="https://bioportal.bioontology.org/ontologies/COSTART?p=classes&amp;conceptid=http%3A%2F%2Fpurl.bioontology.org%2Fontology%2FCST%2FHYPALGESIA"/>
    <hyperlink ref="B38" r:id="rId172" display="https://bioportal.bioontology.org/ontologies/COSTART?p=classes&amp;conceptid=http%3A%2F%2Fpurl.bioontology.org%2Fontology%2FCST%2FHYPALGESIA"/>
    <hyperlink ref="B46" r:id="rId173" display="https://bioportal.bioontology.org/ontologies/COSTART?p=classes&amp;conceptid=http%3A%2F%2Fpurl.bioontology.org%2Fontology%2FCST%2FHYPALGESIA"/>
    <hyperlink ref="B25" r:id="rId174" display="https://bioportal.bioontology.org/ontologies/COSTART?p=classes&amp;conceptid=http%3A%2F%2Fpurl.bioontology.org%2Fontology%2FCST%2FHYPALGESIA"/>
    <hyperlink ref="B26" r:id="rId175" display="https://bioportal.bioontology.org/ontologies/COSTART?p=classes&amp;conceptid=http%3A%2F%2Fpurl.bioontology.org%2Fontology%2FCST%2FHYPALGESIA"/>
    <hyperlink ref="B27" r:id="rId176" display="https://bioportal.bioontology.org/ontologies/COSTART?p=classes&amp;conceptid=http%3A%2F%2Fpurl.bioontology.org%2Fontology%2FCST%2FHYPALGESIA"/>
    <hyperlink ref="B40" r:id="rId177" display="https://bioportal.bioontology.org/ontologies/COSTART?p=classes&amp;conceptid=http%3A%2F%2Fpurl.bioontology.org%2Fontology%2FCST%2FHYPALGESIA"/>
    <hyperlink ref="B33" r:id="rId178" display="https://bioportal.bioontology.org/ontologies/COSTART?p=classes&amp;conceptid=http%3A%2F%2Fpurl.bioontology.org%2Fontology%2FCST%2FHYPALGESIA"/>
    <hyperlink ref="B34" r:id="rId179" display="https://bioportal.bioontology.org/ontologies/COSTART?p=classes&amp;conceptid=http%3A%2F%2Fpurl.bioontology.org%2Fontology%2FCST%2FHYPALGESIA"/>
    <hyperlink ref="B28" r:id="rId180" display="https://bioportal.bioontology.org/ontologies/COSTART?p=classes&amp;conceptid=http%3A%2F%2Fpurl.bioontology.org%2Fontology%2FCST%2FHYPALGESIA"/>
    <hyperlink ref="B29" r:id="rId181" display="https://bioportal.bioontology.org/ontologies/COSTART?p=classes&amp;conceptid=http%3A%2F%2Fpurl.bioontology.org%2Fontology%2FCST%2FHYPALGESIA"/>
    <hyperlink ref="B35" r:id="rId182" display="https://bioportal.bioontology.org/ontologies/COSTART?p=classes&amp;conceptid=http%3A%2F%2Fpurl.bioontology.org%2Fontology%2FCST%2FHYPALGESIA"/>
    <hyperlink ref="B39" r:id="rId183" display="https://bioportal.bioontology.org/ontologies/COSTART?p=classes&amp;conceptid=http%3A%2F%2Fpurl.bioontology.org%2Fontology%2FCST%2FHYPALGESIA"/>
    <hyperlink ref="B31" r:id="rId184" display="https://bioportal.bioontology.org/ontologies/COSTART?p=classes&amp;conceptid=http%3A%2F%2Fpurl.bioontology.org%2Fontology%2FCST%2FHYPALGESIA"/>
    <hyperlink ref="B45" r:id="rId185" display="https://bioportal.bioontology.org/ontologies/COSTART?p=classes&amp;conceptid=http%3A%2F%2Fpurl.bioontology.org%2Fontology%2FCST%2FHYPALGESIA"/>
    <hyperlink ref="B41" r:id="rId186" display="https://bioportal.bioontology.org/ontologies/COSTART?p=classes&amp;conceptid=http%3A%2F%2Fpurl.bioontology.org%2Fontology%2FCST%2FHYPALGESIA"/>
    <hyperlink ref="B42" r:id="rId187" display="https://bioportal.bioontology.org/ontologies/COSTART?p=classes&amp;conceptid=http%3A%2F%2Fpurl.bioontology.org%2Fontology%2FCST%2FHYPALGESIA"/>
    <hyperlink ref="B43" r:id="rId188" display="https://bioportal.bioontology.org/ontologies/COSTART?p=classes&amp;conceptid=http%3A%2F%2Fpurl.bioontology.org%2Fontology%2FCST%2FHYPALGESIA"/>
    <hyperlink ref="B44" r:id="rId189" display="https://bioportal.bioontology.org/ontologies/COSTART?p=classes&amp;conceptid=http%3A%2F%2Fpurl.bioontology.org%2Fontology%2FCST%2FHYPALGESIA"/>
    <hyperlink ref="I356" r:id="rId190" display="https://bioportal.bioontology.org/ontologies/CRISP?p=classes&amp;conceptid=http%3A%2F%2Fpurl.bioontology.org%2Fontology%2FCSP%2F2682-4101"/>
    <hyperlink ref="O356" r:id="rId191" display="https://bioportal.bioontology.org/ontologies/CRISP"/>
    <hyperlink ref="I358" r:id="rId192"/>
    <hyperlink ref="O358" r:id="rId193" display="https://bioportal.bioontology.org/ontologies/MEDDRA"/>
    <hyperlink ref="I363" r:id="rId194" display="https://bioportal.bioontology.org/ontologies/SOPHARM?p=classes&amp;conceptid=http%3A%2F%2Fpurl.org%2Fobo%2Fowl%2FMP%23MP_0004270"/>
    <hyperlink ref="O363" r:id="rId195" display="https://bioportal.bioontology.org/ontologies/SOPHARM"/>
    <hyperlink ref="I357" r:id="rId196" display="https://bioportal.bioontology.org/ontologies/GALEN?p=classes&amp;conceptid=http%3A%2F%2Fwww.co-ode.org%2Fontologies%2Fgalen%23Analgesia"/>
    <hyperlink ref="O357" r:id="rId197" display="https://bioportal.bioontology.org/ontologies/GALEN"/>
    <hyperlink ref="I360" r:id="rId198" display="https://bioportal.bioontology.org/ontologies/NDF-RT?p=classes&amp;conceptid=http%3A%2F%2Fevs.nci.nih.gov%2Fftp1%2FNDF-RT%2FNDF-RT.owl%23N0000175439"/>
    <hyperlink ref="O360" r:id="rId199" display="https://bioportal.bioontology.org/ontologies/NDF-RT"/>
    <hyperlink ref="I362" r:id="rId200" location="D000698" display="http://bioonto.de/mesh.owl - D000698"/>
    <hyperlink ref="O362" r:id="rId201" display="https://bioportal.bioontology.org/ontologies/RH-MESH"/>
    <hyperlink ref="I359" r:id="rId202" display="https://bioportal.bioontology.org/ontologies/MP?p=classes&amp;conceptid=http%3A%2F%2Fpurl.obolibrary.org%2Fobo%2FMP_0004270"/>
    <hyperlink ref="O359" r:id="rId203" display="https://bioportal.bioontology.org/ontologies/MP"/>
    <hyperlink ref="I361" r:id="rId204" display="https://bioportal.bioontology.org/ontologies/PHARE?p=classes&amp;conceptid=http%3A%2F%2Fwww.stanford.edu%2F~coulet%2Fphare.owl%23DrugRelatedAnalgesia"/>
    <hyperlink ref="O361" r:id="rId205" display="https://bioportal.bioontology.org/ontologies/PHARE"/>
    <hyperlink ref="B356" r:id="rId206" display="https://bioportal.bioontology.org/ontologies/MESH?p=classes&amp;conceptid=http%3A%2F%2Fpurl.bioontology.org%2Fontology%2FMSH%2FD000698"/>
    <hyperlink ref="B358" r:id="rId207" display="https://bioportal.bioontology.org/ontologies/MESH?p=classes&amp;conceptid=http%3A%2F%2Fpurl.bioontology.org%2Fontology%2FMSH%2FD000698"/>
    <hyperlink ref="B363" r:id="rId208" display="https://bioportal.bioontology.org/ontologies/MESH?p=classes&amp;conceptid=http%3A%2F%2Fpurl.bioontology.org%2Fontology%2FMSH%2FD000698"/>
    <hyperlink ref="B357" r:id="rId209" display="https://bioportal.bioontology.org/ontologies/MESH?p=classes&amp;conceptid=http%3A%2F%2Fpurl.bioontology.org%2Fontology%2FMSH%2FD000698"/>
    <hyperlink ref="B360" r:id="rId210" display="https://bioportal.bioontology.org/ontologies/MESH?p=classes&amp;conceptid=http%3A%2F%2Fpurl.bioontology.org%2Fontology%2FMSH%2FD000698"/>
    <hyperlink ref="B362" r:id="rId211" display="https://bioportal.bioontology.org/ontologies/MESH?p=classes&amp;conceptid=http%3A%2F%2Fpurl.bioontology.org%2Fontology%2FMSH%2FD000698"/>
    <hyperlink ref="B359" r:id="rId212" display="https://bioportal.bioontology.org/ontologies/MESH?p=classes&amp;conceptid=http%3A%2F%2Fpurl.bioontology.org%2Fontology%2FMSH%2FD000698"/>
    <hyperlink ref="B361" r:id="rId213" display="https://bioportal.bioontology.org/ontologies/MESH?p=classes&amp;conceptid=http%3A%2F%2Fpurl.bioontology.org%2Fontology%2FMSH%2FD000698"/>
    <hyperlink ref="I794" r:id="rId214" display="https://bioportal.bioontology.org/ontologies/MP?p=classes&amp;conceptid=http%3A%2F%2Fpurl.obolibrary.org%2Fobo%2FMP_0004270"/>
    <hyperlink ref="O794" r:id="rId215" display="https://bioportal.bioontology.org/ontologies/MP"/>
    <hyperlink ref="I792" r:id="rId216" display="https://bioportal.bioontology.org/ontologies/CRISP?p=classes&amp;conceptid=http%3A%2F%2Fpurl.bioontology.org%2Fontology%2FCSP%2F2682-4101"/>
    <hyperlink ref="O792" r:id="rId217" display="https://bioportal.bioontology.org/ontologies/CRISP"/>
    <hyperlink ref="I798" r:id="rId218" location="E03.091" display="http://bioonto.de/mesh.owl - E03.091"/>
    <hyperlink ref="O798" r:id="rId219" display="https://bioportal.bioontology.org/ontologies/RH-MESH"/>
    <hyperlink ref="I795" r:id="rId220" display="https://bioportal.bioontology.org/ontologies/NDF-RT?p=classes&amp;conceptid=http%3A%2F%2Fevs.nci.nih.gov%2Fftp1%2FNDF-RT%2FNDF-RT.owl%23N0000175439"/>
    <hyperlink ref="O795" r:id="rId221" display="https://bioportal.bioontology.org/ontologies/NDF-RT"/>
    <hyperlink ref="I797" r:id="rId222" display="https://bioportal.bioontology.org/ontologies/RCD?p=classes&amp;conceptid=http%3A%2F%2Fpurl.bioontology.org%2Fontology%2FRCD%2FX75tH"/>
    <hyperlink ref="O797" r:id="rId223" display="https://bioportal.bioontology.org/ontologies/RCD"/>
    <hyperlink ref="I796" r:id="rId224" display="https://bioportal.bioontology.org/ontologies/PHARE?p=classes&amp;conceptid=http%3A%2F%2Fwww.stanford.edu%2F~coulet%2Fphare.owl%23DrugRelatedAnalgesia"/>
    <hyperlink ref="O796" r:id="rId225" display="https://bioportal.bioontology.org/ontologies/PHARE"/>
    <hyperlink ref="I800" r:id="rId226" display="https://bioportal.bioontology.org/ontologies/SOPHARM?p=classes&amp;conceptid=http%3A%2F%2Fpurl.org%2Fobo%2Fowl%2FMP%23MP_0004270"/>
    <hyperlink ref="O800" r:id="rId227" display="https://bioportal.bioontology.org/ontologies/SOPHARM"/>
    <hyperlink ref="I799" r:id="rId228" location="D000698" display="http://bioonto.de/mesh.owl - D000698"/>
    <hyperlink ref="O799" r:id="rId229" display="https://bioportal.bioontology.org/ontologies/RH-MESH"/>
    <hyperlink ref="I793" r:id="rId230"/>
    <hyperlink ref="O793" r:id="rId231" display="https://bioportal.bioontology.org/ontologies/MEDDRA"/>
    <hyperlink ref="I791" r:id="rId232" display="https://bioportal.bioontology.org/ontologies/COSTART?p=classes&amp;conceptid=http%3A%2F%2Fpurl.bioontology.org%2Fontology%2FCST%2FHYPALGESIA"/>
    <hyperlink ref="O791" r:id="rId233" display="https://bioportal.bioontology.org/ontologies/COSTART"/>
    <hyperlink ref="B794" r:id="rId234" display="https://bioportal.bioontology.org/ontologies/SNOMEDCT?p=classes&amp;conceptid=http%3A%2F%2Fpurl.bioontology.org%2Fontology%2FSNOMEDCT%2F38433004"/>
    <hyperlink ref="B792" r:id="rId235" display="https://bioportal.bioontology.org/ontologies/SNOMEDCT?p=classes&amp;conceptid=http%3A%2F%2Fpurl.bioontology.org%2Fontology%2FSNOMEDCT%2F38433004"/>
    <hyperlink ref="B798" r:id="rId236" display="https://bioportal.bioontology.org/ontologies/SNOMEDCT?p=classes&amp;conceptid=http%3A%2F%2Fpurl.bioontology.org%2Fontology%2FSNOMEDCT%2F38433004"/>
    <hyperlink ref="B795" r:id="rId237" display="https://bioportal.bioontology.org/ontologies/SNOMEDCT?p=classes&amp;conceptid=http%3A%2F%2Fpurl.bioontology.org%2Fontology%2FSNOMEDCT%2F38433004"/>
    <hyperlink ref="B797" r:id="rId238" display="https://bioportal.bioontology.org/ontologies/SNOMEDCT?p=classes&amp;conceptid=http%3A%2F%2Fpurl.bioontology.org%2Fontology%2FSNOMEDCT%2F38433004"/>
    <hyperlink ref="B796" r:id="rId239" display="https://bioportal.bioontology.org/ontologies/SNOMEDCT?p=classes&amp;conceptid=http%3A%2F%2Fpurl.bioontology.org%2Fontology%2FSNOMEDCT%2F38433004"/>
    <hyperlink ref="B800" r:id="rId240" display="https://bioportal.bioontology.org/ontologies/SNOMEDCT?p=classes&amp;conceptid=http%3A%2F%2Fpurl.bioontology.org%2Fontology%2FSNOMEDCT%2F38433004"/>
    <hyperlink ref="B799" r:id="rId241" display="https://bioportal.bioontology.org/ontologies/SNOMEDCT?p=classes&amp;conceptid=http%3A%2F%2Fpurl.bioontology.org%2Fontology%2FSNOMEDCT%2F38433004"/>
    <hyperlink ref="B793" r:id="rId242" display="https://bioportal.bioontology.org/ontologies/SNOMEDCT?p=classes&amp;conceptid=http%3A%2F%2Fpurl.bioontology.org%2Fontology%2FSNOMEDCT%2F38433004"/>
    <hyperlink ref="B791" r:id="rId243" display="https://bioportal.bioontology.org/ontologies/SNOMEDCT?p=classes&amp;conceptid=http%3A%2F%2Fpurl.bioontology.org%2Fontology%2FSNOMEDCT%2F38433004"/>
    <hyperlink ref="I265" r:id="rId244" location="D000698" display="http://bioonto.de/mesh.owl - D000698"/>
    <hyperlink ref="O265" r:id="rId245" display="https://bioportal.bioontology.org/ontologies/RH-MESH"/>
    <hyperlink ref="I262" r:id="rId246" display="https://bioportal.bioontology.org/ontologies/PDQ?p=classes&amp;conceptid=http%3A%2F%2Fpurl.bioontology.org%2Fontology%2FPDQ%2FCDR0000039013"/>
    <hyperlink ref="O262" r:id="rId247" display="https://bioportal.bioontology.org/ontologies/PDQ"/>
    <hyperlink ref="I264" r:id="rId248" display="https://bioportal.bioontology.org/ontologies/RCD?p=classes&amp;conceptid=http%3A%2F%2Fpurl.bioontology.org%2Fontology%2FRCD%2FX75tH"/>
    <hyperlink ref="O264" r:id="rId249" display="https://bioportal.bioontology.org/ontologies/RCD"/>
    <hyperlink ref="I254" r:id="rId250" display="https://bioportal.bioontology.org/ontologies/COSTART?p=classes&amp;conceptid=http%3A%2F%2Fpurl.bioontology.org%2Fontology%2FCST%2FHYPALGESIA"/>
    <hyperlink ref="O254" r:id="rId251" display="https://bioportal.bioontology.org/ontologies/COSTART"/>
    <hyperlink ref="I260" r:id="rId252" display="https://bioportal.bioontology.org/ontologies/NDFRT?p=classes&amp;conceptid=http%3A%2F%2Fpurl.bioontology.org%2Fontology%2FNDFRT%2FN0000175439"/>
    <hyperlink ref="O260" r:id="rId253" display="https://bioportal.bioontology.org/ontologies/NDFRT"/>
    <hyperlink ref="I256" r:id="rId254"/>
    <hyperlink ref="O256" r:id="rId255" display="https://bioportal.bioontology.org/ontologies/MEDDRA"/>
    <hyperlink ref="I255" r:id="rId256" display="https://bioportal.bioontology.org/ontologies/CRISP?p=classes&amp;conceptid=http%3A%2F%2Fpurl.bioontology.org%2Fontology%2FCSP%2F2682-4101"/>
    <hyperlink ref="O255" r:id="rId257" display="https://bioportal.bioontology.org/ontologies/CRISP"/>
    <hyperlink ref="I257" r:id="rId258" display="https://bioportal.bioontology.org/ontologies/MESH?p=classes&amp;conceptid=http%3A%2F%2Fpurl.bioontology.org%2Fontology%2FMSH%2FD000698"/>
    <hyperlink ref="O257" r:id="rId259" display="https://bioportal.bioontology.org/ontologies/MESH"/>
    <hyperlink ref="I258" r:id="rId260" display="https://bioportal.bioontology.org/ontologies/MP?p=classes&amp;conceptid=http%3A%2F%2Fpurl.obolibrary.org%2Fobo%2FMP_0004270"/>
    <hyperlink ref="O258" r:id="rId261" display="https://bioportal.bioontology.org/ontologies/MP"/>
    <hyperlink ref="I259" r:id="rId262" display="https://bioportal.bioontology.org/ontologies/NCIT?p=classes&amp;conceptid=http%3A%2F%2Fncicb.nci.nih.gov%2Fxml%2Fowl%2FEVS%2FThesaurus.owl%23C15180"/>
    <hyperlink ref="O259" r:id="rId263" display="https://bioportal.bioontology.org/ontologies/NCIT"/>
    <hyperlink ref="I261" r:id="rId264" display="https://bioportal.bioontology.org/ontologies/NDF-RT?p=classes&amp;conceptid=http%3A%2F%2Fevs.nci.nih.gov%2Fftp1%2FNDF-RT%2FNDF-RT.owl%23N0000175439"/>
    <hyperlink ref="O261" r:id="rId265" display="https://bioportal.bioontology.org/ontologies/NDF-RT"/>
    <hyperlink ref="I263" r:id="rId266" display="https://bioportal.bioontology.org/ontologies/PHARE?p=classes&amp;conceptid=http%3A%2F%2Fwww.stanford.edu%2F~coulet%2Fphare.owl%23DrugRelatedAnalgesia"/>
    <hyperlink ref="O263" r:id="rId267" display="https://bioportal.bioontology.org/ontologies/PHARE"/>
    <hyperlink ref="I266" r:id="rId268" display="https://bioportal.bioontology.org/ontologies/SOPHARM?p=classes&amp;conceptid=http%3A%2F%2Fpurl.org%2Fobo%2Fowl%2FMP%23MP_0004270"/>
    <hyperlink ref="O266" r:id="rId269" display="https://bioportal.bioontology.org/ontologies/SOPHARM"/>
    <hyperlink ref="B265" r:id="rId270" display="https://bioportal.bioontology.org/ontologies/GALEN?p=classes&amp;conceptid=http%3A%2F%2Fwww.co-ode.org%2Fontologies%2Fgalen%23Analgesia"/>
    <hyperlink ref="B262" r:id="rId271" display="https://bioportal.bioontology.org/ontologies/GALEN?p=classes&amp;conceptid=http%3A%2F%2Fwww.co-ode.org%2Fontologies%2Fgalen%23Analgesia"/>
    <hyperlink ref="B264" r:id="rId272" display="https://bioportal.bioontology.org/ontologies/GALEN?p=classes&amp;conceptid=http%3A%2F%2Fwww.co-ode.org%2Fontologies%2Fgalen%23Analgesia"/>
    <hyperlink ref="B254" r:id="rId273" display="https://bioportal.bioontology.org/ontologies/GALEN?p=classes&amp;conceptid=http%3A%2F%2Fwww.co-ode.org%2Fontologies%2Fgalen%23Analgesia"/>
    <hyperlink ref="B260" r:id="rId274" display="https://bioportal.bioontology.org/ontologies/GALEN?p=classes&amp;conceptid=http%3A%2F%2Fwww.co-ode.org%2Fontologies%2Fgalen%23Analgesia"/>
    <hyperlink ref="B256" r:id="rId275" display="https://bioportal.bioontology.org/ontologies/GALEN?p=classes&amp;conceptid=http%3A%2F%2Fwww.co-ode.org%2Fontologies%2Fgalen%23Analgesia"/>
    <hyperlink ref="B255" r:id="rId276" display="https://bioportal.bioontology.org/ontologies/GALEN?p=classes&amp;conceptid=http%3A%2F%2Fwww.co-ode.org%2Fontologies%2Fgalen%23Analgesia"/>
    <hyperlink ref="B257" r:id="rId277" display="https://bioportal.bioontology.org/ontologies/GALEN?p=classes&amp;conceptid=http%3A%2F%2Fwww.co-ode.org%2Fontologies%2Fgalen%23Analgesia"/>
    <hyperlink ref="B258" r:id="rId278" display="https://bioportal.bioontology.org/ontologies/GALEN?p=classes&amp;conceptid=http%3A%2F%2Fwww.co-ode.org%2Fontologies%2Fgalen%23Analgesia"/>
    <hyperlink ref="B259" r:id="rId279" display="https://bioportal.bioontology.org/ontologies/GALEN?p=classes&amp;conceptid=http%3A%2F%2Fwww.co-ode.org%2Fontologies%2Fgalen%23Analgesia"/>
    <hyperlink ref="B261" r:id="rId280" display="https://bioportal.bioontology.org/ontologies/GALEN?p=classes&amp;conceptid=http%3A%2F%2Fwww.co-ode.org%2Fontologies%2Fgalen%23Analgesia"/>
    <hyperlink ref="B263" r:id="rId281" display="https://bioportal.bioontology.org/ontologies/GALEN?p=classes&amp;conceptid=http%3A%2F%2Fwww.co-ode.org%2Fontologies%2Fgalen%23Analgesia"/>
    <hyperlink ref="B266" r:id="rId282" display="https://bioportal.bioontology.org/ontologies/GALEN?p=classes&amp;conceptid=http%3A%2F%2Fwww.co-ode.org%2Fontologies%2Fgalen%23Analgesia"/>
    <hyperlink ref="I739" r:id="rId283" display="https://bioportal.bioontology.org/ontologies/GALEN?p=classes&amp;conceptid=http%3A%2F%2Fwww.co-ode.org%2Fontologies%2Fgalen%23Analgesia"/>
    <hyperlink ref="O739" r:id="rId284" display="https://bioportal.bioontology.org/ontologies/GALEN"/>
    <hyperlink ref="I746" r:id="rId285" display="https://bioportal.bioontology.org/ontologies/SNOMEDCT?p=classes&amp;conceptid=http%3A%2F%2Fpurl.bioontology.org%2Fontology%2FSNOMEDCT%2F38433004"/>
    <hyperlink ref="O746" r:id="rId286" display="https://bioportal.bioontology.org/ontologies/SNOMEDCT"/>
    <hyperlink ref="I738" r:id="rId287" display="https://bioportal.bioontology.org/ontologies/CRISP?p=classes&amp;conceptid=http%3A%2F%2Fpurl.bioontology.org%2Fontology%2FCSP%2F2682-4101"/>
    <hyperlink ref="O738" r:id="rId288" display="https://bioportal.bioontology.org/ontologies/CRISP"/>
    <hyperlink ref="I744" r:id="rId289" location="E03.091" display="http://bioonto.de/mesh.owl - E03.091"/>
    <hyperlink ref="O744" r:id="rId290" display="https://bioportal.bioontology.org/ontologies/RH-MESH"/>
    <hyperlink ref="I743" r:id="rId291" display="https://bioportal.bioontology.org/ontologies/PHARE?p=classes&amp;conceptid=http%3A%2F%2Fwww.stanford.edu%2F~coulet%2Fphare.owl%23DrugRelatedAnalgesia"/>
    <hyperlink ref="O743" r:id="rId292" display="https://bioportal.bioontology.org/ontologies/PHARE"/>
    <hyperlink ref="I745" r:id="rId293" location="D000698" display="http://bioonto.de/mesh.owl - D000698"/>
    <hyperlink ref="O745" r:id="rId294" display="https://bioportal.bioontology.org/ontologies/RH-MESH"/>
    <hyperlink ref="I747" r:id="rId295" display="https://bioportal.bioontology.org/ontologies/SOPHARM?p=classes&amp;conceptid=http%3A%2F%2Fpurl.org%2Fobo%2Fowl%2FMP%23MP_0004270"/>
    <hyperlink ref="O747" r:id="rId296" display="https://bioportal.bioontology.org/ontologies/SOPHARM"/>
    <hyperlink ref="I740" r:id="rId297"/>
    <hyperlink ref="O740" r:id="rId298" display="https://bioportal.bioontology.org/ontologies/MEDDRA"/>
    <hyperlink ref="I737" r:id="rId299" display="https://bioportal.bioontology.org/ontologies/COSTART?p=classes&amp;conceptid=http%3A%2F%2Fpurl.bioontology.org%2Fontology%2FCST%2FHYPALGESIA"/>
    <hyperlink ref="O737" r:id="rId300" display="https://bioportal.bioontology.org/ontologies/COSTART"/>
    <hyperlink ref="I741" r:id="rId301" display="https://bioportal.bioontology.org/ontologies/MP?p=classes&amp;conceptid=http%3A%2F%2Fpurl.obolibrary.org%2Fobo%2FMP_0004270"/>
    <hyperlink ref="O741" r:id="rId302" display="https://bioportal.bioontology.org/ontologies/MP"/>
    <hyperlink ref="I742" r:id="rId303" display="https://bioportal.bioontology.org/ontologies/NDF-RT?p=classes&amp;conceptid=http%3A%2F%2Fevs.nci.nih.gov%2Fftp1%2FNDF-RT%2FNDF-RT.owl%23N0000175439"/>
    <hyperlink ref="O742" r:id="rId304" display="https://bioportal.bioontology.org/ontologies/NDF-RT"/>
    <hyperlink ref="B739" r:id="rId305" display="https://bioportal.bioontology.org/ontologies/RCD?p=classes&amp;conceptid=http%3A%2F%2Fpurl.bioontology.org%2Fontology%2FRCD%2FX75tH"/>
    <hyperlink ref="B746" r:id="rId306" display="https://bioportal.bioontology.org/ontologies/RCD?p=classes&amp;conceptid=http%3A%2F%2Fpurl.bioontology.org%2Fontology%2FRCD%2FX75tH"/>
    <hyperlink ref="B738" r:id="rId307" display="https://bioportal.bioontology.org/ontologies/RCD?p=classes&amp;conceptid=http%3A%2F%2Fpurl.bioontology.org%2Fontology%2FRCD%2FX75tH"/>
    <hyperlink ref="B744" r:id="rId308" display="https://bioportal.bioontology.org/ontologies/RCD?p=classes&amp;conceptid=http%3A%2F%2Fpurl.bioontology.org%2Fontology%2FRCD%2FX75tH"/>
    <hyperlink ref="B743" r:id="rId309" display="https://bioportal.bioontology.org/ontologies/RCD?p=classes&amp;conceptid=http%3A%2F%2Fpurl.bioontology.org%2Fontology%2FRCD%2FX75tH"/>
    <hyperlink ref="B745" r:id="rId310" display="https://bioportal.bioontology.org/ontologies/RCD?p=classes&amp;conceptid=http%3A%2F%2Fpurl.bioontology.org%2Fontology%2FRCD%2FX75tH"/>
    <hyperlink ref="B747" r:id="rId311" display="https://bioportal.bioontology.org/ontologies/RCD?p=classes&amp;conceptid=http%3A%2F%2Fpurl.bioontology.org%2Fontology%2FRCD%2FX75tH"/>
    <hyperlink ref="B740" r:id="rId312" display="https://bioportal.bioontology.org/ontologies/RCD?p=classes&amp;conceptid=http%3A%2F%2Fpurl.bioontology.org%2Fontology%2FRCD%2FX75tH"/>
    <hyperlink ref="B737" r:id="rId313" display="https://bioportal.bioontology.org/ontologies/RCD?p=classes&amp;conceptid=http%3A%2F%2Fpurl.bioontology.org%2Fontology%2FRCD%2FX75tH"/>
    <hyperlink ref="B741" r:id="rId314" display="https://bioportal.bioontology.org/ontologies/RCD?p=classes&amp;conceptid=http%3A%2F%2Fpurl.bioontology.org%2Fontology%2FRCD%2FX75tH"/>
    <hyperlink ref="B742" r:id="rId315" display="https://bioportal.bioontology.org/ontologies/RCD?p=classes&amp;conceptid=http%3A%2F%2Fpurl.bioontology.org%2Fontology%2FRCD%2FX75tH"/>
    <hyperlink ref="I633" r:id="rId316" display="https://bioportal.bioontology.org/ontologies/NDF-RT?p=classes&amp;conceptid=http%3A%2F%2Fevs.nci.nih.gov%2Fftp1%2FNDF-RT%2FNDF-RT.owl%23N0000175439"/>
    <hyperlink ref="O633" r:id="rId317" display="https://bioportal.bioontology.org/ontologies/NDF-RT"/>
    <hyperlink ref="I631" r:id="rId318" display="https://bioportal.bioontology.org/ontologies/GALEN?p=classes&amp;conceptid=http%3A%2F%2Fwww.co-ode.org%2Fontologies%2Fgalen%23Analgesia"/>
    <hyperlink ref="O631" r:id="rId319" display="https://bioportal.bioontology.org/ontologies/GALEN"/>
    <hyperlink ref="I637" r:id="rId320" display="https://bioportal.bioontology.org/ontologies/SOPHARM?p=classes&amp;conceptid=http%3A%2F%2Fpurl.org%2Fobo%2Fowl%2FMP%23MP_0004270"/>
    <hyperlink ref="O637" r:id="rId321" display="https://bioportal.bioontology.org/ontologies/SOPHARM"/>
    <hyperlink ref="I635" r:id="rId322" location="E03.091" display="http://bioonto.de/mesh.owl - E03.091"/>
    <hyperlink ref="O635" r:id="rId323" display="https://bioportal.bioontology.org/ontologies/RH-MESH"/>
    <hyperlink ref="I632" r:id="rId324" display="https://bioportal.bioontology.org/ontologies/MP?p=classes&amp;conceptid=http%3A%2F%2Fpurl.obolibrary.org%2Fobo%2FMP_0004270"/>
    <hyperlink ref="O632" r:id="rId325" display="https://bioportal.bioontology.org/ontologies/MP"/>
    <hyperlink ref="I636" r:id="rId326" location="D000698" display="http://bioonto.de/mesh.owl - D000698"/>
    <hyperlink ref="O636" r:id="rId327" display="https://bioportal.bioontology.org/ontologies/RH-MESH"/>
    <hyperlink ref="I634" r:id="rId328" display="https://bioportal.bioontology.org/ontologies/PHARE?p=classes&amp;conceptid=http%3A%2F%2Fwww.stanford.edu%2F~coulet%2Fphare.owl%23DrugRelatedAnalgesia"/>
    <hyperlink ref="O634" r:id="rId329" display="https://bioportal.bioontology.org/ontologies/PHARE"/>
    <hyperlink ref="I630" r:id="rId330" display="https://bioportal.bioontology.org/ontologies/CRISP?p=classes&amp;conceptid=http%3A%2F%2Fpurl.bioontology.org%2Fontology%2FCSP%2F2682-4101"/>
    <hyperlink ref="O630" r:id="rId331" display="https://bioportal.bioontology.org/ontologies/CRISP"/>
    <hyperlink ref="B633" r:id="rId332" display="https://bioportal.bioontology.org/ontologies/NDFRT?p=classes&amp;conceptid=http%3A%2F%2Fpurl.bioontology.org%2Fontology%2FNDFRT%2FN0000175439"/>
    <hyperlink ref="B631" r:id="rId333" display="https://bioportal.bioontology.org/ontologies/NDFRT?p=classes&amp;conceptid=http%3A%2F%2Fpurl.bioontology.org%2Fontology%2FNDFRT%2FN0000175439"/>
    <hyperlink ref="B637" r:id="rId334" display="https://bioportal.bioontology.org/ontologies/NDFRT?p=classes&amp;conceptid=http%3A%2F%2Fpurl.bioontology.org%2Fontology%2FNDFRT%2FN0000175439"/>
    <hyperlink ref="B635" r:id="rId335" display="https://bioportal.bioontology.org/ontologies/NDFRT?p=classes&amp;conceptid=http%3A%2F%2Fpurl.bioontology.org%2Fontology%2FNDFRT%2FN0000175439"/>
    <hyperlink ref="B632" r:id="rId336" display="https://bioportal.bioontology.org/ontologies/NDFRT?p=classes&amp;conceptid=http%3A%2F%2Fpurl.bioontology.org%2Fontology%2FNDFRT%2FN0000175439"/>
    <hyperlink ref="B636" r:id="rId337" display="https://bioportal.bioontology.org/ontologies/NDFRT?p=classes&amp;conceptid=http%3A%2F%2Fpurl.bioontology.org%2Fontology%2FNDFRT%2FN0000175439"/>
    <hyperlink ref="B634" r:id="rId338" display="https://bioportal.bioontology.org/ontologies/NDFRT?p=classes&amp;conceptid=http%3A%2F%2Fpurl.bioontology.org%2Fontology%2FNDFRT%2FN0000175439"/>
    <hyperlink ref="B630" r:id="rId339" display="https://bioportal.bioontology.org/ontologies/NDFRT?p=classes&amp;conceptid=http%3A%2F%2Fpurl.bioontology.org%2Fontology%2FNDFRT%2FN0000175439"/>
    <hyperlink ref="I503" r:id="rId340" display="https://bioportal.bioontology.org/ontologies/PDQ?p=classes&amp;conceptid=http%3A%2F%2Fpurl.bioontology.org%2Fontology%2FPDQ%2FCDR0000039013"/>
    <hyperlink ref="O503" r:id="rId341" display="https://bioportal.bioontology.org/ontologies/PDQ"/>
    <hyperlink ref="I489" r:id="rId342" display="https://bioportal.bioontology.org/ontologies/CRISP?p=classes&amp;conceptid=http%3A%2F%2Fpurl.bioontology.org%2Fontology%2FCSP%2F2682-4101"/>
    <hyperlink ref="O489" r:id="rId343" display="https://bioportal.bioontology.org/ontologies/CRISP"/>
    <hyperlink ref="I513" r:id="rId344" display="https://bioportal.bioontology.org/ontologies/SYN?p=classes&amp;conceptid=http%3A%2F%2Fncicb.nci.nih.gov%2Fxml%2Fowl%2FEVS%2FThesaurus.owl%23Pain_Therapy"/>
    <hyperlink ref="O513" r:id="rId345" display="https://bioportal.bioontology.org/ontologies/SYN"/>
    <hyperlink ref="I507" r:id="rId346" location="N04.590.607.500" display="http://bioonto.de/mesh.owl - N04.590.607.500"/>
    <hyperlink ref="O507" r:id="rId347" display="https://bioportal.bioontology.org/ontologies/RH-MESH"/>
    <hyperlink ref="I505" r:id="rId348" display="https://bioportal.bioontology.org/ontologies/PMA?p=classes&amp;conceptid=http%3A%2F%2Fwww.bioontology.org%2Fpma.owl%23PMA_1444"/>
    <hyperlink ref="O505" r:id="rId349" display="https://bioportal.bioontology.org/ontologies/PMA"/>
    <hyperlink ref="I508" r:id="rId350" location="D000698" display="http://bioonto.de/mesh.owl - D000698"/>
    <hyperlink ref="O508" r:id="rId351" display="https://bioportal.bioontology.org/ontologies/RH-MESH"/>
    <hyperlink ref="I496" r:id="rId352" display="https://bioportal.bioontology.org/ontologies/LOINC?p=classes&amp;conceptid=http%3A%2F%2Fpurl.bioontology.org%2Fontology%2FLNC%2FMTHU031888"/>
    <hyperlink ref="O496" r:id="rId353" display="https://bioportal.bioontology.org/ontologies/LOINC"/>
    <hyperlink ref="I501" r:id="rId354" display="https://bioportal.bioontology.org/ontologies/NCIt-Activity?p=classes&amp;conceptid=http%3A%2F%2Fncicb.nci.nih.gov%2Fxml%2Fowl%2FEVS%2FThesaurus-ActivityView.owl%23Pain_Therapy"/>
    <hyperlink ref="O501" r:id="rId355" display="https://bioportal.bioontology.org/ontologies/NCIt-Activity"/>
    <hyperlink ref="I512" r:id="rId356" display="https://bioportal.bioontology.org/ontologies/SOPHARM?p=classes&amp;conceptid=http%3A%2F%2Fpurl.org%2Fobo%2Fowl%2FMP%23MP_0004270"/>
    <hyperlink ref="O512" r:id="rId357" display="https://bioportal.bioontology.org/ontologies/SOPHARM"/>
    <hyperlink ref="I494" r:id="rId358"/>
    <hyperlink ref="O494" r:id="rId359" display="https://bioportal.bioontology.org/ontologies/"/>
    <hyperlink ref="I509" r:id="rId360" location="D059408" display="http://bioonto.de/mesh.owl - D059408"/>
    <hyperlink ref="O509" r:id="rId361" display="https://bioportal.bioontology.org/ontologies/RH-MESH"/>
    <hyperlink ref="I500" r:id="rId362" display="https://bioportal.bioontology.org/ontologies/MP?p=classes&amp;conceptid=http%3A%2F%2Fpurl.obolibrary.org%2Fobo%2FMP_0004270"/>
    <hyperlink ref="O500" r:id="rId363" display="https://bioportal.bioontology.org/ontologies/MP"/>
    <hyperlink ref="I504" r:id="rId364" display="https://bioportal.bioontology.org/ontologies/PHARE?p=classes&amp;conceptid=http%3A%2F%2Fwww.stanford.edu%2F~coulet%2Fphare.owl%23DrugRelatedAnalgesia"/>
    <hyperlink ref="O504" r:id="rId365" display="https://bioportal.bioontology.org/ontologies/PHARE"/>
    <hyperlink ref="I510" r:id="rId366" location="E02.745" display="http://bioonto.de/mesh.owl - E02.745"/>
    <hyperlink ref="O510" r:id="rId367" display="https://bioportal.bioontology.org/ontologies/RH-MESH"/>
    <hyperlink ref="I495" r:id="rId368"/>
    <hyperlink ref="O495" r:id="rId369" display="https://bioportal.bioontology.org/ontologies/"/>
    <hyperlink ref="I497" r:id="rId370" display="https://bioportal.bioontology.org/ontologies/LOINC?p=classes&amp;conceptid=http%3A%2F%2Fpurl.bioontology.org%2Fontology%2FLNC%2FLP89789-9"/>
    <hyperlink ref="O497" r:id="rId371" display="https://bioportal.bioontology.org/ontologies/LOINC"/>
    <hyperlink ref="I492" r:id="rId372" display="https://bioportal.bioontology.org/ontologies/HL7?p=classes&amp;conceptid=http%3A%2F%2Fpurl.bioontology.org%2Fontology%2FHL7%2FC1555810"/>
    <hyperlink ref="O492" r:id="rId373" display="https://bioportal.bioontology.org/ontologies/HL7"/>
    <hyperlink ref="I490" r:id="rId374" display="https://bioportal.bioontology.org/ontologies/GALEN?p=classes&amp;conceptid=http%3A%2F%2Fwww.co-ode.org%2Fontologies%2Fgalen%23Analgesia"/>
    <hyperlink ref="O490" r:id="rId375" display="https://bioportal.bioontology.org/ontologies/GALEN"/>
    <hyperlink ref="I499" r:id="rId376"/>
    <hyperlink ref="O499" r:id="rId377" display="https://bioportal.bioontology.org/ontologies/MEDDRA"/>
    <hyperlink ref="I502" r:id="rId378" display="https://bioportal.bioontology.org/ontologies/NDF-RT?p=classes&amp;conceptid=http%3A%2F%2Fevs.nci.nih.gov%2Fftp1%2FNDF-RT%2FNDF-RT.owl%23N0000175439"/>
    <hyperlink ref="O502" r:id="rId379" display="https://bioportal.bioontology.org/ontologies/NDF-RT"/>
    <hyperlink ref="I498" r:id="rId380" display="https://bioportal.bioontology.org/ontologies/LOINC?p=classes&amp;conceptid=http%3A%2F%2Fpurl.bioontology.org%2Fontology%2FLNC%2FLP32931-5"/>
    <hyperlink ref="O498" r:id="rId381" display="https://bioportal.bioontology.org/ontologies/LOINC"/>
    <hyperlink ref="I506" r:id="rId382" display="https://bioportal.bioontology.org/ontologies/RCD?p=classes&amp;conceptid=http%3A%2F%2Fpurl.bioontology.org%2Fontology%2FRCD%2FUa28t"/>
    <hyperlink ref="O506" r:id="rId383" display="https://bioportal.bioontology.org/ontologies/RCD"/>
    <hyperlink ref="I511" r:id="rId384" location="E03.091" display="http://bioonto.de/mesh.owl - E03.091"/>
    <hyperlink ref="O511" r:id="rId385" display="https://bioportal.bioontology.org/ontologies/RH-MESH"/>
    <hyperlink ref="I514" r:id="rId386" display="https://bioportal.bioontology.org/ontologies/TRAK?p=classes&amp;conceptid=http%3A%2F%2Fpurl.obolibrary.org%2Fobo%2FTRAK_0001200"/>
    <hyperlink ref="O514" r:id="rId387" display="https://bioportal.bioontology.org/ontologies/TRAK"/>
    <hyperlink ref="I491" r:id="rId388" display="https://bioportal.bioontology.org/ontologies/?p=classes&amp;conceptid=http://uwhealth.org/himc/loinc/%2354557-4"/>
    <hyperlink ref="O491" r:id="rId389" display="https://bioportal.bioontology.org/ontologies/"/>
    <hyperlink ref="I493" r:id="rId390" display="https://bioportal.bioontology.org/ontologies/HL7?p=classes&amp;conceptid=http%3A%2F%2Fpurl.bioontology.org%2Fontology%2FHL7%2FC1556002"/>
    <hyperlink ref="O493" r:id="rId391" display="https://bioportal.bioontology.org/ontologies/HL7"/>
    <hyperlink ref="B503" r:id="rId392" display="https://bioportal.bioontology.org/ontologies/NCIT?p=classes&amp;conceptid=http%3A%2F%2Fncicb.nci.nih.gov%2Fxml%2Fowl%2FEVS%2FThesaurus.owl%23C15180"/>
    <hyperlink ref="B489" r:id="rId393" display="https://bioportal.bioontology.org/ontologies/NCIT?p=classes&amp;conceptid=http%3A%2F%2Fncicb.nci.nih.gov%2Fxml%2Fowl%2FEVS%2FThesaurus.owl%23C15180"/>
    <hyperlink ref="B513" r:id="rId394" display="https://bioportal.bioontology.org/ontologies/NCIT?p=classes&amp;conceptid=http%3A%2F%2Fncicb.nci.nih.gov%2Fxml%2Fowl%2FEVS%2FThesaurus.owl%23C15180"/>
    <hyperlink ref="B507" r:id="rId395" display="https://bioportal.bioontology.org/ontologies/NCIT?p=classes&amp;conceptid=http%3A%2F%2Fncicb.nci.nih.gov%2Fxml%2Fowl%2FEVS%2FThesaurus.owl%23C15180"/>
    <hyperlink ref="B505" r:id="rId396" display="https://bioportal.bioontology.org/ontologies/NCIT?p=classes&amp;conceptid=http%3A%2F%2Fncicb.nci.nih.gov%2Fxml%2Fowl%2FEVS%2FThesaurus.owl%23C15180"/>
    <hyperlink ref="B508" r:id="rId397" display="https://bioportal.bioontology.org/ontologies/NCIT?p=classes&amp;conceptid=http%3A%2F%2Fncicb.nci.nih.gov%2Fxml%2Fowl%2FEVS%2FThesaurus.owl%23C15180"/>
    <hyperlink ref="B496" r:id="rId398" display="https://bioportal.bioontology.org/ontologies/NCIT?p=classes&amp;conceptid=http%3A%2F%2Fncicb.nci.nih.gov%2Fxml%2Fowl%2FEVS%2FThesaurus.owl%23C15180"/>
    <hyperlink ref="B501" r:id="rId399" display="https://bioportal.bioontology.org/ontologies/NCIT?p=classes&amp;conceptid=http%3A%2F%2Fncicb.nci.nih.gov%2Fxml%2Fowl%2FEVS%2FThesaurus.owl%23C15180"/>
    <hyperlink ref="B512" r:id="rId400" display="https://bioportal.bioontology.org/ontologies/NCIT?p=classes&amp;conceptid=http%3A%2F%2Fncicb.nci.nih.gov%2Fxml%2Fowl%2FEVS%2FThesaurus.owl%23C15180"/>
    <hyperlink ref="B494" r:id="rId401" display="https://bioportal.bioontology.org/ontologies/NCIT?p=classes&amp;conceptid=http%3A%2F%2Fncicb.nci.nih.gov%2Fxml%2Fowl%2FEVS%2FThesaurus.owl%23C15180"/>
    <hyperlink ref="B509" r:id="rId402" display="https://bioportal.bioontology.org/ontologies/NCIT?p=classes&amp;conceptid=http%3A%2F%2Fncicb.nci.nih.gov%2Fxml%2Fowl%2FEVS%2FThesaurus.owl%23C15180"/>
    <hyperlink ref="B500" r:id="rId403" display="https://bioportal.bioontology.org/ontologies/NCIT?p=classes&amp;conceptid=http%3A%2F%2Fncicb.nci.nih.gov%2Fxml%2Fowl%2FEVS%2FThesaurus.owl%23C15180"/>
    <hyperlink ref="B504" r:id="rId404" display="https://bioportal.bioontology.org/ontologies/NCIT?p=classes&amp;conceptid=http%3A%2F%2Fncicb.nci.nih.gov%2Fxml%2Fowl%2FEVS%2FThesaurus.owl%23C15180"/>
    <hyperlink ref="B510" r:id="rId405" display="https://bioportal.bioontology.org/ontologies/NCIT?p=classes&amp;conceptid=http%3A%2F%2Fncicb.nci.nih.gov%2Fxml%2Fowl%2FEVS%2FThesaurus.owl%23C15180"/>
    <hyperlink ref="B495" r:id="rId406" display="https://bioportal.bioontology.org/ontologies/NCIT?p=classes&amp;conceptid=http%3A%2F%2Fncicb.nci.nih.gov%2Fxml%2Fowl%2FEVS%2FThesaurus.owl%23C15180"/>
    <hyperlink ref="B497" r:id="rId407" display="https://bioportal.bioontology.org/ontologies/NCIT?p=classes&amp;conceptid=http%3A%2F%2Fncicb.nci.nih.gov%2Fxml%2Fowl%2FEVS%2FThesaurus.owl%23C15180"/>
    <hyperlink ref="B492" r:id="rId408" display="https://bioportal.bioontology.org/ontologies/NCIT?p=classes&amp;conceptid=http%3A%2F%2Fncicb.nci.nih.gov%2Fxml%2Fowl%2FEVS%2FThesaurus.owl%23C15180"/>
    <hyperlink ref="B490" r:id="rId409" display="https://bioportal.bioontology.org/ontologies/NCIT?p=classes&amp;conceptid=http%3A%2F%2Fncicb.nci.nih.gov%2Fxml%2Fowl%2FEVS%2FThesaurus.owl%23C15180"/>
    <hyperlink ref="B499" r:id="rId410" display="https://bioportal.bioontology.org/ontologies/NCIT?p=classes&amp;conceptid=http%3A%2F%2Fncicb.nci.nih.gov%2Fxml%2Fowl%2FEVS%2FThesaurus.owl%23C15180"/>
    <hyperlink ref="B502" r:id="rId411" display="https://bioportal.bioontology.org/ontologies/NCIT?p=classes&amp;conceptid=http%3A%2F%2Fncicb.nci.nih.gov%2Fxml%2Fowl%2FEVS%2FThesaurus.owl%23C15180"/>
    <hyperlink ref="B498" r:id="rId412" display="https://bioportal.bioontology.org/ontologies/NCIT?p=classes&amp;conceptid=http%3A%2F%2Fncicb.nci.nih.gov%2Fxml%2Fowl%2FEVS%2FThesaurus.owl%23C15180"/>
    <hyperlink ref="B506" r:id="rId413" display="https://bioportal.bioontology.org/ontologies/NCIT?p=classes&amp;conceptid=http%3A%2F%2Fncicb.nci.nih.gov%2Fxml%2Fowl%2FEVS%2FThesaurus.owl%23C15180"/>
    <hyperlink ref="B511" r:id="rId414" display="https://bioportal.bioontology.org/ontologies/NCIT?p=classes&amp;conceptid=http%3A%2F%2Fncicb.nci.nih.gov%2Fxml%2Fowl%2FEVS%2FThesaurus.owl%23C15180"/>
    <hyperlink ref="B514" r:id="rId415" display="https://bioportal.bioontology.org/ontologies/NCIT?p=classes&amp;conceptid=http%3A%2F%2Fncicb.nci.nih.gov%2Fxml%2Fowl%2FEVS%2FThesaurus.owl%23C15180"/>
    <hyperlink ref="B491" r:id="rId416" display="https://bioportal.bioontology.org/ontologies/NCIT?p=classes&amp;conceptid=http%3A%2F%2Fncicb.nci.nih.gov%2Fxml%2Fowl%2FEVS%2FThesaurus.owl%23C15180"/>
    <hyperlink ref="B493" r:id="rId417" display="https://bioportal.bioontology.org/ontologies/NCIT?p=classes&amp;conceptid=http%3A%2F%2Fncicb.nci.nih.gov%2Fxml%2Fowl%2FEVS%2FThesaurus.owl%23C15180"/>
    <hyperlink ref="I707" r:id="rId418" location="D000698" display="http://bioonto.de/mesh.owl - D000698"/>
    <hyperlink ref="O707" r:id="rId419" display="https://bioportal.bioontology.org/ontologies/RH-MESH"/>
    <hyperlink ref="I701" r:id="rId420" display="https://bioportal.bioontology.org/ontologies/MP?p=classes&amp;conceptid=http%3A%2F%2Fpurl.obolibrary.org%2Fobo%2FMP_0004270"/>
    <hyperlink ref="O701" r:id="rId421" display="https://bioportal.bioontology.org/ontologies/MP"/>
    <hyperlink ref="I708" r:id="rId422" display="https://bioportal.bioontology.org/ontologies/SNOMEDCT?p=classes&amp;conceptid=http%3A%2F%2Fpurl.bioontology.org%2Fontology%2FSNOMEDCT%2F38433004"/>
    <hyperlink ref="O708" r:id="rId423" display="https://bioportal.bioontology.org/ontologies/SNOMEDCT"/>
    <hyperlink ref="I709" r:id="rId424" display="https://bioportal.bioontology.org/ontologies/SOPHARM?p=classes&amp;conceptid=http%3A%2F%2Fpurl.org%2Fobo%2Fowl%2FMP%23MP_0004270"/>
    <hyperlink ref="O709" r:id="rId425" display="https://bioportal.bioontology.org/ontologies/SOPHARM"/>
    <hyperlink ref="I699" r:id="rId426"/>
    <hyperlink ref="O699" r:id="rId427" display="https://bioportal.bioontology.org/ontologies/MEDDRA"/>
    <hyperlink ref="I702" r:id="rId428" display="https://bioportal.bioontology.org/ontologies/NCIT?p=classes&amp;conceptid=http%3A%2F%2Fncicb.nci.nih.gov%2Fxml%2Fowl%2FEVS%2FThesaurus.owl%23C15180"/>
    <hyperlink ref="O702" r:id="rId429" display="https://bioportal.bioontology.org/ontologies/NCIT"/>
    <hyperlink ref="I706" r:id="rId430" display="https://bioportal.bioontology.org/ontologies/RCD?p=classes&amp;conceptid=http%3A%2F%2Fpurl.bioontology.org%2Fontology%2FRCD%2FX75tH"/>
    <hyperlink ref="O706" r:id="rId431" display="https://bioportal.bioontology.org/ontologies/RCD"/>
    <hyperlink ref="I705" r:id="rId432" display="https://bioportal.bioontology.org/ontologies/PDQ?p=classes&amp;conceptid=http%3A%2F%2Fpurl.bioontology.org%2Fontology%2FPDQ%2FCDR0000039013"/>
    <hyperlink ref="O705" r:id="rId433" display="https://bioportal.bioontology.org/ontologies/PDQ"/>
    <hyperlink ref="I704" r:id="rId434" display="https://bioportal.bioontology.org/ontologies/NDF-RT?p=classes&amp;conceptid=http%3A%2F%2Fevs.nci.nih.gov%2Fftp1%2FNDF-RT%2FNDF-RT.owl%23N0000175439"/>
    <hyperlink ref="O704" r:id="rId435" display="https://bioportal.bioontology.org/ontologies/NDF-RT"/>
    <hyperlink ref="I696" r:id="rId436" display="https://bioportal.bioontology.org/ontologies/COSTART?p=classes&amp;conceptid=http%3A%2F%2Fpurl.bioontology.org%2Fontology%2FCST%2FHYPALGESIA"/>
    <hyperlink ref="O696" r:id="rId437" display="https://bioportal.bioontology.org/ontologies/COSTART"/>
    <hyperlink ref="I697" r:id="rId438" display="https://bioportal.bioontology.org/ontologies/CRISP?p=classes&amp;conceptid=http%3A%2F%2Fpurl.bioontology.org%2Fontology%2FCSP%2F2682-4101"/>
    <hyperlink ref="O697" r:id="rId439" display="https://bioportal.bioontology.org/ontologies/CRISP"/>
    <hyperlink ref="I698" r:id="rId440" display="https://bioportal.bioontology.org/ontologies/GALEN?p=classes&amp;conceptid=http%3A%2F%2Fwww.co-ode.org%2Fontologies%2Fgalen%23Analgesia"/>
    <hyperlink ref="O698" r:id="rId441" display="https://bioportal.bioontology.org/ontologies/GALEN"/>
    <hyperlink ref="I703" r:id="rId442" display="https://bioportal.bioontology.org/ontologies/NDFRT?p=classes&amp;conceptid=http%3A%2F%2Fpurl.bioontology.org%2Fontology%2FNDFRT%2FN0000175439"/>
    <hyperlink ref="O703" r:id="rId443" display="https://bioportal.bioontology.org/ontologies/NDFRT"/>
    <hyperlink ref="I700" r:id="rId444" display="https://bioportal.bioontology.org/ontologies/MESH?p=classes&amp;conceptid=http%3A%2F%2Fpurl.bioontology.org%2Fontology%2FMSH%2FD000698"/>
    <hyperlink ref="O700" r:id="rId445" display="https://bioportal.bioontology.org/ontologies/MESH"/>
    <hyperlink ref="B707" r:id="rId446" display="https://bioportal.bioontology.org/ontologies/PHARE?p=classes&amp;conceptid=http%3A%2F%2Fwww.stanford.edu%2F%7Ecoulet%2Fphare.owl%23DrugRelatedAnalgesia"/>
    <hyperlink ref="B701" r:id="rId447" display="https://bioportal.bioontology.org/ontologies/PHARE?p=classes&amp;conceptid=http%3A%2F%2Fwww.stanford.edu%2F%7Ecoulet%2Fphare.owl%23DrugRelatedAnalgesia"/>
    <hyperlink ref="B708" r:id="rId448" display="https://bioportal.bioontology.org/ontologies/PHARE?p=classes&amp;conceptid=http%3A%2F%2Fwww.stanford.edu%2F%7Ecoulet%2Fphare.owl%23DrugRelatedAnalgesia"/>
    <hyperlink ref="B709" r:id="rId449" display="https://bioportal.bioontology.org/ontologies/PHARE?p=classes&amp;conceptid=http%3A%2F%2Fwww.stanford.edu%2F%7Ecoulet%2Fphare.owl%23DrugRelatedAnalgesia"/>
    <hyperlink ref="B699" r:id="rId450" display="https://bioportal.bioontology.org/ontologies/PHARE?p=classes&amp;conceptid=http%3A%2F%2Fwww.stanford.edu%2F%7Ecoulet%2Fphare.owl%23DrugRelatedAnalgesia"/>
    <hyperlink ref="B702" r:id="rId451" display="https://bioportal.bioontology.org/ontologies/PHARE?p=classes&amp;conceptid=http%3A%2F%2Fwww.stanford.edu%2F%7Ecoulet%2Fphare.owl%23DrugRelatedAnalgesia"/>
    <hyperlink ref="B706" r:id="rId452" display="https://bioportal.bioontology.org/ontologies/PHARE?p=classes&amp;conceptid=http%3A%2F%2Fwww.stanford.edu%2F%7Ecoulet%2Fphare.owl%23DrugRelatedAnalgesia"/>
    <hyperlink ref="B705" r:id="rId453" display="https://bioportal.bioontology.org/ontologies/PHARE?p=classes&amp;conceptid=http%3A%2F%2Fwww.stanford.edu%2F%7Ecoulet%2Fphare.owl%23DrugRelatedAnalgesia"/>
    <hyperlink ref="B704" r:id="rId454" display="https://bioportal.bioontology.org/ontologies/PHARE?p=classes&amp;conceptid=http%3A%2F%2Fwww.stanford.edu%2F%7Ecoulet%2Fphare.owl%23DrugRelatedAnalgesia"/>
    <hyperlink ref="B696" r:id="rId455" display="https://bioportal.bioontology.org/ontologies/PHARE?p=classes&amp;conceptid=http%3A%2F%2Fwww.stanford.edu%2F%7Ecoulet%2Fphare.owl%23DrugRelatedAnalgesia"/>
    <hyperlink ref="B697" r:id="rId456" display="https://bioportal.bioontology.org/ontologies/PHARE?p=classes&amp;conceptid=http%3A%2F%2Fwww.stanford.edu%2F%7Ecoulet%2Fphare.owl%23DrugRelatedAnalgesia"/>
    <hyperlink ref="B698" r:id="rId457" display="https://bioportal.bioontology.org/ontologies/PHARE?p=classes&amp;conceptid=http%3A%2F%2Fwww.stanford.edu%2F%7Ecoulet%2Fphare.owl%23DrugRelatedAnalgesia"/>
    <hyperlink ref="B703" r:id="rId458" display="https://bioportal.bioontology.org/ontologies/PHARE?p=classes&amp;conceptid=http%3A%2F%2Fwww.stanford.edu%2F%7Ecoulet%2Fphare.owl%23DrugRelatedAnalgesia"/>
    <hyperlink ref="B700" r:id="rId459" display="https://bioportal.bioontology.org/ontologies/PHARE?p=classes&amp;conceptid=http%3A%2F%2Fwww.stanford.edu%2F%7Ecoulet%2Fphare.owl%23DrugRelatedAnalgesia"/>
    <hyperlink ref="I471" r:id="rId460" display="https://bioportal.bioontology.org/ontologies/SNOMEDCT?p=classes&amp;conceptid=http%3A%2F%2Fpurl.bioontology.org%2Fontology%2FSNOMEDCT%2F38433004"/>
    <hyperlink ref="O471" r:id="rId461" display="https://bioportal.bioontology.org/ontologies/SNOMEDCT"/>
    <hyperlink ref="I459" r:id="rId462" display="https://bioportal.bioontology.org/ontologies/COSTART?p=classes&amp;conceptid=http%3A%2F%2Fpurl.bioontology.org%2Fontology%2FCST%2FHYPALGESIA"/>
    <hyperlink ref="O459" r:id="rId463" display="https://bioportal.bioontology.org/ontologies/COSTART"/>
    <hyperlink ref="I468" r:id="rId464" display="https://bioportal.bioontology.org/ontologies/PHARE?p=classes&amp;conceptid=http%3A%2F%2Fwww.stanford.edu%2F~coulet%2Fphare.owl%23DrugRelatedAnalgesia"/>
    <hyperlink ref="O468" r:id="rId465" display="https://bioportal.bioontology.org/ontologies/PHARE"/>
    <hyperlink ref="I462" r:id="rId466"/>
    <hyperlink ref="O462" r:id="rId467" display="https://bioportal.bioontology.org/ontologies/MEDDRA"/>
    <hyperlink ref="I460" r:id="rId468" display="https://bioportal.bioontology.org/ontologies/CRISP?p=classes&amp;conceptid=http%3A%2F%2Fpurl.bioontology.org%2Fontology%2FCSP%2F2682-4101"/>
    <hyperlink ref="O460" r:id="rId469" display="https://bioportal.bioontology.org/ontologies/CRISP"/>
    <hyperlink ref="I467" r:id="rId470" display="https://bioportal.bioontology.org/ontologies/PDQ?p=classes&amp;conceptid=http%3A%2F%2Fpurl.bioontology.org%2Fontology%2FPDQ%2FCDR0000039013"/>
    <hyperlink ref="O467" r:id="rId471" display="https://bioportal.bioontology.org/ontologies/PDQ"/>
    <hyperlink ref="I464" r:id="rId472" display="https://bioportal.bioontology.org/ontologies/NCIT?p=classes&amp;conceptid=http%3A%2F%2Fncicb.nci.nih.gov%2Fxml%2Fowl%2FEVS%2FThesaurus.owl%23C15180"/>
    <hyperlink ref="O464" r:id="rId473" display="https://bioportal.bioontology.org/ontologies/NCIT"/>
    <hyperlink ref="I472" r:id="rId474" display="https://bioportal.bioontology.org/ontologies/SOPHARM?p=classes&amp;conceptid=http%3A%2F%2Fpurl.org%2Fobo%2Fowl%2FMP%23MP_0004270"/>
    <hyperlink ref="O472" r:id="rId475" display="https://bioportal.bioontology.org/ontologies/SOPHARM"/>
    <hyperlink ref="I461" r:id="rId476" display="https://bioportal.bioontology.org/ontologies/GALEN?p=classes&amp;conceptid=http%3A%2F%2Fwww.co-ode.org%2Fontologies%2Fgalen%23Analgesia"/>
    <hyperlink ref="O461" r:id="rId477" display="https://bioportal.bioontology.org/ontologies/GALEN"/>
    <hyperlink ref="I469" r:id="rId478" display="https://bioportal.bioontology.org/ontologies/RCD?p=classes&amp;conceptid=http%3A%2F%2Fpurl.bioontology.org%2Fontology%2FRCD%2FX75tH"/>
    <hyperlink ref="O469" r:id="rId479" display="https://bioportal.bioontology.org/ontologies/RCD"/>
    <hyperlink ref="I465" r:id="rId480" display="https://bioportal.bioontology.org/ontologies/NDFRT?p=classes&amp;conceptid=http%3A%2F%2Fpurl.bioontology.org%2Fontology%2FNDFRT%2FN0000175439"/>
    <hyperlink ref="O465" r:id="rId481" display="https://bioportal.bioontology.org/ontologies/NDFRT"/>
    <hyperlink ref="I463" r:id="rId482" display="https://bioportal.bioontology.org/ontologies/MESH?p=classes&amp;conceptid=http%3A%2F%2Fpurl.bioontology.org%2Fontology%2FMSH%2FD000698"/>
    <hyperlink ref="O463" r:id="rId483" display="https://bioportal.bioontology.org/ontologies/MESH"/>
    <hyperlink ref="I470" r:id="rId484" location="D000698" display="http://bioonto.de/mesh.owl - D000698"/>
    <hyperlink ref="O470" r:id="rId485" display="https://bioportal.bioontology.org/ontologies/RH-MESH"/>
    <hyperlink ref="I466" r:id="rId486" display="https://bioportal.bioontology.org/ontologies/NDF-RT?p=classes&amp;conceptid=http%3A%2F%2Fevs.nci.nih.gov%2Fftp1%2FNDF-RT%2FNDF-RT.owl%23N0000175439"/>
    <hyperlink ref="O466" r:id="rId487" display="https://bioportal.bioontology.org/ontologies/NDF-RT"/>
    <hyperlink ref="B471" r:id="rId488" display="https://bioportal.bioontology.org/ontologies/MP?p=classes&amp;conceptid=http%3A%2F%2Fpurl.obolibrary.org%2Fobo%2FMP_0004270"/>
    <hyperlink ref="B459" r:id="rId489" display="https://bioportal.bioontology.org/ontologies/MP?p=classes&amp;conceptid=http%3A%2F%2Fpurl.obolibrary.org%2Fobo%2FMP_0004270"/>
    <hyperlink ref="B468" r:id="rId490" display="https://bioportal.bioontology.org/ontologies/MP?p=classes&amp;conceptid=http%3A%2F%2Fpurl.obolibrary.org%2Fobo%2FMP_0004270"/>
    <hyperlink ref="B462" r:id="rId491" display="https://bioportal.bioontology.org/ontologies/MP?p=classes&amp;conceptid=http%3A%2F%2Fpurl.obolibrary.org%2Fobo%2FMP_0004270"/>
    <hyperlink ref="B460" r:id="rId492" display="https://bioportal.bioontology.org/ontologies/MP?p=classes&amp;conceptid=http%3A%2F%2Fpurl.obolibrary.org%2Fobo%2FMP_0004270"/>
    <hyperlink ref="B467" r:id="rId493" display="https://bioportal.bioontology.org/ontologies/MP?p=classes&amp;conceptid=http%3A%2F%2Fpurl.obolibrary.org%2Fobo%2FMP_0004270"/>
    <hyperlink ref="B464" r:id="rId494" display="https://bioportal.bioontology.org/ontologies/MP?p=classes&amp;conceptid=http%3A%2F%2Fpurl.obolibrary.org%2Fobo%2FMP_0004270"/>
    <hyperlink ref="B472" r:id="rId495" display="https://bioportal.bioontology.org/ontologies/MP?p=classes&amp;conceptid=http%3A%2F%2Fpurl.obolibrary.org%2Fobo%2FMP_0004270"/>
    <hyperlink ref="B461" r:id="rId496" display="https://bioportal.bioontology.org/ontologies/MP?p=classes&amp;conceptid=http%3A%2F%2Fpurl.obolibrary.org%2Fobo%2FMP_0004270"/>
    <hyperlink ref="B469" r:id="rId497" display="https://bioportal.bioontology.org/ontologies/MP?p=classes&amp;conceptid=http%3A%2F%2Fpurl.obolibrary.org%2Fobo%2FMP_0004270"/>
    <hyperlink ref="B465" r:id="rId498" display="https://bioportal.bioontology.org/ontologies/MP?p=classes&amp;conceptid=http%3A%2F%2Fpurl.obolibrary.org%2Fobo%2FMP_0004270"/>
    <hyperlink ref="B463" r:id="rId499" display="https://bioportal.bioontology.org/ontologies/MP?p=classes&amp;conceptid=http%3A%2F%2Fpurl.obolibrary.org%2Fobo%2FMP_0004270"/>
    <hyperlink ref="B470" r:id="rId500" display="https://bioportal.bioontology.org/ontologies/MP?p=classes&amp;conceptid=http%3A%2F%2Fpurl.obolibrary.org%2Fobo%2FMP_0004270"/>
    <hyperlink ref="B466" r:id="rId501" display="https://bioportal.bioontology.org/ontologies/MP?p=classes&amp;conceptid=http%3A%2F%2Fpurl.obolibrary.org%2Fobo%2FMP_0004270"/>
    <hyperlink ref="I186" r:id="rId502" display="https://bioportal.bioontology.org/ontologies/NCIT?p=classes&amp;conceptid=http%3A%2F%2Fncicb.nci.nih.gov%2Fxml%2Fowl%2FEVS%2FThesaurus.owl%23C15180"/>
    <hyperlink ref="O186" r:id="rId503" display="https://bioportal.bioontology.org/ontologies/NCIT"/>
    <hyperlink ref="I195" r:id="rId504" location="D059408" display="http://bioonto.de/mesh.owl - D059408"/>
    <hyperlink ref="O195" r:id="rId505" display="https://bioportal.bioontology.org/ontologies/RH-MESH"/>
    <hyperlink ref="I184" r:id="rId506" display="https://bioportal.bioontology.org/ontologies/MESH?p=classes&amp;conceptid=http%3A%2F%2Fpurl.bioontology.org%2Fontology%2FMSH%2FD000698"/>
    <hyperlink ref="O184" r:id="rId507" display="https://bioportal.bioontology.org/ontologies/MESH"/>
    <hyperlink ref="I179" r:id="rId508" display="https://bioportal.bioontology.org/ontologies/LOINC?p=classes&amp;conceptid=http%3A%2F%2Fpurl.bioontology.org%2Fontology%2FLNC%2FLP89789-9"/>
    <hyperlink ref="O179" r:id="rId509" display="https://bioportal.bioontology.org/ontologies/LOINC"/>
    <hyperlink ref="I199" r:id="rId510" display="https://bioportal.bioontology.org/ontologies/SNOMEDCT?p=classes&amp;conceptid=http%3A%2F%2Fpurl.bioontology.org%2Fontology%2FSNOMEDCT%2F38433004"/>
    <hyperlink ref="O199" r:id="rId511" display="https://bioportal.bioontology.org/ontologies/SNOMEDCT"/>
    <hyperlink ref="I190" r:id="rId512" display="https://bioportal.bioontology.org/ontologies/NDF-RT?p=classes&amp;conceptid=http%3A%2F%2Fevs.nci.nih.gov%2Fftp1%2FNDF-RT%2FNDF-RT.owl%23N0000175439"/>
    <hyperlink ref="O190" r:id="rId513" display="https://bioportal.bioontology.org/ontologies/NDF-RT"/>
    <hyperlink ref="I171" r:id="rId514" display="https://bioportal.bioontology.org/ontologies/COSTART?p=classes&amp;conceptid=http%3A%2F%2Fpurl.bioontology.org%2Fontology%2FCST%2FHYPALGESIA"/>
    <hyperlink ref="O171" r:id="rId515" display="https://bioportal.bioontology.org/ontologies/COSTART"/>
    <hyperlink ref="I191" r:id="rId516" display="https://bioportal.bioontology.org/ontologies/PDQ?p=classes&amp;conceptid=http%3A%2F%2Fpurl.bioontology.org%2Fontology%2FPDQ%2FCDR0000039013"/>
    <hyperlink ref="O191" r:id="rId517" display="https://bioportal.bioontology.org/ontologies/PDQ"/>
    <hyperlink ref="I196" r:id="rId518" location="E02.745" display="http://bioonto.de/mesh.owl - E02.745"/>
    <hyperlink ref="O196" r:id="rId519" display="https://bioportal.bioontology.org/ontologies/RH-MESH"/>
    <hyperlink ref="I177" r:id="rId520" display="https://bioportal.bioontology.org/ontologies/?p=classes&amp;conceptid=http://purl.bioontology.org/ontology/HOMERUN-UHC/MM_CLASS_266"/>
    <hyperlink ref="O177" r:id="rId521" display="https://bioportal.bioontology.org/ontologies/"/>
    <hyperlink ref="I185" r:id="rId522" display="https://bioportal.bioontology.org/ontologies/MP?p=classes&amp;conceptid=http%3A%2F%2Fpurl.obolibrary.org%2Fobo%2FMP_0004270"/>
    <hyperlink ref="O185" r:id="rId523" display="https://bioportal.bioontology.org/ontologies/MP"/>
    <hyperlink ref="I197" r:id="rId524" location="D000698" display="http://bioonto.de/mesh.owl - D000698"/>
    <hyperlink ref="O197" r:id="rId525" display="https://bioportal.bioontology.org/ontologies/RH-MESH"/>
    <hyperlink ref="I194" r:id="rId526" display="https://bioportal.bioontology.org/ontologies/RCD?p=classes&amp;conceptid=http%3A%2F%2Fpurl.bioontology.org%2Fontology%2FRCD%2FX75tH"/>
    <hyperlink ref="O194" r:id="rId527" display="https://bioportal.bioontology.org/ontologies/RCD"/>
    <hyperlink ref="I180" r:id="rId528" display="https://bioportal.bioontology.org/ontologies/LOINC?p=classes&amp;conceptid=http%3A%2F%2Fpurl.bioontology.org%2Fontology%2FLNC%2FMTHU031888"/>
    <hyperlink ref="O180" r:id="rId529" display="https://bioportal.bioontology.org/ontologies/LOINC"/>
    <hyperlink ref="I173" r:id="rId530" display="https://bioportal.bioontology.org/ontologies/?p=classes&amp;conceptid=http://uwhealth.org/himc/loinc/%2354557-4"/>
    <hyperlink ref="O173" r:id="rId531" display="https://bioportal.bioontology.org/ontologies/"/>
    <hyperlink ref="I172" r:id="rId532" display="https://bioportal.bioontology.org/ontologies/GALEN?p=classes&amp;conceptid=http%3A%2F%2Fwww.co-ode.org%2Fontologies%2Fgalen%23Analgesia"/>
    <hyperlink ref="O172" r:id="rId533" display="https://bioportal.bioontology.org/ontologies/GALEN"/>
    <hyperlink ref="I201" r:id="rId534" display="https://bioportal.bioontology.org/ontologies/SYN?p=classes&amp;conceptid=http%3A%2F%2Fncicb.nci.nih.gov%2Fxml%2Fowl%2FEVS%2FThesaurus.owl%23Electroanalgesia"/>
    <hyperlink ref="O201" r:id="rId535" display="https://bioportal.bioontology.org/ontologies/SYN"/>
    <hyperlink ref="I182" r:id="rId536"/>
    <hyperlink ref="O182" r:id="rId537" display="https://bioportal.bioontology.org/ontologies/MEDDRA"/>
    <hyperlink ref="I198" r:id="rId538" location="N04.590.607.500" display="http://bioonto.de/mesh.owl - N04.590.607.500"/>
    <hyperlink ref="O198" r:id="rId539" display="https://bioportal.bioontology.org/ontologies/RH-MESH"/>
    <hyperlink ref="I187" r:id="rId540" display="https://bioportal.bioontology.org/ontologies/NCIT?p=classes&amp;conceptid=http%3A%2F%2Fncicb.nci.nih.gov%2Fxml%2Fowl%2FEVS%2FThesaurus.owl%23C21012"/>
    <hyperlink ref="O187" r:id="rId541" display="https://bioportal.bioontology.org/ontologies/NCIT"/>
    <hyperlink ref="I202" r:id="rId542" display="https://bioportal.bioontology.org/ontologies/TRAK?p=classes&amp;conceptid=http%3A%2F%2Fpurl.obolibrary.org%2Fobo%2FTRAK_0001200"/>
    <hyperlink ref="O202" r:id="rId543" display="https://bioportal.bioontology.org/ontologies/TRAK"/>
    <hyperlink ref="I188" r:id="rId544" display="https://bioportal.bioontology.org/ontologies/NCIt-Activity?p=classes&amp;conceptid=http%3A%2F%2Fncicb.nci.nih.gov%2Fxml%2Fowl%2FEVS%2FThesaurus-ActivityView.owl%23Electroanalgesia"/>
    <hyperlink ref="O188" r:id="rId545" display="https://bioportal.bioontology.org/ontologies/NCIt-Activity"/>
    <hyperlink ref="I174" r:id="rId546" display="https://bioportal.bioontology.org/ontologies/HL7?p=classes&amp;conceptid=http%3A%2F%2Fpurl.bioontology.org%2Fontology%2FHL7%2FC1556002"/>
    <hyperlink ref="O174" r:id="rId547" display="https://bioportal.bioontology.org/ontologies/HL7"/>
    <hyperlink ref="I192" r:id="rId548" display="https://bioportal.bioontology.org/ontologies/PHARE?p=classes&amp;conceptid=http%3A%2F%2Fwww.stanford.edu%2F~coulet%2Fphare.owl%23DrugRelatedAnalgesia"/>
    <hyperlink ref="O192" r:id="rId549" display="https://bioportal.bioontology.org/ontologies/PHARE"/>
    <hyperlink ref="I175" r:id="rId550" display="https://bioportal.bioontology.org/ontologies/HL7?p=classes&amp;conceptid=http%3A%2F%2Fpurl.bioontology.org%2Fontology%2FHL7%2FC1555810"/>
    <hyperlink ref="O175" r:id="rId551" display="https://bioportal.bioontology.org/ontologies/HL7"/>
    <hyperlink ref="I176" r:id="rId552" display="https://bioportal.bioontology.org/ontologies/?p=classes&amp;conceptid=http://purl.bioontology.org/ontology/HOM-CLINIC/MM_CLASS_256"/>
    <hyperlink ref="O176" r:id="rId553" display="https://bioportal.bioontology.org/ontologies/"/>
    <hyperlink ref="I183" r:id="rId554"/>
    <hyperlink ref="O183" r:id="rId555" display="https://bioportal.bioontology.org/ontologies/MEDDRA"/>
    <hyperlink ref="I178" r:id="rId556" display="https://bioportal.bioontology.org/ontologies/ICPC2P?p=classes&amp;conceptid=http%3A%2F%2Fpurl.bioontology.org%2Fontology%2FICPC2P%2FA59007"/>
    <hyperlink ref="O178" r:id="rId557" display="https://bioportal.bioontology.org/ontologies/ICPC2P"/>
    <hyperlink ref="I189" r:id="rId558" display="https://bioportal.bioontology.org/ontologies/NDFRT?p=classes&amp;conceptid=http%3A%2F%2Fpurl.bioontology.org%2Fontology%2FNDFRT%2FN0000175439"/>
    <hyperlink ref="O189" r:id="rId559" display="https://bioportal.bioontology.org/ontologies/NDFRT"/>
    <hyperlink ref="I200" r:id="rId560" display="https://bioportal.bioontology.org/ontologies/SOPHARM?p=classes&amp;conceptid=http%3A%2F%2Fpurl.org%2Fobo%2Fowl%2FMP%23MP_0004270"/>
    <hyperlink ref="O200" r:id="rId561" display="https://bioportal.bioontology.org/ontologies/SOPHARM"/>
    <hyperlink ref="I193" r:id="rId562" display="https://bioportal.bioontology.org/ontologies/PMA?p=classes&amp;conceptid=http%3A%2F%2Fwww.bioontology.org%2Fpma.owl%23PMA_1444"/>
    <hyperlink ref="O193" r:id="rId563" display="https://bioportal.bioontology.org/ontologies/PMA"/>
    <hyperlink ref="I181" r:id="rId564" display="https://bioportal.bioontology.org/ontologies/LOINC?p=classes&amp;conceptid=http%3A%2F%2Fpurl.bioontology.org%2Fontology%2FLNC%2FLP32931-5"/>
    <hyperlink ref="O181" r:id="rId565" display="https://bioportal.bioontology.org/ontologies/LOINC"/>
    <hyperlink ref="B186" r:id="rId566" display="https://bioportal.bioontology.org/ontologies/CRISP?p=classes&amp;conceptid=http%3A%2F%2Fpurl.bioontology.org%2Fontology%2FCSP%2F2682-4101"/>
    <hyperlink ref="B195" r:id="rId567" display="https://bioportal.bioontology.org/ontologies/CRISP?p=classes&amp;conceptid=http%3A%2F%2Fpurl.bioontology.org%2Fontology%2FCSP%2F2682-4101"/>
    <hyperlink ref="B184" r:id="rId568" display="https://bioportal.bioontology.org/ontologies/CRISP?p=classes&amp;conceptid=http%3A%2F%2Fpurl.bioontology.org%2Fontology%2FCSP%2F2682-4101"/>
    <hyperlink ref="B179" r:id="rId569" display="https://bioportal.bioontology.org/ontologies/CRISP?p=classes&amp;conceptid=http%3A%2F%2Fpurl.bioontology.org%2Fontology%2FCSP%2F2682-4101"/>
    <hyperlink ref="B199" r:id="rId570" display="https://bioportal.bioontology.org/ontologies/CRISP?p=classes&amp;conceptid=http%3A%2F%2Fpurl.bioontology.org%2Fontology%2FCSP%2F2682-4101"/>
    <hyperlink ref="B190" r:id="rId571" display="https://bioportal.bioontology.org/ontologies/CRISP?p=classes&amp;conceptid=http%3A%2F%2Fpurl.bioontology.org%2Fontology%2FCSP%2F2682-4101"/>
    <hyperlink ref="B171" r:id="rId572" display="https://bioportal.bioontology.org/ontologies/CRISP?p=classes&amp;conceptid=http%3A%2F%2Fpurl.bioontology.org%2Fontology%2FCSP%2F2682-4101"/>
    <hyperlink ref="B191" r:id="rId573" display="https://bioportal.bioontology.org/ontologies/CRISP?p=classes&amp;conceptid=http%3A%2F%2Fpurl.bioontology.org%2Fontology%2FCSP%2F2682-4101"/>
    <hyperlink ref="B196" r:id="rId574" display="https://bioportal.bioontology.org/ontologies/CRISP?p=classes&amp;conceptid=http%3A%2F%2Fpurl.bioontology.org%2Fontology%2FCSP%2F2682-4101"/>
    <hyperlink ref="B177" r:id="rId575" display="https://bioportal.bioontology.org/ontologies/CRISP?p=classes&amp;conceptid=http%3A%2F%2Fpurl.bioontology.org%2Fontology%2FCSP%2F2682-4101"/>
    <hyperlink ref="B185" r:id="rId576" display="https://bioportal.bioontology.org/ontologies/CRISP?p=classes&amp;conceptid=http%3A%2F%2Fpurl.bioontology.org%2Fontology%2FCSP%2F2682-4101"/>
    <hyperlink ref="B197" r:id="rId577" display="https://bioportal.bioontology.org/ontologies/CRISP?p=classes&amp;conceptid=http%3A%2F%2Fpurl.bioontology.org%2Fontology%2FCSP%2F2682-4101"/>
    <hyperlink ref="B194" r:id="rId578" display="https://bioportal.bioontology.org/ontologies/CRISP?p=classes&amp;conceptid=http%3A%2F%2Fpurl.bioontology.org%2Fontology%2FCSP%2F2682-4101"/>
    <hyperlink ref="B180" r:id="rId579" display="https://bioportal.bioontology.org/ontologies/CRISP?p=classes&amp;conceptid=http%3A%2F%2Fpurl.bioontology.org%2Fontology%2FCSP%2F2682-4101"/>
    <hyperlink ref="B173" r:id="rId580" display="https://bioportal.bioontology.org/ontologies/CRISP?p=classes&amp;conceptid=http%3A%2F%2Fpurl.bioontology.org%2Fontology%2FCSP%2F2682-4101"/>
    <hyperlink ref="B172" r:id="rId581" display="https://bioportal.bioontology.org/ontologies/CRISP?p=classes&amp;conceptid=http%3A%2F%2Fpurl.bioontology.org%2Fontology%2FCSP%2F2682-4101"/>
    <hyperlink ref="B201" r:id="rId582" display="https://bioportal.bioontology.org/ontologies/CRISP?p=classes&amp;conceptid=http%3A%2F%2Fpurl.bioontology.org%2Fontology%2FCSP%2F2682-4101"/>
    <hyperlink ref="B182" r:id="rId583" display="https://bioportal.bioontology.org/ontologies/CRISP?p=classes&amp;conceptid=http%3A%2F%2Fpurl.bioontology.org%2Fontology%2FCSP%2F2682-4101"/>
    <hyperlink ref="B198" r:id="rId584" display="https://bioportal.bioontology.org/ontologies/CRISP?p=classes&amp;conceptid=http%3A%2F%2Fpurl.bioontology.org%2Fontology%2FCSP%2F2682-4101"/>
    <hyperlink ref="B187" r:id="rId585" display="https://bioportal.bioontology.org/ontologies/CRISP?p=classes&amp;conceptid=http%3A%2F%2Fpurl.bioontology.org%2Fontology%2FCSP%2F2682-4101"/>
    <hyperlink ref="B202" r:id="rId586" display="https://bioportal.bioontology.org/ontologies/CRISP?p=classes&amp;conceptid=http%3A%2F%2Fpurl.bioontology.org%2Fontology%2FCSP%2F2682-4101"/>
    <hyperlink ref="B188" r:id="rId587" display="https://bioportal.bioontology.org/ontologies/CRISP?p=classes&amp;conceptid=http%3A%2F%2Fpurl.bioontology.org%2Fontology%2FCSP%2F2682-4101"/>
    <hyperlink ref="B174" r:id="rId588" display="https://bioportal.bioontology.org/ontologies/CRISP?p=classes&amp;conceptid=http%3A%2F%2Fpurl.bioontology.org%2Fontology%2FCSP%2F2682-4101"/>
    <hyperlink ref="B192" r:id="rId589" display="https://bioportal.bioontology.org/ontologies/CRISP?p=classes&amp;conceptid=http%3A%2F%2Fpurl.bioontology.org%2Fontology%2FCSP%2F2682-4101"/>
    <hyperlink ref="B175" r:id="rId590" display="https://bioportal.bioontology.org/ontologies/CRISP?p=classes&amp;conceptid=http%3A%2F%2Fpurl.bioontology.org%2Fontology%2FCSP%2F2682-4101"/>
    <hyperlink ref="B176" r:id="rId591" display="https://bioportal.bioontology.org/ontologies/CRISP?p=classes&amp;conceptid=http%3A%2F%2Fpurl.bioontology.org%2Fontology%2FCSP%2F2682-4101"/>
    <hyperlink ref="B183" r:id="rId592" display="https://bioportal.bioontology.org/ontologies/CRISP?p=classes&amp;conceptid=http%3A%2F%2Fpurl.bioontology.org%2Fontology%2FCSP%2F2682-4101"/>
    <hyperlink ref="B178" r:id="rId593" display="https://bioportal.bioontology.org/ontologies/CRISP?p=classes&amp;conceptid=http%3A%2F%2Fpurl.bioontology.org%2Fontology%2FCSP%2F2682-4101"/>
    <hyperlink ref="B189" r:id="rId594" display="https://bioportal.bioontology.org/ontologies/CRISP?p=classes&amp;conceptid=http%3A%2F%2Fpurl.bioontology.org%2Fontology%2FCSP%2F2682-4101"/>
    <hyperlink ref="B200" r:id="rId595" display="https://bioportal.bioontology.org/ontologies/CRISP?p=classes&amp;conceptid=http%3A%2F%2Fpurl.bioontology.org%2Fontology%2FCSP%2F2682-4101"/>
    <hyperlink ref="B193" r:id="rId596" display="https://bioportal.bioontology.org/ontologies/CRISP?p=classes&amp;conceptid=http%3A%2F%2Fpurl.bioontology.org%2Fontology%2FCSP%2F2682-4101"/>
    <hyperlink ref="B181" r:id="rId597" display="https://bioportal.bioontology.org/ontologies/CRISP?p=classes&amp;conceptid=http%3A%2F%2Fpurl.bioontology.org%2Fontology%2FCSP%2F2682-4101"/>
    <hyperlink ref="I887" r:id="rId598" display="https://bioportal.bioontology.org/ontologies/MESH?p=classes&amp;conceptid=http%3A%2F%2Fpurl.bioontology.org%2Fontology%2FMSH%2FD000698"/>
    <hyperlink ref="O887" r:id="rId599" display="https://bioportal.bioontology.org/ontologies/MESH"/>
    <hyperlink ref="I897" r:id="rId600" display="https://bioportal.bioontology.org/ontologies/SNOMEDCT?p=classes&amp;conceptid=http%3A%2F%2Fpurl.bioontology.org%2Fontology%2FSNOMEDCT%2F38433004"/>
    <hyperlink ref="O897" r:id="rId601" display="https://bioportal.bioontology.org/ontologies/SNOMEDCT"/>
    <hyperlink ref="I890" r:id="rId602" display="https://bioportal.bioontology.org/ontologies/NDFRT?p=classes&amp;conceptid=http%3A%2F%2Fpurl.bioontology.org%2Fontology%2FNDFRT%2FN0000175439"/>
    <hyperlink ref="O890" r:id="rId603" display="https://bioportal.bioontology.org/ontologies/NDFRT"/>
    <hyperlink ref="I889" r:id="rId604" display="https://bioportal.bioontology.org/ontologies/NCIT?p=classes&amp;conceptid=http%3A%2F%2Fncicb.nci.nih.gov%2Fxml%2Fowl%2FEVS%2FThesaurus.owl%23C15180"/>
    <hyperlink ref="O889" r:id="rId605" display="https://bioportal.bioontology.org/ontologies/NCIT"/>
    <hyperlink ref="I893" r:id="rId606" display="https://bioportal.bioontology.org/ontologies/PHARE?p=classes&amp;conceptid=http%3A%2F%2Fwww.stanford.edu%2F~coulet%2Fphare.owl%23DrugRelatedAnalgesia"/>
    <hyperlink ref="O893" r:id="rId607" display="https://bioportal.bioontology.org/ontologies/PHARE"/>
    <hyperlink ref="I895" r:id="rId608" location="E03.091" display="http://bioonto.de/mesh.owl - E03.091"/>
    <hyperlink ref="O895" r:id="rId609" display="https://bioportal.bioontology.org/ontologies/RH-MESH"/>
    <hyperlink ref="I886" r:id="rId610"/>
    <hyperlink ref="O886" r:id="rId611" display="https://bioportal.bioontology.org/ontologies/MEDDRA"/>
    <hyperlink ref="I888" r:id="rId612" display="https://bioportal.bioontology.org/ontologies/MP?p=classes&amp;conceptid=http%3A%2F%2Fpurl.obolibrary.org%2Fobo%2FMP_0004270"/>
    <hyperlink ref="O888" r:id="rId613" display="https://bioportal.bioontology.org/ontologies/MP"/>
    <hyperlink ref="I894" r:id="rId614" display="https://bioportal.bioontology.org/ontologies/RCD?p=classes&amp;conceptid=http%3A%2F%2Fpurl.bioontology.org%2Fontology%2FRCD%2FX75tH"/>
    <hyperlink ref="O894" r:id="rId615" display="https://bioportal.bioontology.org/ontologies/RCD"/>
    <hyperlink ref="I891" r:id="rId616" display="https://bioportal.bioontology.org/ontologies/NDF-RT?p=classes&amp;conceptid=http%3A%2F%2Fevs.nci.nih.gov%2Fftp1%2FNDF-RT%2FNDF-RT.owl%23N0000175439"/>
    <hyperlink ref="O891" r:id="rId617" display="https://bioportal.bioontology.org/ontologies/NDF-RT"/>
    <hyperlink ref="I892" r:id="rId618" display="https://bioportal.bioontology.org/ontologies/PDQ?p=classes&amp;conceptid=http%3A%2F%2Fpurl.bioontology.org%2Fontology%2FPDQ%2FCDR0000039013"/>
    <hyperlink ref="O892" r:id="rId619" display="https://bioportal.bioontology.org/ontologies/PDQ"/>
    <hyperlink ref="I885" r:id="rId620" display="https://bioportal.bioontology.org/ontologies/GALEN?p=classes&amp;conceptid=http%3A%2F%2Fwww.co-ode.org%2Fontologies%2Fgalen%23Analgesia"/>
    <hyperlink ref="O885" r:id="rId621" display="https://bioportal.bioontology.org/ontologies/GALEN"/>
    <hyperlink ref="I896" r:id="rId622" location="D000698" display="http://bioonto.de/mesh.owl - D000698"/>
    <hyperlink ref="O896" r:id="rId623" display="https://bioportal.bioontology.org/ontologies/RH-MESH"/>
    <hyperlink ref="I883" r:id="rId624" display="https://bioportal.bioontology.org/ontologies/COSTART?p=classes&amp;conceptid=http%3A%2F%2Fpurl.bioontology.org%2Fontology%2FCST%2FHYPALGESIA"/>
    <hyperlink ref="O883" r:id="rId625" display="https://bioportal.bioontology.org/ontologies/COSTART"/>
    <hyperlink ref="I884" r:id="rId626" display="https://bioportal.bioontology.org/ontologies/CRISP?p=classes&amp;conceptid=http%3A%2F%2Fpurl.bioontology.org%2Fontology%2FCSP%2F2682-4101"/>
    <hyperlink ref="O884" r:id="rId627" display="https://bioportal.bioontology.org/ontologies/CRISP"/>
    <hyperlink ref="B887" r:id="rId628" display="https://bioportal.bioontology.org/ontologies/SOPHARM?p=classes&amp;conceptid=http%3A%2F%2Fpurl.org%2Fobo%2Fowl%2FMP%23MP_0004270"/>
    <hyperlink ref="B897" r:id="rId629" display="https://bioportal.bioontology.org/ontologies/SOPHARM?p=classes&amp;conceptid=http%3A%2F%2Fpurl.org%2Fobo%2Fowl%2FMP%23MP_0004270"/>
    <hyperlink ref="B890" r:id="rId630" display="https://bioportal.bioontology.org/ontologies/SOPHARM?p=classes&amp;conceptid=http%3A%2F%2Fpurl.org%2Fobo%2Fowl%2FMP%23MP_0004270"/>
    <hyperlink ref="B889" r:id="rId631" display="https://bioportal.bioontology.org/ontologies/SOPHARM?p=classes&amp;conceptid=http%3A%2F%2Fpurl.org%2Fobo%2Fowl%2FMP%23MP_0004270"/>
    <hyperlink ref="B893" r:id="rId632" display="https://bioportal.bioontology.org/ontologies/SOPHARM?p=classes&amp;conceptid=http%3A%2F%2Fpurl.org%2Fobo%2Fowl%2FMP%23MP_0004270"/>
    <hyperlink ref="B895" r:id="rId633" display="https://bioportal.bioontology.org/ontologies/SOPHARM?p=classes&amp;conceptid=http%3A%2F%2Fpurl.org%2Fobo%2Fowl%2FMP%23MP_0004270"/>
    <hyperlink ref="B886" r:id="rId634" display="https://bioportal.bioontology.org/ontologies/SOPHARM?p=classes&amp;conceptid=http%3A%2F%2Fpurl.org%2Fobo%2Fowl%2FMP%23MP_0004270"/>
    <hyperlink ref="B888" r:id="rId635" display="https://bioportal.bioontology.org/ontologies/SOPHARM?p=classes&amp;conceptid=http%3A%2F%2Fpurl.org%2Fobo%2Fowl%2FMP%23MP_0004270"/>
    <hyperlink ref="B894" r:id="rId636" display="https://bioportal.bioontology.org/ontologies/SOPHARM?p=classes&amp;conceptid=http%3A%2F%2Fpurl.org%2Fobo%2Fowl%2FMP%23MP_0004270"/>
    <hyperlink ref="B891" r:id="rId637" display="https://bioportal.bioontology.org/ontologies/SOPHARM?p=classes&amp;conceptid=http%3A%2F%2Fpurl.org%2Fobo%2Fowl%2FMP%23MP_0004270"/>
    <hyperlink ref="B892" r:id="rId638" display="https://bioportal.bioontology.org/ontologies/SOPHARM?p=classes&amp;conceptid=http%3A%2F%2Fpurl.org%2Fobo%2Fowl%2FMP%23MP_0004270"/>
    <hyperlink ref="B885" r:id="rId639" display="https://bioportal.bioontology.org/ontologies/SOPHARM?p=classes&amp;conceptid=http%3A%2F%2Fpurl.org%2Fobo%2Fowl%2FMP%23MP_0004270"/>
    <hyperlink ref="B896" r:id="rId640" display="https://bioportal.bioontology.org/ontologies/SOPHARM?p=classes&amp;conceptid=http%3A%2F%2Fpurl.org%2Fobo%2Fowl%2FMP%23MP_0004270"/>
    <hyperlink ref="B883" r:id="rId641" display="https://bioportal.bioontology.org/ontologies/SOPHARM?p=classes&amp;conceptid=http%3A%2F%2Fpurl.org%2Fobo%2Fowl%2FMP%23MP_0004270"/>
    <hyperlink ref="B884" r:id="rId642" display="https://bioportal.bioontology.org/ontologies/SOPHARM?p=classes&amp;conceptid=http%3A%2F%2Fpurl.org%2Fobo%2Fowl%2FMP%23MP_0004270"/>
    <hyperlink ref="I680" r:id="rId643" display="https://bioportal.bioontology.org/ontologies/NCIT?p=classes&amp;conceptid=http%3A%2F%2Fncicb.nci.nih.gov%2Fxml%2Fowl%2FEVS%2FThesaurus.owl%23C15180"/>
    <hyperlink ref="O680" r:id="rId644" display="https://bioportal.bioontology.org/ontologies/NCIT"/>
    <hyperlink ref="I687" r:id="rId645" location="N04.590.607.500" display="http://bioonto.de/mesh.owl - N04.590.607.500"/>
    <hyperlink ref="O687" r:id="rId646" display="https://bioportal.bioontology.org/ontologies/RH-MESH"/>
    <hyperlink ref="I675" r:id="rId647" display="https://bioportal.bioontology.org/ontologies/LOINC?p=classes&amp;conceptid=http%3A%2F%2Fpurl.bioontology.org%2Fontology%2FLNC%2FLP32931-5"/>
    <hyperlink ref="O675" r:id="rId648" display="https://bioportal.bioontology.org/ontologies/LOINC"/>
    <hyperlink ref="I682" r:id="rId649" display="https://bioportal.bioontology.org/ontologies/NCIt-Activity?p=classes&amp;conceptid=http%3A%2F%2Fncicb.nci.nih.gov%2Fxml%2Fowl%2FEVS%2FThesaurus-ActivityView.owl%23Pain_Therapy"/>
    <hyperlink ref="O682" r:id="rId650" display="https://bioportal.bioontology.org/ontologies/NCIt-Activity"/>
    <hyperlink ref="I688" r:id="rId651" location="E02.745" display="http://bioonto.de/mesh.owl - E02.745"/>
    <hyperlink ref="O688" r:id="rId652" display="https://bioportal.bioontology.org/ontologies/RH-MESH"/>
    <hyperlink ref="I669" r:id="rId653" display="https://bioportal.bioontology.org/ontologies/GALEN?p=classes&amp;conceptid=http%3A%2F%2Fwww.co-ode.org%2Fontologies%2Fgalen%23Analgesia"/>
    <hyperlink ref="O669" r:id="rId654" display="https://bioportal.bioontology.org/ontologies/GALEN"/>
    <hyperlink ref="I671" r:id="rId655" display="https://bioportal.bioontology.org/ontologies/HL7?p=classes&amp;conceptid=http%3A%2F%2Fpurl.bioontology.org%2Fontology%2FHL7%2FC1556002"/>
    <hyperlink ref="O671" r:id="rId656" display="https://bioportal.bioontology.org/ontologies/HL7"/>
    <hyperlink ref="I689" r:id="rId657" location="D059408" display="http://bioonto.de/mesh.owl - D059408"/>
    <hyperlink ref="O689" r:id="rId658" display="https://bioportal.bioontology.org/ontologies/RH-MESH"/>
    <hyperlink ref="I668" r:id="rId659" display="https://bioportal.bioontology.org/ontologies/CRISP?p=classes&amp;conceptid=http%3A%2F%2Fpurl.bioontology.org%2Fontology%2FCSP%2F2682-4101"/>
    <hyperlink ref="O668" r:id="rId660" display="https://bioportal.bioontology.org/ontologies/CRISP"/>
    <hyperlink ref="I683" r:id="rId661" display="https://bioportal.bioontology.org/ontologies/NCIt-Activity?p=classes&amp;conceptid=http%3A%2F%2Fncicb.nci.nih.gov%2Fxml%2Fowl%2FEVS%2FThesaurus-ActivityView.owl%23Cancer_Pain_Management"/>
    <hyperlink ref="O683" r:id="rId662" display="https://bioportal.bioontology.org/ontologies/NCIt-Activity"/>
    <hyperlink ref="I670" r:id="rId663" display="https://bioportal.bioontology.org/ontologies/?p=classes&amp;conceptid=http://uwhealth.org/himc/loinc/%2354557-4"/>
    <hyperlink ref="O670" r:id="rId664" display="https://bioportal.bioontology.org/ontologies/"/>
    <hyperlink ref="I679" r:id="rId665" display="https://bioportal.bioontology.org/ontologies/MP?p=classes&amp;conceptid=http%3A%2F%2Fpurl.obolibrary.org%2Fobo%2FMP_0004270"/>
    <hyperlink ref="O679" r:id="rId666" display="https://bioportal.bioontology.org/ontologies/MP"/>
    <hyperlink ref="I676" r:id="rId667" display="https://bioportal.bioontology.org/ontologies/LOINC?p=classes&amp;conceptid=http%3A%2F%2Fpurl.bioontology.org%2Fontology%2FLNC%2FLP89789-9"/>
    <hyperlink ref="O676" r:id="rId668" display="https://bioportal.bioontology.org/ontologies/LOINC"/>
    <hyperlink ref="I690" r:id="rId669" location="D000698" display="http://bioonto.de/mesh.owl - D000698"/>
    <hyperlink ref="O690" r:id="rId670" display="https://bioportal.bioontology.org/ontologies/RH-MESH"/>
    <hyperlink ref="I685" r:id="rId671" display="https://bioportal.bioontology.org/ontologies/PHARE?p=classes&amp;conceptid=http%3A%2F%2Fwww.stanford.edu%2F~coulet%2Fphare.owl%23DrugRelatedAnalgesia"/>
    <hyperlink ref="O685" r:id="rId672" display="https://bioportal.bioontology.org/ontologies/PHARE"/>
    <hyperlink ref="I684" r:id="rId673" display="https://bioportal.bioontology.org/ontologies/NDF-RT?p=classes&amp;conceptid=http%3A%2F%2Fevs.nci.nih.gov%2Fftp1%2FNDF-RT%2FNDF-RT.owl%23N0000175439"/>
    <hyperlink ref="O684" r:id="rId674" display="https://bioportal.bioontology.org/ontologies/NDF-RT"/>
    <hyperlink ref="I677" r:id="rId675" display="https://bioportal.bioontology.org/ontologies/LOINC?p=classes&amp;conceptid=http%3A%2F%2Fpurl.bioontology.org%2Fontology%2FLNC%2FMTHU031888"/>
    <hyperlink ref="O677" r:id="rId676" display="https://bioportal.bioontology.org/ontologies/LOINC"/>
    <hyperlink ref="I695" r:id="rId677" display="https://bioportal.bioontology.org/ontologies/TRAK?p=classes&amp;conceptid=http%3A%2F%2Fpurl.obolibrary.org%2Fobo%2FTRAK_0001200"/>
    <hyperlink ref="O695" r:id="rId678" display="https://bioportal.bioontology.org/ontologies/TRAK"/>
    <hyperlink ref="I693" r:id="rId679" display="https://bioportal.bioontology.org/ontologies/SYN?p=classes&amp;conceptid=http%3A%2F%2Fncicb.nci.nih.gov%2Fxml%2Fowl%2FEVS%2FThesaurus.owl%23Pain_Therapy"/>
    <hyperlink ref="O693" r:id="rId680" display="https://bioportal.bioontology.org/ontologies/SYN"/>
    <hyperlink ref="I694" r:id="rId681" display="https://bioportal.bioontology.org/ontologies/SYN?p=classes&amp;conceptid=http%3A%2F%2Fncicb.nci.nih.gov%2Fxml%2Fowl%2FEVS%2FThesaurus.owl%23Cancer_Pain_Management"/>
    <hyperlink ref="O694" r:id="rId682" display="https://bioportal.bioontology.org/ontologies/SYN"/>
    <hyperlink ref="I678" r:id="rId683"/>
    <hyperlink ref="O678" r:id="rId684" display="https://bioportal.bioontology.org/ontologies/MEDDRA"/>
    <hyperlink ref="I672" r:id="rId685" display="https://bioportal.bioontology.org/ontologies/HL7?p=classes&amp;conceptid=http%3A%2F%2Fpurl.bioontology.org%2Fontology%2FHL7%2FC1555810"/>
    <hyperlink ref="O672" r:id="rId686" display="https://bioportal.bioontology.org/ontologies/HL7"/>
    <hyperlink ref="I692" r:id="rId687" display="https://bioportal.bioontology.org/ontologies/SOPHARM?p=classes&amp;conceptid=http%3A%2F%2Fpurl.org%2Fobo%2Fowl%2FMP%23MP_0004270"/>
    <hyperlink ref="O692" r:id="rId688" display="https://bioportal.bioontology.org/ontologies/SOPHARM"/>
    <hyperlink ref="I691" r:id="rId689" location="E03.091" display="http://bioonto.de/mesh.owl - E03.091"/>
    <hyperlink ref="O691" r:id="rId690" display="https://bioportal.bioontology.org/ontologies/RH-MESH"/>
    <hyperlink ref="I686" r:id="rId691" display="https://bioportal.bioontology.org/ontologies/PMA?p=classes&amp;conceptid=http%3A%2F%2Fwww.bioontology.org%2Fpma.owl%23PMA_1444"/>
    <hyperlink ref="O686" r:id="rId692" display="https://bioportal.bioontology.org/ontologies/PMA"/>
    <hyperlink ref="I681" r:id="rId693" display="https://bioportal.bioontology.org/ontologies/NCIT?p=classes&amp;conceptid=http%3A%2F%2Fncicb.nci.nih.gov%2Fxml%2Fowl%2FEVS%2FThesaurus.owl%23C15633"/>
    <hyperlink ref="O681" r:id="rId694" display="https://bioportal.bioontology.org/ontologies/NCIT"/>
    <hyperlink ref="I674" r:id="rId695" display="https://bioportal.bioontology.org/ontologies/?p=classes&amp;conceptid=http://purl.bioontology.org/ontology/HOMERUN-UHC/MM_CLASS_266"/>
    <hyperlink ref="O674" r:id="rId696" display="https://bioportal.bioontology.org/ontologies/"/>
    <hyperlink ref="I673" r:id="rId697" display="https://bioportal.bioontology.org/ontologies/?p=classes&amp;conceptid=http://purl.bioontology.org/ontology/HOM-CLINIC/MM_CLASS_256"/>
    <hyperlink ref="O673" r:id="rId698" display="https://bioportal.bioontology.org/ontologies/"/>
    <hyperlink ref="B680" r:id="rId699" display="https://bioportal.bioontology.org/ontologies/PDQ?p=classes&amp;conceptid=http%3A%2F%2Fpurl.bioontology.org%2Fontology%2FPDQ%2FCDR0000039013"/>
    <hyperlink ref="B687" r:id="rId700" display="https://bioportal.bioontology.org/ontologies/PDQ?p=classes&amp;conceptid=http%3A%2F%2Fpurl.bioontology.org%2Fontology%2FPDQ%2FCDR0000039013"/>
    <hyperlink ref="B675" r:id="rId701" display="https://bioportal.bioontology.org/ontologies/PDQ?p=classes&amp;conceptid=http%3A%2F%2Fpurl.bioontology.org%2Fontology%2FPDQ%2FCDR0000039013"/>
    <hyperlink ref="B682" r:id="rId702" display="https://bioportal.bioontology.org/ontologies/PDQ?p=classes&amp;conceptid=http%3A%2F%2Fpurl.bioontology.org%2Fontology%2FPDQ%2FCDR0000039013"/>
    <hyperlink ref="B688" r:id="rId703" display="https://bioportal.bioontology.org/ontologies/PDQ?p=classes&amp;conceptid=http%3A%2F%2Fpurl.bioontology.org%2Fontology%2FPDQ%2FCDR0000039013"/>
    <hyperlink ref="B669" r:id="rId704" display="https://bioportal.bioontology.org/ontologies/PDQ?p=classes&amp;conceptid=http%3A%2F%2Fpurl.bioontology.org%2Fontology%2FPDQ%2FCDR0000039013"/>
    <hyperlink ref="B671" r:id="rId705" display="https://bioportal.bioontology.org/ontologies/PDQ?p=classes&amp;conceptid=http%3A%2F%2Fpurl.bioontology.org%2Fontology%2FPDQ%2FCDR0000039013"/>
    <hyperlink ref="B689" r:id="rId706" display="https://bioportal.bioontology.org/ontologies/PDQ?p=classes&amp;conceptid=http%3A%2F%2Fpurl.bioontology.org%2Fontology%2FPDQ%2FCDR0000039013"/>
    <hyperlink ref="B668" r:id="rId707" display="https://bioportal.bioontology.org/ontologies/PDQ?p=classes&amp;conceptid=http%3A%2F%2Fpurl.bioontology.org%2Fontology%2FPDQ%2FCDR0000039013"/>
    <hyperlink ref="B683" r:id="rId708" display="https://bioportal.bioontology.org/ontologies/PDQ?p=classes&amp;conceptid=http%3A%2F%2Fpurl.bioontology.org%2Fontology%2FPDQ%2FCDR0000039013"/>
    <hyperlink ref="B670" r:id="rId709" display="https://bioportal.bioontology.org/ontologies/PDQ?p=classes&amp;conceptid=http%3A%2F%2Fpurl.bioontology.org%2Fontology%2FPDQ%2FCDR0000039013"/>
    <hyperlink ref="B679" r:id="rId710" display="https://bioportal.bioontology.org/ontologies/PDQ?p=classes&amp;conceptid=http%3A%2F%2Fpurl.bioontology.org%2Fontology%2FPDQ%2FCDR0000039013"/>
    <hyperlink ref="B676" r:id="rId711" display="https://bioportal.bioontology.org/ontologies/PDQ?p=classes&amp;conceptid=http%3A%2F%2Fpurl.bioontology.org%2Fontology%2FPDQ%2FCDR0000039013"/>
    <hyperlink ref="B690" r:id="rId712" display="https://bioportal.bioontology.org/ontologies/PDQ?p=classes&amp;conceptid=http%3A%2F%2Fpurl.bioontology.org%2Fontology%2FPDQ%2FCDR0000039013"/>
    <hyperlink ref="B685" r:id="rId713" display="https://bioportal.bioontology.org/ontologies/PDQ?p=classes&amp;conceptid=http%3A%2F%2Fpurl.bioontology.org%2Fontology%2FPDQ%2FCDR0000039013"/>
    <hyperlink ref="B684" r:id="rId714" display="https://bioportal.bioontology.org/ontologies/PDQ?p=classes&amp;conceptid=http%3A%2F%2Fpurl.bioontology.org%2Fontology%2FPDQ%2FCDR0000039013"/>
    <hyperlink ref="B677" r:id="rId715" display="https://bioportal.bioontology.org/ontologies/PDQ?p=classes&amp;conceptid=http%3A%2F%2Fpurl.bioontology.org%2Fontology%2FPDQ%2FCDR0000039013"/>
    <hyperlink ref="B695" r:id="rId716" display="https://bioportal.bioontology.org/ontologies/PDQ?p=classes&amp;conceptid=http%3A%2F%2Fpurl.bioontology.org%2Fontology%2FPDQ%2FCDR0000039013"/>
    <hyperlink ref="B693" r:id="rId717" display="https://bioportal.bioontology.org/ontologies/PDQ?p=classes&amp;conceptid=http%3A%2F%2Fpurl.bioontology.org%2Fontology%2FPDQ%2FCDR0000039013"/>
    <hyperlink ref="B694" r:id="rId718" display="https://bioportal.bioontology.org/ontologies/PDQ?p=classes&amp;conceptid=http%3A%2F%2Fpurl.bioontology.org%2Fontology%2FPDQ%2FCDR0000039013"/>
    <hyperlink ref="B678" r:id="rId719" display="https://bioportal.bioontology.org/ontologies/PDQ?p=classes&amp;conceptid=http%3A%2F%2Fpurl.bioontology.org%2Fontology%2FPDQ%2FCDR0000039013"/>
    <hyperlink ref="B672" r:id="rId720" display="https://bioportal.bioontology.org/ontologies/PDQ?p=classes&amp;conceptid=http%3A%2F%2Fpurl.bioontology.org%2Fontology%2FPDQ%2FCDR0000039013"/>
    <hyperlink ref="B692" r:id="rId721" display="https://bioportal.bioontology.org/ontologies/PDQ?p=classes&amp;conceptid=http%3A%2F%2Fpurl.bioontology.org%2Fontology%2FPDQ%2FCDR0000039013"/>
    <hyperlink ref="B691" r:id="rId722" display="https://bioportal.bioontology.org/ontologies/PDQ?p=classes&amp;conceptid=http%3A%2F%2Fpurl.bioontology.org%2Fontology%2FPDQ%2FCDR0000039013"/>
    <hyperlink ref="B686" r:id="rId723" display="https://bioportal.bioontology.org/ontologies/PDQ?p=classes&amp;conceptid=http%3A%2F%2Fpurl.bioontology.org%2Fontology%2FPDQ%2FCDR0000039013"/>
    <hyperlink ref="B681" r:id="rId724" display="https://bioportal.bioontology.org/ontologies/PDQ?p=classes&amp;conceptid=http%3A%2F%2Fpurl.bioontology.org%2Fontology%2FPDQ%2FCDR0000039013"/>
    <hyperlink ref="B674" r:id="rId725" display="https://bioportal.bioontology.org/ontologies/PDQ?p=classes&amp;conceptid=http%3A%2F%2Fpurl.bioontology.org%2Fontology%2FPDQ%2FCDR0000039013"/>
    <hyperlink ref="B673" r:id="rId726" display="https://bioportal.bioontology.org/ontologies/PDQ?p=classes&amp;conceptid=http%3A%2F%2Fpurl.bioontology.org%2Fontology%2FPDQ%2FCDR0000039013"/>
    <hyperlink ref="I532" r:id="rId727" display="https://bioportal.bioontology.org/ontologies/SNOMEDCT?p=classes&amp;conceptid=http%3A%2F%2Fpurl.bioontology.org%2Fontology%2FSNOMEDCT%2F279079003"/>
    <hyperlink ref="O532" r:id="rId728" display="https://bioportal.bioontology.org/ontologies/SNOMEDCT"/>
    <hyperlink ref="I530" r:id="rId729" display="https://bioportal.bioontology.org/ontologies/CTCAE?p=classes&amp;conceptid=http%3A%2F%2Fncicb.nci.nih.gov%2Fxml%2Fowl%2FEVS%2Fctcae.owl%23Dysesthesia"/>
    <hyperlink ref="O530" r:id="rId730" display="https://bioportal.bioontology.org/ontologies/CTCAE"/>
    <hyperlink ref="I531" r:id="rId731"/>
    <hyperlink ref="O531" r:id="rId732" display="https://bioportal.bioontology.org/ontologies/MEDDRA"/>
    <hyperlink ref="B532" r:id="rId733" display="https://bioportal.bioontology.org/ontologies/NCIT?p=classes&amp;conceptid=http%3A%2F%2Fncicb.nci.nih.gov%2Fxml%2Fowl%2FEVS%2FThesaurus.owl%23C28246"/>
    <hyperlink ref="B530" r:id="rId734" display="https://bioportal.bioontology.org/ontologies/NCIT?p=classes&amp;conceptid=http%3A%2F%2Fncicb.nci.nih.gov%2Fxml%2Fowl%2FEVS%2FThesaurus.owl%23C28246"/>
    <hyperlink ref="B531" r:id="rId735" display="https://bioportal.bioontology.org/ontologies/NCIT?p=classes&amp;conceptid=http%3A%2F%2Fncicb.nci.nih.gov%2Fxml%2Fowl%2FEVS%2FThesaurus.owl%23C28246"/>
    <hyperlink ref="I419" r:id="rId736"/>
    <hyperlink ref="O419" r:id="rId737" display="https://bioportal.bioontology.org/ontologies/MEDDRA"/>
    <hyperlink ref="I418" r:id="rId738" display="https://bioportal.bioontology.org/ontologies/IFAR?p=classes&amp;conceptid=http%3A%2F%2Fwww.semanticweb.org%2Fontologies%2F2012%2F11%2Fabnormalities.owl%23phenodb%3A1990"/>
    <hyperlink ref="O418" r:id="rId739" display="https://bioportal.bioontology.org/ontologies/IFAR"/>
    <hyperlink ref="I413" r:id="rId740" display="https://bioportal.bioontology.org/ontologies/BDO?p=classes&amp;conceptid=http%3A%2F%2Fpurl.org%2Fobo%2Fowl%2FHP%23HP_0003401"/>
    <hyperlink ref="O413" r:id="rId741" display="https://bioportal.bioontology.org/ontologies/BDO"/>
    <hyperlink ref="I414" r:id="rId742" display="https://bioportal.bioontology.org/ontologies/COSTART?p=classes&amp;conceptid=http%3A%2F%2Fpurl.bioontology.org%2Fontology%2FCST%2FPARESTHESIA"/>
    <hyperlink ref="O414" r:id="rId743" display="https://bioportal.bioontology.org/ontologies/COSTART"/>
    <hyperlink ref="I423" r:id="rId744" display="https://bioportal.bioontology.org/ontologies/OMIM?p=classes&amp;conceptid=http%3A%2F%2Fpurl.bioontology.org%2Fontology%2FOMIM%2FMTHU016084"/>
    <hyperlink ref="O423" r:id="rId745" display="https://bioportal.bioontology.org/ontologies/OMIM"/>
    <hyperlink ref="I426" r:id="rId746" location="C10.597.751.791.875" display="http://bioonto.de/mesh.owl - C10.597.751.791.875"/>
    <hyperlink ref="O426" r:id="rId747" display="https://bioportal.bioontology.org/ontologies/RH-MESH"/>
    <hyperlink ref="I416" r:id="rId748" display="https://bioportal.bioontology.org/ontologies/CTCAE?p=classes&amp;conceptid=http%3A%2F%2Fncicb.nci.nih.gov%2Fxml%2Fowl%2FEVS%2Fctcae.owl%23Paresthesia"/>
    <hyperlink ref="O416" r:id="rId749" display="https://bioportal.bioontology.org/ontologies/CTCAE"/>
    <hyperlink ref="I424" r:id="rId750" display="https://bioportal.bioontology.org/ontologies/OMIM?p=classes&amp;conceptid=http%3A%2F%2Fpurl.bioontology.org%2Fontology%2FOMIM%2FMTHU034426"/>
    <hyperlink ref="O424" r:id="rId751" display="https://bioportal.bioontology.org/ontologies/OMIM"/>
    <hyperlink ref="I421" r:id="rId752" display="https://bioportal.bioontology.org/ontologies/NCIT?p=classes&amp;conceptid=http%3A%2F%2Fncicb.nci.nih.gov%2Fxml%2Fowl%2FEVS%2FThesaurus.owl%23C28177"/>
    <hyperlink ref="O421" r:id="rId753" display="https://bioportal.bioontology.org/ontologies/NCIT"/>
    <hyperlink ref="I415" r:id="rId754" display="https://bioportal.bioontology.org/ontologies/CSSO?p=classes&amp;conceptid=http%3A%2F%2Fpurl.jp%2Fbio%2F11%2Fcsso%2FCSSO_000180"/>
    <hyperlink ref="O415" r:id="rId755" display="https://bioportal.bioontology.org/ontologies/CSSO"/>
    <hyperlink ref="I422" r:id="rId756" display="https://bioportal.bioontology.org/ontologies/NDF-RT?p=classes&amp;conceptid=http%3A%2F%2Fevs.nci.nih.gov%2Fftp1%2FNDF-RT%2FNDF-RT.owl%23N0000002326"/>
    <hyperlink ref="O422" r:id="rId757" display="https://bioportal.bioontology.org/ontologies/NDF-RT"/>
    <hyperlink ref="I428" r:id="rId758" display="https://bioportal.bioontology.org/ontologies/SYMP?p=classes&amp;conceptid=http%3A%2F%2Fpurl.obolibrary.org%2Fobo%2FSYMP_0000435"/>
    <hyperlink ref="O428" r:id="rId759" display="https://bioportal.bioontology.org/ontologies/SYMP"/>
    <hyperlink ref="I420" r:id="rId760"/>
    <hyperlink ref="O420" r:id="rId761" display="https://bioportal.bioontology.org/ontologies/MEDDRA"/>
    <hyperlink ref="I425" r:id="rId762" display="https://bioportal.bioontology.org/ontologies/OMIM?p=classes&amp;conceptid=http%3A%2F%2Fpurl.bioontology.org%2Fontology%2FOMIM%2FMTHU005827"/>
    <hyperlink ref="O425" r:id="rId763" display="https://bioportal.bioontology.org/ontologies/OMIM"/>
    <hyperlink ref="I417" r:id="rId764" display="https://bioportal.bioontology.org/ontologies/HP?p=classes&amp;conceptid=http%3A%2F%2Fpurl.obolibrary.org%2Fobo%2FHP_0003401"/>
    <hyperlink ref="O417" r:id="rId765" display="https://bioportal.bioontology.org/ontologies/HP"/>
    <hyperlink ref="I427" r:id="rId766" display="https://bioportal.bioontology.org/ontologies/SNOMEDCT?p=classes&amp;conceptid=http%3A%2F%2Fpurl.bioontology.org%2Fontology%2FSNOMEDCT%2F91019004"/>
    <hyperlink ref="O427" r:id="rId767" display="https://bioportal.bioontology.org/ontologies/SNOMEDCT"/>
    <hyperlink ref="B419" r:id="rId768" display="https://bioportal.bioontology.org/ontologies/MESH?p=classes&amp;conceptid=http%3A%2F%2Fpurl.bioontology.org%2Fontology%2FMSH%2FD010292"/>
    <hyperlink ref="B418" r:id="rId769" display="https://bioportal.bioontology.org/ontologies/MESH?p=classes&amp;conceptid=http%3A%2F%2Fpurl.bioontology.org%2Fontology%2FMSH%2FD010292"/>
    <hyperlink ref="B413" r:id="rId770" display="https://bioportal.bioontology.org/ontologies/MESH?p=classes&amp;conceptid=http%3A%2F%2Fpurl.bioontology.org%2Fontology%2FMSH%2FD010292"/>
    <hyperlink ref="B414" r:id="rId771" display="https://bioportal.bioontology.org/ontologies/MESH?p=classes&amp;conceptid=http%3A%2F%2Fpurl.bioontology.org%2Fontology%2FMSH%2FD010292"/>
    <hyperlink ref="B423" r:id="rId772" display="https://bioportal.bioontology.org/ontologies/MESH?p=classes&amp;conceptid=http%3A%2F%2Fpurl.bioontology.org%2Fontology%2FMSH%2FD010292"/>
    <hyperlink ref="B426" r:id="rId773" display="https://bioportal.bioontology.org/ontologies/MESH?p=classes&amp;conceptid=http%3A%2F%2Fpurl.bioontology.org%2Fontology%2FMSH%2FD010292"/>
    <hyperlink ref="B416" r:id="rId774" display="https://bioportal.bioontology.org/ontologies/MESH?p=classes&amp;conceptid=http%3A%2F%2Fpurl.bioontology.org%2Fontology%2FMSH%2FD010292"/>
    <hyperlink ref="B424" r:id="rId775" display="https://bioportal.bioontology.org/ontologies/MESH?p=classes&amp;conceptid=http%3A%2F%2Fpurl.bioontology.org%2Fontology%2FMSH%2FD010292"/>
    <hyperlink ref="B421" r:id="rId776" display="https://bioportal.bioontology.org/ontologies/MESH?p=classes&amp;conceptid=http%3A%2F%2Fpurl.bioontology.org%2Fontology%2FMSH%2FD010292"/>
    <hyperlink ref="B415" r:id="rId777" display="https://bioportal.bioontology.org/ontologies/MESH?p=classes&amp;conceptid=http%3A%2F%2Fpurl.bioontology.org%2Fontology%2FMSH%2FD010292"/>
    <hyperlink ref="B422" r:id="rId778" display="https://bioportal.bioontology.org/ontologies/MESH?p=classes&amp;conceptid=http%3A%2F%2Fpurl.bioontology.org%2Fontology%2FMSH%2FD010292"/>
    <hyperlink ref="B428" r:id="rId779" display="https://bioportal.bioontology.org/ontologies/MESH?p=classes&amp;conceptid=http%3A%2F%2Fpurl.bioontology.org%2Fontology%2FMSH%2FD010292"/>
    <hyperlink ref="B420" r:id="rId780" display="https://bioportal.bioontology.org/ontologies/MESH?p=classes&amp;conceptid=http%3A%2F%2Fpurl.bioontology.org%2Fontology%2FMSH%2FD010292"/>
    <hyperlink ref="B425" r:id="rId781" display="https://bioportal.bioontology.org/ontologies/MESH?p=classes&amp;conceptid=http%3A%2F%2Fpurl.bioontology.org%2Fontology%2FMSH%2FD010292"/>
    <hyperlink ref="B417" r:id="rId782" display="https://bioportal.bioontology.org/ontologies/MESH?p=classes&amp;conceptid=http%3A%2F%2Fpurl.bioontology.org%2Fontology%2FMSH%2FD010292"/>
    <hyperlink ref="B427" r:id="rId783" display="https://bioportal.bioontology.org/ontologies/MESH?p=classes&amp;conceptid=http%3A%2F%2Fpurl.bioontology.org%2Fontology%2FMSH%2FD010292"/>
    <hyperlink ref="I236" r:id="rId784"/>
    <hyperlink ref="O236" r:id="rId785" display="https://bioportal.bioontology.org/ontologies/MEDDRA"/>
    <hyperlink ref="I238" r:id="rId786" display="https://bioportal.bioontology.org/ontologies/SNOMEDCT?p=classes&amp;conceptid=http%3A%2F%2Fpurl.bioontology.org%2Fontology%2FSNOMEDCT%2F279079003"/>
    <hyperlink ref="O238" r:id="rId787" display="https://bioportal.bioontology.org/ontologies/SNOMEDCT"/>
    <hyperlink ref="I237" r:id="rId788" display="https://bioportal.bioontology.org/ontologies/NCIT?p=classes&amp;conceptid=http%3A%2F%2Fncicb.nci.nih.gov%2Fxml%2Fowl%2FEVS%2FThesaurus.owl%23C28246"/>
    <hyperlink ref="O237" r:id="rId789" display="https://bioportal.bioontology.org/ontologies/NCIT"/>
    <hyperlink ref="B236" r:id="rId790" display="https://bioportal.bioontology.org/ontologies/CTCAE?p=classes&amp;conceptid=http%3A%2F%2Fncicb.nci.nih.gov%2Fxml%2Fowl%2FEVS%2Fctcae.owl%23Dysesthesia"/>
    <hyperlink ref="B238" r:id="rId791" display="https://bioportal.bioontology.org/ontologies/CTCAE?p=classes&amp;conceptid=http%3A%2F%2Fncicb.nci.nih.gov%2Fxml%2Fowl%2FEVS%2Fctcae.owl%23Dysesthesia"/>
    <hyperlink ref="B237" r:id="rId792" display="https://bioportal.bioontology.org/ontologies/CTCAE?p=classes&amp;conceptid=http%3A%2F%2Fncicb.nci.nih.gov%2Fxml%2Fowl%2FEVS%2Fctcae.owl%23Dysesthesia"/>
    <hyperlink ref="I789" r:id="rId793" display="https://bioportal.bioontology.org/ontologies/RCD?p=classes&amp;conceptid=http%3A%2F%2Fpurl.bioontology.org%2Fontology%2FRCD%2FXa0yT"/>
    <hyperlink ref="O789" r:id="rId794" display="https://bioportal.bioontology.org/ontologies/RCD"/>
    <hyperlink ref="I790" r:id="rId795" display="https://bioportal.bioontology.org/ontologies/WHO-ART?p=classes&amp;conceptid=http%3A%2F%2Fpurl.bioontology.org%2Fontology%2FWHO%2F1491"/>
    <hyperlink ref="O790" r:id="rId796" display="https://bioportal.bioontology.org/ontologies/WHO-ART"/>
    <hyperlink ref="I785" r:id="rId797"/>
    <hyperlink ref="O785" r:id="rId798" display="https://bioportal.bioontology.org/ontologies/MEDDRA"/>
    <hyperlink ref="I786" r:id="rId799"/>
    <hyperlink ref="O786" r:id="rId800" display="https://bioportal.bioontology.org/ontologies/MEDDRA"/>
    <hyperlink ref="I787" r:id="rId801" display="https://bioportal.bioontology.org/ontologies/NCIT?p=classes&amp;conceptid=http%3A%2F%2Fncicb.nci.nih.gov%2Fxml%2Fowl%2FEVS%2FThesaurus.owl%23C28246"/>
    <hyperlink ref="O787" r:id="rId802" display="https://bioportal.bioontology.org/ontologies/NCIT"/>
    <hyperlink ref="I784" r:id="rId803" display="https://bioportal.bioontology.org/ontologies/CTCAE?p=classes&amp;conceptid=http%3A%2F%2Fncicb.nci.nih.gov%2Fxml%2Fowl%2FEVS%2Fctcae.owl%23Dysesthesia"/>
    <hyperlink ref="O784" r:id="rId804" display="https://bioportal.bioontology.org/ontologies/CTCAE"/>
    <hyperlink ref="I788" r:id="rId805" display="https://bioportal.bioontology.org/ontologies/OMIM?p=classes&amp;conceptid=http%3A%2F%2Fpurl.bioontology.org%2Fontology%2FOMIM%2FMTHU034426"/>
    <hyperlink ref="O788" r:id="rId806" display="https://bioportal.bioontology.org/ontologies/OMIM"/>
    <hyperlink ref="B789" r:id="rId807" display="https://bioportal.bioontology.org/ontologies/SNOMEDCT?p=classes&amp;conceptid=http%3A%2F%2Fpurl.bioontology.org%2Fontology%2FSNOMEDCT%2F279079003"/>
    <hyperlink ref="B790" r:id="rId808" display="https://bioportal.bioontology.org/ontologies/SNOMEDCT?p=classes&amp;conceptid=http%3A%2F%2Fpurl.bioontology.org%2Fontology%2FSNOMEDCT%2F279079003"/>
    <hyperlink ref="B785" r:id="rId809" display="https://bioportal.bioontology.org/ontologies/SNOMEDCT?p=classes&amp;conceptid=http%3A%2F%2Fpurl.bioontology.org%2Fontology%2FSNOMEDCT%2F279079003"/>
    <hyperlink ref="B786" r:id="rId810" display="https://bioportal.bioontology.org/ontologies/SNOMEDCT?p=classes&amp;conceptid=http%3A%2F%2Fpurl.bioontology.org%2Fontology%2FSNOMEDCT%2F279079003"/>
    <hyperlink ref="B787" r:id="rId811" display="https://bioportal.bioontology.org/ontologies/SNOMEDCT?p=classes&amp;conceptid=http%3A%2F%2Fpurl.bioontology.org%2Fontology%2FSNOMEDCT%2F279079003"/>
    <hyperlink ref="B784" r:id="rId812" display="https://bioportal.bioontology.org/ontologies/SNOMEDCT?p=classes&amp;conceptid=http%3A%2F%2Fpurl.bioontology.org%2Fontology%2FSNOMEDCT%2F279079003"/>
    <hyperlink ref="B788" r:id="rId813" display="https://bioportal.bioontology.org/ontologies/SNOMEDCT?p=classes&amp;conceptid=http%3A%2F%2Fpurl.bioontology.org%2Fontology%2FSNOMEDCT%2F279079003"/>
    <hyperlink ref="I473" r:id="rId814" display="https://bioportal.bioontology.org/ontologies/COSTART?p=classes&amp;conceptid=http%3A%2F%2Fpurl.bioontology.org%2Fontology%2FCST%2FHYPERALGESIA"/>
    <hyperlink ref="O473" r:id="rId815" display="https://bioportal.bioontology.org/ontologies/COSTART"/>
    <hyperlink ref="I480" r:id="rId816" display="https://bioportal.bioontology.org/ontologies/NIFSTD?p=classes&amp;conceptid=http%3A%2F%2Fontology.neuinfo.org%2FNIF%2FBiomaterialEntities%2FNIF-Unclassified.owl%23nlx_0906_MP_0005407"/>
    <hyperlink ref="O480" r:id="rId817" display="https://bioportal.bioontology.org/ontologies/NIFSTD"/>
    <hyperlink ref="I478" r:id="rId818" display="https://bioportal.bioontology.org/ontologies/NDFRT?p=classes&amp;conceptid=http%3A%2F%2Fpurl.bioontology.org%2Fontology%2FNDFRT%2FN0000001574"/>
    <hyperlink ref="O478" r:id="rId819" display="https://bioportal.bioontology.org/ontologies/NDFRT"/>
    <hyperlink ref="I481" r:id="rId820" display="https://bioportal.bioontology.org/ontologies/RCD?p=classes&amp;conceptid=http%3A%2F%2Fpurl.bioontology.org%2Fontology%2FRCD%2FX75t9"/>
    <hyperlink ref="O481" r:id="rId821" display="https://bioportal.bioontology.org/ontologies/RCD"/>
    <hyperlink ref="I486" r:id="rId822" display="https://bioportal.bioontology.org/ontologies/SOPHARM?p=classes&amp;conceptid=http%3A%2F%2Fpurl.org%2Fobo%2Fowl%2FMP%23MP_0005407"/>
    <hyperlink ref="O486" r:id="rId823" display="https://bioportal.bioontology.org/ontologies/SOPHARM"/>
    <hyperlink ref="I477" r:id="rId824" display="https://bioportal.bioontology.org/ontologies/NCIT?p=classes&amp;conceptid=http%3A%2F%2Fncicb.nci.nih.gov%2Fxml%2Fowl%2FEVS%2FThesaurus.owl%23C34703"/>
    <hyperlink ref="O477" r:id="rId825" display="https://bioportal.bioontology.org/ontologies/NCIT"/>
    <hyperlink ref="I475" r:id="rId826"/>
    <hyperlink ref="O475" r:id="rId827" display="https://bioportal.bioontology.org/ontologies/MEDDRA"/>
    <hyperlink ref="I484" r:id="rId828" display="https://bioportal.bioontology.org/ontologies/SNOMEDCT?p=classes&amp;conceptid=http%3A%2F%2Fpurl.bioontology.org%2Fontology%2FSNOMEDCT%2F55406008"/>
    <hyperlink ref="O484" r:id="rId829" display="https://bioportal.bioontology.org/ontologies/SNOMEDCT"/>
    <hyperlink ref="I487" r:id="rId830" display="https://bioportal.bioontology.org/ontologies/SYMP?p=classes&amp;conceptid=http%3A%2F%2Fpurl.obolibrary.org%2Fobo%2FSYMP_0000836"/>
    <hyperlink ref="O487" r:id="rId831" display="https://bioportal.bioontology.org/ontologies/SYMP"/>
    <hyperlink ref="I488" r:id="rId832" display="https://bioportal.bioontology.org/ontologies/WHO-ART?p=classes&amp;conceptid=http%3A%2F%2Fpurl.bioontology.org%2Fontology%2FWHO%2F0113"/>
    <hyperlink ref="O488" r:id="rId833" display="https://bioportal.bioontology.org/ontologies/WHO-ART"/>
    <hyperlink ref="I483" r:id="rId834" location="C10.597.751.791.400" display="http://bioonto.de/mesh.owl - C10.597.751.791.400"/>
    <hyperlink ref="O483" r:id="rId835" display="https://bioportal.bioontology.org/ontologies/RH-MESH"/>
    <hyperlink ref="I479" r:id="rId836" display="https://bioportal.bioontology.org/ontologies/NDF-RT?p=classes&amp;conceptid=http%3A%2F%2Fevs.nci.nih.gov%2Fftp1%2FNDF-RT%2FNDF-RT.owl%23N0000001574"/>
    <hyperlink ref="O479" r:id="rId837" display="https://bioportal.bioontology.org/ontologies/NDF-RT"/>
    <hyperlink ref="I476" r:id="rId838" display="https://bioportal.bioontology.org/ontologies/MESH?p=classes&amp;conceptid=http%3A%2F%2Fpurl.bioontology.org%2Fontology%2FMSH%2FD006930"/>
    <hyperlink ref="O476" r:id="rId839" display="https://bioportal.bioontology.org/ontologies/MESH"/>
    <hyperlink ref="I482" r:id="rId840" display="https://bioportal.bioontology.org/ontologies/RCD?p=classes&amp;conceptid=http%3A%2F%2Fpurl.bioontology.org%2Fontology%2FRCD%2FX75t6"/>
    <hyperlink ref="O482" r:id="rId841" display="https://bioportal.bioontology.org/ontologies/RCD"/>
    <hyperlink ref="I485" r:id="rId842" display="https://bioportal.bioontology.org/ontologies/SNOMEDCT?p=classes&amp;conceptid=http%3A%2F%2Fpurl.bioontology.org%2Fontology%2FSNOMEDCT%2F247401007"/>
    <hyperlink ref="O485" r:id="rId843" display="https://bioportal.bioontology.org/ontologies/SNOMEDCT"/>
    <hyperlink ref="I474" r:id="rId844" display="https://bioportal.bioontology.org/ontologies/CRISP?p=classes&amp;conceptid=http%3A%2F%2Fpurl.bioontology.org%2Fontology%2FCSP%2F4003-0026"/>
    <hyperlink ref="O474" r:id="rId845" display="https://bioportal.bioontology.org/ontologies/CRISP"/>
    <hyperlink ref="B473" r:id="rId846" display="https://bioportal.bioontology.org/ontologies/MP?p=classes&amp;conceptid=http%3A%2F%2Fpurl.obolibrary.org%2Fobo%2FMP_0005407"/>
    <hyperlink ref="B480" r:id="rId847" display="https://bioportal.bioontology.org/ontologies/MP?p=classes&amp;conceptid=http%3A%2F%2Fpurl.obolibrary.org%2Fobo%2FMP_0005407"/>
    <hyperlink ref="B478" r:id="rId848" display="https://bioportal.bioontology.org/ontologies/MP?p=classes&amp;conceptid=http%3A%2F%2Fpurl.obolibrary.org%2Fobo%2FMP_0005407"/>
    <hyperlink ref="B481" r:id="rId849" display="https://bioportal.bioontology.org/ontologies/MP?p=classes&amp;conceptid=http%3A%2F%2Fpurl.obolibrary.org%2Fobo%2FMP_0005407"/>
    <hyperlink ref="B486" r:id="rId850" display="https://bioportal.bioontology.org/ontologies/MP?p=classes&amp;conceptid=http%3A%2F%2Fpurl.obolibrary.org%2Fobo%2FMP_0005407"/>
    <hyperlink ref="B477" r:id="rId851" display="https://bioportal.bioontology.org/ontologies/MP?p=classes&amp;conceptid=http%3A%2F%2Fpurl.obolibrary.org%2Fobo%2FMP_0005407"/>
    <hyperlink ref="B475" r:id="rId852" display="https://bioportal.bioontology.org/ontologies/MP?p=classes&amp;conceptid=http%3A%2F%2Fpurl.obolibrary.org%2Fobo%2FMP_0005407"/>
    <hyperlink ref="B484" r:id="rId853" display="https://bioportal.bioontology.org/ontologies/MP?p=classes&amp;conceptid=http%3A%2F%2Fpurl.obolibrary.org%2Fobo%2FMP_0005407"/>
    <hyperlink ref="B487" r:id="rId854" display="https://bioportal.bioontology.org/ontologies/MP?p=classes&amp;conceptid=http%3A%2F%2Fpurl.obolibrary.org%2Fobo%2FMP_0005407"/>
    <hyperlink ref="B488" r:id="rId855" display="https://bioportal.bioontology.org/ontologies/MP?p=classes&amp;conceptid=http%3A%2F%2Fpurl.obolibrary.org%2Fobo%2FMP_0005407"/>
    <hyperlink ref="B483" r:id="rId856" display="https://bioportal.bioontology.org/ontologies/MP?p=classes&amp;conceptid=http%3A%2F%2Fpurl.obolibrary.org%2Fobo%2FMP_0005407"/>
    <hyperlink ref="B479" r:id="rId857" display="https://bioportal.bioontology.org/ontologies/MP?p=classes&amp;conceptid=http%3A%2F%2Fpurl.obolibrary.org%2Fobo%2FMP_0005407"/>
    <hyperlink ref="B476" r:id="rId858" display="https://bioportal.bioontology.org/ontologies/MP?p=classes&amp;conceptid=http%3A%2F%2Fpurl.obolibrary.org%2Fobo%2FMP_0005407"/>
    <hyperlink ref="B482" r:id="rId859" display="https://bioportal.bioontology.org/ontologies/MP?p=classes&amp;conceptid=http%3A%2F%2Fpurl.obolibrary.org%2Fobo%2FMP_0005407"/>
    <hyperlink ref="B485" r:id="rId860" display="https://bioportal.bioontology.org/ontologies/MP?p=classes&amp;conceptid=http%3A%2F%2Fpurl.obolibrary.org%2Fobo%2FMP_0005407"/>
    <hyperlink ref="B474" r:id="rId861" display="https://bioportal.bioontology.org/ontologies/MP?p=classes&amp;conceptid=http%3A%2F%2Fpurl.obolibrary.org%2Fobo%2FMP_0005407"/>
    <hyperlink ref="I216" r:id="rId862" display="https://bioportal.bioontology.org/ontologies/SYMP?p=classes&amp;conceptid=http%3A%2F%2Fpurl.obolibrary.org%2Fobo%2FSYMP_0000836"/>
    <hyperlink ref="O216" r:id="rId863" display="https://bioportal.bioontology.org/ontologies/SYMP"/>
    <hyperlink ref="I213" r:id="rId864" display="https://bioportal.bioontology.org/ontologies/SNOMEDCT?p=classes&amp;conceptid=http%3A%2F%2Fpurl.bioontology.org%2Fontology%2FSNOMEDCT%2F279078006"/>
    <hyperlink ref="O213" r:id="rId865" display="https://bioportal.bioontology.org/ontologies/SNOMEDCT"/>
    <hyperlink ref="I211" r:id="rId866" display="https://bioportal.bioontology.org/ontologies/RCD?p=classes&amp;conceptid=http%3A%2F%2Fpurl.bioontology.org%2Fontology%2FRCD%2FX75t9"/>
    <hyperlink ref="O211" r:id="rId867" display="https://bioportal.bioontology.org/ontologies/RCD"/>
    <hyperlink ref="I217" r:id="rId868" display="https://bioportal.bioontology.org/ontologies/WHO-ART?p=classes&amp;conceptid=http%3A%2F%2Fpurl.bioontology.org%2Fontology%2FWHO%2F0113"/>
    <hyperlink ref="O217" r:id="rId869" display="https://bioportal.bioontology.org/ontologies/WHO-ART"/>
    <hyperlink ref="I208" r:id="rId870" display="https://bioportal.bioontology.org/ontologies/NDFRT?p=classes&amp;conceptid=http%3A%2F%2Fpurl.bioontology.org%2Fontology%2FNDFRT%2FN0000001574"/>
    <hyperlink ref="O208" r:id="rId871" display="https://bioportal.bioontology.org/ontologies/NDFRT"/>
    <hyperlink ref="I209" r:id="rId872" display="https://bioportal.bioontology.org/ontologies/NDF-RT?p=classes&amp;conceptid=http%3A%2F%2Fevs.nci.nih.gov%2Fftp1%2FNDF-RT%2FNDF-RT.owl%23N0000001574"/>
    <hyperlink ref="O209" r:id="rId873" display="https://bioportal.bioontology.org/ontologies/NDF-RT"/>
    <hyperlink ref="I212" r:id="rId874" location="C10.597.751.791.400" display="http://bioonto.de/mesh.owl - C10.597.751.791.400"/>
    <hyperlink ref="O212" r:id="rId875" display="https://bioportal.bioontology.org/ontologies/RH-MESH"/>
    <hyperlink ref="I203" r:id="rId876" display="https://bioportal.bioontology.org/ontologies/COSTART?p=classes&amp;conceptid=http%3A%2F%2Fpurl.bioontology.org%2Fontology%2FCST%2FHYPERALGESIA"/>
    <hyperlink ref="O203" r:id="rId877" display="https://bioportal.bioontology.org/ontologies/COSTART"/>
    <hyperlink ref="I205" r:id="rId878" display="https://bioportal.bioontology.org/ontologies/MESH?p=classes&amp;conceptid=http%3A%2F%2Fpurl.bioontology.org%2Fontology%2FMSH%2FD006930"/>
    <hyperlink ref="O205" r:id="rId879" display="https://bioportal.bioontology.org/ontologies/MESH"/>
    <hyperlink ref="I215" r:id="rId880" display="https://bioportal.bioontology.org/ontologies/SOPHARM?p=classes&amp;conceptid=http%3A%2F%2Fpurl.org%2Fobo%2Fowl%2FMP%23MP_0005407"/>
    <hyperlink ref="O215" r:id="rId881" display="https://bioportal.bioontology.org/ontologies/SOPHARM"/>
    <hyperlink ref="I210" r:id="rId882" display="https://bioportal.bioontology.org/ontologies/NIFSTD?p=classes&amp;conceptid=http%3A%2F%2Fontology.neuinfo.org%2FNIF%2FBiomaterialEntities%2FNIF-Unclassified.owl%23nlx_0906_MP_0005407"/>
    <hyperlink ref="O210" r:id="rId883" display="https://bioportal.bioontology.org/ontologies/NIFSTD"/>
    <hyperlink ref="I207" r:id="rId884" display="https://bioportal.bioontology.org/ontologies/NCIT?p=classes&amp;conceptid=http%3A%2F%2Fncicb.nci.nih.gov%2Fxml%2Fowl%2FEVS%2FThesaurus.owl%23C34703"/>
    <hyperlink ref="O207" r:id="rId885" display="https://bioportal.bioontology.org/ontologies/NCIT"/>
    <hyperlink ref="I204" r:id="rId886"/>
    <hyperlink ref="O204" r:id="rId887" display="https://bioportal.bioontology.org/ontologies/MEDDRA"/>
    <hyperlink ref="I206" r:id="rId888" display="https://bioportal.bioontology.org/ontologies/MP?p=classes&amp;conceptid=http%3A%2F%2Fpurl.obolibrary.org%2Fobo%2FMP_0005407"/>
    <hyperlink ref="O206" r:id="rId889" display="https://bioportal.bioontology.org/ontologies/MP"/>
    <hyperlink ref="I214" r:id="rId890" display="https://bioportal.bioontology.org/ontologies/SNOMEDCT?p=classes&amp;conceptid=http%3A%2F%2Fpurl.bioontology.org%2Fontology%2FSNOMEDCT%2F55406008"/>
    <hyperlink ref="O214" r:id="rId891" display="https://bioportal.bioontology.org/ontologies/SNOMEDCT"/>
    <hyperlink ref="B216" r:id="rId892" display="https://bioportal.bioontology.org/ontologies/CRISP?p=classes&amp;conceptid=http%3A%2F%2Fpurl.bioontology.org%2Fontology%2FCSP%2F4003-0026"/>
    <hyperlink ref="B213" r:id="rId893" display="https://bioportal.bioontology.org/ontologies/CRISP?p=classes&amp;conceptid=http%3A%2F%2Fpurl.bioontology.org%2Fontology%2FCSP%2F4003-0026"/>
    <hyperlink ref="B211" r:id="rId894" display="https://bioportal.bioontology.org/ontologies/CRISP?p=classes&amp;conceptid=http%3A%2F%2Fpurl.bioontology.org%2Fontology%2FCSP%2F4003-0026"/>
    <hyperlink ref="B217" r:id="rId895" display="https://bioportal.bioontology.org/ontologies/CRISP?p=classes&amp;conceptid=http%3A%2F%2Fpurl.bioontology.org%2Fontology%2FCSP%2F4003-0026"/>
    <hyperlink ref="B208" r:id="rId896" display="https://bioportal.bioontology.org/ontologies/CRISP?p=classes&amp;conceptid=http%3A%2F%2Fpurl.bioontology.org%2Fontology%2FCSP%2F4003-0026"/>
    <hyperlink ref="B209" r:id="rId897" display="https://bioportal.bioontology.org/ontologies/CRISP?p=classes&amp;conceptid=http%3A%2F%2Fpurl.bioontology.org%2Fontology%2FCSP%2F4003-0026"/>
    <hyperlink ref="B212" r:id="rId898" display="https://bioportal.bioontology.org/ontologies/CRISP?p=classes&amp;conceptid=http%3A%2F%2Fpurl.bioontology.org%2Fontology%2FCSP%2F4003-0026"/>
    <hyperlink ref="B203" r:id="rId899" display="https://bioportal.bioontology.org/ontologies/CRISP?p=classes&amp;conceptid=http%3A%2F%2Fpurl.bioontology.org%2Fontology%2FCSP%2F4003-0026"/>
    <hyperlink ref="B205" r:id="rId900" display="https://bioportal.bioontology.org/ontologies/CRISP?p=classes&amp;conceptid=http%3A%2F%2Fpurl.bioontology.org%2Fontology%2FCSP%2F4003-0026"/>
    <hyperlink ref="B215" r:id="rId901" display="https://bioportal.bioontology.org/ontologies/CRISP?p=classes&amp;conceptid=http%3A%2F%2Fpurl.bioontology.org%2Fontology%2FCSP%2F4003-0026"/>
    <hyperlink ref="B210" r:id="rId902" display="https://bioportal.bioontology.org/ontologies/CRISP?p=classes&amp;conceptid=http%3A%2F%2Fpurl.bioontology.org%2Fontology%2FCSP%2F4003-0026"/>
    <hyperlink ref="B207" r:id="rId903" display="https://bioportal.bioontology.org/ontologies/CRISP?p=classes&amp;conceptid=http%3A%2F%2Fpurl.bioontology.org%2Fontology%2FCSP%2F4003-0026"/>
    <hyperlink ref="B204" r:id="rId904" display="https://bioportal.bioontology.org/ontologies/CRISP?p=classes&amp;conceptid=http%3A%2F%2Fpurl.bioontology.org%2Fontology%2FCSP%2F4003-0026"/>
    <hyperlink ref="B206" r:id="rId905" display="https://bioportal.bioontology.org/ontologies/CRISP?p=classes&amp;conceptid=http%3A%2F%2Fpurl.bioontology.org%2Fontology%2FCSP%2F4003-0026"/>
    <hyperlink ref="B214" r:id="rId906" display="https://bioportal.bioontology.org/ontologies/CRISP?p=classes&amp;conceptid=http%3A%2F%2Fpurl.bioontology.org%2Fontology%2FCSP%2F4003-0026"/>
    <hyperlink ref="I960" r:id="rId907" display="https://bioportal.bioontology.org/ontologies/CRISP?p=classes&amp;conceptid=http%3A%2F%2Fpurl.bioontology.org%2Fontology%2FCSP%2F4003-0026"/>
    <hyperlink ref="O960" r:id="rId908" display="https://bioportal.bioontology.org/ontologies/CRISP"/>
    <hyperlink ref="I959" r:id="rId909" display="https://bioportal.bioontology.org/ontologies/COSTART?p=classes&amp;conceptid=http%3A%2F%2Fpurl.bioontology.org%2Fontology%2FCST%2FHYPERALGESIA"/>
    <hyperlink ref="O959" r:id="rId910" display="https://bioportal.bioontology.org/ontologies/COSTART"/>
    <hyperlink ref="I965" r:id="rId911" display="https://bioportal.bioontology.org/ontologies/NDFRT?p=classes&amp;conceptid=http%3A%2F%2Fpurl.bioontology.org%2Fontology%2FNDFRT%2FN0000001574"/>
    <hyperlink ref="O965" r:id="rId912" display="https://bioportal.bioontology.org/ontologies/NDFRT"/>
    <hyperlink ref="I967" r:id="rId913" display="https://bioportal.bioontology.org/ontologies/NIFSTD?p=classes&amp;conceptid=http%3A%2F%2Fontology.neuinfo.org%2FNIF%2FBiomaterialEntities%2FNIF-Unclassified.owl%23nlx_0906_MP_0005407"/>
    <hyperlink ref="O967" r:id="rId914" display="https://bioportal.bioontology.org/ontologies/NIFSTD"/>
    <hyperlink ref="I963" r:id="rId915" display="https://bioportal.bioontology.org/ontologies/MP?p=classes&amp;conceptid=http%3A%2F%2Fpurl.obolibrary.org%2Fobo%2FMP_0005407"/>
    <hyperlink ref="O963" r:id="rId916" display="https://bioportal.bioontology.org/ontologies/MP"/>
    <hyperlink ref="I972" r:id="rId917" display="https://bioportal.bioontology.org/ontologies/SNOMEDCT?p=classes&amp;conceptid=http%3A%2F%2Fpurl.bioontology.org%2Fontology%2FSNOMEDCT%2F55406008"/>
    <hyperlink ref="O972" r:id="rId918" display="https://bioportal.bioontology.org/ontologies/SNOMEDCT"/>
    <hyperlink ref="I973" r:id="rId919" display="https://bioportal.bioontology.org/ontologies/SNOMEDCT?p=classes&amp;conceptid=http%3A%2F%2Fpurl.bioontology.org%2Fontology%2FSNOMEDCT%2F140908006"/>
    <hyperlink ref="O973" r:id="rId920" display="https://bioportal.bioontology.org/ontologies/SNOMEDCT"/>
    <hyperlink ref="I975" r:id="rId921" display="https://bioportal.bioontology.org/ontologies/WHO-ART?p=classes&amp;conceptid=http%3A%2F%2Fpurl.bioontology.org%2Fontology%2FWHO%2F0113"/>
    <hyperlink ref="O975" r:id="rId922" display="https://bioportal.bioontology.org/ontologies/WHO-ART"/>
    <hyperlink ref="I969" r:id="rId923" location="C10.597.751.791.400" display="http://bioonto.de/mesh.owl - C10.597.751.791.400"/>
    <hyperlink ref="O969" r:id="rId924" display="https://bioportal.bioontology.org/ontologies/RH-MESH"/>
    <hyperlink ref="I968" r:id="rId925" display="https://bioportal.bioontology.org/ontologies/RCD?p=classes&amp;conceptid=http%3A%2F%2Fpurl.bioontology.org%2Fontology%2FRCD%2FX75t9"/>
    <hyperlink ref="O968" r:id="rId926" display="https://bioportal.bioontology.org/ontologies/RCD"/>
    <hyperlink ref="I961" r:id="rId927"/>
    <hyperlink ref="O961" r:id="rId928" display="https://bioportal.bioontology.org/ontologies/MEDDRA"/>
    <hyperlink ref="I964" r:id="rId929" display="https://bioportal.bioontology.org/ontologies/NCIT?p=classes&amp;conceptid=http%3A%2F%2Fncicb.nci.nih.gov%2Fxml%2Fowl%2FEVS%2FThesaurus.owl%23C34703"/>
    <hyperlink ref="O964" r:id="rId930" display="https://bioportal.bioontology.org/ontologies/NCIT"/>
    <hyperlink ref="I974" r:id="rId931" display="https://bioportal.bioontology.org/ontologies/SOPHARM?p=classes&amp;conceptid=http%3A%2F%2Fpurl.org%2Fobo%2Fowl%2FMP%23MP_0005407"/>
    <hyperlink ref="O974" r:id="rId932" display="https://bioportal.bioontology.org/ontologies/SOPHARM"/>
    <hyperlink ref="I970" r:id="rId933" location="D006930" display="http://bioonto.de/mesh.owl - D006930"/>
    <hyperlink ref="O970" r:id="rId934" display="https://bioportal.bioontology.org/ontologies/RH-MESH"/>
    <hyperlink ref="I962" r:id="rId935" display="https://bioportal.bioontology.org/ontologies/MESH?p=classes&amp;conceptid=http%3A%2F%2Fpurl.bioontology.org%2Fontology%2FMSH%2FD006930"/>
    <hyperlink ref="O962" r:id="rId936" display="https://bioportal.bioontology.org/ontologies/MESH"/>
    <hyperlink ref="I971" r:id="rId937" location="C23.888.592.763.770.400" display="http://bioonto.de/mesh.owl - C23.888.592.763.770.400"/>
    <hyperlink ref="O971" r:id="rId938" display="https://bioportal.bioontology.org/ontologies/RH-MESH"/>
    <hyperlink ref="I966" r:id="rId939" display="https://bioportal.bioontology.org/ontologies/NDF-RT?p=classes&amp;conceptid=http%3A%2F%2Fevs.nci.nih.gov%2Fftp1%2FNDF-RT%2FNDF-RT.owl%23N0000001574"/>
    <hyperlink ref="O966" r:id="rId940" display="https://bioportal.bioontology.org/ontologies/NDF-RT"/>
    <hyperlink ref="B960" r:id="rId941" display="https://bioportal.bioontology.org/ontologies/SYMP?p=classes&amp;conceptid=http%3A%2F%2Fpurl.obolibrary.org%2Fobo%2FSYMP_0000836"/>
    <hyperlink ref="B959" r:id="rId942" display="https://bioportal.bioontology.org/ontologies/SYMP?p=classes&amp;conceptid=http%3A%2F%2Fpurl.obolibrary.org%2Fobo%2FSYMP_0000836"/>
    <hyperlink ref="B965" r:id="rId943" display="https://bioportal.bioontology.org/ontologies/SYMP?p=classes&amp;conceptid=http%3A%2F%2Fpurl.obolibrary.org%2Fobo%2FSYMP_0000836"/>
    <hyperlink ref="B967" r:id="rId944" display="https://bioportal.bioontology.org/ontologies/SYMP?p=classes&amp;conceptid=http%3A%2F%2Fpurl.obolibrary.org%2Fobo%2FSYMP_0000836"/>
    <hyperlink ref="B963" r:id="rId945" display="https://bioportal.bioontology.org/ontologies/SYMP?p=classes&amp;conceptid=http%3A%2F%2Fpurl.obolibrary.org%2Fobo%2FSYMP_0000836"/>
    <hyperlink ref="B972" r:id="rId946" display="https://bioportal.bioontology.org/ontologies/SYMP?p=classes&amp;conceptid=http%3A%2F%2Fpurl.obolibrary.org%2Fobo%2FSYMP_0000836"/>
    <hyperlink ref="B973" r:id="rId947" display="https://bioportal.bioontology.org/ontologies/SYMP?p=classes&amp;conceptid=http%3A%2F%2Fpurl.obolibrary.org%2Fobo%2FSYMP_0000836"/>
    <hyperlink ref="B975" r:id="rId948" display="https://bioportal.bioontology.org/ontologies/SYMP?p=classes&amp;conceptid=http%3A%2F%2Fpurl.obolibrary.org%2Fobo%2FSYMP_0000836"/>
    <hyperlink ref="B969" r:id="rId949" display="https://bioportal.bioontology.org/ontologies/SYMP?p=classes&amp;conceptid=http%3A%2F%2Fpurl.obolibrary.org%2Fobo%2FSYMP_0000836"/>
    <hyperlink ref="B968" r:id="rId950" display="https://bioportal.bioontology.org/ontologies/SYMP?p=classes&amp;conceptid=http%3A%2F%2Fpurl.obolibrary.org%2Fobo%2FSYMP_0000836"/>
    <hyperlink ref="B961" r:id="rId951" display="https://bioportal.bioontology.org/ontologies/SYMP?p=classes&amp;conceptid=http%3A%2F%2Fpurl.obolibrary.org%2Fobo%2FSYMP_0000836"/>
    <hyperlink ref="B964" r:id="rId952" display="https://bioportal.bioontology.org/ontologies/SYMP?p=classes&amp;conceptid=http%3A%2F%2Fpurl.obolibrary.org%2Fobo%2FSYMP_0000836"/>
    <hyperlink ref="B974" r:id="rId953" display="https://bioportal.bioontology.org/ontologies/SYMP?p=classes&amp;conceptid=http%3A%2F%2Fpurl.obolibrary.org%2Fobo%2FSYMP_0000836"/>
    <hyperlink ref="B970" r:id="rId954" display="https://bioportal.bioontology.org/ontologies/SYMP?p=classes&amp;conceptid=http%3A%2F%2Fpurl.obolibrary.org%2Fobo%2FSYMP_0000836"/>
    <hyperlink ref="B962" r:id="rId955" display="https://bioportal.bioontology.org/ontologies/SYMP?p=classes&amp;conceptid=http%3A%2F%2Fpurl.obolibrary.org%2Fobo%2FSYMP_0000836"/>
    <hyperlink ref="B971" r:id="rId956" display="https://bioportal.bioontology.org/ontologies/SYMP?p=classes&amp;conceptid=http%3A%2F%2Fpurl.obolibrary.org%2Fobo%2FSYMP_0000836"/>
    <hyperlink ref="B966" r:id="rId957" display="https://bioportal.bioontology.org/ontologies/SYMP?p=classes&amp;conceptid=http%3A%2F%2Fpurl.obolibrary.org%2Fobo%2FSYMP_0000836"/>
    <hyperlink ref="I906" r:id="rId958" display="https://bioportal.bioontology.org/ontologies/NIFSTD?p=classes&amp;conceptid=http%3A%2F%2Fontology.neuinfo.org%2FNIF%2FBiomaterialEntities%2FNIF-Unclassified.owl%23nlx_0906_MP_0005407"/>
    <hyperlink ref="O906" r:id="rId959" display="https://bioportal.bioontology.org/ontologies/NIFSTD"/>
    <hyperlink ref="I901" r:id="rId960" display="https://bioportal.bioontology.org/ontologies/MESH?p=classes&amp;conceptid=http%3A%2F%2Fpurl.bioontology.org%2Fontology%2FMSH%2FD006930"/>
    <hyperlink ref="O901" r:id="rId961" display="https://bioportal.bioontology.org/ontologies/MESH"/>
    <hyperlink ref="I902" r:id="rId962" display="https://bioportal.bioontology.org/ontologies/MP?p=classes&amp;conceptid=http%3A%2F%2Fpurl.obolibrary.org%2Fobo%2FMP_0005407"/>
    <hyperlink ref="O902" r:id="rId963" display="https://bioportal.bioontology.org/ontologies/MP"/>
    <hyperlink ref="I911" r:id="rId964" display="https://bioportal.bioontology.org/ontologies/SNOMEDCT?p=classes&amp;conceptid=http%3A%2F%2Fpurl.bioontology.org%2Fontology%2FSNOMEDCT%2F140908006"/>
    <hyperlink ref="O911" r:id="rId965" display="https://bioportal.bioontology.org/ontologies/SNOMEDCT"/>
    <hyperlink ref="I912" r:id="rId966" display="https://bioportal.bioontology.org/ontologies/SNOMEDCT?p=classes&amp;conceptid=http%3A%2F%2Fpurl.bioontology.org%2Fontology%2FSNOMEDCT%2F55406008"/>
    <hyperlink ref="O912" r:id="rId967" display="https://bioportal.bioontology.org/ontologies/SNOMEDCT"/>
    <hyperlink ref="I907" r:id="rId968" display="https://bioportal.bioontology.org/ontologies/RCD?p=classes&amp;conceptid=http%3A%2F%2Fpurl.bioontology.org%2Fontology%2FRCD%2FX75t9"/>
    <hyperlink ref="O907" r:id="rId969" display="https://bioportal.bioontology.org/ontologies/RCD"/>
    <hyperlink ref="I905" r:id="rId970" display="https://bioportal.bioontology.org/ontologies/NDF-RT?p=classes&amp;conceptid=http%3A%2F%2Fevs.nci.nih.gov%2Fftp1%2FNDF-RT%2FNDF-RT.owl%23N0000001574"/>
    <hyperlink ref="O905" r:id="rId971" display="https://bioportal.bioontology.org/ontologies/NDF-RT"/>
    <hyperlink ref="I900" r:id="rId972"/>
    <hyperlink ref="O900" r:id="rId973" display="https://bioportal.bioontology.org/ontologies/MEDDRA"/>
    <hyperlink ref="I903" r:id="rId974" display="https://bioportal.bioontology.org/ontologies/NCIT?p=classes&amp;conceptid=http%3A%2F%2Fncicb.nci.nih.gov%2Fxml%2Fowl%2FEVS%2FThesaurus.owl%23C34703"/>
    <hyperlink ref="O903" r:id="rId975" display="https://bioportal.bioontology.org/ontologies/NCIT"/>
    <hyperlink ref="I904" r:id="rId976" display="https://bioportal.bioontology.org/ontologies/NDFRT?p=classes&amp;conceptid=http%3A%2F%2Fpurl.bioontology.org%2Fontology%2FNDFRT%2FN0000001574"/>
    <hyperlink ref="O904" r:id="rId977" display="https://bioportal.bioontology.org/ontologies/NDFRT"/>
    <hyperlink ref="I908" r:id="rId978" location="D006930" display="http://bioonto.de/mesh.owl - D006930"/>
    <hyperlink ref="O908" r:id="rId979" display="https://bioportal.bioontology.org/ontologies/RH-MESH"/>
    <hyperlink ref="I899" r:id="rId980" display="https://bioportal.bioontology.org/ontologies/CRISP?p=classes&amp;conceptid=http%3A%2F%2Fpurl.bioontology.org%2Fontology%2FCSP%2F4003-0026"/>
    <hyperlink ref="O899" r:id="rId981" display="https://bioportal.bioontology.org/ontologies/CRISP"/>
    <hyperlink ref="I898" r:id="rId982" display="https://bioportal.bioontology.org/ontologies/COSTART?p=classes&amp;conceptid=http%3A%2F%2Fpurl.bioontology.org%2Fontology%2FCST%2FHYPERALGESIA"/>
    <hyperlink ref="O898" r:id="rId983" display="https://bioportal.bioontology.org/ontologies/COSTART"/>
    <hyperlink ref="I913" r:id="rId984" display="https://bioportal.bioontology.org/ontologies/SYMP?p=classes&amp;conceptid=http%3A%2F%2Fpurl.obolibrary.org%2Fobo%2FSYMP_0000836"/>
    <hyperlink ref="O913" r:id="rId985" display="https://bioportal.bioontology.org/ontologies/SYMP"/>
    <hyperlink ref="I909" r:id="rId986" location="C23.888.592.763.770.400" display="http://bioonto.de/mesh.owl - C23.888.592.763.770.400"/>
    <hyperlink ref="O909" r:id="rId987" display="https://bioportal.bioontology.org/ontologies/RH-MESH"/>
    <hyperlink ref="I914" r:id="rId988" display="https://bioportal.bioontology.org/ontologies/WHO-ART?p=classes&amp;conceptid=http%3A%2F%2Fpurl.bioontology.org%2Fontology%2FWHO%2F0113"/>
    <hyperlink ref="O914" r:id="rId989" display="https://bioportal.bioontology.org/ontologies/WHO-ART"/>
    <hyperlink ref="I910" r:id="rId990" location="C10.597.751.791.400" display="http://bioonto.de/mesh.owl - C10.597.751.791.400"/>
    <hyperlink ref="O910" r:id="rId991" display="https://bioportal.bioontology.org/ontologies/RH-MESH"/>
    <hyperlink ref="B906" r:id="rId992" display="https://bioportal.bioontology.org/ontologies/SOPHARM?p=classes&amp;conceptid=http%3A%2F%2Fpurl.org%2Fobo%2Fowl%2FMP%23MP_0005407"/>
    <hyperlink ref="B901" r:id="rId993" display="https://bioportal.bioontology.org/ontologies/SOPHARM?p=classes&amp;conceptid=http%3A%2F%2Fpurl.org%2Fobo%2Fowl%2FMP%23MP_0005407"/>
    <hyperlink ref="B902" r:id="rId994" display="https://bioportal.bioontology.org/ontologies/SOPHARM?p=classes&amp;conceptid=http%3A%2F%2Fpurl.org%2Fobo%2Fowl%2FMP%23MP_0005407"/>
    <hyperlink ref="B911" r:id="rId995" display="https://bioportal.bioontology.org/ontologies/SOPHARM?p=classes&amp;conceptid=http%3A%2F%2Fpurl.org%2Fobo%2Fowl%2FMP%23MP_0005407"/>
    <hyperlink ref="B912" r:id="rId996" display="https://bioportal.bioontology.org/ontologies/SOPHARM?p=classes&amp;conceptid=http%3A%2F%2Fpurl.org%2Fobo%2Fowl%2FMP%23MP_0005407"/>
    <hyperlink ref="B907" r:id="rId997" display="https://bioportal.bioontology.org/ontologies/SOPHARM?p=classes&amp;conceptid=http%3A%2F%2Fpurl.org%2Fobo%2Fowl%2FMP%23MP_0005407"/>
    <hyperlink ref="B905" r:id="rId998" display="https://bioportal.bioontology.org/ontologies/SOPHARM?p=classes&amp;conceptid=http%3A%2F%2Fpurl.org%2Fobo%2Fowl%2FMP%23MP_0005407"/>
    <hyperlink ref="B900" r:id="rId999" display="https://bioportal.bioontology.org/ontologies/SOPHARM?p=classes&amp;conceptid=http%3A%2F%2Fpurl.org%2Fobo%2Fowl%2FMP%23MP_0005407"/>
    <hyperlink ref="B903" r:id="rId1000" display="https://bioportal.bioontology.org/ontologies/SOPHARM?p=classes&amp;conceptid=http%3A%2F%2Fpurl.org%2Fobo%2Fowl%2FMP%23MP_0005407"/>
    <hyperlink ref="B904" r:id="rId1001" display="https://bioportal.bioontology.org/ontologies/SOPHARM?p=classes&amp;conceptid=http%3A%2F%2Fpurl.org%2Fobo%2Fowl%2FMP%23MP_0005407"/>
    <hyperlink ref="B908" r:id="rId1002" display="https://bioportal.bioontology.org/ontologies/SOPHARM?p=classes&amp;conceptid=http%3A%2F%2Fpurl.org%2Fobo%2Fowl%2FMP%23MP_0005407"/>
    <hyperlink ref="B899" r:id="rId1003" display="https://bioportal.bioontology.org/ontologies/SOPHARM?p=classes&amp;conceptid=http%3A%2F%2Fpurl.org%2Fobo%2Fowl%2FMP%23MP_0005407"/>
    <hyperlink ref="B898" r:id="rId1004" display="https://bioportal.bioontology.org/ontologies/SOPHARM?p=classes&amp;conceptid=http%3A%2F%2Fpurl.org%2Fobo%2Fowl%2FMP%23MP_0005407"/>
    <hyperlink ref="B913" r:id="rId1005" display="https://bioportal.bioontology.org/ontologies/SOPHARM?p=classes&amp;conceptid=http%3A%2F%2Fpurl.org%2Fobo%2Fowl%2FMP%23MP_0005407"/>
    <hyperlink ref="B909" r:id="rId1006" display="https://bioportal.bioontology.org/ontologies/SOPHARM?p=classes&amp;conceptid=http%3A%2F%2Fpurl.org%2Fobo%2Fowl%2FMP%23MP_0005407"/>
    <hyperlink ref="B914" r:id="rId1007" display="https://bioportal.bioontology.org/ontologies/SOPHARM?p=classes&amp;conceptid=http%3A%2F%2Fpurl.org%2Fobo%2Fowl%2FMP%23MP_0005407"/>
    <hyperlink ref="B910" r:id="rId1008" display="https://bioportal.bioontology.org/ontologies/SOPHARM?p=classes&amp;conceptid=http%3A%2F%2Fpurl.org%2Fobo%2Fowl%2FMP%23MP_0005407"/>
    <hyperlink ref="I981" r:id="rId1009" display="https://bioportal.bioontology.org/ontologies/AI-RHEUM?p=classes&amp;conceptid=http%3A%2F%2Fpurl.bioontology.org%2Fontology%2FAIR%2FSCTND"/>
    <hyperlink ref="O981" r:id="rId1010" display="https://bioportal.bioontology.org/ontologies/AI-RHEUM"/>
    <hyperlink ref="I988" r:id="rId1011"/>
    <hyperlink ref="O988" r:id="rId1012" display="https://bioportal.bioontology.org/ontologies/MEDDRA"/>
    <hyperlink ref="I989" r:id="rId1013"/>
    <hyperlink ref="O989" r:id="rId1014" display="https://bioportal.bioontology.org/ontologies/MEDDRA"/>
    <hyperlink ref="I984" r:id="rId1015" display="https://bioportal.bioontology.org/ontologies/CRISP?p=classes&amp;conceptid=http%3A%2F%2Fpurl.bioontology.org%2Fontology%2FCSP%2F4003-0026"/>
    <hyperlink ref="O984" r:id="rId1016" display="https://bioportal.bioontology.org/ontologies/CRISP"/>
    <hyperlink ref="I986" r:id="rId1017" display="https://bioportal.bioontology.org/ontologies/ICPC2P?p=classes&amp;conceptid=http%3A%2F%2Fpurl.bioontology.org%2Fontology%2FICPC2P%2FN06029"/>
    <hyperlink ref="O986" r:id="rId1018" display="https://bioportal.bioontology.org/ontologies/ICPC2P"/>
    <hyperlink ref="I990" r:id="rId1019"/>
    <hyperlink ref="O990" r:id="rId1020" display="https://bioportal.bioontology.org/ontologies/MEDDRA"/>
    <hyperlink ref="I1001" r:id="rId1021" location="C23.888.592.763.770.400" display="http://bioonto.de/mesh.owl - C23.888.592.763.770.400"/>
    <hyperlink ref="O1001" r:id="rId1022" display="https://bioportal.bioontology.org/ontologies/RH-MESH"/>
    <hyperlink ref="I991" r:id="rId1023"/>
    <hyperlink ref="O991" r:id="rId1024" display="https://bioportal.bioontology.org/ontologies/MEDDRA"/>
    <hyperlink ref="I992" r:id="rId1025"/>
    <hyperlink ref="O992" r:id="rId1026" display="https://bioportal.bioontology.org/ontologies/MEDDRA"/>
    <hyperlink ref="I994" r:id="rId1027" display="https://bioportal.bioontology.org/ontologies/MP?p=classes&amp;conceptid=http%3A%2F%2Fpurl.obolibrary.org%2Fobo%2FMP_0005407"/>
    <hyperlink ref="O994" r:id="rId1028" display="https://bioportal.bioontology.org/ontologies/MP"/>
    <hyperlink ref="I982" r:id="rId1029" display="https://bioportal.bioontology.org/ontologies/BDO?p=classes&amp;conceptid=http%3A%2F%2Fpurl.org%2Fobo%2Fowl%2FHP%23HP_0100963"/>
    <hyperlink ref="O982" r:id="rId1030" display="https://bioportal.bioontology.org/ontologies/BDO"/>
    <hyperlink ref="I998" r:id="rId1031" display="https://bioportal.bioontology.org/ontologies/RCD?p=classes&amp;conceptid=http%3A%2F%2Fpurl.bioontology.org%2Fontology%2FRCD%2FXM07F"/>
    <hyperlink ref="O998" r:id="rId1032" display="https://bioportal.bioontology.org/ontologies/RCD"/>
    <hyperlink ref="I999" r:id="rId1033" display="https://bioportal.bioontology.org/ontologies/RCD?p=classes&amp;conceptid=http%3A%2F%2Fpurl.bioontology.org%2Fontology%2FRCD%2FXa0w3"/>
    <hyperlink ref="O999" r:id="rId1034" display="https://bioportal.bioontology.org/ontologies/RCD"/>
    <hyperlink ref="I983" r:id="rId1035" display="https://bioportal.bioontology.org/ontologies/COSTART?p=classes&amp;conceptid=http%3A%2F%2Fpurl.bioontology.org%2Fontology%2FCST%2FHYPERALGESIA"/>
    <hyperlink ref="O983" r:id="rId1036" display="https://bioportal.bioontology.org/ontologies/COSTART"/>
    <hyperlink ref="I993" r:id="rId1037"/>
    <hyperlink ref="O993" r:id="rId1038" display="https://bioportal.bioontology.org/ontologies/MEDDRA"/>
    <hyperlink ref="I1006" r:id="rId1039" display="https://bioportal.bioontology.org/ontologies/SYMP?p=classes&amp;conceptid=http%3A%2F%2Fpurl.obolibrary.org%2Fobo%2FSYMP_0000836"/>
    <hyperlink ref="O1006" r:id="rId1040" display="https://bioportal.bioontology.org/ontologies/SYMP"/>
    <hyperlink ref="I1002" r:id="rId1041" location="C10.597.751.791.400" display="http://bioonto.de/mesh.owl - C10.597.751.791.400"/>
    <hyperlink ref="O1002" r:id="rId1042" display="https://bioportal.bioontology.org/ontologies/RH-MESH"/>
    <hyperlink ref="I1004" r:id="rId1043" display="https://bioportal.bioontology.org/ontologies/SNOMEDCT?p=classes&amp;conceptid=http%3A%2F%2Fpurl.bioontology.org%2Fontology%2FSNOMEDCT%2F75851004"/>
    <hyperlink ref="O1004" r:id="rId1044" display="https://bioportal.bioontology.org/ontologies/SNOMEDCT"/>
    <hyperlink ref="I1003" r:id="rId1045" location="D006930" display="http://bioonto.de/mesh.owl - D006930"/>
    <hyperlink ref="O1003" r:id="rId1046" display="https://bioportal.bioontology.org/ontologies/RH-MESH"/>
    <hyperlink ref="I1000" r:id="rId1047" display="https://bioportal.bioontology.org/ontologies/RCD?p=classes&amp;conceptid=http%3A%2F%2Fpurl.bioontology.org%2Fontology%2FRCD%2FX75t9"/>
    <hyperlink ref="O1000" r:id="rId1048" display="https://bioportal.bioontology.org/ontologies/RCD"/>
    <hyperlink ref="I987" r:id="rId1049" display="https://bioportal.bioontology.org/ontologies/ICPC2P?p=classes&amp;conceptid=http%3A%2F%2Fpurl.bioontology.org%2Fontology%2FICPC2P%2FN05003"/>
    <hyperlink ref="O987" r:id="rId1050" display="https://bioportal.bioontology.org/ontologies/ICPC2P"/>
    <hyperlink ref="I995" r:id="rId1051" display="https://bioportal.bioontology.org/ontologies/NCIT?p=classes&amp;conceptid=http%3A%2F%2Fncicb.nci.nih.gov%2Fxml%2Fowl%2FEVS%2FThesaurus.owl%23C34703"/>
    <hyperlink ref="O995" r:id="rId1052" display="https://bioportal.bioontology.org/ontologies/NCIT"/>
    <hyperlink ref="I1005" r:id="rId1053" display="https://bioportal.bioontology.org/ontologies/SOPHARM?p=classes&amp;conceptid=http%3A%2F%2Fpurl.org%2Fobo%2Fowl%2FMP%23MP_0005407"/>
    <hyperlink ref="O1005" r:id="rId1054" display="https://bioportal.bioontology.org/ontologies/SOPHARM"/>
    <hyperlink ref="I985" r:id="rId1055" display="https://bioportal.bioontology.org/ontologies/ICD10?p=classes&amp;conceptid=http%3A%2F%2Fpurl.bioontology.org%2Fontology%2FICD10%2FR20.3"/>
    <hyperlink ref="O985" r:id="rId1056" display="https://bioportal.bioontology.org/ontologies/ICD10"/>
    <hyperlink ref="I997" r:id="rId1057" display="https://bioportal.bioontology.org/ontologies/NIFSTD?p=classes&amp;conceptid=http%3A%2F%2Fontology.neuinfo.org%2FNIF%2FBiomaterialEntities%2FNIF-Unclassified.owl%23nlx_0906_MP_0005407"/>
    <hyperlink ref="O997" r:id="rId1058" display="https://bioportal.bioontology.org/ontologies/NIFSTD"/>
    <hyperlink ref="I996" r:id="rId1059" display="https://bioportal.bioontology.org/ontologies/NDF-RT?p=classes&amp;conceptid=http%3A%2F%2Fevs.nci.nih.gov%2Fftp1%2FNDF-RT%2FNDF-RT.owl%23N0000001574"/>
    <hyperlink ref="O996" r:id="rId1060" display="https://bioportal.bioontology.org/ontologies/NDF-RT"/>
    <hyperlink ref="B981" r:id="rId1061" display="https://bioportal.bioontology.org/ontologies/WHO-ART?p=classes&amp;conceptid=http%3A%2F%2Fpurl.bioontology.org%2Fontology%2FWHO%2F0113"/>
    <hyperlink ref="B988" r:id="rId1062" display="https://bioportal.bioontology.org/ontologies/WHO-ART?p=classes&amp;conceptid=http%3A%2F%2Fpurl.bioontology.org%2Fontology%2FWHO%2F0113"/>
    <hyperlink ref="B989" r:id="rId1063" display="https://bioportal.bioontology.org/ontologies/WHO-ART?p=classes&amp;conceptid=http%3A%2F%2Fpurl.bioontology.org%2Fontology%2FWHO%2F0113"/>
    <hyperlink ref="B984" r:id="rId1064" display="https://bioportal.bioontology.org/ontologies/WHO-ART?p=classes&amp;conceptid=http%3A%2F%2Fpurl.bioontology.org%2Fontology%2FWHO%2F0113"/>
    <hyperlink ref="B986" r:id="rId1065" display="https://bioportal.bioontology.org/ontologies/WHO-ART?p=classes&amp;conceptid=http%3A%2F%2Fpurl.bioontology.org%2Fontology%2FWHO%2F0113"/>
    <hyperlink ref="B990" r:id="rId1066" display="https://bioportal.bioontology.org/ontologies/WHO-ART?p=classes&amp;conceptid=http%3A%2F%2Fpurl.bioontology.org%2Fontology%2FWHO%2F0113"/>
    <hyperlink ref="B1001" r:id="rId1067" display="https://bioportal.bioontology.org/ontologies/WHO-ART?p=classes&amp;conceptid=http%3A%2F%2Fpurl.bioontology.org%2Fontology%2FWHO%2F0113"/>
    <hyperlink ref="B991" r:id="rId1068" display="https://bioportal.bioontology.org/ontologies/WHO-ART?p=classes&amp;conceptid=http%3A%2F%2Fpurl.bioontology.org%2Fontology%2FWHO%2F0113"/>
    <hyperlink ref="B992" r:id="rId1069" display="https://bioportal.bioontology.org/ontologies/WHO-ART?p=classes&amp;conceptid=http%3A%2F%2Fpurl.bioontology.org%2Fontology%2FWHO%2F0113"/>
    <hyperlink ref="B994" r:id="rId1070" display="https://bioportal.bioontology.org/ontologies/WHO-ART?p=classes&amp;conceptid=http%3A%2F%2Fpurl.bioontology.org%2Fontology%2FWHO%2F0113"/>
    <hyperlink ref="B982" r:id="rId1071" display="https://bioportal.bioontology.org/ontologies/WHO-ART?p=classes&amp;conceptid=http%3A%2F%2Fpurl.bioontology.org%2Fontology%2FWHO%2F0113"/>
    <hyperlink ref="B998" r:id="rId1072" display="https://bioportal.bioontology.org/ontologies/WHO-ART?p=classes&amp;conceptid=http%3A%2F%2Fpurl.bioontology.org%2Fontology%2FWHO%2F0113"/>
    <hyperlink ref="B999" r:id="rId1073" display="https://bioportal.bioontology.org/ontologies/WHO-ART?p=classes&amp;conceptid=http%3A%2F%2Fpurl.bioontology.org%2Fontology%2FWHO%2F0113"/>
    <hyperlink ref="B983" r:id="rId1074" display="https://bioportal.bioontology.org/ontologies/WHO-ART?p=classes&amp;conceptid=http%3A%2F%2Fpurl.bioontology.org%2Fontology%2FWHO%2F0113"/>
    <hyperlink ref="B993" r:id="rId1075" display="https://bioportal.bioontology.org/ontologies/WHO-ART?p=classes&amp;conceptid=http%3A%2F%2Fpurl.bioontology.org%2Fontology%2FWHO%2F0113"/>
    <hyperlink ref="B1006" r:id="rId1076" display="https://bioportal.bioontology.org/ontologies/WHO-ART?p=classes&amp;conceptid=http%3A%2F%2Fpurl.bioontology.org%2Fontology%2FWHO%2F0113"/>
    <hyperlink ref="B1002" r:id="rId1077" display="https://bioportal.bioontology.org/ontologies/WHO-ART?p=classes&amp;conceptid=http%3A%2F%2Fpurl.bioontology.org%2Fontology%2FWHO%2F0113"/>
    <hyperlink ref="B1004" r:id="rId1078" display="https://bioportal.bioontology.org/ontologies/WHO-ART?p=classes&amp;conceptid=http%3A%2F%2Fpurl.bioontology.org%2Fontology%2FWHO%2F0113"/>
    <hyperlink ref="B1003" r:id="rId1079" display="https://bioportal.bioontology.org/ontologies/WHO-ART?p=classes&amp;conceptid=http%3A%2F%2Fpurl.bioontology.org%2Fontology%2FWHO%2F0113"/>
    <hyperlink ref="B1000" r:id="rId1080" display="https://bioportal.bioontology.org/ontologies/WHO-ART?p=classes&amp;conceptid=http%3A%2F%2Fpurl.bioontology.org%2Fontology%2FWHO%2F0113"/>
    <hyperlink ref="B987" r:id="rId1081" display="https://bioportal.bioontology.org/ontologies/WHO-ART?p=classes&amp;conceptid=http%3A%2F%2Fpurl.bioontology.org%2Fontology%2FWHO%2F0113"/>
    <hyperlink ref="B995" r:id="rId1082" display="https://bioportal.bioontology.org/ontologies/WHO-ART?p=classes&amp;conceptid=http%3A%2F%2Fpurl.bioontology.org%2Fontology%2FWHO%2F0113"/>
    <hyperlink ref="B1005" r:id="rId1083" display="https://bioportal.bioontology.org/ontologies/WHO-ART?p=classes&amp;conceptid=http%3A%2F%2Fpurl.bioontology.org%2Fontology%2FWHO%2F0113"/>
    <hyperlink ref="B985" r:id="rId1084" display="https://bioportal.bioontology.org/ontologies/WHO-ART?p=classes&amp;conceptid=http%3A%2F%2Fpurl.bioontology.org%2Fontology%2FWHO%2F0113"/>
    <hyperlink ref="B997" r:id="rId1085" display="https://bioportal.bioontology.org/ontologies/WHO-ART?p=classes&amp;conceptid=http%3A%2F%2Fpurl.bioontology.org%2Fontology%2FWHO%2F0113"/>
    <hyperlink ref="B996" r:id="rId1086" display="https://bioportal.bioontology.org/ontologies/WHO-ART?p=classes&amp;conceptid=http%3A%2F%2Fpurl.bioontology.org%2Fontology%2FWHO%2F0113"/>
    <hyperlink ref="I78" r:id="rId1087" display="https://bioportal.bioontology.org/ontologies/MP?p=classes&amp;conceptid=http%3A%2F%2Fpurl.obolibrary.org%2Fobo%2FMP_0005407"/>
    <hyperlink ref="O78" r:id="rId1088" display="https://bioportal.bioontology.org/ontologies/MP"/>
    <hyperlink ref="I88" r:id="rId1089" display="https://bioportal.bioontology.org/ontologies/SYMP?p=classes&amp;conceptid=http%3A%2F%2Fpurl.obolibrary.org%2Fobo%2FSYMP_0000836"/>
    <hyperlink ref="O88" r:id="rId1090" display="https://bioportal.bioontology.org/ontologies/SYMP"/>
    <hyperlink ref="I76" r:id="rId1091"/>
    <hyperlink ref="O76" r:id="rId1092" display="https://bioportal.bioontology.org/ontologies/MEDDRA"/>
    <hyperlink ref="I82" r:id="rId1093" display="https://bioportal.bioontology.org/ontologies/NIFSTD?p=classes&amp;conceptid=http%3A%2F%2Fontology.neuinfo.org%2FNIF%2FBiomaterialEntities%2FNIF-Unclassified.owl%23nlx_0906_MP_0005407"/>
    <hyperlink ref="O82" r:id="rId1094" display="https://bioportal.bioontology.org/ontologies/NIFSTD"/>
    <hyperlink ref="I83" r:id="rId1095" display="https://bioportal.bioontology.org/ontologies/RCD?p=classes&amp;conceptid=http%3A%2F%2Fpurl.bioontology.org%2Fontology%2FRCD%2FX75t9"/>
    <hyperlink ref="O83" r:id="rId1096" display="https://bioportal.bioontology.org/ontologies/RCD"/>
    <hyperlink ref="I79" r:id="rId1097" display="https://bioportal.bioontology.org/ontologies/NCIT?p=classes&amp;conceptid=http%3A%2F%2Fncicb.nci.nih.gov%2Fxml%2Fowl%2FEVS%2FThesaurus.owl%23C34703"/>
    <hyperlink ref="O79" r:id="rId1098" display="https://bioportal.bioontology.org/ontologies/NCIT"/>
    <hyperlink ref="I75" r:id="rId1099" display="https://bioportal.bioontology.org/ontologies/CRISP?p=classes&amp;conceptid=http%3A%2F%2Fpurl.bioontology.org%2Fontology%2FCSP%2F4003-0026"/>
    <hyperlink ref="O75" r:id="rId1100" display="https://bioportal.bioontology.org/ontologies/CRISP"/>
    <hyperlink ref="I84" r:id="rId1101" location="C10.597.751.791.400" display="http://bioonto.de/mesh.owl - C10.597.751.791.400"/>
    <hyperlink ref="O84" r:id="rId1102" display="https://bioportal.bioontology.org/ontologies/RH-MESH"/>
    <hyperlink ref="I85" r:id="rId1103" display="https://bioportal.bioontology.org/ontologies/SNOMEDCT?p=classes&amp;conceptid=http%3A%2F%2Fpurl.bioontology.org%2Fontology%2FSNOMEDCT%2F55406008"/>
    <hyperlink ref="O85" r:id="rId1104" display="https://bioportal.bioontology.org/ontologies/SNOMEDCT"/>
    <hyperlink ref="I89" r:id="rId1105" display="https://bioportal.bioontology.org/ontologies/WHO-ART?p=classes&amp;conceptid=http%3A%2F%2Fpurl.bioontology.org%2Fontology%2FWHO%2F0113"/>
    <hyperlink ref="O89" r:id="rId1106" display="https://bioportal.bioontology.org/ontologies/WHO-ART"/>
    <hyperlink ref="I87" r:id="rId1107" display="https://bioportal.bioontology.org/ontologies/SOPHARM?p=classes&amp;conceptid=http%3A%2F%2Fpurl.org%2Fobo%2Fowl%2FMP%23MP_0005407"/>
    <hyperlink ref="O87" r:id="rId1108" display="https://bioportal.bioontology.org/ontologies/SOPHARM"/>
    <hyperlink ref="I86" r:id="rId1109" display="https://bioportal.bioontology.org/ontologies/SNOMEDCT?p=classes&amp;conceptid=http%3A%2F%2Fpurl.bioontology.org%2Fontology%2FSNOMEDCT%2F279078006"/>
    <hyperlink ref="O86" r:id="rId1110" display="https://bioportal.bioontology.org/ontologies/SNOMEDCT"/>
    <hyperlink ref="I80" r:id="rId1111" display="https://bioportal.bioontology.org/ontologies/NDFRT?p=classes&amp;conceptid=http%3A%2F%2Fpurl.bioontology.org%2Fontology%2FNDFRT%2FN0000001574"/>
    <hyperlink ref="O80" r:id="rId1112" display="https://bioportal.bioontology.org/ontologies/NDFRT"/>
    <hyperlink ref="I77" r:id="rId1113" display="https://bioportal.bioontology.org/ontologies/MESH?p=classes&amp;conceptid=http%3A%2F%2Fpurl.bioontology.org%2Fontology%2FMSH%2FD006930"/>
    <hyperlink ref="O77" r:id="rId1114" display="https://bioportal.bioontology.org/ontologies/MESH"/>
    <hyperlink ref="I81" r:id="rId1115" display="https://bioportal.bioontology.org/ontologies/NDF-RT?p=classes&amp;conceptid=http%3A%2F%2Fevs.nci.nih.gov%2Fftp1%2FNDF-RT%2FNDF-RT.owl%23N0000001574"/>
    <hyperlink ref="O81" r:id="rId1116" display="https://bioportal.bioontology.org/ontologies/NDF-RT"/>
    <hyperlink ref="B78" r:id="rId1117" display="https://bioportal.bioontology.org/ontologies/COSTART?p=classes&amp;conceptid=http%3A%2F%2Fpurl.bioontology.org%2Fontology%2FCST%2FHYPERALGESIA"/>
    <hyperlink ref="B88" r:id="rId1118" display="https://bioportal.bioontology.org/ontologies/COSTART?p=classes&amp;conceptid=http%3A%2F%2Fpurl.bioontology.org%2Fontology%2FCST%2FHYPERALGESIA"/>
    <hyperlink ref="B76" r:id="rId1119" display="https://bioportal.bioontology.org/ontologies/COSTART?p=classes&amp;conceptid=http%3A%2F%2Fpurl.bioontology.org%2Fontology%2FCST%2FHYPERALGESIA"/>
    <hyperlink ref="B82" r:id="rId1120" display="https://bioportal.bioontology.org/ontologies/COSTART?p=classes&amp;conceptid=http%3A%2F%2Fpurl.bioontology.org%2Fontology%2FCST%2FHYPERALGESIA"/>
    <hyperlink ref="B83" r:id="rId1121" display="https://bioportal.bioontology.org/ontologies/COSTART?p=classes&amp;conceptid=http%3A%2F%2Fpurl.bioontology.org%2Fontology%2FCST%2FHYPERALGESIA"/>
    <hyperlink ref="B79" r:id="rId1122" display="https://bioportal.bioontology.org/ontologies/COSTART?p=classes&amp;conceptid=http%3A%2F%2Fpurl.bioontology.org%2Fontology%2FCST%2FHYPERALGESIA"/>
    <hyperlink ref="B75" r:id="rId1123" display="https://bioportal.bioontology.org/ontologies/COSTART?p=classes&amp;conceptid=http%3A%2F%2Fpurl.bioontology.org%2Fontology%2FCST%2FHYPERALGESIA"/>
    <hyperlink ref="B84" r:id="rId1124" display="https://bioportal.bioontology.org/ontologies/COSTART?p=classes&amp;conceptid=http%3A%2F%2Fpurl.bioontology.org%2Fontology%2FCST%2FHYPERALGESIA"/>
    <hyperlink ref="B85" r:id="rId1125" display="https://bioportal.bioontology.org/ontologies/COSTART?p=classes&amp;conceptid=http%3A%2F%2Fpurl.bioontology.org%2Fontology%2FCST%2FHYPERALGESIA"/>
    <hyperlink ref="B89" r:id="rId1126" display="https://bioportal.bioontology.org/ontologies/COSTART?p=classes&amp;conceptid=http%3A%2F%2Fpurl.bioontology.org%2Fontology%2FCST%2FHYPERALGESIA"/>
    <hyperlink ref="B87" r:id="rId1127" display="https://bioportal.bioontology.org/ontologies/COSTART?p=classes&amp;conceptid=http%3A%2F%2Fpurl.bioontology.org%2Fontology%2FCST%2FHYPERALGESIA"/>
    <hyperlink ref="B86" r:id="rId1128" display="https://bioportal.bioontology.org/ontologies/COSTART?p=classes&amp;conceptid=http%3A%2F%2Fpurl.bioontology.org%2Fontology%2FCST%2FHYPERALGESIA"/>
    <hyperlink ref="B80" r:id="rId1129" display="https://bioportal.bioontology.org/ontologies/COSTART?p=classes&amp;conceptid=http%3A%2F%2Fpurl.bioontology.org%2Fontology%2FCST%2FHYPERALGESIA"/>
    <hyperlink ref="B77" r:id="rId1130" display="https://bioportal.bioontology.org/ontologies/COSTART?p=classes&amp;conceptid=http%3A%2F%2Fpurl.bioontology.org%2Fontology%2FCST%2FHYPERALGESIA"/>
    <hyperlink ref="B81" r:id="rId1131" display="https://bioportal.bioontology.org/ontologies/COSTART?p=classes&amp;conceptid=http%3A%2F%2Fpurl.bioontology.org%2Fontology%2FCST%2FHYPERALGESIA"/>
    <hyperlink ref="I642" r:id="rId1132" display="https://bioportal.bioontology.org/ontologies/MP?p=classes&amp;conceptid=http%3A%2F%2Fpurl.obolibrary.org%2Fobo%2FMP_0005407"/>
    <hyperlink ref="O642" r:id="rId1133" display="https://bioportal.bioontology.org/ontologies/MP"/>
    <hyperlink ref="I649" r:id="rId1134" display="https://bioportal.bioontology.org/ontologies/SNOMEDCT?p=classes&amp;conceptid=http%3A%2F%2Fpurl.bioontology.org%2Fontology%2FSNOMEDCT%2F55406008"/>
    <hyperlink ref="O649" r:id="rId1135" display="https://bioportal.bioontology.org/ontologies/SNOMEDCT"/>
    <hyperlink ref="I651" r:id="rId1136" display="https://bioportal.bioontology.org/ontologies/SOPHARM?p=classes&amp;conceptid=http%3A%2F%2Fpurl.org%2Fobo%2Fowl%2FMP%23MP_0005407"/>
    <hyperlink ref="O651" r:id="rId1137" display="https://bioportal.bioontology.org/ontologies/SOPHARM"/>
    <hyperlink ref="I638" r:id="rId1138" display="https://bioportal.bioontology.org/ontologies/COSTART?p=classes&amp;conceptid=http%3A%2F%2Fpurl.bioontology.org%2Fontology%2FCST%2FHYPERALGESIA"/>
    <hyperlink ref="O638" r:id="rId1139" display="https://bioportal.bioontology.org/ontologies/COSTART"/>
    <hyperlink ref="I648" r:id="rId1140" location="C10.597.751.791.400" display="http://bioonto.de/mesh.owl - C10.597.751.791.400"/>
    <hyperlink ref="O648" r:id="rId1141" display="https://bioportal.bioontology.org/ontologies/RH-MESH"/>
    <hyperlink ref="I640" r:id="rId1142"/>
    <hyperlink ref="O640" r:id="rId1143" display="https://bioportal.bioontology.org/ontologies/MEDDRA"/>
    <hyperlink ref="I652" r:id="rId1144" display="https://bioportal.bioontology.org/ontologies/SYMP?p=classes&amp;conceptid=http%3A%2F%2Fpurl.obolibrary.org%2Fobo%2FSYMP_0000836"/>
    <hyperlink ref="O652" r:id="rId1145" display="https://bioportal.bioontology.org/ontologies/SYMP"/>
    <hyperlink ref="I639" r:id="rId1146" display="https://bioportal.bioontology.org/ontologies/CRISP?p=classes&amp;conceptid=http%3A%2F%2Fpurl.bioontology.org%2Fontology%2FCSP%2F4003-0026"/>
    <hyperlink ref="O639" r:id="rId1147" display="https://bioportal.bioontology.org/ontologies/CRISP"/>
    <hyperlink ref="I643" r:id="rId1148" display="https://bioportal.bioontology.org/ontologies/NCIT?p=classes&amp;conceptid=http%3A%2F%2Fncicb.nci.nih.gov%2Fxml%2Fowl%2FEVS%2FThesaurus.owl%23C34703"/>
    <hyperlink ref="O643" r:id="rId1149" display="https://bioportal.bioontology.org/ontologies/NCIT"/>
    <hyperlink ref="I641" r:id="rId1150" display="https://bioportal.bioontology.org/ontologies/MESH?p=classes&amp;conceptid=http%3A%2F%2Fpurl.bioontology.org%2Fontology%2FMSH%2FD006930"/>
    <hyperlink ref="O641" r:id="rId1151" display="https://bioportal.bioontology.org/ontologies/MESH"/>
    <hyperlink ref="I645" r:id="rId1152" display="https://bioportal.bioontology.org/ontologies/NDF-RT?p=classes&amp;conceptid=http%3A%2F%2Fevs.nci.nih.gov%2Fftp1%2FNDF-RT%2FNDF-RT.owl%23N0000001574"/>
    <hyperlink ref="O645" r:id="rId1153" display="https://bioportal.bioontology.org/ontologies/NDF-RT"/>
    <hyperlink ref="I644" r:id="rId1154" display="https://bioportal.bioontology.org/ontologies/NDFRT?p=classes&amp;conceptid=http%3A%2F%2Fpurl.bioontology.org%2Fontology%2FNDFRT%2FN0000001574"/>
    <hyperlink ref="O644" r:id="rId1155" display="https://bioportal.bioontology.org/ontologies/NDFRT"/>
    <hyperlink ref="I646" r:id="rId1156" display="https://bioportal.bioontology.org/ontologies/RCD?p=classes&amp;conceptid=http%3A%2F%2Fpurl.bioontology.org%2Fontology%2FRCD%2FX75t9"/>
    <hyperlink ref="O646" r:id="rId1157" display="https://bioportal.bioontology.org/ontologies/RCD"/>
    <hyperlink ref="I653" r:id="rId1158" display="https://bioportal.bioontology.org/ontologies/WHO-ART?p=classes&amp;conceptid=http%3A%2F%2Fpurl.bioontology.org%2Fontology%2FWHO%2F0113"/>
    <hyperlink ref="O653" r:id="rId1159" display="https://bioportal.bioontology.org/ontologies/WHO-ART"/>
    <hyperlink ref="I650" r:id="rId1160" display="https://bioportal.bioontology.org/ontologies/SNOMEDCT?p=classes&amp;conceptid=http%3A%2F%2Fpurl.bioontology.org%2Fontology%2FSNOMEDCT%2F247401007"/>
    <hyperlink ref="O650" r:id="rId1161" display="https://bioportal.bioontology.org/ontologies/SNOMEDCT"/>
    <hyperlink ref="I647" r:id="rId1162" display="https://bioportal.bioontology.org/ontologies/RCD?p=classes&amp;conceptid=http%3A%2F%2Fpurl.bioontology.org%2Fontology%2FRCD%2FX75t6"/>
    <hyperlink ref="O647" r:id="rId1163" display="https://bioportal.bioontology.org/ontologies/RCD"/>
    <hyperlink ref="B642" r:id="rId1164" display="https://bioportal.bioontology.org/ontologies/NIFSTD?p=classes&amp;conceptid=http%3A%2F%2Fontology.neuinfo.org%2FNIF%2FBiomaterialEntities%2FNIF-Unclassified.owl%23nlx_0906_MP_0005407"/>
    <hyperlink ref="B649" r:id="rId1165" display="https://bioportal.bioontology.org/ontologies/NIFSTD?p=classes&amp;conceptid=http%3A%2F%2Fontology.neuinfo.org%2FNIF%2FBiomaterialEntities%2FNIF-Unclassified.owl%23nlx_0906_MP_0005407"/>
    <hyperlink ref="B651" r:id="rId1166" display="https://bioportal.bioontology.org/ontologies/NIFSTD?p=classes&amp;conceptid=http%3A%2F%2Fontology.neuinfo.org%2FNIF%2FBiomaterialEntities%2FNIF-Unclassified.owl%23nlx_0906_MP_0005407"/>
    <hyperlink ref="B638" r:id="rId1167" display="https://bioportal.bioontology.org/ontologies/NIFSTD?p=classes&amp;conceptid=http%3A%2F%2Fontology.neuinfo.org%2FNIF%2FBiomaterialEntities%2FNIF-Unclassified.owl%23nlx_0906_MP_0005407"/>
    <hyperlink ref="B648" r:id="rId1168" display="https://bioportal.bioontology.org/ontologies/NIFSTD?p=classes&amp;conceptid=http%3A%2F%2Fontology.neuinfo.org%2FNIF%2FBiomaterialEntities%2FNIF-Unclassified.owl%23nlx_0906_MP_0005407"/>
    <hyperlink ref="B640" r:id="rId1169" display="https://bioportal.bioontology.org/ontologies/NIFSTD?p=classes&amp;conceptid=http%3A%2F%2Fontology.neuinfo.org%2FNIF%2FBiomaterialEntities%2FNIF-Unclassified.owl%23nlx_0906_MP_0005407"/>
    <hyperlink ref="B652" r:id="rId1170" display="https://bioportal.bioontology.org/ontologies/NIFSTD?p=classes&amp;conceptid=http%3A%2F%2Fontology.neuinfo.org%2FNIF%2FBiomaterialEntities%2FNIF-Unclassified.owl%23nlx_0906_MP_0005407"/>
    <hyperlink ref="B639" r:id="rId1171" display="https://bioportal.bioontology.org/ontologies/NIFSTD?p=classes&amp;conceptid=http%3A%2F%2Fontology.neuinfo.org%2FNIF%2FBiomaterialEntities%2FNIF-Unclassified.owl%23nlx_0906_MP_0005407"/>
    <hyperlink ref="B643" r:id="rId1172" display="https://bioportal.bioontology.org/ontologies/NIFSTD?p=classes&amp;conceptid=http%3A%2F%2Fontology.neuinfo.org%2FNIF%2FBiomaterialEntities%2FNIF-Unclassified.owl%23nlx_0906_MP_0005407"/>
    <hyperlink ref="B641" r:id="rId1173" display="https://bioportal.bioontology.org/ontologies/NIFSTD?p=classes&amp;conceptid=http%3A%2F%2Fontology.neuinfo.org%2FNIF%2FBiomaterialEntities%2FNIF-Unclassified.owl%23nlx_0906_MP_0005407"/>
    <hyperlink ref="B645" r:id="rId1174" display="https://bioportal.bioontology.org/ontologies/NIFSTD?p=classes&amp;conceptid=http%3A%2F%2Fontology.neuinfo.org%2FNIF%2FBiomaterialEntities%2FNIF-Unclassified.owl%23nlx_0906_MP_0005407"/>
    <hyperlink ref="B644" r:id="rId1175" display="https://bioportal.bioontology.org/ontologies/NIFSTD?p=classes&amp;conceptid=http%3A%2F%2Fontology.neuinfo.org%2FNIF%2FBiomaterialEntities%2FNIF-Unclassified.owl%23nlx_0906_MP_0005407"/>
    <hyperlink ref="B646" r:id="rId1176" display="https://bioportal.bioontology.org/ontologies/NIFSTD?p=classes&amp;conceptid=http%3A%2F%2Fontology.neuinfo.org%2FNIF%2FBiomaterialEntities%2FNIF-Unclassified.owl%23nlx_0906_MP_0005407"/>
    <hyperlink ref="B653" r:id="rId1177" display="https://bioportal.bioontology.org/ontologies/NIFSTD?p=classes&amp;conceptid=http%3A%2F%2Fontology.neuinfo.org%2FNIF%2FBiomaterialEntities%2FNIF-Unclassified.owl%23nlx_0906_MP_0005407"/>
    <hyperlink ref="B650" r:id="rId1178" display="https://bioportal.bioontology.org/ontologies/NIFSTD?p=classes&amp;conceptid=http%3A%2F%2Fontology.neuinfo.org%2FNIF%2FBiomaterialEntities%2FNIF-Unclassified.owl%23nlx_0906_MP_0005407"/>
    <hyperlink ref="B647" r:id="rId1179" display="https://bioportal.bioontology.org/ontologies/NIFSTD?p=classes&amp;conceptid=http%3A%2F%2Fontology.neuinfo.org%2FNIF%2FBiomaterialEntities%2FNIF-Unclassified.owl%23nlx_0906_MP_0005407"/>
    <hyperlink ref="I386" r:id="rId1180" display="https://bioportal.bioontology.org/ontologies/SOPHARM?p=classes&amp;conceptid=http%3A%2F%2Fpurl.org%2Fobo%2Fowl%2FMP%23MP_0005407"/>
    <hyperlink ref="O386" r:id="rId1181" display="https://bioportal.bioontology.org/ontologies/SOPHARM"/>
    <hyperlink ref="I385" r:id="rId1182" display="https://bioportal.bioontology.org/ontologies/SNOMEDCT?p=classes&amp;conceptid=http%3A%2F%2Fpurl.bioontology.org%2Fontology%2FSNOMEDCT%2F55406008"/>
    <hyperlink ref="O385" r:id="rId1183" display="https://bioportal.bioontology.org/ontologies/SNOMEDCT"/>
    <hyperlink ref="I378" r:id="rId1184"/>
    <hyperlink ref="O378" r:id="rId1185" display="https://bioportal.bioontology.org/ontologies/MEDDRA"/>
    <hyperlink ref="I384" r:id="rId1186" location="C10.597.751.791.400" display="http://bioonto.de/mesh.owl - C10.597.751.791.400"/>
    <hyperlink ref="O384" r:id="rId1187" display="https://bioportal.bioontology.org/ontologies/RH-MESH"/>
    <hyperlink ref="I377" r:id="rId1188" display="https://bioportal.bioontology.org/ontologies/CRISP?p=classes&amp;conceptid=http%3A%2F%2Fpurl.bioontology.org%2Fontology%2FCSP%2F4003-0026"/>
    <hyperlink ref="O377" r:id="rId1189" display="https://bioportal.bioontology.org/ontologies/CRISP"/>
    <hyperlink ref="I380" r:id="rId1190" display="https://bioportal.bioontology.org/ontologies/NCIT?p=classes&amp;conceptid=http%3A%2F%2Fncicb.nci.nih.gov%2Fxml%2Fowl%2FEVS%2FThesaurus.owl%23C34703"/>
    <hyperlink ref="O380" r:id="rId1191" display="https://bioportal.bioontology.org/ontologies/NCIT"/>
    <hyperlink ref="I382" r:id="rId1192" display="https://bioportal.bioontology.org/ontologies/NIFSTD?p=classes&amp;conceptid=http%3A%2F%2Fontology.neuinfo.org%2FNIF%2FBiomaterialEntities%2FNIF-Unclassified.owl%23nlx_0906_MP_0005407"/>
    <hyperlink ref="O382" r:id="rId1193" display="https://bioportal.bioontology.org/ontologies/NIFSTD"/>
    <hyperlink ref="I379" r:id="rId1194" display="https://bioportal.bioontology.org/ontologies/MP?p=classes&amp;conceptid=http%3A%2F%2Fpurl.obolibrary.org%2Fobo%2FMP_0005407"/>
    <hyperlink ref="O379" r:id="rId1195" display="https://bioportal.bioontology.org/ontologies/MP"/>
    <hyperlink ref="I383" r:id="rId1196" display="https://bioportal.bioontology.org/ontologies/RCD?p=classes&amp;conceptid=http%3A%2F%2Fpurl.bioontology.org%2Fontology%2FRCD%2FX75t9"/>
    <hyperlink ref="O383" r:id="rId1197" display="https://bioportal.bioontology.org/ontologies/RCD"/>
    <hyperlink ref="I376" r:id="rId1198" display="https://bioportal.bioontology.org/ontologies/COSTART?p=classes&amp;conceptid=http%3A%2F%2Fpurl.bioontology.org%2Fontology%2FCST%2FHYPERALGESIA"/>
    <hyperlink ref="O376" r:id="rId1199" display="https://bioportal.bioontology.org/ontologies/COSTART"/>
    <hyperlink ref="I387" r:id="rId1200" display="https://bioportal.bioontology.org/ontologies/SYMP?p=classes&amp;conceptid=http%3A%2F%2Fpurl.obolibrary.org%2Fobo%2FSYMP_0000836"/>
    <hyperlink ref="O387" r:id="rId1201" display="https://bioportal.bioontology.org/ontologies/SYMP"/>
    <hyperlink ref="I381" r:id="rId1202" display="https://bioportal.bioontology.org/ontologies/NDF-RT?p=classes&amp;conceptid=http%3A%2F%2Fevs.nci.nih.gov%2Fftp1%2FNDF-RT%2FNDF-RT.owl%23N0000001574"/>
    <hyperlink ref="O381" r:id="rId1203" display="https://bioportal.bioontology.org/ontologies/NDF-RT"/>
    <hyperlink ref="B386" r:id="rId1204" display="https://bioportal.bioontology.org/ontologies/MESH?p=classes&amp;conceptid=http%3A%2F%2Fpurl.bioontology.org%2Fontology%2FMSH%2FD006930"/>
    <hyperlink ref="B385" r:id="rId1205" display="https://bioportal.bioontology.org/ontologies/MESH?p=classes&amp;conceptid=http%3A%2F%2Fpurl.bioontology.org%2Fontology%2FMSH%2FD006930"/>
    <hyperlink ref="B378" r:id="rId1206" display="https://bioportal.bioontology.org/ontologies/MESH?p=classes&amp;conceptid=http%3A%2F%2Fpurl.bioontology.org%2Fontology%2FMSH%2FD006930"/>
    <hyperlink ref="B384" r:id="rId1207" display="https://bioportal.bioontology.org/ontologies/MESH?p=classes&amp;conceptid=http%3A%2F%2Fpurl.bioontology.org%2Fontology%2FMSH%2FD006930"/>
    <hyperlink ref="B377" r:id="rId1208" display="https://bioportal.bioontology.org/ontologies/MESH?p=classes&amp;conceptid=http%3A%2F%2Fpurl.bioontology.org%2Fontology%2FMSH%2FD006930"/>
    <hyperlink ref="B380" r:id="rId1209" display="https://bioportal.bioontology.org/ontologies/MESH?p=classes&amp;conceptid=http%3A%2F%2Fpurl.bioontology.org%2Fontology%2FMSH%2FD006930"/>
    <hyperlink ref="B382" r:id="rId1210" display="https://bioportal.bioontology.org/ontologies/MESH?p=classes&amp;conceptid=http%3A%2F%2Fpurl.bioontology.org%2Fontology%2FMSH%2FD006930"/>
    <hyperlink ref="B379" r:id="rId1211" display="https://bioportal.bioontology.org/ontologies/MESH?p=classes&amp;conceptid=http%3A%2F%2Fpurl.bioontology.org%2Fontology%2FMSH%2FD006930"/>
    <hyperlink ref="B383" r:id="rId1212" display="https://bioportal.bioontology.org/ontologies/MESH?p=classes&amp;conceptid=http%3A%2F%2Fpurl.bioontology.org%2Fontology%2FMSH%2FD006930"/>
    <hyperlink ref="B376" r:id="rId1213" display="https://bioportal.bioontology.org/ontologies/MESH?p=classes&amp;conceptid=http%3A%2F%2Fpurl.bioontology.org%2Fontology%2FMSH%2FD006930"/>
    <hyperlink ref="B387" r:id="rId1214" display="https://bioportal.bioontology.org/ontologies/MESH?p=classes&amp;conceptid=http%3A%2F%2Fpurl.bioontology.org%2Fontology%2FMSH%2FD006930"/>
    <hyperlink ref="B381" r:id="rId1215" display="https://bioportal.bioontology.org/ontologies/MESH?p=classes&amp;conceptid=http%3A%2F%2Fpurl.bioontology.org%2Fontology%2FMSH%2FD006930"/>
    <hyperlink ref="I711" r:id="rId1216" display="https://bioportal.bioontology.org/ontologies/CRISP?p=classes&amp;conceptid=http%3A%2F%2Fpurl.bioontology.org%2Fontology%2FCSP%2F4003-0026"/>
    <hyperlink ref="O711" r:id="rId1217" display="https://bioportal.bioontology.org/ontologies/CRISP"/>
    <hyperlink ref="I715" r:id="rId1218" display="https://bioportal.bioontology.org/ontologies/MP?p=classes&amp;conceptid=http%3A%2F%2Fpurl.obolibrary.org%2Fobo%2FMP_0005407"/>
    <hyperlink ref="O715" r:id="rId1219" display="https://bioportal.bioontology.org/ontologies/MP"/>
    <hyperlink ref="I710" r:id="rId1220" display="https://bioportal.bioontology.org/ontologies/COSTART?p=classes&amp;conceptid=http%3A%2F%2Fpurl.bioontology.org%2Fontology%2FCST%2FHYPERALGESIA"/>
    <hyperlink ref="O710" r:id="rId1221" display="https://bioportal.bioontology.org/ontologies/COSTART"/>
    <hyperlink ref="I722" r:id="rId1222" display="https://bioportal.bioontology.org/ontologies/SOPHARM?p=classes&amp;conceptid=http%3A%2F%2Fpurl.org%2Fobo%2Fowl%2FMP%23MP_0005407"/>
    <hyperlink ref="O722" r:id="rId1223" display="https://bioportal.bioontology.org/ontologies/SOPHARM"/>
    <hyperlink ref="I712" r:id="rId1224"/>
    <hyperlink ref="O712" r:id="rId1225" display="https://bioportal.bioontology.org/ontologies/MEDDRA"/>
    <hyperlink ref="I716" r:id="rId1226" display="https://bioportal.bioontology.org/ontologies/NCIT?p=classes&amp;conceptid=http%3A%2F%2Fncicb.nci.nih.gov%2Fxml%2Fowl%2FEVS%2FThesaurus.owl%23C34703"/>
    <hyperlink ref="O716" r:id="rId1227" display="https://bioportal.bioontology.org/ontologies/NCIT"/>
    <hyperlink ref="I717" r:id="rId1228" display="https://bioportal.bioontology.org/ontologies/NDFRT?p=classes&amp;conceptid=http%3A%2F%2Fpurl.bioontology.org%2Fontology%2FNDFRT%2FN0000001574"/>
    <hyperlink ref="O717" r:id="rId1229" display="https://bioportal.bioontology.org/ontologies/NDFRT"/>
    <hyperlink ref="I720" r:id="rId1230" location="C10.597.751.791.400" display="http://bioonto.de/mesh.owl - C10.597.751.791.400"/>
    <hyperlink ref="O720" r:id="rId1231" display="https://bioportal.bioontology.org/ontologies/RH-MESH"/>
    <hyperlink ref="I723" r:id="rId1232" display="https://bioportal.bioontology.org/ontologies/SYMP?p=classes&amp;conceptid=http%3A%2F%2Fpurl.obolibrary.org%2Fobo%2FSYMP_0000836"/>
    <hyperlink ref="O723" r:id="rId1233" display="https://bioportal.bioontology.org/ontologies/SYMP"/>
    <hyperlink ref="I714" r:id="rId1234" display="https://bioportal.bioontology.org/ontologies/MESH?p=classes&amp;conceptid=http%3A%2F%2Fpurl.bioontology.org%2Fontology%2FMSH%2FD006930"/>
    <hyperlink ref="O714" r:id="rId1235" display="https://bioportal.bioontology.org/ontologies/MESH"/>
    <hyperlink ref="I713" r:id="rId1236"/>
    <hyperlink ref="O713" r:id="rId1237" display="https://bioportal.bioontology.org/ontologies/MEDDRA"/>
    <hyperlink ref="I724" r:id="rId1238" display="https://bioportal.bioontology.org/ontologies/WHO-ART?p=classes&amp;conceptid=http%3A%2F%2Fpurl.bioontology.org%2Fontology%2FWHO%2F0113"/>
    <hyperlink ref="O724" r:id="rId1239" display="https://bioportal.bioontology.org/ontologies/WHO-ART"/>
    <hyperlink ref="I719" r:id="rId1240" display="https://bioportal.bioontology.org/ontologies/NIFSTD?p=classes&amp;conceptid=http%3A%2F%2Fontology.neuinfo.org%2FNIF%2FBiomaterialEntities%2FNIF-Unclassified.owl%23nlx_0906_MP_0005407"/>
    <hyperlink ref="O719" r:id="rId1241" display="https://bioportal.bioontology.org/ontologies/NIFSTD"/>
    <hyperlink ref="I721" r:id="rId1242" display="https://bioportal.bioontology.org/ontologies/SNOMEDCT?p=classes&amp;conceptid=http%3A%2F%2Fpurl.bioontology.org%2Fontology%2FSNOMEDCT%2F279078006"/>
    <hyperlink ref="O721" r:id="rId1243" display="https://bioportal.bioontology.org/ontologies/SNOMEDCT"/>
    <hyperlink ref="I718" r:id="rId1244" display="https://bioportal.bioontology.org/ontologies/NDF-RT?p=classes&amp;conceptid=http%3A%2F%2Fevs.nci.nih.gov%2Fftp1%2FNDF-RT%2FNDF-RT.owl%23N0000001574"/>
    <hyperlink ref="O718" r:id="rId1245" display="https://bioportal.bioontology.org/ontologies/NDF-RT"/>
    <hyperlink ref="B711" r:id="rId1246" display="https://bioportal.bioontology.org/ontologies/RCD?p=classes&amp;conceptid=http%3A%2F%2Fpurl.bioontology.org%2Fontology%2FRCD%2FX75t9"/>
    <hyperlink ref="B715" r:id="rId1247" display="https://bioportal.bioontology.org/ontologies/RCD?p=classes&amp;conceptid=http%3A%2F%2Fpurl.bioontology.org%2Fontology%2FRCD%2FX75t9"/>
    <hyperlink ref="B710" r:id="rId1248" display="https://bioportal.bioontology.org/ontologies/RCD?p=classes&amp;conceptid=http%3A%2F%2Fpurl.bioontology.org%2Fontology%2FRCD%2FX75t9"/>
    <hyperlink ref="B722" r:id="rId1249" display="https://bioportal.bioontology.org/ontologies/RCD?p=classes&amp;conceptid=http%3A%2F%2Fpurl.bioontology.org%2Fontology%2FRCD%2FX75t9"/>
    <hyperlink ref="B712" r:id="rId1250" display="https://bioportal.bioontology.org/ontologies/RCD?p=classes&amp;conceptid=http%3A%2F%2Fpurl.bioontology.org%2Fontology%2FRCD%2FX75t9"/>
    <hyperlink ref="B716" r:id="rId1251" display="https://bioportal.bioontology.org/ontologies/RCD?p=classes&amp;conceptid=http%3A%2F%2Fpurl.bioontology.org%2Fontology%2FRCD%2FX75t9"/>
    <hyperlink ref="B717" r:id="rId1252" display="https://bioportal.bioontology.org/ontologies/RCD?p=classes&amp;conceptid=http%3A%2F%2Fpurl.bioontology.org%2Fontology%2FRCD%2FX75t9"/>
    <hyperlink ref="B720" r:id="rId1253" display="https://bioportal.bioontology.org/ontologies/RCD?p=classes&amp;conceptid=http%3A%2F%2Fpurl.bioontology.org%2Fontology%2FRCD%2FX75t9"/>
    <hyperlink ref="B723" r:id="rId1254" display="https://bioportal.bioontology.org/ontologies/RCD?p=classes&amp;conceptid=http%3A%2F%2Fpurl.bioontology.org%2Fontology%2FRCD%2FX75t9"/>
    <hyperlink ref="B714" r:id="rId1255" display="https://bioportal.bioontology.org/ontologies/RCD?p=classes&amp;conceptid=http%3A%2F%2Fpurl.bioontology.org%2Fontology%2FRCD%2FX75t9"/>
    <hyperlink ref="B713" r:id="rId1256" display="https://bioportal.bioontology.org/ontologies/RCD?p=classes&amp;conceptid=http%3A%2F%2Fpurl.bioontology.org%2Fontology%2FRCD%2FX75t9"/>
    <hyperlink ref="B724" r:id="rId1257" display="https://bioportal.bioontology.org/ontologies/RCD?p=classes&amp;conceptid=http%3A%2F%2Fpurl.bioontology.org%2Fontology%2FRCD%2FX75t9"/>
    <hyperlink ref="B719" r:id="rId1258" display="https://bioportal.bioontology.org/ontologies/RCD?p=classes&amp;conceptid=http%3A%2F%2Fpurl.bioontology.org%2Fontology%2FRCD%2FX75t9"/>
    <hyperlink ref="B721" r:id="rId1259" display="https://bioportal.bioontology.org/ontologies/RCD?p=classes&amp;conceptid=http%3A%2F%2Fpurl.bioontology.org%2Fontology%2FRCD%2FX75t9"/>
    <hyperlink ref="B718" r:id="rId1260" display="https://bioportal.bioontology.org/ontologies/RCD?p=classes&amp;conceptid=http%3A%2F%2Fpurl.bioontology.org%2Fontology%2FRCD%2FX75t9"/>
    <hyperlink ref="I821" r:id="rId1261" display="https://bioportal.bioontology.org/ontologies/NDFRT?p=classes&amp;conceptid=http%3A%2F%2Fpurl.bioontology.org%2Fontology%2FNDFRT%2FN0000001574"/>
    <hyperlink ref="O821" r:id="rId1262" display="https://bioportal.bioontology.org/ontologies/NDFRT"/>
    <hyperlink ref="I823" r:id="rId1263" display="https://bioportal.bioontology.org/ontologies/NIFSTD?p=classes&amp;conceptid=http%3A%2F%2Fontology.neuinfo.org%2FNIF%2FBiomaterialEntities%2FNIF-Unclassified.owl%23nlx_0906_MP_0005407"/>
    <hyperlink ref="O823" r:id="rId1264" display="https://bioportal.bioontology.org/ontologies/NIFSTD"/>
    <hyperlink ref="I827" r:id="rId1265" display="https://bioportal.bioontology.org/ontologies/SNOMEDCT?p=classes&amp;conceptid=http%3A%2F%2Fpurl.bioontology.org%2Fontology%2FSNOMEDCT%2F140908006"/>
    <hyperlink ref="O827" r:id="rId1266" display="https://bioportal.bioontology.org/ontologies/SNOMEDCT"/>
    <hyperlink ref="I818" r:id="rId1267" display="https://bioportal.bioontology.org/ontologies/MESH?p=classes&amp;conceptid=http%3A%2F%2Fpurl.bioontology.org%2Fontology%2FMSH%2FD006930"/>
    <hyperlink ref="O818" r:id="rId1268" display="https://bioportal.bioontology.org/ontologies/MESH"/>
    <hyperlink ref="I828" r:id="rId1269" display="https://bioportal.bioontology.org/ontologies/SOPHARM?p=classes&amp;conceptid=http%3A%2F%2Fpurl.org%2Fobo%2Fowl%2FMP%23MP_0005407"/>
    <hyperlink ref="O828" r:id="rId1270" display="https://bioportal.bioontology.org/ontologies/SOPHARM"/>
    <hyperlink ref="I824" r:id="rId1271" location="C10.597.751.791.400" display="http://bioonto.de/mesh.owl - C10.597.751.791.400"/>
    <hyperlink ref="O824" r:id="rId1272" display="https://bioportal.bioontology.org/ontologies/RH-MESH"/>
    <hyperlink ref="I825" r:id="rId1273" location="D006930" display="http://bioonto.de/mesh.owl - D006930"/>
    <hyperlink ref="O825" r:id="rId1274" display="https://bioportal.bioontology.org/ontologies/RH-MESH"/>
    <hyperlink ref="I819" r:id="rId1275" display="https://bioportal.bioontology.org/ontologies/MP?p=classes&amp;conceptid=http%3A%2F%2Fpurl.obolibrary.org%2Fobo%2FMP_0005407"/>
    <hyperlink ref="O819" r:id="rId1276" display="https://bioportal.bioontology.org/ontologies/MP"/>
    <hyperlink ref="I829" r:id="rId1277" display="https://bioportal.bioontology.org/ontologies/SYMP?p=classes&amp;conceptid=http%3A%2F%2Fpurl.obolibrary.org%2Fobo%2FSYMP_0000836"/>
    <hyperlink ref="O829" r:id="rId1278" display="https://bioportal.bioontology.org/ontologies/SYMP"/>
    <hyperlink ref="I815" r:id="rId1279" display="https://bioportal.bioontology.org/ontologies/COSTART?p=classes&amp;conceptid=http%3A%2F%2Fpurl.bioontology.org%2Fontology%2FCST%2FHYPERALGESIA"/>
    <hyperlink ref="O815" r:id="rId1280" display="https://bioportal.bioontology.org/ontologies/COSTART"/>
    <hyperlink ref="I822" r:id="rId1281" display="https://bioportal.bioontology.org/ontologies/NDF-RT?p=classes&amp;conceptid=http%3A%2F%2Fevs.nci.nih.gov%2Fftp1%2FNDF-RT%2FNDF-RT.owl%23N0000001574"/>
    <hyperlink ref="O822" r:id="rId1282" display="https://bioportal.bioontology.org/ontologies/NDF-RT"/>
    <hyperlink ref="I826" r:id="rId1283" location="C23.888.592.763.770.400" display="http://bioonto.de/mesh.owl - C23.888.592.763.770.400"/>
    <hyperlink ref="O826" r:id="rId1284" display="https://bioportal.bioontology.org/ontologies/RH-MESH"/>
    <hyperlink ref="I817" r:id="rId1285"/>
    <hyperlink ref="O817" r:id="rId1286" display="https://bioportal.bioontology.org/ontologies/MEDDRA"/>
    <hyperlink ref="I816" r:id="rId1287" display="https://bioportal.bioontology.org/ontologies/CRISP?p=classes&amp;conceptid=http%3A%2F%2Fpurl.bioontology.org%2Fontology%2FCSP%2F4003-0026"/>
    <hyperlink ref="O816" r:id="rId1288" display="https://bioportal.bioontology.org/ontologies/CRISP"/>
    <hyperlink ref="I820" r:id="rId1289" display="https://bioportal.bioontology.org/ontologies/NCIT?p=classes&amp;conceptid=http%3A%2F%2Fncicb.nci.nih.gov%2Fxml%2Fowl%2FEVS%2FThesaurus.owl%23C34703"/>
    <hyperlink ref="O820" r:id="rId1290" display="https://bioportal.bioontology.org/ontologies/NCIT"/>
    <hyperlink ref="B821" r:id="rId1291" display="https://bioportal.bioontology.org/ontologies/SNOMEDCT?p=classes&amp;conceptid=http%3A%2F%2Fpurl.bioontology.org%2Fontology%2FSNOMEDCT%2F55406008"/>
    <hyperlink ref="B823" r:id="rId1292" display="https://bioportal.bioontology.org/ontologies/SNOMEDCT?p=classes&amp;conceptid=http%3A%2F%2Fpurl.bioontology.org%2Fontology%2FSNOMEDCT%2F55406008"/>
    <hyperlink ref="B827" r:id="rId1293" display="https://bioportal.bioontology.org/ontologies/SNOMEDCT?p=classes&amp;conceptid=http%3A%2F%2Fpurl.bioontology.org%2Fontology%2FSNOMEDCT%2F55406008"/>
    <hyperlink ref="B818" r:id="rId1294" display="https://bioportal.bioontology.org/ontologies/SNOMEDCT?p=classes&amp;conceptid=http%3A%2F%2Fpurl.bioontology.org%2Fontology%2FSNOMEDCT%2F55406008"/>
    <hyperlink ref="B828" r:id="rId1295" display="https://bioportal.bioontology.org/ontologies/SNOMEDCT?p=classes&amp;conceptid=http%3A%2F%2Fpurl.bioontology.org%2Fontology%2FSNOMEDCT%2F55406008"/>
    <hyperlink ref="B824" r:id="rId1296" display="https://bioportal.bioontology.org/ontologies/SNOMEDCT?p=classes&amp;conceptid=http%3A%2F%2Fpurl.bioontology.org%2Fontology%2FSNOMEDCT%2F55406008"/>
    <hyperlink ref="B825" r:id="rId1297" display="https://bioportal.bioontology.org/ontologies/SNOMEDCT?p=classes&amp;conceptid=http%3A%2F%2Fpurl.bioontology.org%2Fontology%2FSNOMEDCT%2F55406008"/>
    <hyperlink ref="B819" r:id="rId1298" display="https://bioportal.bioontology.org/ontologies/SNOMEDCT?p=classes&amp;conceptid=http%3A%2F%2Fpurl.bioontology.org%2Fontology%2FSNOMEDCT%2F55406008"/>
    <hyperlink ref="B829" r:id="rId1299" display="https://bioportal.bioontology.org/ontologies/SNOMEDCT?p=classes&amp;conceptid=http%3A%2F%2Fpurl.bioontology.org%2Fontology%2FSNOMEDCT%2F55406008"/>
    <hyperlink ref="B815" r:id="rId1300" display="https://bioportal.bioontology.org/ontologies/SNOMEDCT?p=classes&amp;conceptid=http%3A%2F%2Fpurl.bioontology.org%2Fontology%2FSNOMEDCT%2F55406008"/>
    <hyperlink ref="B822" r:id="rId1301" display="https://bioportal.bioontology.org/ontologies/SNOMEDCT?p=classes&amp;conceptid=http%3A%2F%2Fpurl.bioontology.org%2Fontology%2FSNOMEDCT%2F55406008"/>
    <hyperlink ref="B826" r:id="rId1302" display="https://bioportal.bioontology.org/ontologies/SNOMEDCT?p=classes&amp;conceptid=http%3A%2F%2Fpurl.bioontology.org%2Fontology%2FSNOMEDCT%2F55406008"/>
    <hyperlink ref="B817" r:id="rId1303" display="https://bioportal.bioontology.org/ontologies/SNOMEDCT?p=classes&amp;conceptid=http%3A%2F%2Fpurl.bioontology.org%2Fontology%2FSNOMEDCT%2F55406008"/>
    <hyperlink ref="B816" r:id="rId1304" display="https://bioportal.bioontology.org/ontologies/SNOMEDCT?p=classes&amp;conceptid=http%3A%2F%2Fpurl.bioontology.org%2Fontology%2FSNOMEDCT%2F55406008"/>
    <hyperlink ref="B820" r:id="rId1305" display="https://bioportal.bioontology.org/ontologies/SNOMEDCT?p=classes&amp;conceptid=http%3A%2F%2Fpurl.bioontology.org%2Fontology%2FSNOMEDCT%2F55406008"/>
    <hyperlink ref="I571" r:id="rId1306" display="https://bioportal.bioontology.org/ontologies/SNOMEDCT?p=classes&amp;conceptid=http%3A%2F%2Fpurl.bioontology.org%2Fontology%2FSNOMEDCT%2F55406008"/>
    <hyperlink ref="O571" r:id="rId1307" display="https://bioportal.bioontology.org/ontologies/SNOMEDCT"/>
    <hyperlink ref="I563" r:id="rId1308" display="https://bioportal.bioontology.org/ontologies/MP?p=classes&amp;conceptid=http%3A%2F%2Fpurl.obolibrary.org%2Fobo%2FMP_0005407"/>
    <hyperlink ref="O563" r:id="rId1309" display="https://bioportal.bioontology.org/ontologies/MP"/>
    <hyperlink ref="I560" r:id="rId1310" display="https://bioportal.bioontology.org/ontologies/CRISP?p=classes&amp;conceptid=http%3A%2F%2Fpurl.bioontology.org%2Fontology%2FCSP%2F4003-0026"/>
    <hyperlink ref="O560" r:id="rId1311" display="https://bioportal.bioontology.org/ontologies/CRISP"/>
    <hyperlink ref="I568" r:id="rId1312" location="D006930" display="http://bioonto.de/mesh.owl - D006930"/>
    <hyperlink ref="O568" r:id="rId1313" display="https://bioportal.bioontology.org/ontologies/RH-MESH"/>
    <hyperlink ref="I574" r:id="rId1314" display="https://bioportal.bioontology.org/ontologies/SYMP?p=classes&amp;conceptid=http%3A%2F%2Fpurl.obolibrary.org%2Fobo%2FSYMP_0000836"/>
    <hyperlink ref="O574" r:id="rId1315" display="https://bioportal.bioontology.org/ontologies/SYMP"/>
    <hyperlink ref="I573" r:id="rId1316" display="https://bioportal.bioontology.org/ontologies/SOPHARM?p=classes&amp;conceptid=http%3A%2F%2Fpurl.org%2Fobo%2Fowl%2FMP%23MP_0005407"/>
    <hyperlink ref="O573" r:id="rId1317" display="https://bioportal.bioontology.org/ontologies/SOPHARM"/>
    <hyperlink ref="I567" r:id="rId1318" display="https://bioportal.bioontology.org/ontologies/RCD?p=classes&amp;conceptid=http%3A%2F%2Fpurl.bioontology.org%2Fontology%2FRCD%2FX75t9"/>
    <hyperlink ref="O567" r:id="rId1319" display="https://bioportal.bioontology.org/ontologies/RCD"/>
    <hyperlink ref="I569" r:id="rId1320" location="C23.888.592.763.770.400" display="http://bioonto.de/mesh.owl - C23.888.592.763.770.400"/>
    <hyperlink ref="O569" r:id="rId1321" display="https://bioportal.bioontology.org/ontologies/RH-MESH"/>
    <hyperlink ref="I559" r:id="rId1322" display="https://bioportal.bioontology.org/ontologies/COSTART?p=classes&amp;conceptid=http%3A%2F%2Fpurl.bioontology.org%2Fontology%2FCST%2FHYPERALGESIA"/>
    <hyperlink ref="O559" r:id="rId1323" display="https://bioportal.bioontology.org/ontologies/COSTART"/>
    <hyperlink ref="I561" r:id="rId1324"/>
    <hyperlink ref="O561" r:id="rId1325" display="https://bioportal.bioontology.org/ontologies/MEDDRA"/>
    <hyperlink ref="I562" r:id="rId1326"/>
    <hyperlink ref="O562" r:id="rId1327" display="https://bioportal.bioontology.org/ontologies/MEDDRA"/>
    <hyperlink ref="I565" r:id="rId1328" display="https://bioportal.bioontology.org/ontologies/NDF-RT?p=classes&amp;conceptid=http%3A%2F%2Fevs.nci.nih.gov%2Fftp1%2FNDF-RT%2FNDF-RT.owl%23N0000001574"/>
    <hyperlink ref="O565" r:id="rId1329" display="https://bioportal.bioontology.org/ontologies/NDF-RT"/>
    <hyperlink ref="I566" r:id="rId1330" display="https://bioportal.bioontology.org/ontologies/NIFSTD?p=classes&amp;conceptid=http%3A%2F%2Fontology.neuinfo.org%2FNIF%2FBiomaterialEntities%2FNIF-Unclassified.owl%23nlx_0906_MP_0005407"/>
    <hyperlink ref="O566" r:id="rId1331" display="https://bioportal.bioontology.org/ontologies/NIFSTD"/>
    <hyperlink ref="I572" r:id="rId1332" display="https://bioportal.bioontology.org/ontologies/SNOMEDCT?p=classes&amp;conceptid=http%3A%2F%2Fpurl.bioontology.org%2Fontology%2FSNOMEDCT%2F279078006"/>
    <hyperlink ref="O572" r:id="rId1333" display="https://bioportal.bioontology.org/ontologies/SNOMEDCT"/>
    <hyperlink ref="I564" r:id="rId1334" display="https://bioportal.bioontology.org/ontologies/NCIT?p=classes&amp;conceptid=http%3A%2F%2Fncicb.nci.nih.gov%2Fxml%2Fowl%2FEVS%2FThesaurus.owl%23C34703"/>
    <hyperlink ref="O564" r:id="rId1335" display="https://bioportal.bioontology.org/ontologies/NCIT"/>
    <hyperlink ref="I570" r:id="rId1336" location="C10.597.751.791.400" display="http://bioonto.de/mesh.owl - C10.597.751.791.400"/>
    <hyperlink ref="O570" r:id="rId1337" display="https://bioportal.bioontology.org/ontologies/RH-MESH"/>
    <hyperlink ref="B571" r:id="rId1338" display="https://bioportal.bioontology.org/ontologies/NDFRT?p=classes&amp;conceptid=http%3A%2F%2Fpurl.bioontology.org%2Fontology%2FNDFRT%2FN0000001574"/>
    <hyperlink ref="B563" r:id="rId1339" display="https://bioportal.bioontology.org/ontologies/NDFRT?p=classes&amp;conceptid=http%3A%2F%2Fpurl.bioontology.org%2Fontology%2FNDFRT%2FN0000001574"/>
    <hyperlink ref="B560" r:id="rId1340" display="https://bioportal.bioontology.org/ontologies/NDFRT?p=classes&amp;conceptid=http%3A%2F%2Fpurl.bioontology.org%2Fontology%2FNDFRT%2FN0000001574"/>
    <hyperlink ref="B568" r:id="rId1341" display="https://bioportal.bioontology.org/ontologies/NDFRT?p=classes&amp;conceptid=http%3A%2F%2Fpurl.bioontology.org%2Fontology%2FNDFRT%2FN0000001574"/>
    <hyperlink ref="B574" r:id="rId1342" display="https://bioportal.bioontology.org/ontologies/NDFRT?p=classes&amp;conceptid=http%3A%2F%2Fpurl.bioontology.org%2Fontology%2FNDFRT%2FN0000001574"/>
    <hyperlink ref="B573" r:id="rId1343" display="https://bioportal.bioontology.org/ontologies/NDFRT?p=classes&amp;conceptid=http%3A%2F%2Fpurl.bioontology.org%2Fontology%2FNDFRT%2FN0000001574"/>
    <hyperlink ref="B567" r:id="rId1344" display="https://bioportal.bioontology.org/ontologies/NDFRT?p=classes&amp;conceptid=http%3A%2F%2Fpurl.bioontology.org%2Fontology%2FNDFRT%2FN0000001574"/>
    <hyperlink ref="B569" r:id="rId1345" display="https://bioportal.bioontology.org/ontologies/NDFRT?p=classes&amp;conceptid=http%3A%2F%2Fpurl.bioontology.org%2Fontology%2FNDFRT%2FN0000001574"/>
    <hyperlink ref="B559" r:id="rId1346" display="https://bioportal.bioontology.org/ontologies/NDFRT?p=classes&amp;conceptid=http%3A%2F%2Fpurl.bioontology.org%2Fontology%2FNDFRT%2FN0000001574"/>
    <hyperlink ref="B561" r:id="rId1347" display="https://bioportal.bioontology.org/ontologies/NDFRT?p=classes&amp;conceptid=http%3A%2F%2Fpurl.bioontology.org%2Fontology%2FNDFRT%2FN0000001574"/>
    <hyperlink ref="B562" r:id="rId1348" display="https://bioportal.bioontology.org/ontologies/NDFRT?p=classes&amp;conceptid=http%3A%2F%2Fpurl.bioontology.org%2Fontology%2FNDFRT%2FN0000001574"/>
    <hyperlink ref="B565" r:id="rId1349" display="https://bioportal.bioontology.org/ontologies/NDFRT?p=classes&amp;conceptid=http%3A%2F%2Fpurl.bioontology.org%2Fontology%2FNDFRT%2FN0000001574"/>
    <hyperlink ref="B566" r:id="rId1350" display="https://bioportal.bioontology.org/ontologies/NDFRT?p=classes&amp;conceptid=http%3A%2F%2Fpurl.bioontology.org%2Fontology%2FNDFRT%2FN0000001574"/>
    <hyperlink ref="B572" r:id="rId1351" display="https://bioportal.bioontology.org/ontologies/NDFRT?p=classes&amp;conceptid=http%3A%2F%2Fpurl.bioontology.org%2Fontology%2FNDFRT%2FN0000001574"/>
    <hyperlink ref="B564" r:id="rId1352" display="https://bioportal.bioontology.org/ontologies/NDFRT?p=classes&amp;conceptid=http%3A%2F%2Fpurl.bioontology.org%2Fontology%2FNDFRT%2FN0000001574"/>
    <hyperlink ref="B570" r:id="rId1353" display="https://bioportal.bioontology.org/ontologies/NDFRT?p=classes&amp;conceptid=http%3A%2F%2Fpurl.bioontology.org%2Fontology%2FNDFRT%2FN0000001574"/>
    <hyperlink ref="I542" r:id="rId1354" location="C10.597.751.791.400" display="http://bioonto.de/mesh.owl - C10.597.751.791.400"/>
    <hyperlink ref="O542" r:id="rId1355" display="https://bioportal.bioontology.org/ontologies/RH-MESH"/>
    <hyperlink ref="I537" r:id="rId1356" display="https://bioportal.bioontology.org/ontologies/MP?p=classes&amp;conceptid=http%3A%2F%2Fpurl.obolibrary.org%2Fobo%2FMP_0005407"/>
    <hyperlink ref="O537" r:id="rId1357" display="https://bioportal.bioontology.org/ontologies/MP"/>
    <hyperlink ref="I533" r:id="rId1358" display="https://bioportal.bioontology.org/ontologies/COSTART?p=classes&amp;conceptid=http%3A%2F%2Fpurl.bioontology.org%2Fontology%2FCST%2FHYPERALGESIA"/>
    <hyperlink ref="O533" r:id="rId1359" display="https://bioportal.bioontology.org/ontologies/COSTART"/>
    <hyperlink ref="I544" r:id="rId1360" display="https://bioportal.bioontology.org/ontologies/SOPHARM?p=classes&amp;conceptid=http%3A%2F%2Fpurl.org%2Fobo%2Fowl%2FMP%23MP_0005407"/>
    <hyperlink ref="O544" r:id="rId1361" display="https://bioportal.bioontology.org/ontologies/SOPHARM"/>
    <hyperlink ref="I541" r:id="rId1362" display="https://bioportal.bioontology.org/ontologies/RCD?p=classes&amp;conceptid=http%3A%2F%2Fpurl.bioontology.org%2Fontology%2FRCD%2FX75t9"/>
    <hyperlink ref="O541" r:id="rId1363" display="https://bioportal.bioontology.org/ontologies/RCD"/>
    <hyperlink ref="I535" r:id="rId1364"/>
    <hyperlink ref="O535" r:id="rId1365" display="https://bioportal.bioontology.org/ontologies/MEDDRA"/>
    <hyperlink ref="I536" r:id="rId1366" display="https://bioportal.bioontology.org/ontologies/MESH?p=classes&amp;conceptid=http%3A%2F%2Fpurl.bioontology.org%2Fontology%2FMSH%2FD006930"/>
    <hyperlink ref="O536" r:id="rId1367" display="https://bioportal.bioontology.org/ontologies/MESH"/>
    <hyperlink ref="I540" r:id="rId1368" display="https://bioportal.bioontology.org/ontologies/NIFSTD?p=classes&amp;conceptid=http%3A%2F%2Fontology.neuinfo.org%2FNIF%2FBiomaterialEntities%2FNIF-Unclassified.owl%23nlx_0906_MP_0005407"/>
    <hyperlink ref="O540" r:id="rId1369" display="https://bioportal.bioontology.org/ontologies/NIFSTD"/>
    <hyperlink ref="I534" r:id="rId1370" display="https://bioportal.bioontology.org/ontologies/CRISP?p=classes&amp;conceptid=http%3A%2F%2Fpurl.bioontology.org%2Fontology%2FCSP%2F4003-0026"/>
    <hyperlink ref="O534" r:id="rId1371" display="https://bioportal.bioontology.org/ontologies/CRISP"/>
    <hyperlink ref="I539" r:id="rId1372" display="https://bioportal.bioontology.org/ontologies/NDF-RT?p=classes&amp;conceptid=http%3A%2F%2Fevs.nci.nih.gov%2Fftp1%2FNDF-RT%2FNDF-RT.owl%23N0000001574"/>
    <hyperlink ref="O539" r:id="rId1373" display="https://bioportal.bioontology.org/ontologies/NDF-RT"/>
    <hyperlink ref="I545" r:id="rId1374" display="https://bioportal.bioontology.org/ontologies/SYMP?p=classes&amp;conceptid=http%3A%2F%2Fpurl.obolibrary.org%2Fobo%2FSYMP_0000836"/>
    <hyperlink ref="O545" r:id="rId1375" display="https://bioportal.bioontology.org/ontologies/SYMP"/>
    <hyperlink ref="I546" r:id="rId1376" display="https://bioportal.bioontology.org/ontologies/WHO-ART?p=classes&amp;conceptid=http%3A%2F%2Fpurl.bioontology.org%2Fontology%2FWHO%2F0113"/>
    <hyperlink ref="O546" r:id="rId1377" display="https://bioportal.bioontology.org/ontologies/WHO-ART"/>
    <hyperlink ref="I538" r:id="rId1378" display="https://bioportal.bioontology.org/ontologies/NDFRT?p=classes&amp;conceptid=http%3A%2F%2Fpurl.bioontology.org%2Fontology%2FNDFRT%2FN0000001574"/>
    <hyperlink ref="O538" r:id="rId1379" display="https://bioportal.bioontology.org/ontologies/NDFRT"/>
    <hyperlink ref="I543" r:id="rId1380" display="https://bioportal.bioontology.org/ontologies/SNOMEDCT?p=classes&amp;conceptid=http%3A%2F%2Fpurl.bioontology.org%2Fontology%2FSNOMEDCT%2F55406008"/>
    <hyperlink ref="O543" r:id="rId1381" display="https://bioportal.bioontology.org/ontologies/SNOMEDCT"/>
    <hyperlink ref="B542" r:id="rId1382" display="https://bioportal.bioontology.org/ontologies/NCIT?p=classes&amp;conceptid=http%3A%2F%2Fncicb.nci.nih.gov%2Fxml%2Fowl%2FEVS%2FThesaurus.owl%23C34703"/>
    <hyperlink ref="B537" r:id="rId1383" display="https://bioportal.bioontology.org/ontologies/NCIT?p=classes&amp;conceptid=http%3A%2F%2Fncicb.nci.nih.gov%2Fxml%2Fowl%2FEVS%2FThesaurus.owl%23C34703"/>
    <hyperlink ref="B533" r:id="rId1384" display="https://bioportal.bioontology.org/ontologies/NCIT?p=classes&amp;conceptid=http%3A%2F%2Fncicb.nci.nih.gov%2Fxml%2Fowl%2FEVS%2FThesaurus.owl%23C34703"/>
    <hyperlink ref="B544" r:id="rId1385" display="https://bioportal.bioontology.org/ontologies/NCIT?p=classes&amp;conceptid=http%3A%2F%2Fncicb.nci.nih.gov%2Fxml%2Fowl%2FEVS%2FThesaurus.owl%23C34703"/>
    <hyperlink ref="B541" r:id="rId1386" display="https://bioportal.bioontology.org/ontologies/NCIT?p=classes&amp;conceptid=http%3A%2F%2Fncicb.nci.nih.gov%2Fxml%2Fowl%2FEVS%2FThesaurus.owl%23C34703"/>
    <hyperlink ref="B535" r:id="rId1387" display="https://bioportal.bioontology.org/ontologies/NCIT?p=classes&amp;conceptid=http%3A%2F%2Fncicb.nci.nih.gov%2Fxml%2Fowl%2FEVS%2FThesaurus.owl%23C34703"/>
    <hyperlink ref="B536" r:id="rId1388" display="https://bioportal.bioontology.org/ontologies/NCIT?p=classes&amp;conceptid=http%3A%2F%2Fncicb.nci.nih.gov%2Fxml%2Fowl%2FEVS%2FThesaurus.owl%23C34703"/>
    <hyperlink ref="B540" r:id="rId1389" display="https://bioportal.bioontology.org/ontologies/NCIT?p=classes&amp;conceptid=http%3A%2F%2Fncicb.nci.nih.gov%2Fxml%2Fowl%2FEVS%2FThesaurus.owl%23C34703"/>
    <hyperlink ref="B534" r:id="rId1390" display="https://bioportal.bioontology.org/ontologies/NCIT?p=classes&amp;conceptid=http%3A%2F%2Fncicb.nci.nih.gov%2Fxml%2Fowl%2FEVS%2FThesaurus.owl%23C34703"/>
    <hyperlink ref="B539" r:id="rId1391" display="https://bioportal.bioontology.org/ontologies/NCIT?p=classes&amp;conceptid=http%3A%2F%2Fncicb.nci.nih.gov%2Fxml%2Fowl%2FEVS%2FThesaurus.owl%23C34703"/>
    <hyperlink ref="B545" r:id="rId1392" display="https://bioportal.bioontology.org/ontologies/NCIT?p=classes&amp;conceptid=http%3A%2F%2Fncicb.nci.nih.gov%2Fxml%2Fowl%2FEVS%2FThesaurus.owl%23C34703"/>
    <hyperlink ref="B546" r:id="rId1393" display="https://bioportal.bioontology.org/ontologies/NCIT?p=classes&amp;conceptid=http%3A%2F%2Fncicb.nci.nih.gov%2Fxml%2Fowl%2FEVS%2FThesaurus.owl%23C34703"/>
    <hyperlink ref="B538" r:id="rId1394" display="https://bioportal.bioontology.org/ontologies/NCIT?p=classes&amp;conceptid=http%3A%2F%2Fncicb.nci.nih.gov%2Fxml%2Fowl%2FEVS%2FThesaurus.owl%23C34703"/>
    <hyperlink ref="B543" r:id="rId1395" display="https://bioportal.bioontology.org/ontologies/NCIT?p=classes&amp;conceptid=http%3A%2F%2Fncicb.nci.nih.gov%2Fxml%2Fowl%2FEVS%2FThesaurus.owl%23C34703"/>
    <hyperlink ref="I750" r:id="rId1396" display="https://bioportal.bioontology.org/ontologies/SNOMEDCT?p=classes&amp;conceptid=http%3A%2F%2Fpurl.bioontology.org%2Fontology%2FSNOMEDCT%2F55406008"/>
    <hyperlink ref="O750" r:id="rId1397" display="https://bioportal.bioontology.org/ontologies/SNOMEDCT"/>
    <hyperlink ref="I751" r:id="rId1398" display="https://bioportal.bioontology.org/ontologies/SOPHARM?p=classes&amp;conceptid=http%3A%2F%2Fpurl.org%2Fobo%2Fowl%2FMP%23MP_0005407"/>
    <hyperlink ref="O751" r:id="rId1399" display="https://bioportal.bioontology.org/ontologies/SOPHARM"/>
    <hyperlink ref="I752" r:id="rId1400" display="https://bioportal.bioontology.org/ontologies/SYMP?p=classes&amp;conceptid=http%3A%2F%2Fpurl.obolibrary.org%2Fobo%2FSYMP_0000836"/>
    <hyperlink ref="O752" r:id="rId1401" display="https://bioportal.bioontology.org/ontologies/SYMP"/>
    <hyperlink ref="B750" r:id="rId1402" display="https://bioportal.bioontology.org/ontologies/SNOMEDCT?p=classes&amp;conceptid=http%3A%2F%2Fpurl.bioontology.org%2Fontology%2FSNOMEDCT%2F140908006"/>
    <hyperlink ref="B751" r:id="rId1403" display="https://bioportal.bioontology.org/ontologies/SNOMEDCT?p=classes&amp;conceptid=http%3A%2F%2Fpurl.bioontology.org%2Fontology%2FSNOMEDCT%2F140908006"/>
    <hyperlink ref="B752" r:id="rId1404" display="https://bioportal.bioontology.org/ontologies/SNOMEDCT?p=classes&amp;conceptid=http%3A%2F%2Fpurl.bioontology.org%2Fontology%2FSNOMEDCT%2F140908006"/>
    <hyperlink ref="I588" r:id="rId1405" display="https://bioportal.bioontology.org/ontologies/SYMP?p=classes&amp;conceptid=http%3A%2F%2Fpurl.obolibrary.org%2Fobo%2FSYMP_0000300"/>
    <hyperlink ref="O588" r:id="rId1406" display="https://bioportal.bioontology.org/ontologies/SYMP"/>
    <hyperlink ref="I579" r:id="rId1407"/>
    <hyperlink ref="O579" r:id="rId1408" display="https://bioportal.bioontology.org/ontologies/MEDDRA"/>
    <hyperlink ref="I580" r:id="rId1409"/>
    <hyperlink ref="O580" r:id="rId1410" display="https://bioportal.bioontology.org/ontologies/MEDDRA"/>
    <hyperlink ref="I584" r:id="rId1411" location="C23.888.592.763.770.450" display="http://bioonto.de/mesh.owl - C23.888.592.763.770.450"/>
    <hyperlink ref="O584" r:id="rId1412" display="https://bioportal.bioontology.org/ontologies/RH-MESH"/>
    <hyperlink ref="I587" r:id="rId1413" display="https://bioportal.bioontology.org/ontologies/SNOMEDCT?p=classes&amp;conceptid=http%3A%2F%2Fpurl.bioontology.org%2Fontology%2FSNOMEDCT%2F14151009"/>
    <hyperlink ref="O587" r:id="rId1414" display="https://bioportal.bioontology.org/ontologies/SNOMEDCT"/>
    <hyperlink ref="I583" r:id="rId1415" display="https://bioportal.bioontology.org/ontologies/RCD?p=classes&amp;conceptid=http%3A%2F%2Fpurl.bioontology.org%2Fontology%2FRCD%2FR0204"/>
    <hyperlink ref="O583" r:id="rId1416" display="https://bioportal.bioontology.org/ontologies/RCD"/>
    <hyperlink ref="I577" r:id="rId1417" display="https://bioportal.bioontology.org/ontologies/ICPC2P?p=classes&amp;conceptid=http%3A%2F%2Fpurl.bioontology.org%2Fontology%2FICPC2P%2FN06029"/>
    <hyperlink ref="O577" r:id="rId1418" display="https://bioportal.bioontology.org/ontologies/ICPC2P"/>
    <hyperlink ref="I581" r:id="rId1419"/>
    <hyperlink ref="O581" r:id="rId1420" display="https://bioportal.bioontology.org/ontologies/MEDDRA"/>
    <hyperlink ref="I576" r:id="rId1421" display="https://bioportal.bioontology.org/ontologies/ICD10CM?p=classes&amp;conceptid=http%3A%2F%2Fpurl.bioontology.org%2Fontology%2FICD10CM%2FR20.3"/>
    <hyperlink ref="O576" r:id="rId1422" display="https://bioportal.bioontology.org/ontologies/ICD10CM"/>
    <hyperlink ref="I582" r:id="rId1423" display="https://bioportal.bioontology.org/ontologies/NDF-RT?p=classes&amp;conceptid=http%3A%2F%2Fevs.nci.nih.gov%2Fftp1%2FNDF-RT%2FNDF-RT.owl%23N0000001584"/>
    <hyperlink ref="O582" r:id="rId1424" display="https://bioportal.bioontology.org/ontologies/NDF-RT"/>
    <hyperlink ref="I578" r:id="rId1425" display="https://bioportal.bioontology.org/ontologies/ICPC2P?p=classes&amp;conceptid=http%3A%2F%2Fpurl.bioontology.org%2Fontology%2FICPC2P%2FN05003"/>
    <hyperlink ref="O578" r:id="rId1426" display="https://bioportal.bioontology.org/ontologies/ICPC2P"/>
    <hyperlink ref="I585" r:id="rId1427" location="C10.597.751.791.450" display="http://bioonto.de/mesh.owl - C10.597.751.791.450"/>
    <hyperlink ref="O585" r:id="rId1428" display="https://bioportal.bioontology.org/ontologies/RH-MESH"/>
    <hyperlink ref="I575" r:id="rId1429" display="https://bioportal.bioontology.org/ontologies/ICD10?p=classes&amp;conceptid=http%3A%2F%2Fpurl.bioontology.org%2Fontology%2FICD10%2FR20.3"/>
    <hyperlink ref="O575" r:id="rId1430" display="https://bioportal.bioontology.org/ontologies/ICD10"/>
    <hyperlink ref="I586" r:id="rId1431" location="D006941" display="http://bioonto.de/mesh.owl - D006941"/>
    <hyperlink ref="O586" r:id="rId1432" display="https://bioportal.bioontology.org/ontologies/RH-MESH"/>
    <hyperlink ref="B588" r:id="rId1433" display="https://bioportal.bioontology.org/ontologies/NDFRT?p=classes&amp;conceptid=http%3A%2F%2Fpurl.bioontology.org%2Fontology%2FNDFRT%2FN0000001584"/>
    <hyperlink ref="B579" r:id="rId1434" display="https://bioportal.bioontology.org/ontologies/NDFRT?p=classes&amp;conceptid=http%3A%2F%2Fpurl.bioontology.org%2Fontology%2FNDFRT%2FN0000001584"/>
    <hyperlink ref="B580" r:id="rId1435" display="https://bioportal.bioontology.org/ontologies/NDFRT?p=classes&amp;conceptid=http%3A%2F%2Fpurl.bioontology.org%2Fontology%2FNDFRT%2FN0000001584"/>
    <hyperlink ref="B584" r:id="rId1436" display="https://bioportal.bioontology.org/ontologies/NDFRT?p=classes&amp;conceptid=http%3A%2F%2Fpurl.bioontology.org%2Fontology%2FNDFRT%2FN0000001584"/>
    <hyperlink ref="B587" r:id="rId1437" display="https://bioportal.bioontology.org/ontologies/NDFRT?p=classes&amp;conceptid=http%3A%2F%2Fpurl.bioontology.org%2Fontology%2FNDFRT%2FN0000001584"/>
    <hyperlink ref="B583" r:id="rId1438" display="https://bioportal.bioontology.org/ontologies/NDFRT?p=classes&amp;conceptid=http%3A%2F%2Fpurl.bioontology.org%2Fontology%2FNDFRT%2FN0000001584"/>
    <hyperlink ref="B577" r:id="rId1439" display="https://bioportal.bioontology.org/ontologies/NDFRT?p=classes&amp;conceptid=http%3A%2F%2Fpurl.bioontology.org%2Fontology%2FNDFRT%2FN0000001584"/>
    <hyperlink ref="B581" r:id="rId1440" display="https://bioportal.bioontology.org/ontologies/NDFRT?p=classes&amp;conceptid=http%3A%2F%2Fpurl.bioontology.org%2Fontology%2FNDFRT%2FN0000001584"/>
    <hyperlink ref="B576" r:id="rId1441" display="https://bioportal.bioontology.org/ontologies/NDFRT?p=classes&amp;conceptid=http%3A%2F%2Fpurl.bioontology.org%2Fontology%2FNDFRT%2FN0000001584"/>
    <hyperlink ref="B582" r:id="rId1442" display="https://bioportal.bioontology.org/ontologies/NDFRT?p=classes&amp;conceptid=http%3A%2F%2Fpurl.bioontology.org%2Fontology%2FNDFRT%2FN0000001584"/>
    <hyperlink ref="B578" r:id="rId1443" display="https://bioportal.bioontology.org/ontologies/NDFRT?p=classes&amp;conceptid=http%3A%2F%2Fpurl.bioontology.org%2Fontology%2FNDFRT%2FN0000001584"/>
    <hyperlink ref="B585" r:id="rId1444" display="https://bioportal.bioontology.org/ontologies/NDFRT?p=classes&amp;conceptid=http%3A%2F%2Fpurl.bioontology.org%2Fontology%2FNDFRT%2FN0000001584"/>
    <hyperlink ref="B575" r:id="rId1445" display="https://bioportal.bioontology.org/ontologies/NDFRT?p=classes&amp;conceptid=http%3A%2F%2Fpurl.bioontology.org%2Fontology%2FNDFRT%2FN0000001584"/>
    <hyperlink ref="B586" r:id="rId1446" display="https://bioportal.bioontology.org/ontologies/NDFRT?p=classes&amp;conceptid=http%3A%2F%2Fpurl.bioontology.org%2Fontology%2FNDFRT%2FN0000001584"/>
    <hyperlink ref="I304" r:id="rId1447" display="https://bioportal.bioontology.org/ontologies/ICD10?p=classes&amp;conceptid=http%3A%2F%2Fpurl.bioontology.org%2Fontology%2FICD10%2FR20.3"/>
    <hyperlink ref="O304" r:id="rId1448" display="https://bioportal.bioontology.org/ontologies/ICD10"/>
    <hyperlink ref="I305" r:id="rId1449" display="https://bioportal.bioontology.org/ontologies/ICD10CM?p=classes&amp;conceptid=http%3A%2F%2Fpurl.bioontology.org%2Fontology%2FICD10CM%2FR20.3"/>
    <hyperlink ref="O305" r:id="rId1450" display="https://bioportal.bioontology.org/ontologies/ICD10CM"/>
    <hyperlink ref="I307" r:id="rId1451"/>
    <hyperlink ref="O307" r:id="rId1452" display="https://bioportal.bioontology.org/ontologies/MEDDRA"/>
    <hyperlink ref="I310" r:id="rId1453" display="https://bioportal.bioontology.org/ontologies/RCD?p=classes&amp;conceptid=http%3A%2F%2Fpurl.bioontology.org%2Fontology%2FRCD%2FXM07F"/>
    <hyperlink ref="O310" r:id="rId1454" display="https://bioportal.bioontology.org/ontologies/RCD"/>
    <hyperlink ref="I312" r:id="rId1455" location="C23.888.592.763.770.450" display="http://bioonto.de/mesh.owl - C23.888.592.763.770.450"/>
    <hyperlink ref="O312" r:id="rId1456" display="https://bioportal.bioontology.org/ontologies/RH-MESH"/>
    <hyperlink ref="I302" r:id="rId1457" display="https://bioportal.bioontology.org/ontologies/BDO?p=classes&amp;conceptid=http%3A%2F%2Fpurl.org%2Fobo%2Fowl%2FHP%23HP_0100963"/>
    <hyperlink ref="O302" r:id="rId1458" display="https://bioportal.bioontology.org/ontologies/BDO"/>
    <hyperlink ref="I313" r:id="rId1459" location="C10.597.751.791.450" display="http://bioonto.de/mesh.owl - C10.597.751.791.450"/>
    <hyperlink ref="O313" r:id="rId1460" display="https://bioportal.bioontology.org/ontologies/RH-MESH"/>
    <hyperlink ref="I309" r:id="rId1461" display="https://bioportal.bioontology.org/ontologies/NDF-RT?p=classes&amp;conceptid=http%3A%2F%2Fevs.nci.nih.gov%2Fftp1%2FNDF-RT%2FNDF-RT.owl%23N0000001584"/>
    <hyperlink ref="O309" r:id="rId1462" display="https://bioportal.bioontology.org/ontologies/NDF-RT"/>
    <hyperlink ref="I311" r:id="rId1463" display="https://bioportal.bioontology.org/ontologies/RCD?p=classes&amp;conceptid=http%3A%2F%2Fpurl.bioontology.org%2Fontology%2FRCD%2FR0204"/>
    <hyperlink ref="O311" r:id="rId1464" display="https://bioportal.bioontology.org/ontologies/RCD"/>
    <hyperlink ref="I306" r:id="rId1465" display="https://bioportal.bioontology.org/ontologies/ICPC2P?p=classes&amp;conceptid=http%3A%2F%2Fpurl.bioontology.org%2Fontology%2FICPC2P%2FN06029"/>
    <hyperlink ref="O306" r:id="rId1466" display="https://bioportal.bioontology.org/ontologies/ICPC2P"/>
    <hyperlink ref="I315" r:id="rId1467" display="https://bioportal.bioontology.org/ontologies/SNOMEDCT?p=classes&amp;conceptid=http%3A%2F%2Fpurl.bioontology.org%2Fontology%2FSNOMEDCT%2F14151009"/>
    <hyperlink ref="O315" r:id="rId1468" display="https://bioportal.bioontology.org/ontologies/SNOMEDCT"/>
    <hyperlink ref="I303" r:id="rId1469" display="https://bioportal.bioontology.org/ontologies/COSTART?p=classes&amp;conceptid=http%3A%2F%2Fpurl.bioontology.org%2Fontology%2FCST%2FHYPERESTHESIA"/>
    <hyperlink ref="O303" r:id="rId1470" display="https://bioportal.bioontology.org/ontologies/COSTART"/>
    <hyperlink ref="I314" r:id="rId1471" location="D006941" display="http://bioonto.de/mesh.owl - D006941"/>
    <hyperlink ref="O314" r:id="rId1472" display="https://bioportal.bioontology.org/ontologies/RH-MESH"/>
    <hyperlink ref="I317" r:id="rId1473" display="https://bioportal.bioontology.org/ontologies/WHO-ART?p=classes&amp;conceptid=http%3A%2F%2Fpurl.bioontology.org%2Fontology%2FWHO%2F0113"/>
    <hyperlink ref="O317" r:id="rId1474" display="https://bioportal.bioontology.org/ontologies/WHO-ART"/>
    <hyperlink ref="I308" r:id="rId1475" display="https://bioportal.bioontology.org/ontologies/NDFRT?p=classes&amp;conceptid=http%3A%2F%2Fpurl.bioontology.org%2Fontology%2FNDFRT%2FN0000001584"/>
    <hyperlink ref="O308" r:id="rId1476" display="https://bioportal.bioontology.org/ontologies/NDFRT"/>
    <hyperlink ref="I316" r:id="rId1477" display="https://bioportal.bioontology.org/ontologies/SYMP?p=classes&amp;conceptid=http%3A%2F%2Fpurl.obolibrary.org%2Fobo%2FSYMP_0000300"/>
    <hyperlink ref="O316" r:id="rId1478" display="https://bioportal.bioontology.org/ontologies/SYMP"/>
    <hyperlink ref="B304" r:id="rId1479" display="https://bioportal.bioontology.org/ontologies/ICPC2P?p=classes&amp;conceptid=http%3A%2F%2Fpurl.bioontology.org%2Fontology%2FICPC2P%2FN05003"/>
    <hyperlink ref="B305" r:id="rId1480" display="https://bioportal.bioontology.org/ontologies/ICPC2P?p=classes&amp;conceptid=http%3A%2F%2Fpurl.bioontology.org%2Fontology%2FICPC2P%2FN05003"/>
    <hyperlink ref="B307" r:id="rId1481" display="https://bioportal.bioontology.org/ontologies/ICPC2P?p=classes&amp;conceptid=http%3A%2F%2Fpurl.bioontology.org%2Fontology%2FICPC2P%2FN05003"/>
    <hyperlink ref="B310" r:id="rId1482" display="https://bioportal.bioontology.org/ontologies/ICPC2P?p=classes&amp;conceptid=http%3A%2F%2Fpurl.bioontology.org%2Fontology%2FICPC2P%2FN05003"/>
    <hyperlink ref="B312" r:id="rId1483" display="https://bioportal.bioontology.org/ontologies/ICPC2P?p=classes&amp;conceptid=http%3A%2F%2Fpurl.bioontology.org%2Fontology%2FICPC2P%2FN05003"/>
    <hyperlink ref="B302" r:id="rId1484" display="https://bioportal.bioontology.org/ontologies/ICPC2P?p=classes&amp;conceptid=http%3A%2F%2Fpurl.bioontology.org%2Fontology%2FICPC2P%2FN05003"/>
    <hyperlink ref="B313" r:id="rId1485" display="https://bioportal.bioontology.org/ontologies/ICPC2P?p=classes&amp;conceptid=http%3A%2F%2Fpurl.bioontology.org%2Fontology%2FICPC2P%2FN05003"/>
    <hyperlink ref="B309" r:id="rId1486" display="https://bioportal.bioontology.org/ontologies/ICPC2P?p=classes&amp;conceptid=http%3A%2F%2Fpurl.bioontology.org%2Fontology%2FICPC2P%2FN05003"/>
    <hyperlink ref="B311" r:id="rId1487" display="https://bioportal.bioontology.org/ontologies/ICPC2P?p=classes&amp;conceptid=http%3A%2F%2Fpurl.bioontology.org%2Fontology%2FICPC2P%2FN05003"/>
    <hyperlink ref="B306" r:id="rId1488" display="https://bioportal.bioontology.org/ontologies/ICPC2P?p=classes&amp;conceptid=http%3A%2F%2Fpurl.bioontology.org%2Fontology%2FICPC2P%2FN05003"/>
    <hyperlink ref="B315" r:id="rId1489" display="https://bioportal.bioontology.org/ontologies/ICPC2P?p=classes&amp;conceptid=http%3A%2F%2Fpurl.bioontology.org%2Fontology%2FICPC2P%2FN05003"/>
    <hyperlink ref="B303" r:id="rId1490" display="https://bioportal.bioontology.org/ontologies/ICPC2P?p=classes&amp;conceptid=http%3A%2F%2Fpurl.bioontology.org%2Fontology%2FICPC2P%2FN05003"/>
    <hyperlink ref="B314" r:id="rId1491" display="https://bioportal.bioontology.org/ontologies/ICPC2P?p=classes&amp;conceptid=http%3A%2F%2Fpurl.bioontology.org%2Fontology%2FICPC2P%2FN05003"/>
    <hyperlink ref="B317" r:id="rId1492" display="https://bioportal.bioontology.org/ontologies/ICPC2P?p=classes&amp;conceptid=http%3A%2F%2Fpurl.bioontology.org%2Fontology%2FICPC2P%2FN05003"/>
    <hyperlink ref="B308" r:id="rId1493" display="https://bioportal.bioontology.org/ontologies/ICPC2P?p=classes&amp;conceptid=http%3A%2F%2Fpurl.bioontology.org%2Fontology%2FICPC2P%2FN05003"/>
    <hyperlink ref="B316" r:id="rId1494" display="https://bioportal.bioontology.org/ontologies/ICPC2P?p=classes&amp;conceptid=http%3A%2F%2Fpurl.bioontology.org%2Fontology%2FICPC2P%2FN05003"/>
    <hyperlink ref="I765" r:id="rId1495" display="https://bioportal.bioontology.org/ontologies/NDF-RT?p=classes&amp;conceptid=http%3A%2F%2Fevs.nci.nih.gov%2Fftp1%2FNDF-RT%2FNDF-RT.owl%23N0000001584"/>
    <hyperlink ref="O765" r:id="rId1496" display="https://bioportal.bioontology.org/ontologies/NDF-RT"/>
    <hyperlink ref="I766" r:id="rId1497" display="https://bioportal.bioontology.org/ontologies/RCD?p=classes&amp;conceptid=http%3A%2F%2Fpurl.bioontology.org%2Fontology%2FRCD%2FXM07F"/>
    <hyperlink ref="O766" r:id="rId1498" display="https://bioportal.bioontology.org/ontologies/RCD"/>
    <hyperlink ref="I767" r:id="rId1499" display="https://bioportal.bioontology.org/ontologies/RCD?p=classes&amp;conceptid=http%3A%2F%2Fpurl.bioontology.org%2Fontology%2FRCD%2FX75qt"/>
    <hyperlink ref="O767" r:id="rId1500" display="https://bioportal.bioontology.org/ontologies/RCD"/>
    <hyperlink ref="I764" r:id="rId1501" display="https://bioportal.bioontology.org/ontologies/NDFRT?p=classes&amp;conceptid=http%3A%2F%2Fpurl.bioontology.org%2Fontology%2FNDFRT%2FN0000001584"/>
    <hyperlink ref="O764" r:id="rId1502" display="https://bioportal.bioontology.org/ontologies/NDFRT"/>
    <hyperlink ref="I757" r:id="rId1503" display="https://bioportal.bioontology.org/ontologies/ICD10CM?p=classes&amp;conceptid=http%3A%2F%2Fpurl.bioontology.org%2Fontology%2FICD10CM%2FR20.3"/>
    <hyperlink ref="O757" r:id="rId1504" display="https://bioportal.bioontology.org/ontologies/ICD10CM"/>
    <hyperlink ref="I755" r:id="rId1505" display="https://bioportal.bioontology.org/ontologies/?p=classes&amp;conceptid=http://uwhealth.org/himc/icd/icd09/%23782.0"/>
    <hyperlink ref="O755" r:id="rId1506" display="https://bioportal.bioontology.org/ontologies/"/>
    <hyperlink ref="I769" r:id="rId1507" location="D006941" display="http://bioonto.de/mesh.owl - D006941"/>
    <hyperlink ref="O769" r:id="rId1508" display="https://bioportal.bioontology.org/ontologies/RH-MESH"/>
    <hyperlink ref="I770" r:id="rId1509" location="C10.597.751.791.450" display="http://bioonto.de/mesh.owl - C10.597.751.791.450"/>
    <hyperlink ref="O770" r:id="rId1510" display="https://bioportal.bioontology.org/ontologies/RH-MESH"/>
    <hyperlink ref="I758" r:id="rId1511" display="https://bioportal.bioontology.org/ontologies/ICPC2P?p=classes&amp;conceptid=http%3A%2F%2Fpurl.bioontology.org%2Fontology%2FICPC2P%2FN05003"/>
    <hyperlink ref="O758" r:id="rId1512" display="https://bioportal.bioontology.org/ontologies/ICPC2P"/>
    <hyperlink ref="I760" r:id="rId1513"/>
    <hyperlink ref="O760" r:id="rId1514" display="https://bioportal.bioontology.org/ontologies/MEDDRA"/>
    <hyperlink ref="I754" r:id="rId1515" display="https://bioportal.bioontology.org/ontologies/COSTART?p=classes&amp;conceptid=http%3A%2F%2Fpurl.bioontology.org%2Fontology%2FCST%2FHYPERESTHESIA"/>
    <hyperlink ref="O754" r:id="rId1516" display="https://bioportal.bioontology.org/ontologies/COSTART"/>
    <hyperlink ref="I759" r:id="rId1517" display="https://bioportal.bioontology.org/ontologies/ICPC2P?p=classes&amp;conceptid=http%3A%2F%2Fpurl.bioontology.org%2Fontology%2FICPC2P%2FN06029"/>
    <hyperlink ref="O759" r:id="rId1518" display="https://bioportal.bioontology.org/ontologies/ICPC2P"/>
    <hyperlink ref="I756" r:id="rId1519" display="https://bioportal.bioontology.org/ontologies/ICD10?p=classes&amp;conceptid=http%3A%2F%2Fpurl.bioontology.org%2Fontology%2FICD10%2FR20.3"/>
    <hyperlink ref="O756" r:id="rId1520" display="https://bioportal.bioontology.org/ontologies/ICD10"/>
    <hyperlink ref="I761" r:id="rId1521"/>
    <hyperlink ref="O761" r:id="rId1522" display="https://bioportal.bioontology.org/ontologies/MEDDRA"/>
    <hyperlink ref="I753" r:id="rId1523" display="https://bioportal.bioontology.org/ontologies/BDO?p=classes&amp;conceptid=http%3A%2F%2Fpurl.org%2Fobo%2Fowl%2FHP%23HP_0100963"/>
    <hyperlink ref="O753" r:id="rId1524" display="https://bioportal.bioontology.org/ontologies/BDO"/>
    <hyperlink ref="I763" r:id="rId1525" display="https://bioportal.bioontology.org/ontologies/MESH?p=classes&amp;conceptid=http%3A%2F%2Fpurl.bioontology.org%2Fontology%2FMSH%2FD006941"/>
    <hyperlink ref="O763" r:id="rId1526" display="https://bioportal.bioontology.org/ontologies/MESH"/>
    <hyperlink ref="I771" r:id="rId1527" location="C23.888.592.763.770.450" display="http://bioonto.de/mesh.owl - C23.888.592.763.770.450"/>
    <hyperlink ref="O771" r:id="rId1528" display="https://bioportal.bioontology.org/ontologies/RH-MESH"/>
    <hyperlink ref="I772" r:id="rId1529" display="https://bioportal.bioontology.org/ontologies/SYMP?p=classes&amp;conceptid=http%3A%2F%2Fpurl.obolibrary.org%2Fobo%2FSYMP_0000300"/>
    <hyperlink ref="O772" r:id="rId1530" display="https://bioportal.bioontology.org/ontologies/SYMP"/>
    <hyperlink ref="I768" r:id="rId1531" display="https://bioportal.bioontology.org/ontologies/RCD?p=classes&amp;conceptid=http%3A%2F%2Fpurl.bioontology.org%2Fontology%2FRCD%2FR0204"/>
    <hyperlink ref="O768" r:id="rId1532" display="https://bioportal.bioontology.org/ontologies/RCD"/>
    <hyperlink ref="I762" r:id="rId1533"/>
    <hyperlink ref="O762" r:id="rId1534" display="https://bioportal.bioontology.org/ontologies/MEDDRA"/>
    <hyperlink ref="B765" r:id="rId1535" display="https://bioportal.bioontology.org/ontologies/SNOMEDCT?p=classes&amp;conceptid=http%3A%2F%2Fpurl.bioontology.org%2Fontology%2FSNOMEDCT%2F14151009"/>
    <hyperlink ref="B766" r:id="rId1536" display="https://bioportal.bioontology.org/ontologies/SNOMEDCT?p=classes&amp;conceptid=http%3A%2F%2Fpurl.bioontology.org%2Fontology%2FSNOMEDCT%2F14151009"/>
    <hyperlink ref="B767" r:id="rId1537" display="https://bioportal.bioontology.org/ontologies/SNOMEDCT?p=classes&amp;conceptid=http%3A%2F%2Fpurl.bioontology.org%2Fontology%2FSNOMEDCT%2F14151009"/>
    <hyperlink ref="B764" r:id="rId1538" display="https://bioportal.bioontology.org/ontologies/SNOMEDCT?p=classes&amp;conceptid=http%3A%2F%2Fpurl.bioontology.org%2Fontology%2FSNOMEDCT%2F14151009"/>
    <hyperlink ref="B757" r:id="rId1539" display="https://bioportal.bioontology.org/ontologies/SNOMEDCT?p=classes&amp;conceptid=http%3A%2F%2Fpurl.bioontology.org%2Fontology%2FSNOMEDCT%2F14151009"/>
    <hyperlink ref="B755" r:id="rId1540" display="https://bioportal.bioontology.org/ontologies/SNOMEDCT?p=classes&amp;conceptid=http%3A%2F%2Fpurl.bioontology.org%2Fontology%2FSNOMEDCT%2F14151009"/>
    <hyperlink ref="B769" r:id="rId1541" display="https://bioportal.bioontology.org/ontologies/SNOMEDCT?p=classes&amp;conceptid=http%3A%2F%2Fpurl.bioontology.org%2Fontology%2FSNOMEDCT%2F14151009"/>
    <hyperlink ref="B770" r:id="rId1542" display="https://bioportal.bioontology.org/ontologies/SNOMEDCT?p=classes&amp;conceptid=http%3A%2F%2Fpurl.bioontology.org%2Fontology%2FSNOMEDCT%2F14151009"/>
    <hyperlink ref="B758" r:id="rId1543" display="https://bioportal.bioontology.org/ontologies/SNOMEDCT?p=classes&amp;conceptid=http%3A%2F%2Fpurl.bioontology.org%2Fontology%2FSNOMEDCT%2F14151009"/>
    <hyperlink ref="B760" r:id="rId1544" display="https://bioportal.bioontology.org/ontologies/SNOMEDCT?p=classes&amp;conceptid=http%3A%2F%2Fpurl.bioontology.org%2Fontology%2FSNOMEDCT%2F14151009"/>
    <hyperlink ref="B754" r:id="rId1545" display="https://bioportal.bioontology.org/ontologies/SNOMEDCT?p=classes&amp;conceptid=http%3A%2F%2Fpurl.bioontology.org%2Fontology%2FSNOMEDCT%2F14151009"/>
    <hyperlink ref="B759" r:id="rId1546" display="https://bioportal.bioontology.org/ontologies/SNOMEDCT?p=classes&amp;conceptid=http%3A%2F%2Fpurl.bioontology.org%2Fontology%2FSNOMEDCT%2F14151009"/>
    <hyperlink ref="B756" r:id="rId1547" display="https://bioportal.bioontology.org/ontologies/SNOMEDCT?p=classes&amp;conceptid=http%3A%2F%2Fpurl.bioontology.org%2Fontology%2FSNOMEDCT%2F14151009"/>
    <hyperlink ref="B761" r:id="rId1548" display="https://bioportal.bioontology.org/ontologies/SNOMEDCT?p=classes&amp;conceptid=http%3A%2F%2Fpurl.bioontology.org%2Fontology%2FSNOMEDCT%2F14151009"/>
    <hyperlink ref="B753" r:id="rId1549" display="https://bioportal.bioontology.org/ontologies/SNOMEDCT?p=classes&amp;conceptid=http%3A%2F%2Fpurl.bioontology.org%2Fontology%2FSNOMEDCT%2F14151009"/>
    <hyperlink ref="B763" r:id="rId1550" display="https://bioportal.bioontology.org/ontologies/SNOMEDCT?p=classes&amp;conceptid=http%3A%2F%2Fpurl.bioontology.org%2Fontology%2FSNOMEDCT%2F14151009"/>
    <hyperlink ref="B771" r:id="rId1551" display="https://bioportal.bioontology.org/ontologies/SNOMEDCT?p=classes&amp;conceptid=http%3A%2F%2Fpurl.bioontology.org%2Fontology%2FSNOMEDCT%2F14151009"/>
    <hyperlink ref="B772" r:id="rId1552" display="https://bioportal.bioontology.org/ontologies/SNOMEDCT?p=classes&amp;conceptid=http%3A%2F%2Fpurl.bioontology.org%2Fontology%2FSNOMEDCT%2F14151009"/>
    <hyperlink ref="B768" r:id="rId1553" display="https://bioportal.bioontology.org/ontologies/SNOMEDCT?p=classes&amp;conceptid=http%3A%2F%2Fpurl.bioontology.org%2Fontology%2FSNOMEDCT%2F14151009"/>
    <hyperlink ref="B762" r:id="rId1554" display="https://bioportal.bioontology.org/ontologies/SNOMEDCT?p=classes&amp;conceptid=http%3A%2F%2Fpurl.bioontology.org%2Fontology%2FSNOMEDCT%2F14151009"/>
    <hyperlink ref="I295" r:id="rId1555" display="https://bioportal.bioontology.org/ontologies/MESH?p=classes&amp;conceptid=http%3A%2F%2Fpurl.bioontology.org%2Fontology%2FMSH%2FD006941"/>
    <hyperlink ref="O295" r:id="rId1556" display="https://bioportal.bioontology.org/ontologies/MESH"/>
    <hyperlink ref="I290" r:id="rId1557" display="https://bioportal.bioontology.org/ontologies/?p=classes&amp;conceptid=http://uwhealth.org/himc/icd/icd09/%23782.0"/>
    <hyperlink ref="O290" r:id="rId1558" display="https://bioportal.bioontology.org/ontologies/"/>
    <hyperlink ref="I301" r:id="rId1559" display="https://bioportal.bioontology.org/ontologies/SYMP?p=classes&amp;conceptid=http%3A%2F%2Fpurl.obolibrary.org%2Fobo%2FSYMP_0000300"/>
    <hyperlink ref="O301" r:id="rId1560" display="https://bioportal.bioontology.org/ontologies/SYMP"/>
    <hyperlink ref="I292" r:id="rId1561" display="https://bioportal.bioontology.org/ontologies/ICPC2P?p=classes&amp;conceptid=http%3A%2F%2Fpurl.bioontology.org%2Fontology%2FICPC2P%2FN05003"/>
    <hyperlink ref="O292" r:id="rId1562" display="https://bioportal.bioontology.org/ontologies/ICPC2P"/>
    <hyperlink ref="I293" r:id="rId1563"/>
    <hyperlink ref="O293" r:id="rId1564" display="https://bioportal.bioontology.org/ontologies/MEDDRA"/>
    <hyperlink ref="I289" r:id="rId1565" display="https://bioportal.bioontology.org/ontologies/COSTART?p=classes&amp;conceptid=http%3A%2F%2Fpurl.bioontology.org%2Fontology%2FCST%2FHYPERESTHESIA"/>
    <hyperlink ref="O289" r:id="rId1566" display="https://bioportal.bioontology.org/ontologies/COSTART"/>
    <hyperlink ref="I294" r:id="rId1567"/>
    <hyperlink ref="O294" r:id="rId1568" display="https://bioportal.bioontology.org/ontologies/MEDDRA"/>
    <hyperlink ref="I298" r:id="rId1569" display="https://bioportal.bioontology.org/ontologies/RCD?p=classes&amp;conceptid=http%3A%2F%2Fpurl.bioontology.org%2Fontology%2FRCD%2FR0204"/>
    <hyperlink ref="O298" r:id="rId1570" display="https://bioportal.bioontology.org/ontologies/RCD"/>
    <hyperlink ref="I300" r:id="rId1571" display="https://bioportal.bioontology.org/ontologies/SNOMEDCT?p=classes&amp;conceptid=http%3A%2F%2Fpurl.bioontology.org%2Fontology%2FSNOMEDCT%2F14151009"/>
    <hyperlink ref="O300" r:id="rId1572" display="https://bioportal.bioontology.org/ontologies/SNOMEDCT"/>
    <hyperlink ref="I296" r:id="rId1573" display="https://bioportal.bioontology.org/ontologies/NDFRT?p=classes&amp;conceptid=http%3A%2F%2Fpurl.bioontology.org%2Fontology%2FNDFRT%2FN0000001584"/>
    <hyperlink ref="O296" r:id="rId1574" display="https://bioportal.bioontology.org/ontologies/NDFRT"/>
    <hyperlink ref="I291" r:id="rId1575" display="https://bioportal.bioontology.org/ontologies/ICD10?p=classes&amp;conceptid=http%3A%2F%2Fpurl.bioontology.org%2Fontology%2FICD10%2FR20.3"/>
    <hyperlink ref="O291" r:id="rId1576" display="https://bioportal.bioontology.org/ontologies/ICD10"/>
    <hyperlink ref="I297" r:id="rId1577" display="https://bioportal.bioontology.org/ontologies/NDF-RT?p=classes&amp;conceptid=http%3A%2F%2Fevs.nci.nih.gov%2Fftp1%2FNDF-RT%2FNDF-RT.owl%23N0000001584"/>
    <hyperlink ref="O297" r:id="rId1578" display="https://bioportal.bioontology.org/ontologies/NDF-RT"/>
    <hyperlink ref="I299" r:id="rId1579" location="C10.597.751.791.450" display="http://bioonto.de/mesh.owl - C10.597.751.791.450"/>
    <hyperlink ref="O299" r:id="rId1580" display="https://bioportal.bioontology.org/ontologies/RH-MESH"/>
    <hyperlink ref="B295" r:id="rId1581" display="https://bioportal.bioontology.org/ontologies/ICD10CM?p=classes&amp;conceptid=http%3A%2F%2Fpurl.bioontology.org%2Fontology%2FICD10CM%2FR20.3"/>
    <hyperlink ref="B290" r:id="rId1582" display="https://bioportal.bioontology.org/ontologies/ICD10CM?p=classes&amp;conceptid=http%3A%2F%2Fpurl.bioontology.org%2Fontology%2FICD10CM%2FR20.3"/>
    <hyperlink ref="B301" r:id="rId1583" display="https://bioportal.bioontology.org/ontologies/ICD10CM?p=classes&amp;conceptid=http%3A%2F%2Fpurl.bioontology.org%2Fontology%2FICD10CM%2FR20.3"/>
    <hyperlink ref="B292" r:id="rId1584" display="https://bioportal.bioontology.org/ontologies/ICD10CM?p=classes&amp;conceptid=http%3A%2F%2Fpurl.bioontology.org%2Fontology%2FICD10CM%2FR20.3"/>
    <hyperlink ref="B293" r:id="rId1585" display="https://bioportal.bioontology.org/ontologies/ICD10CM?p=classes&amp;conceptid=http%3A%2F%2Fpurl.bioontology.org%2Fontology%2FICD10CM%2FR20.3"/>
    <hyperlink ref="B289" r:id="rId1586" display="https://bioportal.bioontology.org/ontologies/ICD10CM?p=classes&amp;conceptid=http%3A%2F%2Fpurl.bioontology.org%2Fontology%2FICD10CM%2FR20.3"/>
    <hyperlink ref="B294" r:id="rId1587" display="https://bioportal.bioontology.org/ontologies/ICD10CM?p=classes&amp;conceptid=http%3A%2F%2Fpurl.bioontology.org%2Fontology%2FICD10CM%2FR20.3"/>
    <hyperlink ref="B298" r:id="rId1588" display="https://bioportal.bioontology.org/ontologies/ICD10CM?p=classes&amp;conceptid=http%3A%2F%2Fpurl.bioontology.org%2Fontology%2FICD10CM%2FR20.3"/>
    <hyperlink ref="B300" r:id="rId1589" display="https://bioportal.bioontology.org/ontologies/ICD10CM?p=classes&amp;conceptid=http%3A%2F%2Fpurl.bioontology.org%2Fontology%2FICD10CM%2FR20.3"/>
    <hyperlink ref="B296" r:id="rId1590" display="https://bioportal.bioontology.org/ontologies/ICD10CM?p=classes&amp;conceptid=http%3A%2F%2Fpurl.bioontology.org%2Fontology%2FICD10CM%2FR20.3"/>
    <hyperlink ref="B291" r:id="rId1591" display="https://bioportal.bioontology.org/ontologies/ICD10CM?p=classes&amp;conceptid=http%3A%2F%2Fpurl.bioontology.org%2Fontology%2FICD10CM%2FR20.3"/>
    <hyperlink ref="B297" r:id="rId1592" display="https://bioportal.bioontology.org/ontologies/ICD10CM?p=classes&amp;conceptid=http%3A%2F%2Fpurl.bioontology.org%2Fontology%2FICD10CM%2FR20.3"/>
    <hyperlink ref="B299" r:id="rId1593" display="https://bioportal.bioontology.org/ontologies/ICD10CM?p=classes&amp;conceptid=http%3A%2F%2Fpurl.bioontology.org%2Fontology%2FICD10CM%2FR20.3"/>
    <hyperlink ref="I350" r:id="rId1594"/>
    <hyperlink ref="O350" r:id="rId1595" display="https://bioportal.bioontology.org/ontologies/MEDDRA"/>
    <hyperlink ref="I355" r:id="rId1596" display="https://bioportal.bioontology.org/ontologies/WHO-ART?p=classes&amp;conceptid=http%3A%2F%2Fpurl.bioontology.org%2Fontology%2FWHO%2F0113"/>
    <hyperlink ref="O355" r:id="rId1597" display="https://bioportal.bioontology.org/ontologies/WHO-ART"/>
    <hyperlink ref="I352" r:id="rId1598" display="https://bioportal.bioontology.org/ontologies/RCD?p=classes&amp;conceptid=http%3A%2F%2Fpurl.bioontology.org%2Fontology%2FRCD%2FR0204"/>
    <hyperlink ref="O352" r:id="rId1599" display="https://bioportal.bioontology.org/ontologies/RCD"/>
    <hyperlink ref="I351" r:id="rId1600" display="https://bioportal.bioontology.org/ontologies/NDFRT?p=classes&amp;conceptid=http%3A%2F%2Fpurl.bioontology.org%2Fontology%2FNDFRT%2FN0000001584"/>
    <hyperlink ref="O351" r:id="rId1601" display="https://bioportal.bioontology.org/ontologies/NDFRT"/>
    <hyperlink ref="I349" r:id="rId1602" display="https://bioportal.bioontology.org/ontologies/ICPC2P?p=classes&amp;conceptid=http%3A%2F%2Fpurl.bioontology.org%2Fontology%2FICPC2P%2FN05003"/>
    <hyperlink ref="O349" r:id="rId1603" display="https://bioportal.bioontology.org/ontologies/ICPC2P"/>
    <hyperlink ref="I353" r:id="rId1604" display="https://bioportal.bioontology.org/ontologies/RCD?p=classes&amp;conceptid=http%3A%2F%2Fpurl.bioontology.org%2Fontology%2FRCD%2FXM07F"/>
    <hyperlink ref="O353" r:id="rId1605" display="https://bioportal.bioontology.org/ontologies/RCD"/>
    <hyperlink ref="I348" r:id="rId1606" display="https://bioportal.bioontology.org/ontologies/COSTART?p=classes&amp;conceptid=http%3A%2F%2Fpurl.bioontology.org%2Fontology%2FCST%2FHYPERESTHESIA"/>
    <hyperlink ref="O348" r:id="rId1607" display="https://bioportal.bioontology.org/ontologies/COSTART"/>
    <hyperlink ref="I354" r:id="rId1608" display="https://bioportal.bioontology.org/ontologies/SNOMEDCT?p=classes&amp;conceptid=http%3A%2F%2Fpurl.bioontology.org%2Fontology%2FSNOMEDCT%2F14151009"/>
    <hyperlink ref="O354" r:id="rId1609" display="https://bioportal.bioontology.org/ontologies/SNOMEDCT"/>
    <hyperlink ref="B350" r:id="rId1610" display="https://bioportal.bioontology.org/ontologies/ICPC2P?p=classes&amp;conceptid=http%3A%2F%2Fpurl.bioontology.org%2Fontology%2FICPC2P%2FN06029"/>
    <hyperlink ref="B355" r:id="rId1611" display="https://bioportal.bioontology.org/ontologies/ICPC2P?p=classes&amp;conceptid=http%3A%2F%2Fpurl.bioontology.org%2Fontology%2FICPC2P%2FN06029"/>
    <hyperlink ref="B352" r:id="rId1612" display="https://bioportal.bioontology.org/ontologies/ICPC2P?p=classes&amp;conceptid=http%3A%2F%2Fpurl.bioontology.org%2Fontology%2FICPC2P%2FN06029"/>
    <hyperlink ref="B351" r:id="rId1613" display="https://bioportal.bioontology.org/ontologies/ICPC2P?p=classes&amp;conceptid=http%3A%2F%2Fpurl.bioontology.org%2Fontology%2FICPC2P%2FN06029"/>
    <hyperlink ref="B349" r:id="rId1614" display="https://bioportal.bioontology.org/ontologies/ICPC2P?p=classes&amp;conceptid=http%3A%2F%2Fpurl.bioontology.org%2Fontology%2FICPC2P%2FN06029"/>
    <hyperlink ref="B353" r:id="rId1615" display="https://bioportal.bioontology.org/ontologies/ICPC2P?p=classes&amp;conceptid=http%3A%2F%2Fpurl.bioontology.org%2Fontology%2FICPC2P%2FN06029"/>
    <hyperlink ref="B348" r:id="rId1616" display="https://bioportal.bioontology.org/ontologies/ICPC2P?p=classes&amp;conceptid=http%3A%2F%2Fpurl.bioontology.org%2Fontology%2FICPC2P%2FN06029"/>
    <hyperlink ref="B354" r:id="rId1617" display="https://bioportal.bioontology.org/ontologies/ICPC2P?p=classes&amp;conceptid=http%3A%2F%2Fpurl.bioontology.org%2Fontology%2FICPC2P%2FN06029"/>
    <hyperlink ref="I389" r:id="rId1618" display="https://bioportal.bioontology.org/ontologies/ICD10CM?p=classes&amp;conceptid=http%3A%2F%2Fpurl.bioontology.org%2Fontology%2FICD10CM%2FR20.3"/>
    <hyperlink ref="O389" r:id="rId1619" display="https://bioportal.bioontology.org/ontologies/ICD10CM"/>
    <hyperlink ref="I394" r:id="rId1620" display="https://bioportal.bioontology.org/ontologies/SYMP?p=classes&amp;conceptid=http%3A%2F%2Fpurl.obolibrary.org%2Fobo%2FSYMP_0000300"/>
    <hyperlink ref="O394" r:id="rId1621" display="https://bioportal.bioontology.org/ontologies/SYMP"/>
    <hyperlink ref="I393" r:id="rId1622" display="https://bioportal.bioontology.org/ontologies/SNOMEDCT?p=classes&amp;conceptid=http%3A%2F%2Fpurl.bioontology.org%2Fontology%2FSNOMEDCT%2F14151009"/>
    <hyperlink ref="O393" r:id="rId1623" display="https://bioportal.bioontology.org/ontologies/SNOMEDCT"/>
    <hyperlink ref="I390" r:id="rId1624"/>
    <hyperlink ref="O390" r:id="rId1625" display="https://bioportal.bioontology.org/ontologies/MEDDRA"/>
    <hyperlink ref="I388" r:id="rId1626" display="https://bioportal.bioontology.org/ontologies/COSTART?p=classes&amp;conceptid=http%3A%2F%2Fpurl.bioontology.org%2Fontology%2FCST%2FHYPERESTHESIA"/>
    <hyperlink ref="O388" r:id="rId1627" display="https://bioportal.bioontology.org/ontologies/COSTART"/>
    <hyperlink ref="I391" r:id="rId1628" display="https://bioportal.bioontology.org/ontologies/NDF-RT?p=classes&amp;conceptid=http%3A%2F%2Fevs.nci.nih.gov%2Fftp1%2FNDF-RT%2FNDF-RT.owl%23N0000001584"/>
    <hyperlink ref="O391" r:id="rId1629" display="https://bioportal.bioontology.org/ontologies/NDF-RT"/>
    <hyperlink ref="I392" r:id="rId1630" location="C10.597.751.791.450" display="http://bioonto.de/mesh.owl - C10.597.751.791.450"/>
    <hyperlink ref="O392" r:id="rId1631" display="https://bioportal.bioontology.org/ontologies/RH-MESH"/>
    <hyperlink ref="B389" r:id="rId1632" display="https://bioportal.bioontology.org/ontologies/MESH?p=classes&amp;conceptid=http%3A%2F%2Fpurl.bioontology.org%2Fontology%2FMSH%2FD006941"/>
    <hyperlink ref="B394" r:id="rId1633" display="https://bioportal.bioontology.org/ontologies/MESH?p=classes&amp;conceptid=http%3A%2F%2Fpurl.bioontology.org%2Fontology%2FMSH%2FD006941"/>
    <hyperlink ref="B393" r:id="rId1634" display="https://bioportal.bioontology.org/ontologies/MESH?p=classes&amp;conceptid=http%3A%2F%2Fpurl.bioontology.org%2Fontology%2FMSH%2FD006941"/>
    <hyperlink ref="B390" r:id="rId1635" display="https://bioportal.bioontology.org/ontologies/MESH?p=classes&amp;conceptid=http%3A%2F%2Fpurl.bioontology.org%2Fontology%2FMSH%2FD006941"/>
    <hyperlink ref="B388" r:id="rId1636" display="https://bioportal.bioontology.org/ontologies/MESH?p=classes&amp;conceptid=http%3A%2F%2Fpurl.bioontology.org%2Fontology%2FMSH%2FD006941"/>
    <hyperlink ref="B391" r:id="rId1637" display="https://bioportal.bioontology.org/ontologies/MESH?p=classes&amp;conceptid=http%3A%2F%2Fpurl.bioontology.org%2Fontology%2FMSH%2FD006941"/>
    <hyperlink ref="B392" r:id="rId1638" display="https://bioportal.bioontology.org/ontologies/MESH?p=classes&amp;conceptid=http%3A%2F%2Fpurl.bioontology.org%2Fontology%2FMSH%2FD006941"/>
    <hyperlink ref="I95" r:id="rId1639"/>
    <hyperlink ref="O95" r:id="rId1640" display="https://bioportal.bioontology.org/ontologies/MEDDRA"/>
    <hyperlink ref="I92" r:id="rId1641" display="https://bioportal.bioontology.org/ontologies/ICD10CM?p=classes&amp;conceptid=http%3A%2F%2Fpurl.bioontology.org%2Fontology%2FICD10CM%2FR20.3"/>
    <hyperlink ref="O92" r:id="rId1642" display="https://bioportal.bioontology.org/ontologies/ICD10CM"/>
    <hyperlink ref="I101" r:id="rId1643" display="https://bioportal.bioontology.org/ontologies/NDF-RT?p=classes&amp;conceptid=http%3A%2F%2Fevs.nci.nih.gov%2Fftp1%2FNDF-RT%2FNDF-RT.owl%23N0000001584"/>
    <hyperlink ref="O101" r:id="rId1644" display="https://bioportal.bioontology.org/ontologies/NDF-RT"/>
    <hyperlink ref="I96" r:id="rId1645"/>
    <hyperlink ref="O96" r:id="rId1646" display="https://bioportal.bioontology.org/ontologies/MEDDRA"/>
    <hyperlink ref="I91" r:id="rId1647" display="https://bioportal.bioontology.org/ontologies/ICD10?p=classes&amp;conceptid=http%3A%2F%2Fpurl.bioontology.org%2Fontology%2FICD10%2FR20.3"/>
    <hyperlink ref="O91" r:id="rId1648" display="https://bioportal.bioontology.org/ontologies/ICD10"/>
    <hyperlink ref="I97" r:id="rId1649"/>
    <hyperlink ref="O97" r:id="rId1650" display="https://bioportal.bioontology.org/ontologies/MEDDRA"/>
    <hyperlink ref="I98" r:id="rId1651"/>
    <hyperlink ref="O98" r:id="rId1652" display="https://bioportal.bioontology.org/ontologies/MEDDRA"/>
    <hyperlink ref="I90" r:id="rId1653" display="https://bioportal.bioontology.org/ontologies/BDO?p=classes&amp;conceptid=http%3A%2F%2Fpurl.org%2Fobo%2Fowl%2FHP%23HP_0100963"/>
    <hyperlink ref="O90" r:id="rId1654" display="https://bioportal.bioontology.org/ontologies/BDO"/>
    <hyperlink ref="I93" r:id="rId1655" display="https://bioportal.bioontology.org/ontologies/ICPC2P?p=classes&amp;conceptid=http%3A%2F%2Fpurl.bioontology.org%2Fontology%2FICPC2P%2FN05003"/>
    <hyperlink ref="O93" r:id="rId1656" display="https://bioportal.bioontology.org/ontologies/ICPC2P"/>
    <hyperlink ref="I104" r:id="rId1657" display="https://bioportal.bioontology.org/ontologies/SNOMEDCT?p=classes&amp;conceptid=http%3A%2F%2Fpurl.bioontology.org%2Fontology%2FSNOMEDCT%2F14151009"/>
    <hyperlink ref="O104" r:id="rId1658" display="https://bioportal.bioontology.org/ontologies/SNOMEDCT"/>
    <hyperlink ref="I94" r:id="rId1659" display="https://bioportal.bioontology.org/ontologies/ICPC2P?p=classes&amp;conceptid=http%3A%2F%2Fpurl.bioontology.org%2Fontology%2FICPC2P%2FN06029"/>
    <hyperlink ref="O94" r:id="rId1660" display="https://bioportal.bioontology.org/ontologies/ICPC2P"/>
    <hyperlink ref="I99" r:id="rId1661"/>
    <hyperlink ref="O99" r:id="rId1662" display="https://bioportal.bioontology.org/ontologies/MEDDRA"/>
    <hyperlink ref="I103" r:id="rId1663" location="C10.597.751.791.450" display="http://bioonto.de/mesh.owl - C10.597.751.791.450"/>
    <hyperlink ref="O103" r:id="rId1664" display="https://bioportal.bioontology.org/ontologies/RH-MESH"/>
    <hyperlink ref="I105" r:id="rId1665" display="https://bioportal.bioontology.org/ontologies/SYMP?p=classes&amp;conceptid=http%3A%2F%2Fpurl.obolibrary.org%2Fobo%2FSYMP_0000300"/>
    <hyperlink ref="O105" r:id="rId1666" display="https://bioportal.bioontology.org/ontologies/SYMP"/>
    <hyperlink ref="I102" r:id="rId1667" display="https://bioportal.bioontology.org/ontologies/RCD?p=classes&amp;conceptid=http%3A%2F%2Fpurl.bioontology.org%2Fontology%2FRCD%2FXM07F"/>
    <hyperlink ref="O102" r:id="rId1668" display="https://bioportal.bioontology.org/ontologies/RCD"/>
    <hyperlink ref="I100" r:id="rId1669" display="https://bioportal.bioontology.org/ontologies/MESH?p=classes&amp;conceptid=http%3A%2F%2Fpurl.bioontology.org%2Fontology%2FMSH%2FD006941"/>
    <hyperlink ref="O100" r:id="rId1670" display="https://bioportal.bioontology.org/ontologies/MESH"/>
    <hyperlink ref="B95" r:id="rId1671" display="https://bioportal.bioontology.org/ontologies/COSTART?p=classes&amp;conceptid=http%3A%2F%2Fpurl.bioontology.org%2Fontology%2FCST%2FHYPERESTHESIA"/>
    <hyperlink ref="B92" r:id="rId1672" display="https://bioportal.bioontology.org/ontologies/COSTART?p=classes&amp;conceptid=http%3A%2F%2Fpurl.bioontology.org%2Fontology%2FCST%2FHYPERESTHESIA"/>
    <hyperlink ref="B101" r:id="rId1673" display="https://bioportal.bioontology.org/ontologies/COSTART?p=classes&amp;conceptid=http%3A%2F%2Fpurl.bioontology.org%2Fontology%2FCST%2FHYPERESTHESIA"/>
    <hyperlink ref="B96" r:id="rId1674" display="https://bioportal.bioontology.org/ontologies/COSTART?p=classes&amp;conceptid=http%3A%2F%2Fpurl.bioontology.org%2Fontology%2FCST%2FHYPERESTHESIA"/>
    <hyperlink ref="B91" r:id="rId1675" display="https://bioportal.bioontology.org/ontologies/COSTART?p=classes&amp;conceptid=http%3A%2F%2Fpurl.bioontology.org%2Fontology%2FCST%2FHYPERESTHESIA"/>
    <hyperlink ref="B97" r:id="rId1676" display="https://bioportal.bioontology.org/ontologies/COSTART?p=classes&amp;conceptid=http%3A%2F%2Fpurl.bioontology.org%2Fontology%2FCST%2FHYPERESTHESIA"/>
    <hyperlink ref="B98" r:id="rId1677" display="https://bioportal.bioontology.org/ontologies/COSTART?p=classes&amp;conceptid=http%3A%2F%2Fpurl.bioontology.org%2Fontology%2FCST%2FHYPERESTHESIA"/>
    <hyperlink ref="B90" r:id="rId1678" display="https://bioportal.bioontology.org/ontologies/COSTART?p=classes&amp;conceptid=http%3A%2F%2Fpurl.bioontology.org%2Fontology%2FCST%2FHYPERESTHESIA"/>
    <hyperlink ref="B93" r:id="rId1679" display="https://bioportal.bioontology.org/ontologies/COSTART?p=classes&amp;conceptid=http%3A%2F%2Fpurl.bioontology.org%2Fontology%2FCST%2FHYPERESTHESIA"/>
    <hyperlink ref="B104" r:id="rId1680" display="https://bioportal.bioontology.org/ontologies/COSTART?p=classes&amp;conceptid=http%3A%2F%2Fpurl.bioontology.org%2Fontology%2FCST%2FHYPERESTHESIA"/>
    <hyperlink ref="B94" r:id="rId1681" display="https://bioportal.bioontology.org/ontologies/COSTART?p=classes&amp;conceptid=http%3A%2F%2Fpurl.bioontology.org%2Fontology%2FCST%2FHYPERESTHESIA"/>
    <hyperlink ref="B99" r:id="rId1682" display="https://bioportal.bioontology.org/ontologies/COSTART?p=classes&amp;conceptid=http%3A%2F%2Fpurl.bioontology.org%2Fontology%2FCST%2FHYPERESTHESIA"/>
    <hyperlink ref="B103" r:id="rId1683" display="https://bioportal.bioontology.org/ontologies/COSTART?p=classes&amp;conceptid=http%3A%2F%2Fpurl.bioontology.org%2Fontology%2FCST%2FHYPERESTHESIA"/>
    <hyperlink ref="B105" r:id="rId1684" display="https://bioportal.bioontology.org/ontologies/COSTART?p=classes&amp;conceptid=http%3A%2F%2Fpurl.bioontology.org%2Fontology%2FCST%2FHYPERESTHESIA"/>
    <hyperlink ref="B102" r:id="rId1685" display="https://bioportal.bioontology.org/ontologies/COSTART?p=classes&amp;conceptid=http%3A%2F%2Fpurl.bioontology.org%2Fontology%2FCST%2FHYPERESTHESIA"/>
    <hyperlink ref="B100" r:id="rId1686" display="https://bioportal.bioontology.org/ontologies/COSTART?p=classes&amp;conceptid=http%3A%2F%2Fpurl.bioontology.org%2Fontology%2FCST%2FHYPERESTHESIA"/>
    <hyperlink ref="I917" r:id="rId1687" display="https://bioportal.bioontology.org/ontologies/ICD10CM?p=classes&amp;conceptid=http%3A%2F%2Fpurl.bioontology.org%2Fontology%2FICD10CM%2FR20.3"/>
    <hyperlink ref="O917" r:id="rId1688" display="https://bioportal.bioontology.org/ontologies/ICD10CM"/>
    <hyperlink ref="I920" r:id="rId1689" display="https://bioportal.bioontology.org/ontologies/MESH?p=classes&amp;conceptid=http%3A%2F%2Fpurl.bioontology.org%2Fontology%2FMSH%2FD006941"/>
    <hyperlink ref="O920" r:id="rId1690" display="https://bioportal.bioontology.org/ontologies/MESH"/>
    <hyperlink ref="I921" r:id="rId1691" display="https://bioportal.bioontology.org/ontologies/NDFRT?p=classes&amp;conceptid=http%3A%2F%2Fpurl.bioontology.org%2Fontology%2FNDFRT%2FN0000001584"/>
    <hyperlink ref="O921" r:id="rId1692" display="https://bioportal.bioontology.org/ontologies/NDFRT"/>
    <hyperlink ref="I923" r:id="rId1693" location="C10.597.751.791.450" display="http://bioonto.de/mesh.owl - C10.597.751.791.450"/>
    <hyperlink ref="O923" r:id="rId1694" display="https://bioportal.bioontology.org/ontologies/RH-MESH"/>
    <hyperlink ref="I922" r:id="rId1695" display="https://bioportal.bioontology.org/ontologies/NDF-RT?p=classes&amp;conceptid=http%3A%2F%2Fevs.nci.nih.gov%2Fftp1%2FNDF-RT%2FNDF-RT.owl%23N0000001584"/>
    <hyperlink ref="O922" r:id="rId1696" display="https://bioportal.bioontology.org/ontologies/NDF-RT"/>
    <hyperlink ref="I919" r:id="rId1697"/>
    <hyperlink ref="O919" r:id="rId1698" display="https://bioportal.bioontology.org/ontologies/MEDDRA"/>
    <hyperlink ref="I924" r:id="rId1699" location="D006941" display="http://bioonto.de/mesh.owl - D006941"/>
    <hyperlink ref="O924" r:id="rId1700" display="https://bioportal.bioontology.org/ontologies/RH-MESH"/>
    <hyperlink ref="I915" r:id="rId1701" display="https://bioportal.bioontology.org/ontologies/COSTART?p=classes&amp;conceptid=http%3A%2F%2Fpurl.bioontology.org%2Fontology%2FCST%2FHYPERESTHESIA"/>
    <hyperlink ref="O915" r:id="rId1702" display="https://bioportal.bioontology.org/ontologies/COSTART"/>
    <hyperlink ref="I925" r:id="rId1703" location="C23.888.592.763.770.450" display="http://bioonto.de/mesh.owl - C23.888.592.763.770.450"/>
    <hyperlink ref="O925" r:id="rId1704" display="https://bioportal.bioontology.org/ontologies/RH-MESH"/>
    <hyperlink ref="I926" r:id="rId1705" display="https://bioportal.bioontology.org/ontologies/SNOMEDCT?p=classes&amp;conceptid=http%3A%2F%2Fpurl.bioontology.org%2Fontology%2FSNOMEDCT%2F14151009"/>
    <hyperlink ref="O926" r:id="rId1706" display="https://bioportal.bioontology.org/ontologies/SNOMEDCT"/>
    <hyperlink ref="I918" r:id="rId1707" display="https://bioportal.bioontology.org/ontologies/ICPC2P?p=classes&amp;conceptid=http%3A%2F%2Fpurl.bioontology.org%2Fontology%2FICPC2P%2FN05003"/>
    <hyperlink ref="O918" r:id="rId1708" display="https://bioportal.bioontology.org/ontologies/ICPC2P"/>
    <hyperlink ref="I916" r:id="rId1709" display="https://bioportal.bioontology.org/ontologies/?p=classes&amp;conceptid=http://uwhealth.org/himc/icd/icd09/%23782.0"/>
    <hyperlink ref="O916" r:id="rId1710" display="https://bioportal.bioontology.org/ontologies/"/>
    <hyperlink ref="B917" r:id="rId1711" display="https://bioportal.bioontology.org/ontologies/SYMP?p=classes&amp;conceptid=http%3A%2F%2Fpurl.obolibrary.org%2Fobo%2FSYMP_0000300"/>
    <hyperlink ref="B920" r:id="rId1712" display="https://bioportal.bioontology.org/ontologies/SYMP?p=classes&amp;conceptid=http%3A%2F%2Fpurl.obolibrary.org%2Fobo%2FSYMP_0000300"/>
    <hyperlink ref="B921" r:id="rId1713" display="https://bioportal.bioontology.org/ontologies/SYMP?p=classes&amp;conceptid=http%3A%2F%2Fpurl.obolibrary.org%2Fobo%2FSYMP_0000300"/>
    <hyperlink ref="B923" r:id="rId1714" display="https://bioportal.bioontology.org/ontologies/SYMP?p=classes&amp;conceptid=http%3A%2F%2Fpurl.obolibrary.org%2Fobo%2FSYMP_0000300"/>
    <hyperlink ref="B922" r:id="rId1715" display="https://bioportal.bioontology.org/ontologies/SYMP?p=classes&amp;conceptid=http%3A%2F%2Fpurl.obolibrary.org%2Fobo%2FSYMP_0000300"/>
    <hyperlink ref="B919" r:id="rId1716" display="https://bioportal.bioontology.org/ontologies/SYMP?p=classes&amp;conceptid=http%3A%2F%2Fpurl.obolibrary.org%2Fobo%2FSYMP_0000300"/>
    <hyperlink ref="B924" r:id="rId1717" display="https://bioportal.bioontology.org/ontologies/SYMP?p=classes&amp;conceptid=http%3A%2F%2Fpurl.obolibrary.org%2Fobo%2FSYMP_0000300"/>
    <hyperlink ref="B915" r:id="rId1718" display="https://bioportal.bioontology.org/ontologies/SYMP?p=classes&amp;conceptid=http%3A%2F%2Fpurl.obolibrary.org%2Fobo%2FSYMP_0000300"/>
    <hyperlink ref="B925" r:id="rId1719" display="https://bioportal.bioontology.org/ontologies/SYMP?p=classes&amp;conceptid=http%3A%2F%2Fpurl.obolibrary.org%2Fobo%2FSYMP_0000300"/>
    <hyperlink ref="B926" r:id="rId1720" display="https://bioportal.bioontology.org/ontologies/SYMP?p=classes&amp;conceptid=http%3A%2F%2Fpurl.obolibrary.org%2Fobo%2FSYMP_0000300"/>
    <hyperlink ref="B918" r:id="rId1721" display="https://bioportal.bioontology.org/ontologies/SYMP?p=classes&amp;conceptid=http%3A%2F%2Fpurl.obolibrary.org%2Fobo%2FSYMP_0000300"/>
    <hyperlink ref="B916" r:id="rId1722" display="https://bioportal.bioontology.org/ontologies/SYMP?p=classes&amp;conceptid=http%3A%2F%2Fpurl.obolibrary.org%2Fobo%2FSYMP_0000300"/>
    <hyperlink ref="I778" r:id="rId1723" display="https://bioportal.bioontology.org/ontologies/CRISP?p=classes&amp;conceptid=http%3A%2F%2Fpurl.bioontology.org%2Fontology%2FCSP%2F4003-0026"/>
    <hyperlink ref="O778" r:id="rId1724" display="https://bioportal.bioontology.org/ontologies/CRISP"/>
    <hyperlink ref="I782" r:id="rId1725" display="https://bioportal.bioontology.org/ontologies/RCD?p=classes&amp;conceptid=http%3A%2F%2Fpurl.bioontology.org%2Fontology%2FRCD%2FXa0yS"/>
    <hyperlink ref="O782" r:id="rId1726" display="https://bioportal.bioontology.org/ontologies/RCD"/>
    <hyperlink ref="I777" r:id="rId1727" display="https://bioportal.bioontology.org/ontologies/COSTART?p=classes&amp;conceptid=http%3A%2F%2Fpurl.bioontology.org%2Fontology%2FCST%2FHYPERALGESIA"/>
    <hyperlink ref="O777" r:id="rId1728" display="https://bioportal.bioontology.org/ontologies/COSTART"/>
    <hyperlink ref="I779" r:id="rId1729"/>
    <hyperlink ref="O779" r:id="rId1730" display="https://bioportal.bioontology.org/ontologies/MEDDRA"/>
    <hyperlink ref="I781" r:id="rId1731" display="https://bioportal.bioontology.org/ontologies/NDFRT?p=classes&amp;conceptid=http%3A%2F%2Fpurl.bioontology.org%2Fontology%2FNDFRT%2FN0000001574"/>
    <hyperlink ref="O781" r:id="rId1732" display="https://bioportal.bioontology.org/ontologies/NDFRT"/>
    <hyperlink ref="I783" r:id="rId1733" display="https://bioportal.bioontology.org/ontologies/RCD?p=classes&amp;conceptid=http%3A%2F%2Fpurl.bioontology.org%2Fontology%2FRCD%2FX75t9"/>
    <hyperlink ref="O783" r:id="rId1734" display="https://bioportal.bioontology.org/ontologies/RCD"/>
    <hyperlink ref="I780" r:id="rId1735"/>
    <hyperlink ref="O780" r:id="rId1736" display="https://bioportal.bioontology.org/ontologies/MEDDRA"/>
    <hyperlink ref="B778" r:id="rId1737" display="https://bioportal.bioontology.org/ontologies/SNOMEDCT?p=classes&amp;conceptid=http%3A%2F%2Fpurl.bioontology.org%2Fontology%2FSNOMEDCT%2F279078006"/>
    <hyperlink ref="B782" r:id="rId1738" display="https://bioportal.bioontology.org/ontologies/SNOMEDCT?p=classes&amp;conceptid=http%3A%2F%2Fpurl.bioontology.org%2Fontology%2FSNOMEDCT%2F279078006"/>
    <hyperlink ref="B777" r:id="rId1739" display="https://bioportal.bioontology.org/ontologies/SNOMEDCT?p=classes&amp;conceptid=http%3A%2F%2Fpurl.bioontology.org%2Fontology%2FSNOMEDCT%2F279078006"/>
    <hyperlink ref="B779" r:id="rId1740" display="https://bioportal.bioontology.org/ontologies/SNOMEDCT?p=classes&amp;conceptid=http%3A%2F%2Fpurl.bioontology.org%2Fontology%2FSNOMEDCT%2F279078006"/>
    <hyperlink ref="B781" r:id="rId1741" display="https://bioportal.bioontology.org/ontologies/SNOMEDCT?p=classes&amp;conceptid=http%3A%2F%2Fpurl.bioontology.org%2Fontology%2FSNOMEDCT%2F279078006"/>
    <hyperlink ref="B783" r:id="rId1742" display="https://bioportal.bioontology.org/ontologies/SNOMEDCT?p=classes&amp;conceptid=http%3A%2F%2Fpurl.bioontology.org%2Fontology%2FSNOMEDCT%2F279078006"/>
    <hyperlink ref="B780" r:id="rId1743" display="https://bioportal.bioontology.org/ontologies/SNOMEDCT?p=classes&amp;conceptid=http%3A%2F%2Fpurl.bioontology.org%2Fontology%2FSNOMEDCT%2F279078006"/>
    <hyperlink ref="I836" r:id="rId1744" display="https://bioportal.bioontology.org/ontologies/NDFRT?p=classes&amp;conceptid=http%3A%2F%2Fpurl.bioontology.org%2Fontology%2FNDFRT%2FN0000001574"/>
    <hyperlink ref="O836" r:id="rId1745" display="https://bioportal.bioontology.org/ontologies/NDFRT"/>
    <hyperlink ref="I838" r:id="rId1746" display="https://bioportal.bioontology.org/ontologies/NIFSTD?p=classes&amp;conceptid=http%3A%2F%2Fontology.neuinfo.org%2FNIF%2FBiomaterialEntities%2FNIF-Unclassified.owl%23nlx_0906_MP_0005407"/>
    <hyperlink ref="O838" r:id="rId1747" display="https://bioportal.bioontology.org/ontologies/NIFSTD"/>
    <hyperlink ref="I842" r:id="rId1748" display="https://bioportal.bioontology.org/ontologies/SNOMEDCT?p=classes&amp;conceptid=http%3A%2F%2Fpurl.bioontology.org%2Fontology%2FSNOMEDCT%2F140908006"/>
    <hyperlink ref="O842" r:id="rId1749" display="https://bioportal.bioontology.org/ontologies/SNOMEDCT"/>
    <hyperlink ref="I833" r:id="rId1750" display="https://bioportal.bioontology.org/ontologies/MESH?p=classes&amp;conceptid=http%3A%2F%2Fpurl.bioontology.org%2Fontology%2FMSH%2FD006930"/>
    <hyperlink ref="O833" r:id="rId1751" display="https://bioportal.bioontology.org/ontologies/MESH"/>
    <hyperlink ref="I843" r:id="rId1752" display="https://bioportal.bioontology.org/ontologies/SOPHARM?p=classes&amp;conceptid=http%3A%2F%2Fpurl.org%2Fobo%2Fowl%2FMP%23MP_0005407"/>
    <hyperlink ref="O843" r:id="rId1753" display="https://bioportal.bioontology.org/ontologies/SOPHARM"/>
    <hyperlink ref="I839" r:id="rId1754" location="C10.597.751.791.400" display="http://bioonto.de/mesh.owl - C10.597.751.791.400"/>
    <hyperlink ref="O839" r:id="rId1755" display="https://bioportal.bioontology.org/ontologies/RH-MESH"/>
    <hyperlink ref="I840" r:id="rId1756" location="D006930" display="http://bioonto.de/mesh.owl - D006930"/>
    <hyperlink ref="O840" r:id="rId1757" display="https://bioportal.bioontology.org/ontologies/RH-MESH"/>
    <hyperlink ref="I834" r:id="rId1758" display="https://bioportal.bioontology.org/ontologies/MP?p=classes&amp;conceptid=http%3A%2F%2Fpurl.obolibrary.org%2Fobo%2FMP_0005407"/>
    <hyperlink ref="O834" r:id="rId1759" display="https://bioportal.bioontology.org/ontologies/MP"/>
    <hyperlink ref="I844" r:id="rId1760" display="https://bioportal.bioontology.org/ontologies/SYMP?p=classes&amp;conceptid=http%3A%2F%2Fpurl.obolibrary.org%2Fobo%2FSYMP_0000836"/>
    <hyperlink ref="O844" r:id="rId1761" display="https://bioportal.bioontology.org/ontologies/SYMP"/>
    <hyperlink ref="I830" r:id="rId1762" display="https://bioportal.bioontology.org/ontologies/COSTART?p=classes&amp;conceptid=http%3A%2F%2Fpurl.bioontology.org%2Fontology%2FCST%2FHYPERALGESIA"/>
    <hyperlink ref="O830" r:id="rId1763" display="https://bioportal.bioontology.org/ontologies/COSTART"/>
    <hyperlink ref="I837" r:id="rId1764" display="https://bioportal.bioontology.org/ontologies/NDF-RT?p=classes&amp;conceptid=http%3A%2F%2Fevs.nci.nih.gov%2Fftp1%2FNDF-RT%2FNDF-RT.owl%23N0000001574"/>
    <hyperlink ref="O837" r:id="rId1765" display="https://bioportal.bioontology.org/ontologies/NDF-RT"/>
    <hyperlink ref="I841" r:id="rId1766" location="C23.888.592.763.770.400" display="http://bioonto.de/mesh.owl - C23.888.592.763.770.400"/>
    <hyperlink ref="O841" r:id="rId1767" display="https://bioportal.bioontology.org/ontologies/RH-MESH"/>
    <hyperlink ref="I832" r:id="rId1768"/>
    <hyperlink ref="O832" r:id="rId1769" display="https://bioportal.bioontology.org/ontologies/MEDDRA"/>
    <hyperlink ref="I831" r:id="rId1770" display="https://bioportal.bioontology.org/ontologies/CRISP?p=classes&amp;conceptid=http%3A%2F%2Fpurl.bioontology.org%2Fontology%2FCSP%2F4003-0026"/>
    <hyperlink ref="O831" r:id="rId1771" display="https://bioportal.bioontology.org/ontologies/CRISP"/>
    <hyperlink ref="I835" r:id="rId1772" display="https://bioportal.bioontology.org/ontologies/NCIT?p=classes&amp;conceptid=http%3A%2F%2Fncicb.nci.nih.gov%2Fxml%2Fowl%2FEVS%2FThesaurus.owl%23C34703"/>
    <hyperlink ref="O835" r:id="rId1773" display="https://bioportal.bioontology.org/ontologies/NCIT"/>
    <hyperlink ref="B836" r:id="rId1774" display="https://bioportal.bioontology.org/ontologies/SNOMEDCT?p=classes&amp;conceptid=http%3A%2F%2Fpurl.bioontology.org%2Fontology%2FSNOMEDCT%2F55406008"/>
    <hyperlink ref="B838" r:id="rId1775" display="https://bioportal.bioontology.org/ontologies/SNOMEDCT?p=classes&amp;conceptid=http%3A%2F%2Fpurl.bioontology.org%2Fontology%2FSNOMEDCT%2F55406008"/>
    <hyperlink ref="B842" r:id="rId1776" display="https://bioportal.bioontology.org/ontologies/SNOMEDCT?p=classes&amp;conceptid=http%3A%2F%2Fpurl.bioontology.org%2Fontology%2FSNOMEDCT%2F55406008"/>
    <hyperlink ref="B833" r:id="rId1777" display="https://bioportal.bioontology.org/ontologies/SNOMEDCT?p=classes&amp;conceptid=http%3A%2F%2Fpurl.bioontology.org%2Fontology%2FSNOMEDCT%2F55406008"/>
    <hyperlink ref="B843" r:id="rId1778" display="https://bioportal.bioontology.org/ontologies/SNOMEDCT?p=classes&amp;conceptid=http%3A%2F%2Fpurl.bioontology.org%2Fontology%2FSNOMEDCT%2F55406008"/>
    <hyperlink ref="B839" r:id="rId1779" display="https://bioportal.bioontology.org/ontologies/SNOMEDCT?p=classes&amp;conceptid=http%3A%2F%2Fpurl.bioontology.org%2Fontology%2FSNOMEDCT%2F55406008"/>
    <hyperlink ref="B840" r:id="rId1780" display="https://bioportal.bioontology.org/ontologies/SNOMEDCT?p=classes&amp;conceptid=http%3A%2F%2Fpurl.bioontology.org%2Fontology%2FSNOMEDCT%2F55406008"/>
    <hyperlink ref="B834" r:id="rId1781" display="https://bioportal.bioontology.org/ontologies/SNOMEDCT?p=classes&amp;conceptid=http%3A%2F%2Fpurl.bioontology.org%2Fontology%2FSNOMEDCT%2F55406008"/>
    <hyperlink ref="B844" r:id="rId1782" display="https://bioportal.bioontology.org/ontologies/SNOMEDCT?p=classes&amp;conceptid=http%3A%2F%2Fpurl.bioontology.org%2Fontology%2FSNOMEDCT%2F55406008"/>
    <hyperlink ref="B830" r:id="rId1783" display="https://bioportal.bioontology.org/ontologies/SNOMEDCT?p=classes&amp;conceptid=http%3A%2F%2Fpurl.bioontology.org%2Fontology%2FSNOMEDCT%2F55406008"/>
    <hyperlink ref="B837" r:id="rId1784" display="https://bioportal.bioontology.org/ontologies/SNOMEDCT?p=classes&amp;conceptid=http%3A%2F%2Fpurl.bioontology.org%2Fontology%2FSNOMEDCT%2F55406008"/>
    <hyperlink ref="B841" r:id="rId1785" display="https://bioportal.bioontology.org/ontologies/SNOMEDCT?p=classes&amp;conceptid=http%3A%2F%2Fpurl.bioontology.org%2Fontology%2FSNOMEDCT%2F55406008"/>
    <hyperlink ref="B832" r:id="rId1786" display="https://bioportal.bioontology.org/ontologies/SNOMEDCT?p=classes&amp;conceptid=http%3A%2F%2Fpurl.bioontology.org%2Fontology%2FSNOMEDCT%2F55406008"/>
    <hyperlink ref="B831" r:id="rId1787" display="https://bioportal.bioontology.org/ontologies/SNOMEDCT?p=classes&amp;conceptid=http%3A%2F%2Fpurl.bioontology.org%2Fontology%2FSNOMEDCT%2F55406008"/>
    <hyperlink ref="B835" r:id="rId1788" display="https://bioportal.bioontology.org/ontologies/SNOMEDCT?p=classes&amp;conceptid=http%3A%2F%2Fpurl.bioontology.org%2Fontology%2FSNOMEDCT%2F55406008"/>
    <hyperlink ref="I749" r:id="rId1789" display="https://bioportal.bioontology.org/ontologies/SNOMEDCT?p=classes&amp;conceptid=http%3A%2F%2Fpurl.bioontology.org%2Fontology%2FSNOMEDCT%2F279078006"/>
    <hyperlink ref="O749" r:id="rId1790" display="https://bioportal.bioontology.org/ontologies/SNOMEDCT"/>
    <hyperlink ref="I748" r:id="rId1791"/>
    <hyperlink ref="O748" r:id="rId1792" display="https://bioportal.bioontology.org/ontologies/MEDDRA"/>
    <hyperlink ref="B749" r:id="rId1793" display="https://bioportal.bioontology.org/ontologies/RCD?p=classes&amp;conceptid=http%3A%2F%2Fpurl.bioontology.org%2Fontology%2FRCD%2FXa0yS"/>
    <hyperlink ref="B748" r:id="rId1794" display="https://bioportal.bioontology.org/ontologies/RCD?p=classes&amp;conceptid=http%3A%2F%2Fpurl.bioontology.org%2Fontology%2FRCD%2FXa0yS"/>
    <hyperlink ref="I1024" r:id="rId1795" display="https://bioportal.bioontology.org/ontologies/OMIM?p=classes&amp;conceptid=http%3A%2F%2Fpurl.bioontology.org%2Fontology%2FOMIM%2FMTHU008008"/>
    <hyperlink ref="O1024" r:id="rId1796" display="https://bioportal.bioontology.org/ontologies/OMIM"/>
    <hyperlink ref="I1023" r:id="rId1797" display="https://bioportal.bioontology.org/ontologies/NDFRT?p=classes&amp;conceptid=http%3A%2F%2Fpurl.bioontology.org%2Fontology%2FNDFRT%2FN0000001628"/>
    <hyperlink ref="O1023" r:id="rId1798" display="https://bioportal.bioontology.org/ontologies/NDFRT"/>
    <hyperlink ref="I1011" r:id="rId1799"/>
    <hyperlink ref="O1011" r:id="rId1800" display="https://bioportal.bioontology.org/ontologies/MEDDRA"/>
    <hyperlink ref="I1030" r:id="rId1801" display="https://bioportal.bioontology.org/ontologies/SNOMEDCT?p=classes&amp;conceptid=http%3A%2F%2Fpurl.bioontology.org%2Fontology%2FSNOMEDCT%2F66443002"/>
    <hyperlink ref="O1030" r:id="rId1802" display="https://bioportal.bioontology.org/ontologies/SNOMEDCT"/>
    <hyperlink ref="I1038" r:id="rId1803" display="https://bioportal.bioontology.org/ontologies/SOPHARM?p=classes&amp;conceptid=http%3A%2F%2Fpurl.org%2Fobo%2Fowl%2FMP%23MP_0003043"/>
    <hyperlink ref="O1038" r:id="rId1804" display="https://bioportal.bioontology.org/ontologies/SOPHARM"/>
    <hyperlink ref="I1012" r:id="rId1805"/>
    <hyperlink ref="O1012" r:id="rId1806" display="https://bioportal.bioontology.org/ontologies/MEDDRA"/>
    <hyperlink ref="I1013" r:id="rId1807"/>
    <hyperlink ref="O1013" r:id="rId1808" display="https://bioportal.bioontology.org/ontologies/MEDDRA"/>
    <hyperlink ref="I1025" r:id="rId1809" display="https://bioportal.bioontology.org/ontologies/RCD?p=classes&amp;conceptid=http%3A%2F%2Fpurl.bioontology.org%2Fontology%2FRCD%2FXa0yR"/>
    <hyperlink ref="O1025" r:id="rId1810" display="https://bioportal.bioontology.org/ontologies/RCD"/>
    <hyperlink ref="I1019" r:id="rId1811" display="https://bioportal.bioontology.org/ontologies/MESH?p=classes&amp;conceptid=http%3A%2F%2Fpurl.bioontology.org%2Fontology%2FMSH%2FD006987"/>
    <hyperlink ref="O1019" r:id="rId1812" display="https://bioportal.bioontology.org/ontologies/MESH"/>
    <hyperlink ref="I1010" r:id="rId1813" display="https://bioportal.bioontology.org/ontologies/ICPC2P?p=classes&amp;conceptid=http%3A%2F%2Fpurl.bioontology.org%2Fontology%2FICPC2P%2FN06016"/>
    <hyperlink ref="O1010" r:id="rId1814" display="https://bioportal.bioontology.org/ontologies/ICPC2P"/>
    <hyperlink ref="I1014" r:id="rId1815"/>
    <hyperlink ref="O1014" r:id="rId1816" display="https://bioportal.bioontology.org/ontologies/MEDDRA"/>
    <hyperlink ref="I1007" r:id="rId1817" display="https://bioportal.bioontology.org/ontologies/COSTART?p=classes&amp;conceptid=http%3A%2F%2Fpurl.bioontology.org%2Fontology%2FCST%2FHYPESTHESIA"/>
    <hyperlink ref="O1007" r:id="rId1818" display="https://bioportal.bioontology.org/ontologies/COSTART"/>
    <hyperlink ref="I1031" r:id="rId1819" display="https://bioportal.bioontology.org/ontologies/SNOMEDCT?p=classes&amp;conceptid=http%3A%2F%2Fpurl.bioontology.org%2Fontology%2FSNOMEDCT%2F279077001"/>
    <hyperlink ref="O1031" r:id="rId1820" display="https://bioportal.bioontology.org/ontologies/SNOMEDCT"/>
    <hyperlink ref="I1029" r:id="rId1821" display="https://bioportal.bioontology.org/ontologies/RPO?p=classes&amp;conceptid=http%3A%2F%2Fwww.semanticweb.org%2Fontologies%2F2012%2F5%2FOntology1338526551855.owl%23Numbness"/>
    <hyperlink ref="O1029" r:id="rId1822" display="https://bioportal.bioontology.org/ontologies/RPO"/>
    <hyperlink ref="I1026" r:id="rId1823" display="https://bioportal.bioontology.org/ontologies/RCD?p=classes&amp;conceptid=http%3A%2F%2Fpurl.bioontology.org%2Fontology%2FRCD%2FX75tG"/>
    <hyperlink ref="O1026" r:id="rId1824" display="https://bioportal.bioontology.org/ontologies/RCD"/>
    <hyperlink ref="I1015" r:id="rId1825"/>
    <hyperlink ref="O1015" r:id="rId1826" display="https://bioportal.bioontology.org/ontologies/MEDDRA"/>
    <hyperlink ref="I1032" r:id="rId1827" display="https://bioportal.bioontology.org/ontologies/SNOMEDCT?p=classes&amp;conceptid=http%3A%2F%2Fpurl.bioontology.org%2Fontology%2FSNOMEDCT%2F59073000"/>
    <hyperlink ref="O1032" r:id="rId1828" display="https://bioportal.bioontology.org/ontologies/SNOMEDCT"/>
    <hyperlink ref="I1033" r:id="rId1829" display="https://bioportal.bioontology.org/ontologies/SNOMEDCT?p=classes&amp;conceptid=http%3A%2F%2Fpurl.bioontology.org%2Fontology%2FSNOMEDCT%2F6810008"/>
    <hyperlink ref="O1033" r:id="rId1830" display="https://bioportal.bioontology.org/ontologies/SNOMEDCT"/>
    <hyperlink ref="I1039" r:id="rId1831" display="https://bioportal.bioontology.org/ontologies/SYMP?p=classes&amp;conceptid=http%3A%2F%2Fpurl.obolibrary.org%2Fobo%2FSYMP_0000835"/>
    <hyperlink ref="O1039" r:id="rId1832" display="https://bioportal.bioontology.org/ontologies/SYMP"/>
    <hyperlink ref="I1021" r:id="rId1833" display="https://bioportal.bioontology.org/ontologies/NCIT?p=classes&amp;conceptid=http%3A%2F%2Fncicb.nci.nih.gov%2Fxml%2Fowl%2FEVS%2FThesaurus.owl%23C34857"/>
    <hyperlink ref="O1021" r:id="rId1834" display="https://bioportal.bioontology.org/ontologies/NCIT"/>
    <hyperlink ref="I1027" r:id="rId1835" display="https://bioportal.bioontology.org/ontologies/RCD?p=classes&amp;conceptid=http%3A%2F%2Fpurl.bioontology.org%2Fontology%2FRCD%2FXM07G"/>
    <hyperlink ref="O1027" r:id="rId1836" display="https://bioportal.bioontology.org/ontologies/RCD"/>
    <hyperlink ref="I1016" r:id="rId1837"/>
    <hyperlink ref="O1016" r:id="rId1838" display="https://bioportal.bioontology.org/ontologies/MEDDRA"/>
    <hyperlink ref="I1020" r:id="rId1839" display="https://bioportal.bioontology.org/ontologies/MP?p=classes&amp;conceptid=http%3A%2F%2Fpurl.obolibrary.org%2Fobo%2FMP_0003043"/>
    <hyperlink ref="O1020" r:id="rId1840" display="https://bioportal.bioontology.org/ontologies/MP"/>
    <hyperlink ref="I1009" r:id="rId1841" display="https://bioportal.bioontology.org/ontologies/HP?p=classes&amp;conceptid=http%3A%2F%2Fpurl.obolibrary.org%2Fobo%2FHP_0003474"/>
    <hyperlink ref="O1009" r:id="rId1842" display="https://bioportal.bioontology.org/ontologies/HP"/>
    <hyperlink ref="I1017" r:id="rId1843"/>
    <hyperlink ref="O1017" r:id="rId1844" display="https://bioportal.bioontology.org/ontologies/MEDDRA"/>
    <hyperlink ref="I1034" r:id="rId1845" display="https://bioportal.bioontology.org/ontologies/SNOMEDCT?p=classes&amp;conceptid=http%3A%2F%2Fpurl.bioontology.org%2Fontology%2FSNOMEDCT%2F206855009"/>
    <hyperlink ref="O1034" r:id="rId1846" display="https://bioportal.bioontology.org/ontologies/SNOMEDCT"/>
    <hyperlink ref="I1035" r:id="rId1847" display="https://bioportal.bioontology.org/ontologies/SNOMEDCT?p=classes&amp;conceptid=http%3A%2F%2Fpurl.bioontology.org%2Fontology%2FSNOMEDCT%2F397974008"/>
    <hyperlink ref="O1035" r:id="rId1848" display="https://bioportal.bioontology.org/ontologies/SNOMEDCT"/>
    <hyperlink ref="I1036" r:id="rId1849" display="https://bioportal.bioontology.org/ontologies/SNOMEDCT?p=classes&amp;conceptid=http%3A%2F%2Fpurl.bioontology.org%2Fontology%2FSNOMEDCT%2F398026008"/>
    <hyperlink ref="O1036" r:id="rId1850" display="https://bioportal.bioontology.org/ontologies/SNOMEDCT"/>
    <hyperlink ref="I1008" r:id="rId1851" display="https://bioportal.bioontology.org/ontologies/GALEN?p=classes&amp;conceptid=http%3A%2F%2Fwww.co-ode.org%2Fontologies%2Fgalen%23Numbness"/>
    <hyperlink ref="O1008" r:id="rId1852" display="https://bioportal.bioontology.org/ontologies/GALEN"/>
    <hyperlink ref="I1018" r:id="rId1853"/>
    <hyperlink ref="O1018" r:id="rId1854" display="https://bioportal.bioontology.org/ontologies/MEDDRA"/>
    <hyperlink ref="I1037" r:id="rId1855" display="https://bioportal.bioontology.org/ontologies/SNOMEDCT?p=classes&amp;conceptid=http%3A%2F%2Fpurl.bioontology.org%2Fontology%2FSNOMEDCT%2F158226008"/>
    <hyperlink ref="O1037" r:id="rId1856" display="https://bioportal.bioontology.org/ontologies/SNOMEDCT"/>
    <hyperlink ref="I1022" r:id="rId1857" display="https://bioportal.bioontology.org/ontologies/NCIT?p=classes&amp;conceptid=http%3A%2F%2Fncicb.nci.nih.gov%2Fxml%2Fowl%2FEVS%2FThesaurus.owl%23C86951"/>
    <hyperlink ref="O1022" r:id="rId1858" display="https://bioportal.bioontology.org/ontologies/NCIT"/>
    <hyperlink ref="I1028" r:id="rId1859" display="https://bioportal.bioontology.org/ontologies/RCD?p=classes&amp;conceptid=http%3A%2F%2Fpurl.bioontology.org%2Fontology%2FRCD%2FR0205"/>
    <hyperlink ref="O1028" r:id="rId1860" display="https://bioportal.bioontology.org/ontologies/RCD"/>
    <hyperlink ref="B1024" r:id="rId1861" display="https://bioportal.bioontology.org/ontologies/WHO-ART?p=classes&amp;conceptid=http%3A%2F%2Fpurl.bioontology.org%2Fontology%2FWHO%2F0117"/>
    <hyperlink ref="B1023" r:id="rId1862" display="https://bioportal.bioontology.org/ontologies/WHO-ART?p=classes&amp;conceptid=http%3A%2F%2Fpurl.bioontology.org%2Fontology%2FWHO%2F0117"/>
    <hyperlink ref="B1011" r:id="rId1863" display="https://bioportal.bioontology.org/ontologies/WHO-ART?p=classes&amp;conceptid=http%3A%2F%2Fpurl.bioontology.org%2Fontology%2FWHO%2F0117"/>
    <hyperlink ref="B1030" r:id="rId1864" display="https://bioportal.bioontology.org/ontologies/WHO-ART?p=classes&amp;conceptid=http%3A%2F%2Fpurl.bioontology.org%2Fontology%2FWHO%2F0117"/>
    <hyperlink ref="B1038" r:id="rId1865" display="https://bioportal.bioontology.org/ontologies/WHO-ART?p=classes&amp;conceptid=http%3A%2F%2Fpurl.bioontology.org%2Fontology%2FWHO%2F0117"/>
    <hyperlink ref="B1012" r:id="rId1866" display="https://bioportal.bioontology.org/ontologies/WHO-ART?p=classes&amp;conceptid=http%3A%2F%2Fpurl.bioontology.org%2Fontology%2FWHO%2F0117"/>
    <hyperlink ref="B1013" r:id="rId1867" display="https://bioportal.bioontology.org/ontologies/WHO-ART?p=classes&amp;conceptid=http%3A%2F%2Fpurl.bioontology.org%2Fontology%2FWHO%2F0117"/>
    <hyperlink ref="B1025" r:id="rId1868" display="https://bioportal.bioontology.org/ontologies/WHO-ART?p=classes&amp;conceptid=http%3A%2F%2Fpurl.bioontology.org%2Fontology%2FWHO%2F0117"/>
    <hyperlink ref="B1019" r:id="rId1869" display="https://bioportal.bioontology.org/ontologies/WHO-ART?p=classes&amp;conceptid=http%3A%2F%2Fpurl.bioontology.org%2Fontology%2FWHO%2F0117"/>
    <hyperlink ref="B1010" r:id="rId1870" display="https://bioportal.bioontology.org/ontologies/WHO-ART?p=classes&amp;conceptid=http%3A%2F%2Fpurl.bioontology.org%2Fontology%2FWHO%2F0117"/>
    <hyperlink ref="B1014" r:id="rId1871" display="https://bioportal.bioontology.org/ontologies/WHO-ART?p=classes&amp;conceptid=http%3A%2F%2Fpurl.bioontology.org%2Fontology%2FWHO%2F0117"/>
    <hyperlink ref="B1007" r:id="rId1872" display="https://bioportal.bioontology.org/ontologies/WHO-ART?p=classes&amp;conceptid=http%3A%2F%2Fpurl.bioontology.org%2Fontology%2FWHO%2F0117"/>
    <hyperlink ref="B1031" r:id="rId1873" display="https://bioportal.bioontology.org/ontologies/WHO-ART?p=classes&amp;conceptid=http%3A%2F%2Fpurl.bioontology.org%2Fontology%2FWHO%2F0117"/>
    <hyperlink ref="B1029" r:id="rId1874" display="https://bioportal.bioontology.org/ontologies/WHO-ART?p=classes&amp;conceptid=http%3A%2F%2Fpurl.bioontology.org%2Fontology%2FWHO%2F0117"/>
    <hyperlink ref="B1026" r:id="rId1875" display="https://bioportal.bioontology.org/ontologies/WHO-ART?p=classes&amp;conceptid=http%3A%2F%2Fpurl.bioontology.org%2Fontology%2FWHO%2F0117"/>
    <hyperlink ref="B1015" r:id="rId1876" display="https://bioportal.bioontology.org/ontologies/WHO-ART?p=classes&amp;conceptid=http%3A%2F%2Fpurl.bioontology.org%2Fontology%2FWHO%2F0117"/>
    <hyperlink ref="B1032" r:id="rId1877" display="https://bioportal.bioontology.org/ontologies/WHO-ART?p=classes&amp;conceptid=http%3A%2F%2Fpurl.bioontology.org%2Fontology%2FWHO%2F0117"/>
    <hyperlink ref="B1033" r:id="rId1878" display="https://bioportal.bioontology.org/ontologies/WHO-ART?p=classes&amp;conceptid=http%3A%2F%2Fpurl.bioontology.org%2Fontology%2FWHO%2F0117"/>
    <hyperlink ref="B1039" r:id="rId1879" display="https://bioportal.bioontology.org/ontologies/WHO-ART?p=classes&amp;conceptid=http%3A%2F%2Fpurl.bioontology.org%2Fontology%2FWHO%2F0117"/>
    <hyperlink ref="B1021" r:id="rId1880" display="https://bioportal.bioontology.org/ontologies/WHO-ART?p=classes&amp;conceptid=http%3A%2F%2Fpurl.bioontology.org%2Fontology%2FWHO%2F0117"/>
    <hyperlink ref="B1027" r:id="rId1881" display="https://bioportal.bioontology.org/ontologies/WHO-ART?p=classes&amp;conceptid=http%3A%2F%2Fpurl.bioontology.org%2Fontology%2FWHO%2F0117"/>
    <hyperlink ref="B1016" r:id="rId1882" display="https://bioportal.bioontology.org/ontologies/WHO-ART?p=classes&amp;conceptid=http%3A%2F%2Fpurl.bioontology.org%2Fontology%2FWHO%2F0117"/>
    <hyperlink ref="B1020" r:id="rId1883" display="https://bioportal.bioontology.org/ontologies/WHO-ART?p=classes&amp;conceptid=http%3A%2F%2Fpurl.bioontology.org%2Fontology%2FWHO%2F0117"/>
    <hyperlink ref="B1009" r:id="rId1884" display="https://bioportal.bioontology.org/ontologies/WHO-ART?p=classes&amp;conceptid=http%3A%2F%2Fpurl.bioontology.org%2Fontology%2FWHO%2F0117"/>
    <hyperlink ref="B1017" r:id="rId1885" display="https://bioportal.bioontology.org/ontologies/WHO-ART?p=classes&amp;conceptid=http%3A%2F%2Fpurl.bioontology.org%2Fontology%2FWHO%2F0117"/>
    <hyperlink ref="B1034" r:id="rId1886" display="https://bioportal.bioontology.org/ontologies/WHO-ART?p=classes&amp;conceptid=http%3A%2F%2Fpurl.bioontology.org%2Fontology%2FWHO%2F0117"/>
    <hyperlink ref="B1035" r:id="rId1887" display="https://bioportal.bioontology.org/ontologies/WHO-ART?p=classes&amp;conceptid=http%3A%2F%2Fpurl.bioontology.org%2Fontology%2FWHO%2F0117"/>
    <hyperlink ref="B1036" r:id="rId1888" display="https://bioportal.bioontology.org/ontologies/WHO-ART?p=classes&amp;conceptid=http%3A%2F%2Fpurl.bioontology.org%2Fontology%2FWHO%2F0117"/>
    <hyperlink ref="B1008" r:id="rId1889" display="https://bioportal.bioontology.org/ontologies/WHO-ART?p=classes&amp;conceptid=http%3A%2F%2Fpurl.bioontology.org%2Fontology%2FWHO%2F0117"/>
    <hyperlink ref="B1018" r:id="rId1890" display="https://bioportal.bioontology.org/ontologies/WHO-ART?p=classes&amp;conceptid=http%3A%2F%2Fpurl.bioontology.org%2Fontology%2FWHO%2F0117"/>
    <hyperlink ref="B1037" r:id="rId1891" display="https://bioportal.bioontology.org/ontologies/WHO-ART?p=classes&amp;conceptid=http%3A%2F%2Fpurl.bioontology.org%2Fontology%2FWHO%2F0117"/>
    <hyperlink ref="B1022" r:id="rId1892" display="https://bioportal.bioontology.org/ontologies/WHO-ART?p=classes&amp;conceptid=http%3A%2F%2Fpurl.bioontology.org%2Fontology%2FWHO%2F0117"/>
    <hyperlink ref="B1028" r:id="rId1893" display="https://bioportal.bioontology.org/ontologies/WHO-ART?p=classes&amp;conceptid=http%3A%2F%2Fpurl.bioontology.org%2Fontology%2FWHO%2F0117"/>
    <hyperlink ref="I58" r:id="rId1894" display="https://bioportal.bioontology.org/ontologies/MP?p=classes&amp;conceptid=http%3A%2F%2Fpurl.obolibrary.org%2Fobo%2FMP_0004270"/>
    <hyperlink ref="O58" r:id="rId1895" display="https://bioportal.bioontology.org/ontologies/MP"/>
    <hyperlink ref="I60" r:id="rId1896" display="https://bioportal.bioontology.org/ontologies/NDF-RT?p=classes&amp;conceptid=http%3A%2F%2Fevs.nci.nih.gov%2Fftp1%2FNDF-RT%2FNDF-RT.owl%23N0000175439"/>
    <hyperlink ref="O60" r:id="rId1897" display="https://bioportal.bioontology.org/ontologies/NDF-RT"/>
    <hyperlink ref="I64" r:id="rId1898" location="D000698" display="http://bioonto.de/mesh.owl - D000698"/>
    <hyperlink ref="O64" r:id="rId1899" display="https://bioportal.bioontology.org/ontologies/RH-MESH"/>
    <hyperlink ref="I47" r:id="rId1900" display="https://bioportal.bioontology.org/ontologies/CRISP?p=classes&amp;conceptid=http%3A%2F%2Fpurl.bioontology.org%2Fontology%2FCSP%2F2682-4101"/>
    <hyperlink ref="O47" r:id="rId1901" display="https://bioportal.bioontology.org/ontologies/CRISP"/>
    <hyperlink ref="I49" r:id="rId1902"/>
    <hyperlink ref="O49" r:id="rId1903" display="https://bioportal.bioontology.org/ontologies/MEDDRA"/>
    <hyperlink ref="I48" r:id="rId1904" display="https://bioportal.bioontology.org/ontologies/GALEN?p=classes&amp;conceptid=http%3A%2F%2Fwww.co-ode.org%2Fontologies%2Fgalen%23Analgesia"/>
    <hyperlink ref="O48" r:id="rId1905" display="https://bioportal.bioontology.org/ontologies/GALEN"/>
    <hyperlink ref="I50" r:id="rId1906"/>
    <hyperlink ref="O50" r:id="rId1907" display="https://bioportal.bioontology.org/ontologies/MEDDRA"/>
    <hyperlink ref="I51" r:id="rId1908"/>
    <hyperlink ref="O51" r:id="rId1909" display="https://bioportal.bioontology.org/ontologies/MEDDRA"/>
    <hyperlink ref="I65" r:id="rId1910" location="E03.091" display="http://bioonto.de/mesh.owl - E03.091"/>
    <hyperlink ref="O65" r:id="rId1911" display="https://bioportal.bioontology.org/ontologies/RH-MESH"/>
    <hyperlink ref="I52" r:id="rId1912"/>
    <hyperlink ref="O52" r:id="rId1913" display="https://bioportal.bioontology.org/ontologies/MEDDRA"/>
    <hyperlink ref="I66" r:id="rId1914" location="E03.155.086.231" display="http://bioonto.de/mesh.owl - E03.155.086.231"/>
    <hyperlink ref="O66" r:id="rId1915" display="https://bioportal.bioontology.org/ontologies/RH-MESH"/>
    <hyperlink ref="I74" r:id="rId1916" display="https://bioportal.bioontology.org/ontologies/WHO-ART?p=classes&amp;conceptid=http%3A%2F%2Fpurl.bioontology.org%2Fontology%2FWHO%2F0062"/>
    <hyperlink ref="O74" r:id="rId1917" display="https://bioportal.bioontology.org/ontologies/WHO-ART"/>
    <hyperlink ref="I53" r:id="rId1918"/>
    <hyperlink ref="O53" r:id="rId1919" display="https://bioportal.bioontology.org/ontologies/MEDDRA"/>
    <hyperlink ref="I54" r:id="rId1920"/>
    <hyperlink ref="O54" r:id="rId1921" display="https://bioportal.bioontology.org/ontologies/MEDDRA"/>
    <hyperlink ref="I55" r:id="rId1922"/>
    <hyperlink ref="O55" r:id="rId1923" display="https://bioportal.bioontology.org/ontologies/MEDDRA"/>
    <hyperlink ref="I68" r:id="rId1924" display="https://bioportal.bioontology.org/ontologies/SNOMEDCT?p=classes&amp;conceptid=http%3A%2F%2Fpurl.bioontology.org%2Fontology%2FSNOMEDCT%2F95373005"/>
    <hyperlink ref="O68" r:id="rId1925" display="https://bioportal.bioontology.org/ontologies/SNOMEDCT"/>
    <hyperlink ref="I61" r:id="rId1926" display="https://bioportal.bioontology.org/ontologies/PHARE?p=classes&amp;conceptid=http%3A%2F%2Fwww.stanford.edu%2F~coulet%2Fphare.owl%23DrugRelatedAnalgesia"/>
    <hyperlink ref="O61" r:id="rId1927" display="https://bioportal.bioontology.org/ontologies/PHARE"/>
    <hyperlink ref="I62" r:id="rId1928" display="https://bioportal.bioontology.org/ontologies/RCD?p=classes&amp;conceptid=http%3A%2F%2Fpurl.bioontology.org%2Fontology%2FRCD%2FX75tH"/>
    <hyperlink ref="O62" r:id="rId1929" display="https://bioportal.bioontology.org/ontologies/RCD"/>
    <hyperlink ref="I56" r:id="rId1930"/>
    <hyperlink ref="O56" r:id="rId1931" display="https://bioportal.bioontology.org/ontologies/MEDDRA"/>
    <hyperlink ref="I57" r:id="rId1932" display="https://bioportal.bioontology.org/ontologies/MESH?p=classes&amp;conceptid=http%3A%2F%2Fpurl.bioontology.org%2Fontology%2FMSH%2FD000772"/>
    <hyperlink ref="O57" r:id="rId1933" display="https://bioportal.bioontology.org/ontologies/MESH"/>
    <hyperlink ref="I63" r:id="rId1934" display="https://bioportal.bioontology.org/ontologies/RCD?p=classes&amp;conceptid=http%3A%2F%2Fpurl.bioontology.org%2Fontology%2FRCD%2FX75tG"/>
    <hyperlink ref="O63" r:id="rId1935" display="https://bioportal.bioontology.org/ontologies/RCD"/>
    <hyperlink ref="I67" r:id="rId1936" location="D000772" display="http://bioonto.de/mesh.owl - D000772"/>
    <hyperlink ref="O67" r:id="rId1937" display="https://bioportal.bioontology.org/ontologies/RH-MESH"/>
    <hyperlink ref="I59" r:id="rId1938" display="https://bioportal.bioontology.org/ontologies/MP?p=classes&amp;conceptid=http%3A%2F%2Fpurl.obolibrary.org%2Fobo%2FMP_0003043"/>
    <hyperlink ref="O59" r:id="rId1939" display="https://bioportal.bioontology.org/ontologies/MP"/>
    <hyperlink ref="I73" r:id="rId1940" display="https://bioportal.bioontology.org/ontologies/SYMP?p=classes&amp;conceptid=http%3A%2F%2Fpurl.obolibrary.org%2Fobo%2FSYMP_0000835"/>
    <hyperlink ref="O73" r:id="rId1941" display="https://bioportal.bioontology.org/ontologies/SYMP"/>
    <hyperlink ref="I69" r:id="rId1942" display="https://bioportal.bioontology.org/ontologies/SNOMEDCT?p=classes&amp;conceptid=http%3A%2F%2Fpurl.bioontology.org%2Fontology%2FSNOMEDCT%2F6810008"/>
    <hyperlink ref="O69" r:id="rId1943" display="https://bioportal.bioontology.org/ontologies/SNOMEDCT"/>
    <hyperlink ref="I70" r:id="rId1944" display="https://bioportal.bioontology.org/ontologies/SNOMEDCT?p=classes&amp;conceptid=http%3A%2F%2Fpurl.bioontology.org%2Fontology%2FSNOMEDCT%2F38433004"/>
    <hyperlink ref="O70" r:id="rId1945" display="https://bioportal.bioontology.org/ontologies/SNOMEDCT"/>
    <hyperlink ref="I71" r:id="rId1946" display="https://bioportal.bioontology.org/ontologies/SOPHARM?p=classes&amp;conceptid=http%3A%2F%2Fpurl.org%2Fobo%2Fowl%2FMP%23MP_0004270"/>
    <hyperlink ref="O71" r:id="rId1947" display="https://bioportal.bioontology.org/ontologies/SOPHARM"/>
    <hyperlink ref="I72" r:id="rId1948" display="https://bioportal.bioontology.org/ontologies/SOPHARM?p=classes&amp;conceptid=http%3A%2F%2Fpurl.org%2Fobo%2Fowl%2FMP%23MP_0003043"/>
    <hyperlink ref="O72" r:id="rId1949" display="https://bioportal.bioontology.org/ontologies/SOPHARM"/>
    <hyperlink ref="B58" r:id="rId1950" display="https://bioportal.bioontology.org/ontologies/COSTART?p=classes&amp;conceptid=http%3A%2F%2Fpurl.bioontology.org%2Fontology%2FCST%2FHYPALGESIA"/>
    <hyperlink ref="B60" r:id="rId1951" display="https://bioportal.bioontology.org/ontologies/COSTART?p=classes&amp;conceptid=http%3A%2F%2Fpurl.bioontology.org%2Fontology%2FCST%2FHYPALGESIA"/>
    <hyperlink ref="B64" r:id="rId1952" display="https://bioportal.bioontology.org/ontologies/COSTART?p=classes&amp;conceptid=http%3A%2F%2Fpurl.bioontology.org%2Fontology%2FCST%2FHYPALGESIA"/>
    <hyperlink ref="B47" r:id="rId1953" display="https://bioportal.bioontology.org/ontologies/COSTART?p=classes&amp;conceptid=http%3A%2F%2Fpurl.bioontology.org%2Fontology%2FCST%2FHYPALGESIA"/>
    <hyperlink ref="B49" r:id="rId1954" display="https://bioportal.bioontology.org/ontologies/COSTART?p=classes&amp;conceptid=http%3A%2F%2Fpurl.bioontology.org%2Fontology%2FCST%2FHYPALGESIA"/>
    <hyperlink ref="B48" r:id="rId1955" display="https://bioportal.bioontology.org/ontologies/COSTART?p=classes&amp;conceptid=http%3A%2F%2Fpurl.bioontology.org%2Fontology%2FCST%2FHYPALGESIA"/>
    <hyperlink ref="B50" r:id="rId1956" display="https://bioportal.bioontology.org/ontologies/COSTART?p=classes&amp;conceptid=http%3A%2F%2Fpurl.bioontology.org%2Fontology%2FCST%2FHYPALGESIA"/>
    <hyperlink ref="B51" r:id="rId1957" display="https://bioportal.bioontology.org/ontologies/COSTART?p=classes&amp;conceptid=http%3A%2F%2Fpurl.bioontology.org%2Fontology%2FCST%2FHYPALGESIA"/>
    <hyperlink ref="B65" r:id="rId1958" display="https://bioportal.bioontology.org/ontologies/COSTART?p=classes&amp;conceptid=http%3A%2F%2Fpurl.bioontology.org%2Fontology%2FCST%2FHYPALGESIA"/>
    <hyperlink ref="B52" r:id="rId1959" display="https://bioportal.bioontology.org/ontologies/COSTART?p=classes&amp;conceptid=http%3A%2F%2Fpurl.bioontology.org%2Fontology%2FCST%2FHYPALGESIA"/>
    <hyperlink ref="B66" r:id="rId1960" display="https://bioportal.bioontology.org/ontologies/COSTART?p=classes&amp;conceptid=http%3A%2F%2Fpurl.bioontology.org%2Fontology%2FCST%2FHYPALGESIA"/>
    <hyperlink ref="B74" r:id="rId1961" display="https://bioportal.bioontology.org/ontologies/COSTART?p=classes&amp;conceptid=http%3A%2F%2Fpurl.bioontology.org%2Fontology%2FCST%2FHYPALGESIA"/>
    <hyperlink ref="B53" r:id="rId1962" display="https://bioportal.bioontology.org/ontologies/COSTART?p=classes&amp;conceptid=http%3A%2F%2Fpurl.bioontology.org%2Fontology%2FCST%2FHYPALGESIA"/>
    <hyperlink ref="B54" r:id="rId1963" display="https://bioportal.bioontology.org/ontologies/COSTART?p=classes&amp;conceptid=http%3A%2F%2Fpurl.bioontology.org%2Fontology%2FCST%2FHYPALGESIA"/>
    <hyperlink ref="B55" r:id="rId1964" display="https://bioportal.bioontology.org/ontologies/COSTART?p=classes&amp;conceptid=http%3A%2F%2Fpurl.bioontology.org%2Fontology%2FCST%2FHYPALGESIA"/>
    <hyperlink ref="B68" r:id="rId1965" display="https://bioportal.bioontology.org/ontologies/COSTART?p=classes&amp;conceptid=http%3A%2F%2Fpurl.bioontology.org%2Fontology%2FCST%2FHYPALGESIA"/>
    <hyperlink ref="B61" r:id="rId1966" display="https://bioportal.bioontology.org/ontologies/COSTART?p=classes&amp;conceptid=http%3A%2F%2Fpurl.bioontology.org%2Fontology%2FCST%2FHYPALGESIA"/>
    <hyperlink ref="B62" r:id="rId1967" display="https://bioportal.bioontology.org/ontologies/COSTART?p=classes&amp;conceptid=http%3A%2F%2Fpurl.bioontology.org%2Fontology%2FCST%2FHYPALGESIA"/>
    <hyperlink ref="B56" r:id="rId1968" display="https://bioportal.bioontology.org/ontologies/COSTART?p=classes&amp;conceptid=http%3A%2F%2Fpurl.bioontology.org%2Fontology%2FCST%2FHYPALGESIA"/>
    <hyperlink ref="B57" r:id="rId1969" display="https://bioportal.bioontology.org/ontologies/COSTART?p=classes&amp;conceptid=http%3A%2F%2Fpurl.bioontology.org%2Fontology%2FCST%2FHYPALGESIA"/>
    <hyperlink ref="B63" r:id="rId1970" display="https://bioportal.bioontology.org/ontologies/COSTART?p=classes&amp;conceptid=http%3A%2F%2Fpurl.bioontology.org%2Fontology%2FCST%2FHYPALGESIA"/>
    <hyperlink ref="B67" r:id="rId1971" display="https://bioportal.bioontology.org/ontologies/COSTART?p=classes&amp;conceptid=http%3A%2F%2Fpurl.bioontology.org%2Fontology%2FCST%2FHYPALGESIA"/>
    <hyperlink ref="B59" r:id="rId1972" display="https://bioportal.bioontology.org/ontologies/COSTART?p=classes&amp;conceptid=http%3A%2F%2Fpurl.bioontology.org%2Fontology%2FCST%2FHYPALGESIA"/>
    <hyperlink ref="B73" r:id="rId1973" display="https://bioportal.bioontology.org/ontologies/COSTART?p=classes&amp;conceptid=http%3A%2F%2Fpurl.bioontology.org%2Fontology%2FCST%2FHYPALGESIA"/>
    <hyperlink ref="B69" r:id="rId1974" display="https://bioportal.bioontology.org/ontologies/COSTART?p=classes&amp;conceptid=http%3A%2F%2Fpurl.bioontology.org%2Fontology%2FCST%2FHYPALGESIA"/>
    <hyperlink ref="B70" r:id="rId1975" display="https://bioportal.bioontology.org/ontologies/COSTART?p=classes&amp;conceptid=http%3A%2F%2Fpurl.bioontology.org%2Fontology%2FCST%2FHYPALGESIA"/>
    <hyperlink ref="B71" r:id="rId1976" display="https://bioportal.bioontology.org/ontologies/COSTART?p=classes&amp;conceptid=http%3A%2F%2Fpurl.bioontology.org%2Fontology%2FCST%2FHYPALGESIA"/>
    <hyperlink ref="B72" r:id="rId1977" display="https://bioportal.bioontology.org/ontologies/COSTART?p=classes&amp;conceptid=http%3A%2F%2Fpurl.bioontology.org%2Fontology%2FCST%2FHYPALGESIA"/>
    <hyperlink ref="I852" r:id="rId1978" display="https://bioportal.bioontology.org/ontologies/SYMP?p=classes&amp;conceptid=http%3A%2F%2Fpurl.obolibrary.org%2Fobo%2FSYMP_0000835"/>
    <hyperlink ref="O852" r:id="rId1979" display="https://bioportal.bioontology.org/ontologies/SYMP"/>
    <hyperlink ref="I847" r:id="rId1980"/>
    <hyperlink ref="O847" r:id="rId1981" display="https://bioportal.bioontology.org/ontologies/MEDDRA"/>
    <hyperlink ref="I849" r:id="rId1982" display="https://bioportal.bioontology.org/ontologies/MP?p=classes&amp;conceptid=http%3A%2F%2Fpurl.obolibrary.org%2Fobo%2FMP_0003043"/>
    <hyperlink ref="O849" r:id="rId1983" display="https://bioportal.bioontology.org/ontologies/MP"/>
    <hyperlink ref="I853" r:id="rId1984" display="https://bioportal.bioontology.org/ontologies/WHO-ART?p=classes&amp;conceptid=http%3A%2F%2Fpurl.bioontology.org%2Fontology%2FWHO%2F0117"/>
    <hyperlink ref="O853" r:id="rId1985" display="https://bioportal.bioontology.org/ontologies/WHO-ART"/>
    <hyperlink ref="I850" r:id="rId1986" display="https://bioportal.bioontology.org/ontologies/RCD?p=classes&amp;conceptid=http%3A%2F%2Fpurl.bioontology.org%2Fontology%2FRCD%2FX75tG"/>
    <hyperlink ref="O850" r:id="rId1987" display="https://bioportal.bioontology.org/ontologies/RCD"/>
    <hyperlink ref="I851" r:id="rId1988" display="https://bioportal.bioontology.org/ontologies/SOPHARM?p=classes&amp;conceptid=http%3A%2F%2Fpurl.org%2Fobo%2Fowl%2FMP%23MP_0003043"/>
    <hyperlink ref="O851" r:id="rId1989" display="https://bioportal.bioontology.org/ontologies/SOPHARM"/>
    <hyperlink ref="I846" r:id="rId1990" display="https://bioportal.bioontology.org/ontologies/COSTART?p=classes&amp;conceptid=http%3A%2F%2Fpurl.bioontology.org%2Fontology%2FCST%2FHYPALGESIA"/>
    <hyperlink ref="O846" r:id="rId1991" display="https://bioportal.bioontology.org/ontologies/COSTART"/>
    <hyperlink ref="I848" r:id="rId1992"/>
    <hyperlink ref="O848" r:id="rId1993" display="https://bioportal.bioontology.org/ontologies/MEDDRA"/>
    <hyperlink ref="B852" r:id="rId1994" display="https://bioportal.bioontology.org/ontologies/SNOMEDCT?p=classes&amp;conceptid=http%3A%2F%2Fpurl.bioontology.org%2Fontology%2FSNOMEDCT%2F6810008"/>
    <hyperlink ref="B847" r:id="rId1995" display="https://bioportal.bioontology.org/ontologies/SNOMEDCT?p=classes&amp;conceptid=http%3A%2F%2Fpurl.bioontology.org%2Fontology%2FSNOMEDCT%2F6810008"/>
    <hyperlink ref="B849" r:id="rId1996" display="https://bioportal.bioontology.org/ontologies/SNOMEDCT?p=classes&amp;conceptid=http%3A%2F%2Fpurl.bioontology.org%2Fontology%2FSNOMEDCT%2F6810008"/>
    <hyperlink ref="B853" r:id="rId1997" display="https://bioportal.bioontology.org/ontologies/SNOMEDCT?p=classes&amp;conceptid=http%3A%2F%2Fpurl.bioontology.org%2Fontology%2FSNOMEDCT%2F6810008"/>
    <hyperlink ref="B850" r:id="rId1998" display="https://bioportal.bioontology.org/ontologies/SNOMEDCT?p=classes&amp;conceptid=http%3A%2F%2Fpurl.bioontology.org%2Fontology%2FSNOMEDCT%2F6810008"/>
    <hyperlink ref="B851" r:id="rId1999" display="https://bioportal.bioontology.org/ontologies/SNOMEDCT?p=classes&amp;conceptid=http%3A%2F%2Fpurl.bioontology.org%2Fontology%2FSNOMEDCT%2F6810008"/>
    <hyperlink ref="B846" r:id="rId2000" display="https://bioportal.bioontology.org/ontologies/SNOMEDCT?p=classes&amp;conceptid=http%3A%2F%2Fpurl.bioontology.org%2Fontology%2FSNOMEDCT%2F6810008"/>
    <hyperlink ref="B848" r:id="rId2001" display="https://bioportal.bioontology.org/ontologies/SNOMEDCT?p=classes&amp;conceptid=http%3A%2F%2Fpurl.bioontology.org%2Fontology%2FSNOMEDCT%2F6810008"/>
    <hyperlink ref="I730" r:id="rId2002"/>
    <hyperlink ref="O730" r:id="rId2003" display="https://bioportal.bioontology.org/ontologies/MEDDRA"/>
    <hyperlink ref="I736" r:id="rId2004" display="https://bioportal.bioontology.org/ontologies/WHO-ART?p=classes&amp;conceptid=http%3A%2F%2Fpurl.bioontology.org%2Fontology%2FWHO%2F0117"/>
    <hyperlink ref="O736" r:id="rId2005" display="https://bioportal.bioontology.org/ontologies/WHO-ART"/>
    <hyperlink ref="I734" r:id="rId2006" display="https://bioportal.bioontology.org/ontologies/SOPHARM?p=classes&amp;conceptid=http%3A%2F%2Fpurl.org%2Fobo%2Fowl%2FMP%23MP_0003043"/>
    <hyperlink ref="O734" r:id="rId2007" display="https://bioportal.bioontology.org/ontologies/SOPHARM"/>
    <hyperlink ref="I733" r:id="rId2008" display="https://bioportal.bioontology.org/ontologies/SNOMEDCT?p=classes&amp;conceptid=http%3A%2F%2Fpurl.bioontology.org%2Fontology%2FSNOMEDCT%2F6810008"/>
    <hyperlink ref="O733" r:id="rId2009" display="https://bioportal.bioontology.org/ontologies/SNOMEDCT"/>
    <hyperlink ref="I729" r:id="rId2010" display="https://bioportal.bioontology.org/ontologies/COSTART?p=classes&amp;conceptid=http%3A%2F%2Fpurl.bioontology.org%2Fontology%2FCST%2FHYPALGESIA"/>
    <hyperlink ref="O729" r:id="rId2011" display="https://bioportal.bioontology.org/ontologies/COSTART"/>
    <hyperlink ref="I731" r:id="rId2012"/>
    <hyperlink ref="O731" r:id="rId2013" display="https://bioportal.bioontology.org/ontologies/MEDDRA"/>
    <hyperlink ref="I732" r:id="rId2014" display="https://bioportal.bioontology.org/ontologies/MP?p=classes&amp;conceptid=http%3A%2F%2Fpurl.obolibrary.org%2Fobo%2FMP_0003043"/>
    <hyperlink ref="O732" r:id="rId2015" display="https://bioportal.bioontology.org/ontologies/MP"/>
    <hyperlink ref="I735" r:id="rId2016" display="https://bioportal.bioontology.org/ontologies/SYMP?p=classes&amp;conceptid=http%3A%2F%2Fpurl.obolibrary.org%2Fobo%2FSYMP_0000835"/>
    <hyperlink ref="O735" r:id="rId2017" display="https://bioportal.bioontology.org/ontologies/SYMP"/>
    <hyperlink ref="B730" r:id="rId2018" display="https://bioportal.bioontology.org/ontologies/RCD?p=classes&amp;conceptid=http%3A%2F%2Fpurl.bioontology.org%2Fontology%2FRCD%2FX75tG"/>
    <hyperlink ref="B736" r:id="rId2019" display="https://bioportal.bioontology.org/ontologies/RCD?p=classes&amp;conceptid=http%3A%2F%2Fpurl.bioontology.org%2Fontology%2FRCD%2FX75tG"/>
    <hyperlink ref="B734" r:id="rId2020" display="https://bioportal.bioontology.org/ontologies/RCD?p=classes&amp;conceptid=http%3A%2F%2Fpurl.bioontology.org%2Fontology%2FRCD%2FX75tG"/>
    <hyperlink ref="B733" r:id="rId2021" display="https://bioportal.bioontology.org/ontologies/RCD?p=classes&amp;conceptid=http%3A%2F%2Fpurl.bioontology.org%2Fontology%2FRCD%2FX75tG"/>
    <hyperlink ref="B729" r:id="rId2022" display="https://bioportal.bioontology.org/ontologies/RCD?p=classes&amp;conceptid=http%3A%2F%2Fpurl.bioontology.org%2Fontology%2FRCD%2FX75tG"/>
    <hyperlink ref="B731" r:id="rId2023" display="https://bioportal.bioontology.org/ontologies/RCD?p=classes&amp;conceptid=http%3A%2F%2Fpurl.bioontology.org%2Fontology%2FRCD%2FX75tG"/>
    <hyperlink ref="B732" r:id="rId2024" display="https://bioportal.bioontology.org/ontologies/RCD?p=classes&amp;conceptid=http%3A%2F%2Fpurl.bioontology.org%2Fontology%2FRCD%2FX75tG"/>
    <hyperlink ref="B735" r:id="rId2025" display="https://bioportal.bioontology.org/ontologies/RCD?p=classes&amp;conceptid=http%3A%2F%2Fpurl.bioontology.org%2Fontology%2FRCD%2FX75tG"/>
    <hyperlink ref="I451" r:id="rId2026" display="https://bioportal.bioontology.org/ontologies/SOPHARM?p=classes&amp;conceptid=http%3A%2F%2Fpurl.org%2Fobo%2Fowl%2FMP%23MP_0003043"/>
    <hyperlink ref="O451" r:id="rId2027" display="https://bioportal.bioontology.org/ontologies/SOPHARM"/>
    <hyperlink ref="I447" r:id="rId2028" display="https://bioportal.bioontology.org/ontologies/RCD?p=classes&amp;conceptid=http%3A%2F%2Fpurl.bioontology.org%2Fontology%2FRCD%2FX75tD"/>
    <hyperlink ref="O447" r:id="rId2029" display="https://bioportal.bioontology.org/ontologies/RCD"/>
    <hyperlink ref="I449" r:id="rId2030" display="https://bioportal.bioontology.org/ontologies/SNOMEDCT?p=classes&amp;conceptid=http%3A%2F%2Fpurl.bioontology.org%2Fontology%2FSNOMEDCT%2F6810008"/>
    <hyperlink ref="O449" r:id="rId2031" display="https://bioportal.bioontology.org/ontologies/SNOMEDCT"/>
    <hyperlink ref="I450" r:id="rId2032" display="https://bioportal.bioontology.org/ontologies/SNOMEDCT?p=classes&amp;conceptid=http%3A%2F%2Fpurl.bioontology.org%2Fontology%2FSNOMEDCT%2F247406002"/>
    <hyperlink ref="O450" r:id="rId2033" display="https://bioportal.bioontology.org/ontologies/SNOMEDCT"/>
    <hyperlink ref="I452" r:id="rId2034" display="https://bioportal.bioontology.org/ontologies/SYMP?p=classes&amp;conceptid=http%3A%2F%2Fpurl.obolibrary.org%2Fobo%2FSYMP_0000835"/>
    <hyperlink ref="O452" r:id="rId2035" display="https://bioportal.bioontology.org/ontologies/SYMP"/>
    <hyperlink ref="I453" r:id="rId2036" display="https://bioportal.bioontology.org/ontologies/WHO-ART?p=classes&amp;conceptid=http%3A%2F%2Fpurl.bioontology.org%2Fontology%2FWHO%2F0117"/>
    <hyperlink ref="O453" r:id="rId2037" display="https://bioportal.bioontology.org/ontologies/WHO-ART"/>
    <hyperlink ref="I445" r:id="rId2038" display="https://bioportal.bioontology.org/ontologies/COSTART?p=classes&amp;conceptid=http%3A%2F%2Fpurl.bioontology.org%2Fontology%2FCST%2FHYPALGESIA"/>
    <hyperlink ref="O445" r:id="rId2039" display="https://bioportal.bioontology.org/ontologies/COSTART"/>
    <hyperlink ref="I446" r:id="rId2040"/>
    <hyperlink ref="O446" r:id="rId2041" display="https://bioportal.bioontology.org/ontologies/MEDDRA"/>
    <hyperlink ref="I448" r:id="rId2042" display="https://bioportal.bioontology.org/ontologies/RCD?p=classes&amp;conceptid=http%3A%2F%2Fpurl.bioontology.org%2Fontology%2FRCD%2FX75tG"/>
    <hyperlink ref="O448" r:id="rId2043" display="https://bioportal.bioontology.org/ontologies/RCD"/>
    <hyperlink ref="B451" r:id="rId2044" display="https://bioportal.bioontology.org/ontologies/MP?p=classes&amp;conceptid=http%3A%2F%2Fpurl.obolibrary.org%2Fobo%2FMP_0003043"/>
    <hyperlink ref="B447" r:id="rId2045" display="https://bioportal.bioontology.org/ontologies/MP?p=classes&amp;conceptid=http%3A%2F%2Fpurl.obolibrary.org%2Fobo%2FMP_0003043"/>
    <hyperlink ref="B449" r:id="rId2046" display="https://bioportal.bioontology.org/ontologies/MP?p=classes&amp;conceptid=http%3A%2F%2Fpurl.obolibrary.org%2Fobo%2FMP_0003043"/>
    <hyperlink ref="B450" r:id="rId2047" display="https://bioportal.bioontology.org/ontologies/MP?p=classes&amp;conceptid=http%3A%2F%2Fpurl.obolibrary.org%2Fobo%2FMP_0003043"/>
    <hyperlink ref="B452" r:id="rId2048" display="https://bioportal.bioontology.org/ontologies/MP?p=classes&amp;conceptid=http%3A%2F%2Fpurl.obolibrary.org%2Fobo%2FMP_0003043"/>
    <hyperlink ref="B453" r:id="rId2049" display="https://bioportal.bioontology.org/ontologies/MP?p=classes&amp;conceptid=http%3A%2F%2Fpurl.obolibrary.org%2Fobo%2FMP_0003043"/>
    <hyperlink ref="B445" r:id="rId2050" display="https://bioportal.bioontology.org/ontologies/MP?p=classes&amp;conceptid=http%3A%2F%2Fpurl.obolibrary.org%2Fobo%2FMP_0003043"/>
    <hyperlink ref="B446" r:id="rId2051" display="https://bioportal.bioontology.org/ontologies/MP?p=classes&amp;conceptid=http%3A%2F%2Fpurl.obolibrary.org%2Fobo%2FMP_0003043"/>
    <hyperlink ref="B448" r:id="rId2052" display="https://bioportal.bioontology.org/ontologies/MP?p=classes&amp;conceptid=http%3A%2F%2Fpurl.obolibrary.org%2Fobo%2FMP_0003043"/>
    <hyperlink ref="I956" r:id="rId2053" display="https://bioportal.bioontology.org/ontologies/SNOMEDCT?p=classes&amp;conceptid=http%3A%2F%2Fpurl.bioontology.org%2Fontology%2FSNOMEDCT%2F6810008"/>
    <hyperlink ref="O956" r:id="rId2054" display="https://bioportal.bioontology.org/ontologies/SNOMEDCT"/>
    <hyperlink ref="I953" r:id="rId2055"/>
    <hyperlink ref="O953" r:id="rId2056" display="https://bioportal.bioontology.org/ontologies/MEDDRA"/>
    <hyperlink ref="I957" r:id="rId2057" display="https://bioportal.bioontology.org/ontologies/SOPHARM?p=classes&amp;conceptid=http%3A%2F%2Fpurl.org%2Fobo%2Fowl%2FMP%23MP_0003043"/>
    <hyperlink ref="O957" r:id="rId2058" display="https://bioportal.bioontology.org/ontologies/SOPHARM"/>
    <hyperlink ref="I958" r:id="rId2059" display="https://bioportal.bioontology.org/ontologies/WHO-ART?p=classes&amp;conceptid=http%3A%2F%2Fpurl.bioontology.org%2Fontology%2FWHO%2F0117"/>
    <hyperlink ref="O958" r:id="rId2060" display="https://bioportal.bioontology.org/ontologies/WHO-ART"/>
    <hyperlink ref="I954" r:id="rId2061" display="https://bioportal.bioontology.org/ontologies/MP?p=classes&amp;conceptid=http%3A%2F%2Fpurl.obolibrary.org%2Fobo%2FMP_0003043"/>
    <hyperlink ref="O954" r:id="rId2062" display="https://bioportal.bioontology.org/ontologies/MP"/>
    <hyperlink ref="I952" r:id="rId2063" display="https://bioportal.bioontology.org/ontologies/COSTART?p=classes&amp;conceptid=http%3A%2F%2Fpurl.bioontology.org%2Fontology%2FCST%2FHYPALGESIA"/>
    <hyperlink ref="O952" r:id="rId2064" display="https://bioportal.bioontology.org/ontologies/COSTART"/>
    <hyperlink ref="I955" r:id="rId2065" display="https://bioportal.bioontology.org/ontologies/RCD?p=classes&amp;conceptid=http%3A%2F%2Fpurl.bioontology.org%2Fontology%2FRCD%2FX75tG"/>
    <hyperlink ref="O955" r:id="rId2066" display="https://bioportal.bioontology.org/ontologies/RCD"/>
    <hyperlink ref="B956" r:id="rId2067" display="https://bioportal.bioontology.org/ontologies/SYMP?p=classes&amp;conceptid=http%3A%2F%2Fpurl.obolibrary.org%2Fobo%2FSYMP_0000835"/>
    <hyperlink ref="B953" r:id="rId2068" display="https://bioportal.bioontology.org/ontologies/SYMP?p=classes&amp;conceptid=http%3A%2F%2Fpurl.obolibrary.org%2Fobo%2FSYMP_0000835"/>
    <hyperlink ref="B957" r:id="rId2069" display="https://bioportal.bioontology.org/ontologies/SYMP?p=classes&amp;conceptid=http%3A%2F%2Fpurl.obolibrary.org%2Fobo%2FSYMP_0000835"/>
    <hyperlink ref="B958" r:id="rId2070" display="https://bioportal.bioontology.org/ontologies/SYMP?p=classes&amp;conceptid=http%3A%2F%2Fpurl.obolibrary.org%2Fobo%2FSYMP_0000835"/>
    <hyperlink ref="B954" r:id="rId2071" display="https://bioportal.bioontology.org/ontologies/SYMP?p=classes&amp;conceptid=http%3A%2F%2Fpurl.obolibrary.org%2Fobo%2FSYMP_0000835"/>
    <hyperlink ref="B952" r:id="rId2072" display="https://bioportal.bioontology.org/ontologies/SYMP?p=classes&amp;conceptid=http%3A%2F%2Fpurl.obolibrary.org%2Fobo%2FSYMP_0000835"/>
    <hyperlink ref="B955" r:id="rId2073" display="https://bioportal.bioontology.org/ontologies/SYMP?p=classes&amp;conceptid=http%3A%2F%2Fpurl.obolibrary.org%2Fobo%2FSYMP_0000835"/>
    <hyperlink ref="I877" r:id="rId2074" display="https://bioportal.bioontology.org/ontologies/WHO-ART?p=classes&amp;conceptid=http%3A%2F%2Fpurl.bioontology.org%2Fontology%2FWHO%2F0117"/>
    <hyperlink ref="O877" r:id="rId2075" display="https://bioportal.bioontology.org/ontologies/WHO-ART"/>
    <hyperlink ref="I873" r:id="rId2076" display="https://bioportal.bioontology.org/ontologies/MP?p=classes&amp;conceptid=http%3A%2F%2Fpurl.obolibrary.org%2Fobo%2FMP_0003043"/>
    <hyperlink ref="O873" r:id="rId2077" display="https://bioportal.bioontology.org/ontologies/MP"/>
    <hyperlink ref="I876" r:id="rId2078" display="https://bioportal.bioontology.org/ontologies/SYMP?p=classes&amp;conceptid=http%3A%2F%2Fpurl.obolibrary.org%2Fobo%2FSYMP_0000835"/>
    <hyperlink ref="O876" r:id="rId2079" display="https://bioportal.bioontology.org/ontologies/SYMP"/>
    <hyperlink ref="I874" r:id="rId2080" display="https://bioportal.bioontology.org/ontologies/RCD?p=classes&amp;conceptid=http%3A%2F%2Fpurl.bioontology.org%2Fontology%2FRCD%2FX75tG"/>
    <hyperlink ref="O874" r:id="rId2081" display="https://bioportal.bioontology.org/ontologies/RCD"/>
    <hyperlink ref="I872" r:id="rId2082"/>
    <hyperlink ref="O872" r:id="rId2083" display="https://bioportal.bioontology.org/ontologies/MEDDRA"/>
    <hyperlink ref="I875" r:id="rId2084" display="https://bioportal.bioontology.org/ontologies/SNOMEDCT?p=classes&amp;conceptid=http%3A%2F%2Fpurl.bioontology.org%2Fontology%2FSNOMEDCT%2F6810008"/>
    <hyperlink ref="O875" r:id="rId2085" display="https://bioportal.bioontology.org/ontologies/SNOMEDCT"/>
    <hyperlink ref="I871" r:id="rId2086" display="https://bioportal.bioontology.org/ontologies/COSTART?p=classes&amp;conceptid=http%3A%2F%2Fpurl.bioontology.org%2Fontology%2FCST%2FHYPALGESIA"/>
    <hyperlink ref="O871" r:id="rId2087" display="https://bioportal.bioontology.org/ontologies/COSTART"/>
    <hyperlink ref="B877" r:id="rId2088" display="https://bioportal.bioontology.org/ontologies/SOPHARM?p=classes&amp;conceptid=http%3A%2F%2Fpurl.org%2Fobo%2Fowl%2FMP%23MP_0003043"/>
    <hyperlink ref="B873" r:id="rId2089" display="https://bioportal.bioontology.org/ontologies/SOPHARM?p=classes&amp;conceptid=http%3A%2F%2Fpurl.org%2Fobo%2Fowl%2FMP%23MP_0003043"/>
    <hyperlink ref="B876" r:id="rId2090" display="https://bioportal.bioontology.org/ontologies/SOPHARM?p=classes&amp;conceptid=http%3A%2F%2Fpurl.org%2Fobo%2Fowl%2FMP%23MP_0003043"/>
    <hyperlink ref="B874" r:id="rId2091" display="https://bioportal.bioontology.org/ontologies/SOPHARM?p=classes&amp;conceptid=http%3A%2F%2Fpurl.org%2Fobo%2Fowl%2FMP%23MP_0003043"/>
    <hyperlink ref="B872" r:id="rId2092" display="https://bioportal.bioontology.org/ontologies/SOPHARM?p=classes&amp;conceptid=http%3A%2F%2Fpurl.org%2Fobo%2Fowl%2FMP%23MP_0003043"/>
    <hyperlink ref="B875" r:id="rId2093" display="https://bioportal.bioontology.org/ontologies/SOPHARM?p=classes&amp;conceptid=http%3A%2F%2Fpurl.org%2Fobo%2Fowl%2FMP%23MP_0003043"/>
    <hyperlink ref="B871" r:id="rId2094" display="https://bioportal.bioontology.org/ontologies/SOPHARM?p=classes&amp;conceptid=http%3A%2F%2Fpurl.org%2Fobo%2Fowl%2FMP%23MP_0003043"/>
    <hyperlink ref="I557" r:id="rId2095" display="https://bioportal.bioontology.org/ontologies/SNOMEDCT?p=classes&amp;conceptid=http%3A%2F%2Fpurl.bioontology.org%2Fontology%2FSNOMEDCT%2F397974008"/>
    <hyperlink ref="O557" r:id="rId2096" display="https://bioportal.bioontology.org/ontologies/SNOMEDCT"/>
    <hyperlink ref="I554" r:id="rId2097" location="D006987" display="http://bioonto.de/mesh.owl - D006987"/>
    <hyperlink ref="O554" r:id="rId2098" display="https://bioportal.bioontology.org/ontologies/RH-MESH"/>
    <hyperlink ref="I548" r:id="rId2099" display="https://bioportal.bioontology.org/ontologies/?p=classes&amp;conceptid=http://uwhealth.org/himc/icd/icd09/%23782.0"/>
    <hyperlink ref="O548" r:id="rId2100" display="https://bioportal.bioontology.org/ontologies/"/>
    <hyperlink ref="I555" r:id="rId2101" location="C10.597.751.791.500" display="http://bioonto.de/mesh.owl - C10.597.751.791.500"/>
    <hyperlink ref="O555" r:id="rId2102" display="https://bioportal.bioontology.org/ontologies/RH-MESH"/>
    <hyperlink ref="I550" r:id="rId2103"/>
    <hyperlink ref="O550" r:id="rId2104" display="https://bioportal.bioontology.org/ontologies/MEDDRA"/>
    <hyperlink ref="I549" r:id="rId2105" display="https://bioportal.bioontology.org/ontologies/HP?p=classes&amp;conceptid=http%3A%2F%2Fpurl.obolibrary.org%2Fobo%2FHP_0003474"/>
    <hyperlink ref="O549" r:id="rId2106" display="https://bioportal.bioontology.org/ontologies/HP"/>
    <hyperlink ref="I556" r:id="rId2107" location="C23.888.592.763.770.500" display="http://bioonto.de/mesh.owl - C23.888.592.763.770.500"/>
    <hyperlink ref="O556" r:id="rId2108" display="https://bioportal.bioontology.org/ontologies/RH-MESH"/>
    <hyperlink ref="I553" r:id="rId2109" display="https://bioportal.bioontology.org/ontologies/NDF-RT?p=classes&amp;conceptid=http%3A%2F%2Fevs.nci.nih.gov%2Fftp1%2FNDF-RT%2FNDF-RT.owl%23N0000001628"/>
    <hyperlink ref="O553" r:id="rId2110" display="https://bioportal.bioontology.org/ontologies/NDF-RT"/>
    <hyperlink ref="I558" r:id="rId2111" display="https://bioportal.bioontology.org/ontologies/SYMP?p=classes&amp;conceptid=http%3A%2F%2Fpurl.obolibrary.org%2Fobo%2FSYMP_0000834"/>
    <hyperlink ref="O558" r:id="rId2112" display="https://bioportal.bioontology.org/ontologies/SYMP"/>
    <hyperlink ref="I551" r:id="rId2113"/>
    <hyperlink ref="O551" r:id="rId2114" display="https://bioportal.bioontology.org/ontologies/MEDDRA"/>
    <hyperlink ref="I552" r:id="rId2115" display="https://bioportal.bioontology.org/ontologies/NDFRT?p=classes&amp;conceptid=http%3A%2F%2Fpurl.bioontology.org%2Fontology%2FNDFRT%2FN0000001628"/>
    <hyperlink ref="O552" r:id="rId2116" display="https://bioportal.bioontology.org/ontologies/NDFRT"/>
    <hyperlink ref="I547" r:id="rId2117" display="https://bioportal.bioontology.org/ontologies/COSTART?p=classes&amp;conceptid=http%3A%2F%2Fpurl.bioontology.org%2Fontology%2FCST%2FHYPESTHESIA"/>
    <hyperlink ref="O547" r:id="rId2118" display="https://bioportal.bioontology.org/ontologies/COSTART"/>
    <hyperlink ref="B557" r:id="rId2119" display="https://bioportal.bioontology.org/ontologies/NCIT?p=classes&amp;conceptid=http%3A%2F%2Fncicb.nci.nih.gov%2Fxml%2Fowl%2FEVS%2FThesaurus.owl%23C50445"/>
    <hyperlink ref="B554" r:id="rId2120" display="https://bioportal.bioontology.org/ontologies/NCIT?p=classes&amp;conceptid=http%3A%2F%2Fncicb.nci.nih.gov%2Fxml%2Fowl%2FEVS%2FThesaurus.owl%23C50445"/>
    <hyperlink ref="B548" r:id="rId2121" display="https://bioportal.bioontology.org/ontologies/NCIT?p=classes&amp;conceptid=http%3A%2F%2Fncicb.nci.nih.gov%2Fxml%2Fowl%2FEVS%2FThesaurus.owl%23C50445"/>
    <hyperlink ref="B555" r:id="rId2122" display="https://bioportal.bioontology.org/ontologies/NCIT?p=classes&amp;conceptid=http%3A%2F%2Fncicb.nci.nih.gov%2Fxml%2Fowl%2FEVS%2FThesaurus.owl%23C50445"/>
    <hyperlink ref="B550" r:id="rId2123" display="https://bioportal.bioontology.org/ontologies/NCIT?p=classes&amp;conceptid=http%3A%2F%2Fncicb.nci.nih.gov%2Fxml%2Fowl%2FEVS%2FThesaurus.owl%23C50445"/>
    <hyperlink ref="B549" r:id="rId2124" display="https://bioportal.bioontology.org/ontologies/NCIT?p=classes&amp;conceptid=http%3A%2F%2Fncicb.nci.nih.gov%2Fxml%2Fowl%2FEVS%2FThesaurus.owl%23C50445"/>
    <hyperlink ref="B556" r:id="rId2125" display="https://bioportal.bioontology.org/ontologies/NCIT?p=classes&amp;conceptid=http%3A%2F%2Fncicb.nci.nih.gov%2Fxml%2Fowl%2FEVS%2FThesaurus.owl%23C50445"/>
    <hyperlink ref="B553" r:id="rId2126" display="https://bioportal.bioontology.org/ontologies/NCIT?p=classes&amp;conceptid=http%3A%2F%2Fncicb.nci.nih.gov%2Fxml%2Fowl%2FEVS%2FThesaurus.owl%23C50445"/>
    <hyperlink ref="B558" r:id="rId2127" display="https://bioportal.bioontology.org/ontologies/NCIT?p=classes&amp;conceptid=http%3A%2F%2Fncicb.nci.nih.gov%2Fxml%2Fowl%2FEVS%2FThesaurus.owl%23C50445"/>
    <hyperlink ref="B551" r:id="rId2128" display="https://bioportal.bioontology.org/ontologies/NCIT?p=classes&amp;conceptid=http%3A%2F%2Fncicb.nci.nih.gov%2Fxml%2Fowl%2FEVS%2FThesaurus.owl%23C50445"/>
    <hyperlink ref="B552" r:id="rId2129" display="https://bioportal.bioontology.org/ontologies/NCIT?p=classes&amp;conceptid=http%3A%2F%2Fncicb.nci.nih.gov%2Fxml%2Fowl%2FEVS%2FThesaurus.owl%23C50445"/>
    <hyperlink ref="B547" r:id="rId2130" display="https://bioportal.bioontology.org/ontologies/NCIT?p=classes&amp;conceptid=http%3A%2F%2Fncicb.nci.nih.gov%2Fxml%2Fowl%2FEVS%2FThesaurus.owl%23C50445"/>
    <hyperlink ref="I398" r:id="rId2131"/>
    <hyperlink ref="O398" r:id="rId2132" display="https://bioportal.bioontology.org/ontologies/MEDDRA"/>
    <hyperlink ref="I410" r:id="rId2133" display="https://bioportal.bioontology.org/ontologies/SNOMEDCT?p=classes&amp;conceptid=http%3A%2F%2Fpurl.bioontology.org%2Fontology%2FSNOMEDCT%2F158226008"/>
    <hyperlink ref="O410" r:id="rId2134" display="https://bioportal.bioontology.org/ontologies/SNOMEDCT"/>
    <hyperlink ref="I411" r:id="rId2135" display="https://bioportal.bioontology.org/ontologies/SNOMEDCT?p=classes&amp;conceptid=http%3A%2F%2Fpurl.bioontology.org%2Fontology%2FSNOMEDCT%2F397974008"/>
    <hyperlink ref="O411" r:id="rId2136" display="https://bioportal.bioontology.org/ontologies/SNOMEDCT"/>
    <hyperlink ref="I412" r:id="rId2137" display="https://bioportal.bioontology.org/ontologies/WHO-ART?p=classes&amp;conceptid=http%3A%2F%2Fpurl.bioontology.org%2Fontology%2FWHO%2F0117"/>
    <hyperlink ref="O412" r:id="rId2138" display="https://bioportal.bioontology.org/ontologies/WHO-ART"/>
    <hyperlink ref="I407" r:id="rId2139" display="https://bioportal.bioontology.org/ontologies/RCD?p=classes&amp;conceptid=http%3A%2F%2Fpurl.bioontology.org%2Fontology%2FRCD%2FR0205"/>
    <hyperlink ref="O407" r:id="rId2140" display="https://bioportal.bioontology.org/ontologies/RCD"/>
    <hyperlink ref="I409" r:id="rId2141" display="https://bioportal.bioontology.org/ontologies/RPO?p=classes&amp;conceptid=http%3A%2F%2Fwww.semanticweb.org%2Fontologies%2F2012%2F5%2FOntology1338526551855.owl%23Numbness"/>
    <hyperlink ref="O409" r:id="rId2142" display="https://bioportal.bioontology.org/ontologies/RPO"/>
    <hyperlink ref="I396" r:id="rId2143" display="https://bioportal.bioontology.org/ontologies/GALEN?p=classes&amp;conceptid=http%3A%2F%2Fwww.co-ode.org%2Fontologies%2Fgalen%23Numbness"/>
    <hyperlink ref="O396" r:id="rId2144" display="https://bioportal.bioontology.org/ontologies/GALEN"/>
    <hyperlink ref="I395" r:id="rId2145" display="https://bioportal.bioontology.org/ontologies/COSTART?p=classes&amp;conceptid=http%3A%2F%2Fpurl.bioontology.org%2Fontology%2FCST%2FHYPESTHESIA"/>
    <hyperlink ref="O395" r:id="rId2146" display="https://bioportal.bioontology.org/ontologies/COSTART"/>
    <hyperlink ref="I405" r:id="rId2147" display="https://bioportal.bioontology.org/ontologies/NDF-RT?p=classes&amp;conceptid=http%3A%2F%2Fevs.nci.nih.gov%2Fftp1%2FNDF-RT%2FNDF-RT.owl%23N0000001628"/>
    <hyperlink ref="O405" r:id="rId2148" display="https://bioportal.bioontology.org/ontologies/NDF-RT"/>
    <hyperlink ref="I404" r:id="rId2149" display="https://bioportal.bioontology.org/ontologies/NDFRT?p=classes&amp;conceptid=http%3A%2F%2Fpurl.bioontology.org%2Fontology%2FNDFRT%2FN0000001628"/>
    <hyperlink ref="O404" r:id="rId2150" display="https://bioportal.bioontology.org/ontologies/NDFRT"/>
    <hyperlink ref="I397" r:id="rId2151" display="https://bioportal.bioontology.org/ontologies/ICPC2P?p=classes&amp;conceptid=http%3A%2F%2Fpurl.bioontology.org%2Fontology%2FICPC2P%2FN06016"/>
    <hyperlink ref="O397" r:id="rId2152" display="https://bioportal.bioontology.org/ontologies/ICPC2P"/>
    <hyperlink ref="I403" r:id="rId2153" display="https://bioportal.bioontology.org/ontologies/NCIT?p=classes&amp;conceptid=http%3A%2F%2Fncicb.nci.nih.gov%2Fxml%2Fowl%2FEVS%2FThesaurus.owl%23C34857"/>
    <hyperlink ref="O403" r:id="rId2154" display="https://bioportal.bioontology.org/ontologies/NCIT"/>
    <hyperlink ref="I399" r:id="rId2155"/>
    <hyperlink ref="O399" r:id="rId2156" display="https://bioportal.bioontology.org/ontologies/MEDDRA"/>
    <hyperlink ref="I400" r:id="rId2157"/>
    <hyperlink ref="O400" r:id="rId2158" display="https://bioportal.bioontology.org/ontologies/MEDDRA"/>
    <hyperlink ref="I408" r:id="rId2159" location="C10.597.751.791.500" display="http://bioonto.de/mesh.owl - C10.597.751.791.500"/>
    <hyperlink ref="O408" r:id="rId2160" display="https://bioportal.bioontology.org/ontologies/RH-MESH"/>
    <hyperlink ref="I401" r:id="rId2161"/>
    <hyperlink ref="O401" r:id="rId2162" display="https://bioportal.bioontology.org/ontologies/MEDDRA"/>
    <hyperlink ref="I402" r:id="rId2163"/>
    <hyperlink ref="O402" r:id="rId2164" display="https://bioportal.bioontology.org/ontologies/MEDDRA"/>
    <hyperlink ref="I406" r:id="rId2165" display="https://bioportal.bioontology.org/ontologies/OMIM?p=classes&amp;conceptid=http%3A%2F%2Fpurl.bioontology.org%2Fontology%2FOMIM%2FMTHU008008"/>
    <hyperlink ref="O406" r:id="rId2166" display="https://bioportal.bioontology.org/ontologies/OMIM"/>
    <hyperlink ref="B398" r:id="rId2167" display="https://bioportal.bioontology.org/ontologies/MESH?p=classes&amp;conceptid=http%3A%2F%2Fpurl.bioontology.org%2Fontology%2FMSH%2FD006987"/>
    <hyperlink ref="B410" r:id="rId2168" display="https://bioportal.bioontology.org/ontologies/MESH?p=classes&amp;conceptid=http%3A%2F%2Fpurl.bioontology.org%2Fontology%2FMSH%2FD006987"/>
    <hyperlink ref="B411" r:id="rId2169" display="https://bioportal.bioontology.org/ontologies/MESH?p=classes&amp;conceptid=http%3A%2F%2Fpurl.bioontology.org%2Fontology%2FMSH%2FD006987"/>
    <hyperlink ref="B412" r:id="rId2170" display="https://bioportal.bioontology.org/ontologies/MESH?p=classes&amp;conceptid=http%3A%2F%2Fpurl.bioontology.org%2Fontology%2FMSH%2FD006987"/>
    <hyperlink ref="B407" r:id="rId2171" display="https://bioportal.bioontology.org/ontologies/MESH?p=classes&amp;conceptid=http%3A%2F%2Fpurl.bioontology.org%2Fontology%2FMSH%2FD006987"/>
    <hyperlink ref="B409" r:id="rId2172" display="https://bioportal.bioontology.org/ontologies/MESH?p=classes&amp;conceptid=http%3A%2F%2Fpurl.bioontology.org%2Fontology%2FMSH%2FD006987"/>
    <hyperlink ref="B396" r:id="rId2173" display="https://bioportal.bioontology.org/ontologies/MESH?p=classes&amp;conceptid=http%3A%2F%2Fpurl.bioontology.org%2Fontology%2FMSH%2FD006987"/>
    <hyperlink ref="B395" r:id="rId2174" display="https://bioportal.bioontology.org/ontologies/MESH?p=classes&amp;conceptid=http%3A%2F%2Fpurl.bioontology.org%2Fontology%2FMSH%2FD006987"/>
    <hyperlink ref="B405" r:id="rId2175" display="https://bioportal.bioontology.org/ontologies/MESH?p=classes&amp;conceptid=http%3A%2F%2Fpurl.bioontology.org%2Fontology%2FMSH%2FD006987"/>
    <hyperlink ref="B404" r:id="rId2176" display="https://bioportal.bioontology.org/ontologies/MESH?p=classes&amp;conceptid=http%3A%2F%2Fpurl.bioontology.org%2Fontology%2FMSH%2FD006987"/>
    <hyperlink ref="B397" r:id="rId2177" display="https://bioportal.bioontology.org/ontologies/MESH?p=classes&amp;conceptid=http%3A%2F%2Fpurl.bioontology.org%2Fontology%2FMSH%2FD006987"/>
    <hyperlink ref="B403" r:id="rId2178" display="https://bioportal.bioontology.org/ontologies/MESH?p=classes&amp;conceptid=http%3A%2F%2Fpurl.bioontology.org%2Fontology%2FMSH%2FD006987"/>
    <hyperlink ref="B399" r:id="rId2179" display="https://bioportal.bioontology.org/ontologies/MESH?p=classes&amp;conceptid=http%3A%2F%2Fpurl.bioontology.org%2Fontology%2FMSH%2FD006987"/>
    <hyperlink ref="B400" r:id="rId2180" display="https://bioportal.bioontology.org/ontologies/MESH?p=classes&amp;conceptid=http%3A%2F%2Fpurl.bioontology.org%2Fontology%2FMSH%2FD006987"/>
    <hyperlink ref="B408" r:id="rId2181" display="https://bioportal.bioontology.org/ontologies/MESH?p=classes&amp;conceptid=http%3A%2F%2Fpurl.bioontology.org%2Fontology%2FMSH%2FD006987"/>
    <hyperlink ref="B401" r:id="rId2182" display="https://bioportal.bioontology.org/ontologies/MESH?p=classes&amp;conceptid=http%3A%2F%2Fpurl.bioontology.org%2Fontology%2FMSH%2FD006987"/>
    <hyperlink ref="B402" r:id="rId2183" display="https://bioportal.bioontology.org/ontologies/MESH?p=classes&amp;conceptid=http%3A%2F%2Fpurl.bioontology.org%2Fontology%2FMSH%2FD006987"/>
    <hyperlink ref="B406" r:id="rId2184" display="https://bioportal.bioontology.org/ontologies/MESH?p=classes&amp;conceptid=http%3A%2F%2Fpurl.bioontology.org%2Fontology%2FMSH%2FD006987"/>
    <hyperlink ref="I806" r:id="rId2185" display="https://bioportal.bioontology.org/ontologies/NCIT?p=classes&amp;conceptid=http%3A%2F%2Fncicb.nci.nih.gov%2Fxml%2Fowl%2FEVS%2FThesaurus.owl%23C50445"/>
    <hyperlink ref="O806" r:id="rId2186" display="https://bioportal.bioontology.org/ontologies/NCIT"/>
    <hyperlink ref="I810" r:id="rId2187" location="C10.597.751.791.500" display="http://bioonto.de/mesh.owl - C10.597.751.791.500"/>
    <hyperlink ref="O810" r:id="rId2188" display="https://bioportal.bioontology.org/ontologies/RH-MESH"/>
    <hyperlink ref="I805" r:id="rId2189" display="https://bioportal.bioontology.org/ontologies/MESH?p=classes&amp;conceptid=http%3A%2F%2Fpurl.bioontology.org%2Fontology%2FMSH%2FD006987"/>
    <hyperlink ref="O805" r:id="rId2190" display="https://bioportal.bioontology.org/ontologies/MESH"/>
    <hyperlink ref="I811" r:id="rId2191" location="D006987" display="http://bioonto.de/mesh.owl - D006987"/>
    <hyperlink ref="O811" r:id="rId2192" display="https://bioportal.bioontology.org/ontologies/RH-MESH"/>
    <hyperlink ref="I809" r:id="rId2193" display="https://bioportal.bioontology.org/ontologies/NDF-RT?p=classes&amp;conceptid=http%3A%2F%2Fevs.nci.nih.gov%2Fftp1%2FNDF-RT%2FNDF-RT.owl%23N0000001628"/>
    <hyperlink ref="O809" r:id="rId2194" display="https://bioportal.bioontology.org/ontologies/NDF-RT"/>
    <hyperlink ref="I813" r:id="rId2195" display="https://bioportal.bioontology.org/ontologies/SYMP?p=classes&amp;conceptid=http%3A%2F%2Fpurl.obolibrary.org%2Fobo%2FSYMP_0000834"/>
    <hyperlink ref="O813" r:id="rId2196" display="https://bioportal.bioontology.org/ontologies/SYMP"/>
    <hyperlink ref="I807" r:id="rId2197" display="https://bioportal.bioontology.org/ontologies/NCIT?p=classes&amp;conceptid=http%3A%2F%2Fncicb.nci.nih.gov%2Fxml%2Fowl%2FEVS%2FThesaurus.owl%23C86951"/>
    <hyperlink ref="O807" r:id="rId2198" display="https://bioportal.bioontology.org/ontologies/NCIT"/>
    <hyperlink ref="I808" r:id="rId2199" display="https://bioportal.bioontology.org/ontologies/NDFRT?p=classes&amp;conceptid=http%3A%2F%2Fpurl.bioontology.org%2Fontology%2FNDFRT%2FN0000001628"/>
    <hyperlink ref="O808" r:id="rId2200" display="https://bioportal.bioontology.org/ontologies/NDFRT"/>
    <hyperlink ref="I802" r:id="rId2201"/>
    <hyperlink ref="O802" r:id="rId2202" display="https://bioportal.bioontology.org/ontologies/MEDDRA"/>
    <hyperlink ref="I801" r:id="rId2203" display="https://bioportal.bioontology.org/ontologies/COSTART?p=classes&amp;conceptid=http%3A%2F%2Fpurl.bioontology.org%2Fontology%2FCST%2FHYPESTHESIA"/>
    <hyperlink ref="O801" r:id="rId2204" display="https://bioportal.bioontology.org/ontologies/COSTART"/>
    <hyperlink ref="I803" r:id="rId2205"/>
    <hyperlink ref="O803" r:id="rId2206" display="https://bioportal.bioontology.org/ontologies/MEDDRA"/>
    <hyperlink ref="I804" r:id="rId2207"/>
    <hyperlink ref="O804" r:id="rId2208" display="https://bioportal.bioontology.org/ontologies/MEDDRA"/>
    <hyperlink ref="I814" r:id="rId2209" display="https://bioportal.bioontology.org/ontologies/WHO-ART?p=classes&amp;conceptid=http%3A%2F%2Fpurl.bioontology.org%2Fontology%2FWHO%2F0117"/>
    <hyperlink ref="O814" r:id="rId2210" display="https://bioportal.bioontology.org/ontologies/WHO-ART"/>
    <hyperlink ref="I812" r:id="rId2211" location="C23.888.592.763.770.500" display="http://bioonto.de/mesh.owl - C23.888.592.763.770.500"/>
    <hyperlink ref="O812" r:id="rId2212" display="https://bioportal.bioontology.org/ontologies/RH-MESH"/>
    <hyperlink ref="B806" r:id="rId2213" display="https://bioportal.bioontology.org/ontologies/SNOMEDCT?p=classes&amp;conceptid=http%3A%2F%2Fpurl.bioontology.org%2Fontology%2FSNOMEDCT%2F397974008"/>
    <hyperlink ref="B810" r:id="rId2214" display="https://bioportal.bioontology.org/ontologies/SNOMEDCT?p=classes&amp;conceptid=http%3A%2F%2Fpurl.bioontology.org%2Fontology%2FSNOMEDCT%2F397974008"/>
    <hyperlink ref="B805" r:id="rId2215" display="https://bioportal.bioontology.org/ontologies/SNOMEDCT?p=classes&amp;conceptid=http%3A%2F%2Fpurl.bioontology.org%2Fontology%2FSNOMEDCT%2F397974008"/>
    <hyperlink ref="B811" r:id="rId2216" display="https://bioportal.bioontology.org/ontologies/SNOMEDCT?p=classes&amp;conceptid=http%3A%2F%2Fpurl.bioontology.org%2Fontology%2FSNOMEDCT%2F397974008"/>
    <hyperlink ref="B809" r:id="rId2217" display="https://bioportal.bioontology.org/ontologies/SNOMEDCT?p=classes&amp;conceptid=http%3A%2F%2Fpurl.bioontology.org%2Fontology%2FSNOMEDCT%2F397974008"/>
    <hyperlink ref="B813" r:id="rId2218" display="https://bioportal.bioontology.org/ontologies/SNOMEDCT?p=classes&amp;conceptid=http%3A%2F%2Fpurl.bioontology.org%2Fontology%2FSNOMEDCT%2F397974008"/>
    <hyperlink ref="B807" r:id="rId2219" display="https://bioportal.bioontology.org/ontologies/SNOMEDCT?p=classes&amp;conceptid=http%3A%2F%2Fpurl.bioontology.org%2Fontology%2FSNOMEDCT%2F397974008"/>
    <hyperlink ref="B808" r:id="rId2220" display="https://bioportal.bioontology.org/ontologies/SNOMEDCT?p=classes&amp;conceptid=http%3A%2F%2Fpurl.bioontology.org%2Fontology%2FSNOMEDCT%2F397974008"/>
    <hyperlink ref="B802" r:id="rId2221" display="https://bioportal.bioontology.org/ontologies/SNOMEDCT?p=classes&amp;conceptid=http%3A%2F%2Fpurl.bioontology.org%2Fontology%2FSNOMEDCT%2F397974008"/>
    <hyperlink ref="B801" r:id="rId2222" display="https://bioportal.bioontology.org/ontologies/SNOMEDCT?p=classes&amp;conceptid=http%3A%2F%2Fpurl.bioontology.org%2Fontology%2FSNOMEDCT%2F397974008"/>
    <hyperlink ref="B803" r:id="rId2223" display="https://bioportal.bioontology.org/ontologies/SNOMEDCT?p=classes&amp;conceptid=http%3A%2F%2Fpurl.bioontology.org%2Fontology%2FSNOMEDCT%2F397974008"/>
    <hyperlink ref="B804" r:id="rId2224" display="https://bioportal.bioontology.org/ontologies/SNOMEDCT?p=classes&amp;conceptid=http%3A%2F%2Fpurl.bioontology.org%2Fontology%2FSNOMEDCT%2F397974008"/>
    <hyperlink ref="B814" r:id="rId2225" display="https://bioportal.bioontology.org/ontologies/SNOMEDCT?p=classes&amp;conceptid=http%3A%2F%2Fpurl.bioontology.org%2Fontology%2FSNOMEDCT%2F397974008"/>
    <hyperlink ref="B812" r:id="rId2226" display="https://bioportal.bioontology.org/ontologies/SNOMEDCT?p=classes&amp;conceptid=http%3A%2F%2Fpurl.bioontology.org%2Fontology%2FSNOMEDCT%2F397974008"/>
    <hyperlink ref="I845" r:id="rId2227" display="https://bioportal.bioontology.org/ontologies/WHO-ART?p=classes&amp;conceptid=http%3A%2F%2Fpurl.bioontology.org%2Fontology%2FWHO%2F0117"/>
    <hyperlink ref="O845" r:id="rId2228" display="https://bioportal.bioontology.org/ontologies/WHO-ART"/>
    <hyperlink ref="B845" r:id="rId2229" display="https://bioportal.bioontology.org/ontologies/SNOMEDCT?p=classes&amp;conceptid=http%3A%2F%2Fpurl.bioontology.org%2Fontology%2FSNOMEDCT%2F66443002"/>
    <hyperlink ref="I282" r:id="rId2230"/>
    <hyperlink ref="O282" r:id="rId2231" display="https://bioportal.bioontology.org/ontologies/MEDDRA"/>
    <hyperlink ref="I281" r:id="rId2232" display="https://bioportal.bioontology.org/ontologies/BDO?p=classes&amp;conceptid=http%3A%2F%2Fpurl.org%2Fobo%2Fowl%2FHP%23HP_0003474"/>
    <hyperlink ref="O281" r:id="rId2233" display="https://bioportal.bioontology.org/ontologies/BDO"/>
    <hyperlink ref="I284" r:id="rId2234" display="https://bioportal.bioontology.org/ontologies/NCIT?p=classes&amp;conceptid=http%3A%2F%2Fncicb.nci.nih.gov%2Fxml%2Fowl%2FEVS%2FThesaurus.owl%23C50445"/>
    <hyperlink ref="O284" r:id="rId2235" display="https://bioportal.bioontology.org/ontologies/NCIT"/>
    <hyperlink ref="I286" r:id="rId2236" display="https://bioportal.bioontology.org/ontologies/OMIM?p=classes&amp;conceptid=http%3A%2F%2Fpurl.bioontology.org%2Fontology%2FOMIM%2FMTHU010221"/>
    <hyperlink ref="O286" r:id="rId2237" display="https://bioportal.bioontology.org/ontologies/OMIM"/>
    <hyperlink ref="I287" r:id="rId2238" display="https://bioportal.bioontology.org/ontologies/SYMP?p=classes&amp;conceptid=http%3A%2F%2Fpurl.obolibrary.org%2Fobo%2FSYMP_0000834"/>
    <hyperlink ref="O287" r:id="rId2239" display="https://bioportal.bioontology.org/ontologies/SYMP"/>
    <hyperlink ref="I283" r:id="rId2240"/>
    <hyperlink ref="O283" r:id="rId2241" display="https://bioportal.bioontology.org/ontologies/MEDDRA"/>
    <hyperlink ref="I288" r:id="rId2242" display="https://bioportal.bioontology.org/ontologies/WHO-ART?p=classes&amp;conceptid=http%3A%2F%2Fpurl.bioontology.org%2Fontology%2FWHO%2F0117"/>
    <hyperlink ref="O288" r:id="rId2243" display="https://bioportal.bioontology.org/ontologies/WHO-ART"/>
    <hyperlink ref="I285" r:id="rId2244" display="https://bioportal.bioontology.org/ontologies/NCIT?p=classes&amp;conceptid=http%3A%2F%2Fncicb.nci.nih.gov%2Fxml%2Fowl%2FEVS%2FThesaurus.owl%23C86951"/>
    <hyperlink ref="O285" r:id="rId2245" display="https://bioportal.bioontology.org/ontologies/NCIT"/>
    <hyperlink ref="B282" r:id="rId2246" display="https://bioportal.bioontology.org/ontologies/HP?p=classes&amp;conceptid=http%3A%2F%2Fpurl.obolibrary.org%2Fobo%2FHP_0003474"/>
    <hyperlink ref="B281" r:id="rId2247" display="https://bioportal.bioontology.org/ontologies/HP?p=classes&amp;conceptid=http%3A%2F%2Fpurl.obolibrary.org%2Fobo%2FHP_0003474"/>
    <hyperlink ref="B284" r:id="rId2248" display="https://bioportal.bioontology.org/ontologies/HP?p=classes&amp;conceptid=http%3A%2F%2Fpurl.obolibrary.org%2Fobo%2FHP_0003474"/>
    <hyperlink ref="B286" r:id="rId2249" display="https://bioportal.bioontology.org/ontologies/HP?p=classes&amp;conceptid=http%3A%2F%2Fpurl.obolibrary.org%2Fobo%2FHP_0003474"/>
    <hyperlink ref="B287" r:id="rId2250" display="https://bioportal.bioontology.org/ontologies/HP?p=classes&amp;conceptid=http%3A%2F%2Fpurl.obolibrary.org%2Fobo%2FHP_0003474"/>
    <hyperlink ref="B283" r:id="rId2251" display="https://bioportal.bioontology.org/ontologies/HP?p=classes&amp;conceptid=http%3A%2F%2Fpurl.obolibrary.org%2Fobo%2FHP_0003474"/>
    <hyperlink ref="B288" r:id="rId2252" display="https://bioportal.bioontology.org/ontologies/HP?p=classes&amp;conceptid=http%3A%2F%2Fpurl.obolibrary.org%2Fobo%2FHP_0003474"/>
    <hyperlink ref="B285" r:id="rId2253" display="https://bioportal.bioontology.org/ontologies/HP?p=classes&amp;conceptid=http%3A%2F%2Fpurl.obolibrary.org%2Fobo%2FHP_0003474"/>
    <hyperlink ref="I610" r:id="rId2254" display="https://bioportal.bioontology.org/ontologies/SYMP?p=classes&amp;conceptid=http%3A%2F%2Fpurl.obolibrary.org%2Fobo%2FSYMP_0000834"/>
    <hyperlink ref="O610" r:id="rId2255" display="https://bioportal.bioontology.org/ontologies/SYMP"/>
    <hyperlink ref="I611" r:id="rId2256" display="https://bioportal.bioontology.org/ontologies/WHO-ART?p=classes&amp;conceptid=http%3A%2F%2Fpurl.bioontology.org%2Fontology%2FWHO%2F0117"/>
    <hyperlink ref="O611" r:id="rId2257" display="https://bioportal.bioontology.org/ontologies/WHO-ART"/>
    <hyperlink ref="I600" r:id="rId2258" display="https://bioportal.bioontology.org/ontologies/NDF-RT?p=classes&amp;conceptid=http%3A%2F%2Fevs.nci.nih.gov%2Fftp1%2FNDF-RT%2FNDF-RT.owl%23N0000001628"/>
    <hyperlink ref="O600" r:id="rId2259" display="https://bioportal.bioontology.org/ontologies/NDF-RT"/>
    <hyperlink ref="I604" r:id="rId2260" location="C10.597.751.791.500" display="http://bioonto.de/mesh.owl - C10.597.751.791.500"/>
    <hyperlink ref="O604" r:id="rId2261" display="https://bioportal.bioontology.org/ontologies/RH-MESH"/>
    <hyperlink ref="I592" r:id="rId2262"/>
    <hyperlink ref="O592" r:id="rId2263" display="https://bioportal.bioontology.org/ontologies/MEDDRA"/>
    <hyperlink ref="I593" r:id="rId2264"/>
    <hyperlink ref="O593" r:id="rId2265" display="https://bioportal.bioontology.org/ontologies/MEDDRA"/>
    <hyperlink ref="I602" r:id="rId2266" display="https://bioportal.bioontology.org/ontologies/RCD?p=classes&amp;conceptid=http%3A%2F%2Fpurl.bioontology.org%2Fontology%2FRCD%2FR0205"/>
    <hyperlink ref="O602" r:id="rId2267" display="https://bioportal.bioontology.org/ontologies/RCD"/>
    <hyperlink ref="I607" r:id="rId2268" display="https://bioportal.bioontology.org/ontologies/RPO?p=classes&amp;conceptid=http%3A%2F%2Fwww.semanticweb.org%2Fontologies%2F2012%2F5%2FOntology1338526551855.owl%23Numbness"/>
    <hyperlink ref="O607" r:id="rId2269" display="https://bioportal.bioontology.org/ontologies/RPO"/>
    <hyperlink ref="I608" r:id="rId2270" display="https://bioportal.bioontology.org/ontologies/SNOMEDCT?p=classes&amp;conceptid=http%3A%2F%2Fpurl.bioontology.org%2Fontology%2FSNOMEDCT%2F158226008"/>
    <hyperlink ref="O608" r:id="rId2271" display="https://bioportal.bioontology.org/ontologies/SNOMEDCT"/>
    <hyperlink ref="I605" r:id="rId2272" location="D006987" display="http://bioonto.de/mesh.owl - D006987"/>
    <hyperlink ref="O605" r:id="rId2273" display="https://bioportal.bioontology.org/ontologies/RH-MESH"/>
    <hyperlink ref="I590" r:id="rId2274" display="https://bioportal.bioontology.org/ontologies/GALEN?p=classes&amp;conceptid=http%3A%2F%2Fwww.co-ode.org%2Fontologies%2Fgalen%23Numbness"/>
    <hyperlink ref="O590" r:id="rId2275" display="https://bioportal.bioontology.org/ontologies/GALEN"/>
    <hyperlink ref="I609" r:id="rId2276" display="https://bioportal.bioontology.org/ontologies/SNOMEDCT?p=classes&amp;conceptid=http%3A%2F%2Fpurl.bioontology.org%2Fontology%2FSNOMEDCT%2F397974008"/>
    <hyperlink ref="O609" r:id="rId2277" display="https://bioportal.bioontology.org/ontologies/SNOMEDCT"/>
    <hyperlink ref="I594" r:id="rId2278"/>
    <hyperlink ref="O594" r:id="rId2279" display="https://bioportal.bioontology.org/ontologies/MEDDRA"/>
    <hyperlink ref="I591" r:id="rId2280" display="https://bioportal.bioontology.org/ontologies/ICPC2P?p=classes&amp;conceptid=http%3A%2F%2Fpurl.bioontology.org%2Fontology%2FICPC2P%2FN06016"/>
    <hyperlink ref="O591" r:id="rId2281" display="https://bioportal.bioontology.org/ontologies/ICPC2P"/>
    <hyperlink ref="I597" r:id="rId2282" display="https://bioportal.bioontology.org/ontologies/MESH?p=classes&amp;conceptid=http%3A%2F%2Fpurl.bioontology.org%2Fontology%2FMSH%2FD006987"/>
    <hyperlink ref="O597" r:id="rId2283" display="https://bioportal.bioontology.org/ontologies/MESH"/>
    <hyperlink ref="I598" r:id="rId2284" display="https://bioportal.bioontology.org/ontologies/NCIT?p=classes&amp;conceptid=http%3A%2F%2Fncicb.nci.nih.gov%2Fxml%2Fowl%2FEVS%2FThesaurus.owl%23C34857"/>
    <hyperlink ref="O598" r:id="rId2285" display="https://bioportal.bioontology.org/ontologies/NCIT"/>
    <hyperlink ref="I595" r:id="rId2286"/>
    <hyperlink ref="O595" r:id="rId2287" display="https://bioportal.bioontology.org/ontologies/MEDDRA"/>
    <hyperlink ref="I603" r:id="rId2288" display="https://bioportal.bioontology.org/ontologies/RCD?p=classes&amp;conceptid=http%3A%2F%2Fpurl.bioontology.org%2Fontology%2FRCD%2FXM07G"/>
    <hyperlink ref="O603" r:id="rId2289" display="https://bioportal.bioontology.org/ontologies/RCD"/>
    <hyperlink ref="I599" r:id="rId2290" display="https://bioportal.bioontology.org/ontologies/NCIT?p=classes&amp;conceptid=http%3A%2F%2Fncicb.nci.nih.gov%2Fxml%2Fowl%2FEVS%2FThesaurus.owl%23C50445"/>
    <hyperlink ref="O599" r:id="rId2291" display="https://bioportal.bioontology.org/ontologies/NCIT"/>
    <hyperlink ref="I601" r:id="rId2292" display="https://bioportal.bioontology.org/ontologies/OMIM?p=classes&amp;conceptid=http%3A%2F%2Fpurl.bioontology.org%2Fontology%2FOMIM%2FMTHU008008"/>
    <hyperlink ref="O601" r:id="rId2293" display="https://bioportal.bioontology.org/ontologies/OMIM"/>
    <hyperlink ref="I606" r:id="rId2294" location="C23.888.592.763.770.500" display="http://bioonto.de/mesh.owl - C23.888.592.763.770.500"/>
    <hyperlink ref="O606" r:id="rId2295" display="https://bioportal.bioontology.org/ontologies/RH-MESH"/>
    <hyperlink ref="I589" r:id="rId2296" display="https://bioportal.bioontology.org/ontologies/COSTART?p=classes&amp;conceptid=http%3A%2F%2Fpurl.bioontology.org%2Fontology%2FCST%2FHYPESTHESIA"/>
    <hyperlink ref="O589" r:id="rId2297" display="https://bioportal.bioontology.org/ontologies/COSTART"/>
    <hyperlink ref="I596" r:id="rId2298"/>
    <hyperlink ref="O596" r:id="rId2299" display="https://bioportal.bioontology.org/ontologies/MEDDRA"/>
    <hyperlink ref="B610" r:id="rId2300" display="https://bioportal.bioontology.org/ontologies/NDFRT?p=classes&amp;conceptid=http%3A%2F%2Fpurl.bioontology.org%2Fontology%2FNDFRT%2FN0000001628"/>
    <hyperlink ref="B611" r:id="rId2301" display="https://bioportal.bioontology.org/ontologies/NDFRT?p=classes&amp;conceptid=http%3A%2F%2Fpurl.bioontology.org%2Fontology%2FNDFRT%2FN0000001628"/>
    <hyperlink ref="B600" r:id="rId2302" display="https://bioportal.bioontology.org/ontologies/NDFRT?p=classes&amp;conceptid=http%3A%2F%2Fpurl.bioontology.org%2Fontology%2FNDFRT%2FN0000001628"/>
    <hyperlink ref="B604" r:id="rId2303" display="https://bioportal.bioontology.org/ontologies/NDFRT?p=classes&amp;conceptid=http%3A%2F%2Fpurl.bioontology.org%2Fontology%2FNDFRT%2FN0000001628"/>
    <hyperlink ref="B592" r:id="rId2304" display="https://bioportal.bioontology.org/ontologies/NDFRT?p=classes&amp;conceptid=http%3A%2F%2Fpurl.bioontology.org%2Fontology%2FNDFRT%2FN0000001628"/>
    <hyperlink ref="B593" r:id="rId2305" display="https://bioportal.bioontology.org/ontologies/NDFRT?p=classes&amp;conceptid=http%3A%2F%2Fpurl.bioontology.org%2Fontology%2FNDFRT%2FN0000001628"/>
    <hyperlink ref="B602" r:id="rId2306" display="https://bioportal.bioontology.org/ontologies/NDFRT?p=classes&amp;conceptid=http%3A%2F%2Fpurl.bioontology.org%2Fontology%2FNDFRT%2FN0000001628"/>
    <hyperlink ref="B607" r:id="rId2307" display="https://bioportal.bioontology.org/ontologies/NDFRT?p=classes&amp;conceptid=http%3A%2F%2Fpurl.bioontology.org%2Fontology%2FNDFRT%2FN0000001628"/>
    <hyperlink ref="B608" r:id="rId2308" display="https://bioportal.bioontology.org/ontologies/NDFRT?p=classes&amp;conceptid=http%3A%2F%2Fpurl.bioontology.org%2Fontology%2FNDFRT%2FN0000001628"/>
    <hyperlink ref="B605" r:id="rId2309" display="https://bioportal.bioontology.org/ontologies/NDFRT?p=classes&amp;conceptid=http%3A%2F%2Fpurl.bioontology.org%2Fontology%2FNDFRT%2FN0000001628"/>
    <hyperlink ref="B590" r:id="rId2310" display="https://bioportal.bioontology.org/ontologies/NDFRT?p=classes&amp;conceptid=http%3A%2F%2Fpurl.bioontology.org%2Fontology%2FNDFRT%2FN0000001628"/>
    <hyperlink ref="B609" r:id="rId2311" display="https://bioportal.bioontology.org/ontologies/NDFRT?p=classes&amp;conceptid=http%3A%2F%2Fpurl.bioontology.org%2Fontology%2FNDFRT%2FN0000001628"/>
    <hyperlink ref="B594" r:id="rId2312" display="https://bioportal.bioontology.org/ontologies/NDFRT?p=classes&amp;conceptid=http%3A%2F%2Fpurl.bioontology.org%2Fontology%2FNDFRT%2FN0000001628"/>
    <hyperlink ref="B591" r:id="rId2313" display="https://bioportal.bioontology.org/ontologies/NDFRT?p=classes&amp;conceptid=http%3A%2F%2Fpurl.bioontology.org%2Fontology%2FNDFRT%2FN0000001628"/>
    <hyperlink ref="B597" r:id="rId2314" display="https://bioportal.bioontology.org/ontologies/NDFRT?p=classes&amp;conceptid=http%3A%2F%2Fpurl.bioontology.org%2Fontology%2FNDFRT%2FN0000001628"/>
    <hyperlink ref="B598" r:id="rId2315" display="https://bioportal.bioontology.org/ontologies/NDFRT?p=classes&amp;conceptid=http%3A%2F%2Fpurl.bioontology.org%2Fontology%2FNDFRT%2FN0000001628"/>
    <hyperlink ref="B595" r:id="rId2316" display="https://bioportal.bioontology.org/ontologies/NDFRT?p=classes&amp;conceptid=http%3A%2F%2Fpurl.bioontology.org%2Fontology%2FNDFRT%2FN0000001628"/>
    <hyperlink ref="B603" r:id="rId2317" display="https://bioportal.bioontology.org/ontologies/NDFRT?p=classes&amp;conceptid=http%3A%2F%2Fpurl.bioontology.org%2Fontology%2FNDFRT%2FN0000001628"/>
    <hyperlink ref="B599" r:id="rId2318" display="https://bioportal.bioontology.org/ontologies/NDFRT?p=classes&amp;conceptid=http%3A%2F%2Fpurl.bioontology.org%2Fontology%2FNDFRT%2FN0000001628"/>
    <hyperlink ref="B601" r:id="rId2319" display="https://bioportal.bioontology.org/ontologies/NDFRT?p=classes&amp;conceptid=http%3A%2F%2Fpurl.bioontology.org%2Fontology%2FNDFRT%2FN0000001628"/>
    <hyperlink ref="B606" r:id="rId2320" display="https://bioportal.bioontology.org/ontologies/NDFRT?p=classes&amp;conceptid=http%3A%2F%2Fpurl.bioontology.org%2Fontology%2FNDFRT%2FN0000001628"/>
    <hyperlink ref="B589" r:id="rId2321" display="https://bioportal.bioontology.org/ontologies/NDFRT?p=classes&amp;conceptid=http%3A%2F%2Fpurl.bioontology.org%2Fontology%2FNDFRT%2FN0000001628"/>
    <hyperlink ref="B596" r:id="rId2322" display="https://bioportal.bioontology.org/ontologies/NDFRT?p=classes&amp;conceptid=http%3A%2F%2Fpurl.bioontology.org%2Fontology%2FNDFRT%2FN0000001628"/>
    <hyperlink ref="I950" r:id="rId2323" display="https://bioportal.bioontology.org/ontologies/NDF-RT?p=classes&amp;conceptid=http%3A%2F%2Fevs.nci.nih.gov%2Fftp1%2FNDF-RT%2FNDF-RT.owl%23N0000001628"/>
    <hyperlink ref="O950" r:id="rId2324" display="https://bioportal.bioontology.org/ontologies/NDF-RT"/>
    <hyperlink ref="I949" r:id="rId2325" display="https://bioportal.bioontology.org/ontologies/NDFRT?p=classes&amp;conceptid=http%3A%2F%2Fpurl.bioontology.org%2Fontology%2FNDFRT%2FN0000001628"/>
    <hyperlink ref="O949" r:id="rId2326" display="https://bioportal.bioontology.org/ontologies/NDFRT"/>
    <hyperlink ref="I947" r:id="rId2327"/>
    <hyperlink ref="O947" r:id="rId2328" display="https://bioportal.bioontology.org/ontologies/MEDDRA"/>
    <hyperlink ref="I945" r:id="rId2329" display="https://bioportal.bioontology.org/ontologies/?p=classes&amp;conceptid=http://uwhealth.org/himc/icd/icd09/%23782.0"/>
    <hyperlink ref="O945" r:id="rId2330" display="https://bioportal.bioontology.org/ontologies/"/>
    <hyperlink ref="I951" r:id="rId2331" display="https://bioportal.bioontology.org/ontologies/SNOMEDCT?p=classes&amp;conceptid=http%3A%2F%2Fpurl.bioontology.org%2Fontology%2FSNOMEDCT%2F397974008"/>
    <hyperlink ref="O951" r:id="rId2332" display="https://bioportal.bioontology.org/ontologies/SNOMEDCT"/>
    <hyperlink ref="I944" r:id="rId2333" display="https://bioportal.bioontology.org/ontologies/COSTART?p=classes&amp;conceptid=http%3A%2F%2Fpurl.bioontology.org%2Fontology%2FCST%2FHYPESTHESIA"/>
    <hyperlink ref="O944" r:id="rId2334" display="https://bioportal.bioontology.org/ontologies/COSTART"/>
    <hyperlink ref="I946" r:id="rId2335" display="https://bioportal.bioontology.org/ontologies/HP?p=classes&amp;conceptid=http%3A%2F%2Fpurl.obolibrary.org%2Fobo%2FHP_0003474"/>
    <hyperlink ref="O946" r:id="rId2336" display="https://bioportal.bioontology.org/ontologies/HP"/>
    <hyperlink ref="I948" r:id="rId2337" display="https://bioportal.bioontology.org/ontologies/NCIT?p=classes&amp;conceptid=http%3A%2F%2Fncicb.nci.nih.gov%2Fxml%2Fowl%2FEVS%2FThesaurus.owl%23C50445"/>
    <hyperlink ref="O948" r:id="rId2338" display="https://bioportal.bioontology.org/ontologies/NCIT"/>
    <hyperlink ref="B950" r:id="rId2339" display="https://bioportal.bioontology.org/ontologies/SYMP?p=classes&amp;conceptid=http%3A%2F%2Fpurl.obolibrary.org%2Fobo%2FSYMP_0000834"/>
    <hyperlink ref="B949" r:id="rId2340" display="https://bioportal.bioontology.org/ontologies/SYMP?p=classes&amp;conceptid=http%3A%2F%2Fpurl.obolibrary.org%2Fobo%2FSYMP_0000834"/>
    <hyperlink ref="B947" r:id="rId2341" display="https://bioportal.bioontology.org/ontologies/SYMP?p=classes&amp;conceptid=http%3A%2F%2Fpurl.obolibrary.org%2Fobo%2FSYMP_0000834"/>
    <hyperlink ref="B945" r:id="rId2342" display="https://bioportal.bioontology.org/ontologies/SYMP?p=classes&amp;conceptid=http%3A%2F%2Fpurl.obolibrary.org%2Fobo%2FSYMP_0000834"/>
    <hyperlink ref="B951" r:id="rId2343" display="https://bioportal.bioontology.org/ontologies/SYMP?p=classes&amp;conceptid=http%3A%2F%2Fpurl.obolibrary.org%2Fobo%2FSYMP_0000834"/>
    <hyperlink ref="B944" r:id="rId2344" display="https://bioportal.bioontology.org/ontologies/SYMP?p=classes&amp;conceptid=http%3A%2F%2Fpurl.obolibrary.org%2Fobo%2FSYMP_0000834"/>
    <hyperlink ref="B946" r:id="rId2345" display="https://bioportal.bioontology.org/ontologies/SYMP?p=classes&amp;conceptid=http%3A%2F%2Fpurl.obolibrary.org%2Fobo%2FSYMP_0000834"/>
    <hyperlink ref="B948" r:id="rId2346" display="https://bioportal.bioontology.org/ontologies/SYMP?p=classes&amp;conceptid=http%3A%2F%2Fpurl.obolibrary.org%2Fobo%2FSYMP_0000834"/>
    <hyperlink ref="I107" r:id="rId2347"/>
    <hyperlink ref="O107" r:id="rId2348" display="https://bioportal.bioontology.org/ontologies/MEDDRA"/>
    <hyperlink ref="I120" r:id="rId2349" display="https://bioportal.bioontology.org/ontologies/RCD?p=classes&amp;conceptid=http%3A%2F%2Fpurl.bioontology.org%2Fontology%2FRCD%2FR0205"/>
    <hyperlink ref="O120" r:id="rId2350" display="https://bioportal.bioontology.org/ontologies/RCD"/>
    <hyperlink ref="I126" r:id="rId2351" display="https://bioportal.bioontology.org/ontologies/WHO-ART?p=classes&amp;conceptid=http%3A%2F%2Fpurl.bioontology.org%2Fontology%2FWHO%2F0117"/>
    <hyperlink ref="O126" r:id="rId2352" display="https://bioportal.bioontology.org/ontologies/WHO-ART"/>
    <hyperlink ref="I108" r:id="rId2353"/>
    <hyperlink ref="O108" r:id="rId2354" display="https://bioportal.bioontology.org/ontologies/MEDDRA"/>
    <hyperlink ref="I125" r:id="rId2355" display="https://bioportal.bioontology.org/ontologies/SYMP?p=classes&amp;conceptid=http%3A%2F%2Fpurl.obolibrary.org%2Fobo%2FSYMP_0000834"/>
    <hyperlink ref="O125" r:id="rId2356" display="https://bioportal.bioontology.org/ontologies/SYMP"/>
    <hyperlink ref="I106" r:id="rId2357" display="https://bioportal.bioontology.org/ontologies/ICPC2P?p=classes&amp;conceptid=http%3A%2F%2Fpurl.bioontology.org%2Fontology%2FICPC2P%2FN06016"/>
    <hyperlink ref="O106" r:id="rId2358" display="https://bioportal.bioontology.org/ontologies/ICPC2P"/>
    <hyperlink ref="I116" r:id="rId2359" display="https://bioportal.bioontology.org/ontologies/NCIT?p=classes&amp;conceptid=http%3A%2F%2Fncicb.nci.nih.gov%2Fxml%2Fowl%2FEVS%2FThesaurus.owl%23C86951"/>
    <hyperlink ref="O116" r:id="rId2360" display="https://bioportal.bioontology.org/ontologies/NCIT"/>
    <hyperlink ref="I115" r:id="rId2361" display="https://bioportal.bioontology.org/ontologies/MESH?p=classes&amp;conceptid=http%3A%2F%2Fpurl.bioontology.org%2Fontology%2FMSH%2FD006987"/>
    <hyperlink ref="O115" r:id="rId2362" display="https://bioportal.bioontology.org/ontologies/MESH"/>
    <hyperlink ref="I109" r:id="rId2363"/>
    <hyperlink ref="O109" r:id="rId2364" display="https://bioportal.bioontology.org/ontologies/MEDDRA"/>
    <hyperlink ref="I122" r:id="rId2365" display="https://bioportal.bioontology.org/ontologies/SNOMEDCT?p=classes&amp;conceptid=http%3A%2F%2Fpurl.bioontology.org%2Fontology%2FSNOMEDCT%2F397974008"/>
    <hyperlink ref="O122" r:id="rId2366" display="https://bioportal.bioontology.org/ontologies/SNOMEDCT"/>
    <hyperlink ref="I110" r:id="rId2367"/>
    <hyperlink ref="O110" r:id="rId2368" display="https://bioportal.bioontology.org/ontologies/MEDDRA"/>
    <hyperlink ref="I123" r:id="rId2369" display="https://bioportal.bioontology.org/ontologies/SNOMEDCT?p=classes&amp;conceptid=http%3A%2F%2Fpurl.bioontology.org%2Fontology%2FSNOMEDCT%2F95398006"/>
    <hyperlink ref="O123" r:id="rId2370" display="https://bioportal.bioontology.org/ontologies/SNOMEDCT"/>
    <hyperlink ref="I111" r:id="rId2371"/>
    <hyperlink ref="O111" r:id="rId2372" display="https://bioportal.bioontology.org/ontologies/MEDDRA"/>
    <hyperlink ref="I112" r:id="rId2373"/>
    <hyperlink ref="O112" r:id="rId2374" display="https://bioportal.bioontology.org/ontologies/MEDDRA"/>
    <hyperlink ref="I124" r:id="rId2375" display="https://bioportal.bioontology.org/ontologies/SNOMEDCT?p=classes&amp;conceptid=http%3A%2F%2Fpurl.bioontology.org%2Fontology%2FSNOMEDCT%2F158226008"/>
    <hyperlink ref="O124" r:id="rId2376" display="https://bioportal.bioontology.org/ontologies/SNOMEDCT"/>
    <hyperlink ref="I113" r:id="rId2377"/>
    <hyperlink ref="O113" r:id="rId2378" display="https://bioportal.bioontology.org/ontologies/MEDDRA"/>
    <hyperlink ref="I114" r:id="rId2379"/>
    <hyperlink ref="O114" r:id="rId2380" display="https://bioportal.bioontology.org/ontologies/MEDDRA"/>
    <hyperlink ref="I117" r:id="rId2381" display="https://bioportal.bioontology.org/ontologies/NCIT?p=classes&amp;conceptid=http%3A%2F%2Fncicb.nci.nih.gov%2Fxml%2Fowl%2FEVS%2FThesaurus.owl%23C50445"/>
    <hyperlink ref="O117" r:id="rId2382" display="https://bioportal.bioontology.org/ontologies/NCIT"/>
    <hyperlink ref="I119" r:id="rId2383" display="https://bioportal.bioontology.org/ontologies/NDF-RT?p=classes&amp;conceptid=http%3A%2F%2Fevs.nci.nih.gov%2Fftp1%2FNDF-RT%2FNDF-RT.owl%23N0000001628"/>
    <hyperlink ref="O119" r:id="rId2384" display="https://bioportal.bioontology.org/ontologies/NDF-RT"/>
    <hyperlink ref="I121" r:id="rId2385" location="C10.597.751.791.500" display="http://bioonto.de/mesh.owl - C10.597.751.791.500"/>
    <hyperlink ref="O121" r:id="rId2386" display="https://bioportal.bioontology.org/ontologies/RH-MESH"/>
    <hyperlink ref="I118" r:id="rId2387" display="https://bioportal.bioontology.org/ontologies/NDFRT?p=classes&amp;conceptid=http%3A%2F%2Fpurl.bioontology.org%2Fontology%2FNDFRT%2FN0000001628"/>
    <hyperlink ref="O118" r:id="rId2388" display="https://bioportal.bioontology.org/ontologies/NDFRT"/>
    <hyperlink ref="B107" r:id="rId2389" display="https://bioportal.bioontology.org/ontologies/COSTART?p=classes&amp;conceptid=http%3A%2F%2Fpurl.bioontology.org%2Fontology%2FCST%2FHYPESTHESIA"/>
    <hyperlink ref="B120" r:id="rId2390" display="https://bioportal.bioontology.org/ontologies/COSTART?p=classes&amp;conceptid=http%3A%2F%2Fpurl.bioontology.org%2Fontology%2FCST%2FHYPESTHESIA"/>
    <hyperlink ref="B126" r:id="rId2391" display="https://bioportal.bioontology.org/ontologies/COSTART?p=classes&amp;conceptid=http%3A%2F%2Fpurl.bioontology.org%2Fontology%2FCST%2FHYPESTHESIA"/>
    <hyperlink ref="B108" r:id="rId2392" display="https://bioportal.bioontology.org/ontologies/COSTART?p=classes&amp;conceptid=http%3A%2F%2Fpurl.bioontology.org%2Fontology%2FCST%2FHYPESTHESIA"/>
    <hyperlink ref="B125" r:id="rId2393" display="https://bioportal.bioontology.org/ontologies/COSTART?p=classes&amp;conceptid=http%3A%2F%2Fpurl.bioontology.org%2Fontology%2FCST%2FHYPESTHESIA"/>
    <hyperlink ref="B106" r:id="rId2394" display="https://bioportal.bioontology.org/ontologies/COSTART?p=classes&amp;conceptid=http%3A%2F%2Fpurl.bioontology.org%2Fontology%2FCST%2FHYPESTHESIA"/>
    <hyperlink ref="B116" r:id="rId2395" display="https://bioportal.bioontology.org/ontologies/COSTART?p=classes&amp;conceptid=http%3A%2F%2Fpurl.bioontology.org%2Fontology%2FCST%2FHYPESTHESIA"/>
    <hyperlink ref="B115" r:id="rId2396" display="https://bioportal.bioontology.org/ontologies/COSTART?p=classes&amp;conceptid=http%3A%2F%2Fpurl.bioontology.org%2Fontology%2FCST%2FHYPESTHESIA"/>
    <hyperlink ref="B109" r:id="rId2397" display="https://bioportal.bioontology.org/ontologies/COSTART?p=classes&amp;conceptid=http%3A%2F%2Fpurl.bioontology.org%2Fontology%2FCST%2FHYPESTHESIA"/>
    <hyperlink ref="B122" r:id="rId2398" display="https://bioportal.bioontology.org/ontologies/COSTART?p=classes&amp;conceptid=http%3A%2F%2Fpurl.bioontology.org%2Fontology%2FCST%2FHYPESTHESIA"/>
    <hyperlink ref="B110" r:id="rId2399" display="https://bioportal.bioontology.org/ontologies/COSTART?p=classes&amp;conceptid=http%3A%2F%2Fpurl.bioontology.org%2Fontology%2FCST%2FHYPESTHESIA"/>
    <hyperlink ref="B123" r:id="rId2400" display="https://bioportal.bioontology.org/ontologies/COSTART?p=classes&amp;conceptid=http%3A%2F%2Fpurl.bioontology.org%2Fontology%2FCST%2FHYPESTHESIA"/>
    <hyperlink ref="B111" r:id="rId2401" display="https://bioportal.bioontology.org/ontologies/COSTART?p=classes&amp;conceptid=http%3A%2F%2Fpurl.bioontology.org%2Fontology%2FCST%2FHYPESTHESIA"/>
    <hyperlink ref="B112" r:id="rId2402" display="https://bioportal.bioontology.org/ontologies/COSTART?p=classes&amp;conceptid=http%3A%2F%2Fpurl.bioontology.org%2Fontology%2FCST%2FHYPESTHESIA"/>
    <hyperlink ref="B124" r:id="rId2403" display="https://bioportal.bioontology.org/ontologies/COSTART?p=classes&amp;conceptid=http%3A%2F%2Fpurl.bioontology.org%2Fontology%2FCST%2FHYPESTHESIA"/>
    <hyperlink ref="B113" r:id="rId2404" display="https://bioportal.bioontology.org/ontologies/COSTART?p=classes&amp;conceptid=http%3A%2F%2Fpurl.bioontology.org%2Fontology%2FCST%2FHYPESTHESIA"/>
    <hyperlink ref="B114" r:id="rId2405" display="https://bioportal.bioontology.org/ontologies/COSTART?p=classes&amp;conceptid=http%3A%2F%2Fpurl.bioontology.org%2Fontology%2FCST%2FHYPESTHESIA"/>
    <hyperlink ref="B117" r:id="rId2406" display="https://bioportal.bioontology.org/ontologies/COSTART?p=classes&amp;conceptid=http%3A%2F%2Fpurl.bioontology.org%2Fontology%2FCST%2FHYPESTHESIA"/>
    <hyperlink ref="B119" r:id="rId2407" display="https://bioportal.bioontology.org/ontologies/COSTART?p=classes&amp;conceptid=http%3A%2F%2Fpurl.bioontology.org%2Fontology%2FCST%2FHYPESTHESIA"/>
    <hyperlink ref="B121" r:id="rId2408" display="https://bioportal.bioontology.org/ontologies/COSTART?p=classes&amp;conceptid=http%3A%2F%2Fpurl.bioontology.org%2Fontology%2FCST%2FHYPESTHESIA"/>
    <hyperlink ref="B118" r:id="rId2409" display="https://bioportal.bioontology.org/ontologies/COSTART?p=classes&amp;conceptid=http%3A%2F%2Fpurl.bioontology.org%2Fontology%2FCST%2FHYPESTHESIA"/>
    <hyperlink ref="I340" r:id="rId2410" display="https://bioportal.bioontology.org/ontologies/ICPC2P?p=classes&amp;conceptid=http%3A%2F%2Fpurl.bioontology.org%2Fontology%2FICPC2P%2FN05006"/>
    <hyperlink ref="O340" r:id="rId2411" display="https://bioportal.bioontology.org/ontologies/ICPC2P"/>
    <hyperlink ref="I344" r:id="rId2412" display="https://bioportal.bioontology.org/ontologies/RCD?p=classes&amp;conceptid=http%3A%2F%2Fpurl.bioontology.org%2Fontology%2FRCD%2FXM07I"/>
    <hyperlink ref="O344" r:id="rId2413" display="https://bioportal.bioontology.org/ontologies/RCD"/>
    <hyperlink ref="I347" r:id="rId2414" display="https://bioportal.bioontology.org/ontologies/WHO-ART?p=classes&amp;conceptid=http%3A%2F%2Fpurl.bioontology.org%2Fontology%2FWHO%2F0137"/>
    <hyperlink ref="O347" r:id="rId2415" display="https://bioportal.bioontology.org/ontologies/WHO-ART"/>
    <hyperlink ref="I339" r:id="rId2416" display="https://bioportal.bioontology.org/ontologies/CSSO?p=classes&amp;conceptid=http%3A%2F%2Fpurl.jp%2Fbio%2F11%2Fcsso%2FCSSO_000180"/>
    <hyperlink ref="O339" r:id="rId2417" display="https://bioportal.bioontology.org/ontologies/CSSO"/>
    <hyperlink ref="I346" r:id="rId2418" display="https://bioportal.bioontology.org/ontologies/SNOMEDCT?p=classes&amp;conceptid=http%3A%2F%2Fpurl.bioontology.org%2Fontology%2FSNOMEDCT%2F158228009"/>
    <hyperlink ref="O346" r:id="rId2419" display="https://bioportal.bioontology.org/ontologies/SNOMEDCT"/>
    <hyperlink ref="I345" r:id="rId2420" display="https://bioportal.bioontology.org/ontologies/RCD?p=classes&amp;conceptid=http%3A%2F%2Fpurl.bioontology.org%2Fontology%2FRCD%2FR0207"/>
    <hyperlink ref="O345" r:id="rId2421" display="https://bioportal.bioontology.org/ontologies/RCD"/>
    <hyperlink ref="I342" r:id="rId2422" display="https://bioportal.bioontology.org/ontologies/NDFRT?p=classes&amp;conceptid=http%3A%2F%2Fpurl.bioontology.org%2Fontology%2FNDFRT%2FN0000002326"/>
    <hyperlink ref="O342" r:id="rId2423" display="https://bioportal.bioontology.org/ontologies/NDFRT"/>
    <hyperlink ref="I341" r:id="rId2424"/>
    <hyperlink ref="O341" r:id="rId2425" display="https://bioportal.bioontology.org/ontologies/MEDDRA"/>
    <hyperlink ref="I343" r:id="rId2426" display="https://bioportal.bioontology.org/ontologies/OMIM?p=classes&amp;conceptid=http%3A%2F%2Fpurl.bioontology.org%2Fontology%2FOMIM%2FMTHU005827"/>
    <hyperlink ref="O343" r:id="rId2427" display="https://bioportal.bioontology.org/ontologies/OMIM"/>
    <hyperlink ref="I338" r:id="rId2428" display="https://bioportal.bioontology.org/ontologies/COSTART?p=classes&amp;conceptid=http%3A%2F%2Fpurl.bioontology.org%2Fontology%2FCST%2FPARESTHESIA"/>
    <hyperlink ref="O338" r:id="rId2429" display="https://bioportal.bioontology.org/ontologies/COSTART"/>
    <hyperlink ref="B340" r:id="rId2430" display="https://bioportal.bioontology.org/ontologies/ICPC2P?p=classes&amp;conceptid=http%3A%2F%2Fpurl.bioontology.org%2Fontology%2FICPC2P%2FN06015"/>
    <hyperlink ref="B344" r:id="rId2431" display="https://bioportal.bioontology.org/ontologies/ICPC2P?p=classes&amp;conceptid=http%3A%2F%2Fpurl.bioontology.org%2Fontology%2FICPC2P%2FN06015"/>
    <hyperlink ref="B347" r:id="rId2432" display="https://bioportal.bioontology.org/ontologies/ICPC2P?p=classes&amp;conceptid=http%3A%2F%2Fpurl.bioontology.org%2Fontology%2FICPC2P%2FN06015"/>
    <hyperlink ref="B339" r:id="rId2433" display="https://bioportal.bioontology.org/ontologies/ICPC2P?p=classes&amp;conceptid=http%3A%2F%2Fpurl.bioontology.org%2Fontology%2FICPC2P%2FN06015"/>
    <hyperlink ref="B346" r:id="rId2434" display="https://bioportal.bioontology.org/ontologies/ICPC2P?p=classes&amp;conceptid=http%3A%2F%2Fpurl.bioontology.org%2Fontology%2FICPC2P%2FN06015"/>
    <hyperlink ref="B345" r:id="rId2435" display="https://bioportal.bioontology.org/ontologies/ICPC2P?p=classes&amp;conceptid=http%3A%2F%2Fpurl.bioontology.org%2Fontology%2FICPC2P%2FN06015"/>
    <hyperlink ref="B342" r:id="rId2436" display="https://bioportal.bioontology.org/ontologies/ICPC2P?p=classes&amp;conceptid=http%3A%2F%2Fpurl.bioontology.org%2Fontology%2FICPC2P%2FN06015"/>
    <hyperlink ref="B341" r:id="rId2437" display="https://bioportal.bioontology.org/ontologies/ICPC2P?p=classes&amp;conceptid=http%3A%2F%2Fpurl.bioontology.org%2Fontology%2FICPC2P%2FN06015"/>
    <hyperlink ref="B343" r:id="rId2438" display="https://bioportal.bioontology.org/ontologies/ICPC2P?p=classes&amp;conceptid=http%3A%2F%2Fpurl.bioontology.org%2Fontology%2FICPC2P%2FN06015"/>
    <hyperlink ref="B338" r:id="rId2439" display="https://bioportal.bioontology.org/ontologies/ICPC2P?p=classes&amp;conceptid=http%3A%2F%2Fpurl.bioontology.org%2Fontology%2FICPC2P%2FN06015"/>
    <hyperlink ref="I323" r:id="rId2440" display="https://bioportal.bioontology.org/ontologies/ICPC2P?p=classes&amp;conceptid=http%3A%2F%2Fpurl.bioontology.org%2Fontology%2FICPC2P%2FN06015"/>
    <hyperlink ref="O323" r:id="rId2441" display="https://bioportal.bioontology.org/ontologies/ICPC2P"/>
    <hyperlink ref="I325" r:id="rId2442" display="https://bioportal.bioontology.org/ontologies/NCIT?p=classes&amp;conceptid=http%3A%2F%2Fncicb.nci.nih.gov%2Fxml%2Fowl%2FEVS%2FThesaurus.owl%23C28177"/>
    <hyperlink ref="O325" r:id="rId2443" display="https://bioportal.bioontology.org/ontologies/NCIT"/>
    <hyperlink ref="I328" r:id="rId2444" display="https://bioportal.bioontology.org/ontologies/OMIM?p=classes&amp;conceptid=http%3A%2F%2Fpurl.bioontology.org%2Fontology%2FOMIM%2FMTHU005827"/>
    <hyperlink ref="O328" r:id="rId2445" display="https://bioportal.bioontology.org/ontologies/OMIM"/>
    <hyperlink ref="I319" r:id="rId2446" display="https://bioportal.bioontology.org/ontologies/COSTART?p=classes&amp;conceptid=http%3A%2F%2Fpurl.bioontology.org%2Fontology%2FCST%2FPARESTHESIA"/>
    <hyperlink ref="O319" r:id="rId2447" display="https://bioportal.bioontology.org/ontologies/COSTART"/>
    <hyperlink ref="I337" r:id="rId2448" display="https://bioportal.bioontology.org/ontologies/WHO-ART?p=classes&amp;conceptid=http%3A%2F%2Fpurl.bioontology.org%2Fontology%2FWHO%2F0137"/>
    <hyperlink ref="O337" r:id="rId2449" display="https://bioportal.bioontology.org/ontologies/WHO-ART"/>
    <hyperlink ref="I322" r:id="rId2450" display="https://bioportal.bioontology.org/ontologies/GALEN?p=classes&amp;conceptid=http%3A%2F%2Fwww.co-ode.org%2Fontologies%2Fgalen%23Paraesthesia"/>
    <hyperlink ref="O322" r:id="rId2451" display="https://bioportal.bioontology.org/ontologies/GALEN"/>
    <hyperlink ref="I331" r:id="rId2452" location="C10.597.751.791.875" display="http://bioonto.de/mesh.owl - C10.597.751.791.875"/>
    <hyperlink ref="O331" r:id="rId2453" display="https://bioportal.bioontology.org/ontologies/RH-MESH"/>
    <hyperlink ref="I324" r:id="rId2454"/>
    <hyperlink ref="O324" r:id="rId2455" display="https://bioportal.bioontology.org/ontologies/MEDDRA"/>
    <hyperlink ref="I329" r:id="rId2456" display="https://bioportal.bioontology.org/ontologies/RCD?p=classes&amp;conceptid=http%3A%2F%2Fpurl.bioontology.org%2Fontology%2FRCD%2FXM07I"/>
    <hyperlink ref="O329" r:id="rId2457" display="https://bioportal.bioontology.org/ontologies/RCD"/>
    <hyperlink ref="I321" r:id="rId2458" display="https://bioportal.bioontology.org/ontologies/CTCAE?p=classes&amp;conceptid=http%3A%2F%2Fncicb.nci.nih.gov%2Fxml%2Fowl%2FEVS%2Fctcae.owl%23Paresthesia"/>
    <hyperlink ref="O321" r:id="rId2459" display="https://bioportal.bioontology.org/ontologies/CTCAE"/>
    <hyperlink ref="I334" r:id="rId2460" display="https://bioportal.bioontology.org/ontologies/SNOMEDCT?p=classes&amp;conceptid=http%3A%2F%2Fpurl.bioontology.org%2Fontology%2FSNOMEDCT%2F158228009"/>
    <hyperlink ref="O334" r:id="rId2461" display="https://bioportal.bioontology.org/ontologies/SNOMEDCT"/>
    <hyperlink ref="I332" r:id="rId2462" location="C23.888.592.763.770.875" display="http://bioonto.de/mesh.owl - C23.888.592.763.770.875"/>
    <hyperlink ref="O332" r:id="rId2463" display="https://bioportal.bioontology.org/ontologies/RH-MESH"/>
    <hyperlink ref="I320" r:id="rId2464" display="https://bioportal.bioontology.org/ontologies/CSSO?p=classes&amp;conceptid=http%3A%2F%2Fpurl.jp%2Fbio%2F11%2Fcsso%2FCSSO_000180"/>
    <hyperlink ref="O320" r:id="rId2465" display="https://bioportal.bioontology.org/ontologies/CSSO"/>
    <hyperlink ref="I335" r:id="rId2466" display="https://bioportal.bioontology.org/ontologies/SNOMEDCT?p=classes&amp;conceptid=http%3A%2F%2Fpurl.bioontology.org%2Fontology%2FSNOMEDCT%2F91019004"/>
    <hyperlink ref="O335" r:id="rId2467" display="https://bioportal.bioontology.org/ontologies/SNOMEDCT"/>
    <hyperlink ref="I318" r:id="rId2468" display="https://bioportal.bioontology.org/ontologies/BDO?p=classes&amp;conceptid=http%3A%2F%2Fpurl.org%2Fobo%2Fowl%2FHP%23HP_0003401"/>
    <hyperlink ref="O318" r:id="rId2469" display="https://bioportal.bioontology.org/ontologies/BDO"/>
    <hyperlink ref="I330" r:id="rId2470" display="https://bioportal.bioontology.org/ontologies/RCD?p=classes&amp;conceptid=http%3A%2F%2Fpurl.bioontology.org%2Fontology%2FRCD%2FR0207"/>
    <hyperlink ref="O330" r:id="rId2471" display="https://bioportal.bioontology.org/ontologies/RCD"/>
    <hyperlink ref="I336" r:id="rId2472" display="https://bioportal.bioontology.org/ontologies/SYMP?p=classes&amp;conceptid=http%3A%2F%2Fpurl.obolibrary.org%2Fobo%2FSYMP_0000435"/>
    <hyperlink ref="O336" r:id="rId2473" display="https://bioportal.bioontology.org/ontologies/SYMP"/>
    <hyperlink ref="I327" r:id="rId2474" display="https://bioportal.bioontology.org/ontologies/NDF-RT?p=classes&amp;conceptid=http%3A%2F%2Fevs.nci.nih.gov%2Fftp1%2FNDF-RT%2FNDF-RT.owl%23N0000002326"/>
    <hyperlink ref="O327" r:id="rId2475" display="https://bioportal.bioontology.org/ontologies/NDF-RT"/>
    <hyperlink ref="I333" r:id="rId2476" location="D010292" display="http://bioonto.de/mesh.owl - D010292"/>
    <hyperlink ref="O333" r:id="rId2477" display="https://bioportal.bioontology.org/ontologies/RH-MESH"/>
    <hyperlink ref="I326" r:id="rId2478" display="https://bioportal.bioontology.org/ontologies/NDFRT?p=classes&amp;conceptid=http%3A%2F%2Fpurl.bioontology.org%2Fontology%2FNDFRT%2FN0000002326"/>
    <hyperlink ref="O326" r:id="rId2479" display="https://bioportal.bioontology.org/ontologies/NDFRT"/>
    <hyperlink ref="B323" r:id="rId2480" display="https://bioportal.bioontology.org/ontologies/ICPC2P?p=classes&amp;conceptid=http%3A%2F%2Fpurl.bioontology.org%2Fontology%2FICPC2P%2FN05006"/>
    <hyperlink ref="B325" r:id="rId2481" display="https://bioportal.bioontology.org/ontologies/ICPC2P?p=classes&amp;conceptid=http%3A%2F%2Fpurl.bioontology.org%2Fontology%2FICPC2P%2FN05006"/>
    <hyperlink ref="B328" r:id="rId2482" display="https://bioportal.bioontology.org/ontologies/ICPC2P?p=classes&amp;conceptid=http%3A%2F%2Fpurl.bioontology.org%2Fontology%2FICPC2P%2FN05006"/>
    <hyperlink ref="B319" r:id="rId2483" display="https://bioportal.bioontology.org/ontologies/ICPC2P?p=classes&amp;conceptid=http%3A%2F%2Fpurl.bioontology.org%2Fontology%2FICPC2P%2FN05006"/>
    <hyperlink ref="B337" r:id="rId2484" display="https://bioportal.bioontology.org/ontologies/ICPC2P?p=classes&amp;conceptid=http%3A%2F%2Fpurl.bioontology.org%2Fontology%2FICPC2P%2FN05006"/>
    <hyperlink ref="B322" r:id="rId2485" display="https://bioportal.bioontology.org/ontologies/ICPC2P?p=classes&amp;conceptid=http%3A%2F%2Fpurl.bioontology.org%2Fontology%2FICPC2P%2FN05006"/>
    <hyperlink ref="B331" r:id="rId2486" display="https://bioportal.bioontology.org/ontologies/ICPC2P?p=classes&amp;conceptid=http%3A%2F%2Fpurl.bioontology.org%2Fontology%2FICPC2P%2FN05006"/>
    <hyperlink ref="B324" r:id="rId2487" display="https://bioportal.bioontology.org/ontologies/ICPC2P?p=classes&amp;conceptid=http%3A%2F%2Fpurl.bioontology.org%2Fontology%2FICPC2P%2FN05006"/>
    <hyperlink ref="B329" r:id="rId2488" display="https://bioportal.bioontology.org/ontologies/ICPC2P?p=classes&amp;conceptid=http%3A%2F%2Fpurl.bioontology.org%2Fontology%2FICPC2P%2FN05006"/>
    <hyperlink ref="B321" r:id="rId2489" display="https://bioportal.bioontology.org/ontologies/ICPC2P?p=classes&amp;conceptid=http%3A%2F%2Fpurl.bioontology.org%2Fontology%2FICPC2P%2FN05006"/>
    <hyperlink ref="B334" r:id="rId2490" display="https://bioportal.bioontology.org/ontologies/ICPC2P?p=classes&amp;conceptid=http%3A%2F%2Fpurl.bioontology.org%2Fontology%2FICPC2P%2FN05006"/>
    <hyperlink ref="B332" r:id="rId2491" display="https://bioportal.bioontology.org/ontologies/ICPC2P?p=classes&amp;conceptid=http%3A%2F%2Fpurl.bioontology.org%2Fontology%2FICPC2P%2FN05006"/>
    <hyperlink ref="B320" r:id="rId2492" display="https://bioportal.bioontology.org/ontologies/ICPC2P?p=classes&amp;conceptid=http%3A%2F%2Fpurl.bioontology.org%2Fontology%2FICPC2P%2FN05006"/>
    <hyperlink ref="B335" r:id="rId2493" display="https://bioportal.bioontology.org/ontologies/ICPC2P?p=classes&amp;conceptid=http%3A%2F%2Fpurl.bioontology.org%2Fontology%2FICPC2P%2FN05006"/>
    <hyperlink ref="B318" r:id="rId2494" display="https://bioportal.bioontology.org/ontologies/ICPC2P?p=classes&amp;conceptid=http%3A%2F%2Fpurl.bioontology.org%2Fontology%2FICPC2P%2FN05006"/>
    <hyperlink ref="B330" r:id="rId2495" display="https://bioportal.bioontology.org/ontologies/ICPC2P?p=classes&amp;conceptid=http%3A%2F%2Fpurl.bioontology.org%2Fontology%2FICPC2P%2FN05006"/>
    <hyperlink ref="B336" r:id="rId2496" display="https://bioportal.bioontology.org/ontologies/ICPC2P?p=classes&amp;conceptid=http%3A%2F%2Fpurl.bioontology.org%2Fontology%2FICPC2P%2FN05006"/>
    <hyperlink ref="B327" r:id="rId2497" display="https://bioportal.bioontology.org/ontologies/ICPC2P?p=classes&amp;conceptid=http%3A%2F%2Fpurl.bioontology.org%2Fontology%2FICPC2P%2FN05006"/>
    <hyperlink ref="B333" r:id="rId2498" display="https://bioportal.bioontology.org/ontologies/ICPC2P?p=classes&amp;conceptid=http%3A%2F%2Fpurl.bioontology.org%2Fontology%2FICPC2P%2FN05006"/>
    <hyperlink ref="B326" r:id="rId2499" display="https://bioportal.bioontology.org/ontologies/ICPC2P?p=classes&amp;conceptid=http%3A%2F%2Fpurl.bioontology.org%2Fontology%2FICPC2P%2FN05006"/>
    <hyperlink ref="I927" r:id="rId2500" display="https://bioportal.bioontology.org/ontologies/BDO?p=classes&amp;conceptid=http%3A%2F%2Fpurl.org%2Fobo%2Fowl%2FHP%23HP_0003401"/>
    <hyperlink ref="O927" r:id="rId2501" display="https://bioportal.bioontology.org/ontologies/BDO"/>
    <hyperlink ref="I934" r:id="rId2502"/>
    <hyperlink ref="O934" r:id="rId2503" display="https://bioportal.bioontology.org/ontologies/MEDDRA"/>
    <hyperlink ref="I938" r:id="rId2504" display="https://bioportal.bioontology.org/ontologies/NDF-RT?p=classes&amp;conceptid=http%3A%2F%2Fevs.nci.nih.gov%2Fftp1%2FNDF-RT%2FNDF-RT.owl%23N0000002326"/>
    <hyperlink ref="O938" r:id="rId2505" display="https://bioportal.bioontology.org/ontologies/NDF-RT"/>
    <hyperlink ref="I937" r:id="rId2506" display="https://bioportal.bioontology.org/ontologies/NDFRT?p=classes&amp;conceptid=http%3A%2F%2Fpurl.bioontology.org%2Fontology%2FNDFRT%2FN0000002326"/>
    <hyperlink ref="O937" r:id="rId2507" display="https://bioportal.bioontology.org/ontologies/NDFRT"/>
    <hyperlink ref="I940" r:id="rId2508" location="C23.888.592.763.770.875" display="http://bioonto.de/mesh.owl - C23.888.592.763.770.875"/>
    <hyperlink ref="O940" r:id="rId2509" display="https://bioportal.bioontology.org/ontologies/RH-MESH"/>
    <hyperlink ref="I941" r:id="rId2510" location="D010292" display="http://bioonto.de/mesh.owl - D010292"/>
    <hyperlink ref="O941" r:id="rId2511" display="https://bioportal.bioontology.org/ontologies/RH-MESH"/>
    <hyperlink ref="I939" r:id="rId2512" display="https://bioportal.bioontology.org/ontologies/OMIM?p=classes&amp;conceptid=http%3A%2F%2Fpurl.bioontology.org%2Fontology%2FOMIM%2FMTHU016084"/>
    <hyperlink ref="O939" r:id="rId2513" display="https://bioportal.bioontology.org/ontologies/OMIM"/>
    <hyperlink ref="I931" r:id="rId2514" display="https://bioportal.bioontology.org/ontologies/?p=classes&amp;conceptid=http://uwhealth.org/himc/icd/icd09/%23782.0"/>
    <hyperlink ref="O931" r:id="rId2515" display="https://bioportal.bioontology.org/ontologies/"/>
    <hyperlink ref="I929" r:id="rId2516" display="https://bioportal.bioontology.org/ontologies/CSSO?p=classes&amp;conceptid=http%3A%2F%2Fpurl.jp%2Fbio%2F11%2Fcsso%2FCSSO_000180"/>
    <hyperlink ref="O929" r:id="rId2517" display="https://bioportal.bioontology.org/ontologies/CSSO"/>
    <hyperlink ref="I943" r:id="rId2518" display="https://bioportal.bioontology.org/ontologies/SNOMEDCT?p=classes&amp;conceptid=http%3A%2F%2Fpurl.bioontology.org%2Fontology%2FSNOMEDCT%2F91019004"/>
    <hyperlink ref="O943" r:id="rId2519" display="https://bioportal.bioontology.org/ontologies/SNOMEDCT"/>
    <hyperlink ref="I932" r:id="rId2520" display="https://bioportal.bioontology.org/ontologies/HP?p=classes&amp;conceptid=http%3A%2F%2Fpurl.obolibrary.org%2Fobo%2FHP_0003401"/>
    <hyperlink ref="O932" r:id="rId2521" display="https://bioportal.bioontology.org/ontologies/HP"/>
    <hyperlink ref="I935" r:id="rId2522" display="https://bioportal.bioontology.org/ontologies/MESH?p=classes&amp;conceptid=http%3A%2F%2Fpurl.bioontology.org%2Fontology%2FMSH%2FD010292"/>
    <hyperlink ref="O935" r:id="rId2523" display="https://bioportal.bioontology.org/ontologies/MESH"/>
    <hyperlink ref="I942" r:id="rId2524" location="C10.597.751.791.875" display="http://bioonto.de/mesh.owl - C10.597.751.791.875"/>
    <hyperlink ref="O942" r:id="rId2525" display="https://bioportal.bioontology.org/ontologies/RH-MESH"/>
    <hyperlink ref="I930" r:id="rId2526" display="https://bioportal.bioontology.org/ontologies/CTCAE?p=classes&amp;conceptid=http%3A%2F%2Fncicb.nci.nih.gov%2Fxml%2Fowl%2FEVS%2Fctcae.owl%23Paresthesia"/>
    <hyperlink ref="O930" r:id="rId2527" display="https://bioportal.bioontology.org/ontologies/CTCAE"/>
    <hyperlink ref="I928" r:id="rId2528" display="https://bioportal.bioontology.org/ontologies/COSTART?p=classes&amp;conceptid=http%3A%2F%2Fpurl.bioontology.org%2Fontology%2FCST%2FPARESTHESIA"/>
    <hyperlink ref="O928" r:id="rId2529" display="https://bioportal.bioontology.org/ontologies/COSTART"/>
    <hyperlink ref="I933" r:id="rId2530" display="https://bioportal.bioontology.org/ontologies/ICPC2P?p=classes&amp;conceptid=http%3A%2F%2Fpurl.bioontology.org%2Fontology%2FICPC2P%2FN05006"/>
    <hyperlink ref="O933" r:id="rId2531" display="https://bioportal.bioontology.org/ontologies/ICPC2P"/>
    <hyperlink ref="I936" r:id="rId2532" display="https://bioportal.bioontology.org/ontologies/NCIT?p=classes&amp;conceptid=http%3A%2F%2Fncicb.nci.nih.gov%2Fxml%2Fowl%2FEVS%2FThesaurus.owl%23C28177"/>
    <hyperlink ref="O936" r:id="rId2533" display="https://bioportal.bioontology.org/ontologies/NCIT"/>
    <hyperlink ref="B927" r:id="rId2534" display="https://bioportal.bioontology.org/ontologies/SYMP?p=classes&amp;conceptid=http%3A%2F%2Fpurl.obolibrary.org%2Fobo%2FSYMP_0000435"/>
    <hyperlink ref="B934" r:id="rId2535" display="https://bioportal.bioontology.org/ontologies/SYMP?p=classes&amp;conceptid=http%3A%2F%2Fpurl.obolibrary.org%2Fobo%2FSYMP_0000435"/>
    <hyperlink ref="B938" r:id="rId2536" display="https://bioportal.bioontology.org/ontologies/SYMP?p=classes&amp;conceptid=http%3A%2F%2Fpurl.obolibrary.org%2Fobo%2FSYMP_0000435"/>
    <hyperlink ref="B937" r:id="rId2537" display="https://bioportal.bioontology.org/ontologies/SYMP?p=classes&amp;conceptid=http%3A%2F%2Fpurl.obolibrary.org%2Fobo%2FSYMP_0000435"/>
    <hyperlink ref="B940" r:id="rId2538" display="https://bioportal.bioontology.org/ontologies/SYMP?p=classes&amp;conceptid=http%3A%2F%2Fpurl.obolibrary.org%2Fobo%2FSYMP_0000435"/>
    <hyperlink ref="B941" r:id="rId2539" display="https://bioportal.bioontology.org/ontologies/SYMP?p=classes&amp;conceptid=http%3A%2F%2Fpurl.obolibrary.org%2Fobo%2FSYMP_0000435"/>
    <hyperlink ref="B939" r:id="rId2540" display="https://bioportal.bioontology.org/ontologies/SYMP?p=classes&amp;conceptid=http%3A%2F%2Fpurl.obolibrary.org%2Fobo%2FSYMP_0000435"/>
    <hyperlink ref="B931" r:id="rId2541" display="https://bioportal.bioontology.org/ontologies/SYMP?p=classes&amp;conceptid=http%3A%2F%2Fpurl.obolibrary.org%2Fobo%2FSYMP_0000435"/>
    <hyperlink ref="B929" r:id="rId2542" display="https://bioportal.bioontology.org/ontologies/SYMP?p=classes&amp;conceptid=http%3A%2F%2Fpurl.obolibrary.org%2Fobo%2FSYMP_0000435"/>
    <hyperlink ref="B943" r:id="rId2543" display="https://bioportal.bioontology.org/ontologies/SYMP?p=classes&amp;conceptid=http%3A%2F%2Fpurl.obolibrary.org%2Fobo%2FSYMP_0000435"/>
    <hyperlink ref="B932" r:id="rId2544" display="https://bioportal.bioontology.org/ontologies/SYMP?p=classes&amp;conceptid=http%3A%2F%2Fpurl.obolibrary.org%2Fobo%2FSYMP_0000435"/>
    <hyperlink ref="B935" r:id="rId2545" display="https://bioportal.bioontology.org/ontologies/SYMP?p=classes&amp;conceptid=http%3A%2F%2Fpurl.obolibrary.org%2Fobo%2FSYMP_0000435"/>
    <hyperlink ref="B942" r:id="rId2546" display="https://bioportal.bioontology.org/ontologies/SYMP?p=classes&amp;conceptid=http%3A%2F%2Fpurl.obolibrary.org%2Fobo%2FSYMP_0000435"/>
    <hyperlink ref="B930" r:id="rId2547" display="https://bioportal.bioontology.org/ontologies/SYMP?p=classes&amp;conceptid=http%3A%2F%2Fpurl.obolibrary.org%2Fobo%2FSYMP_0000435"/>
    <hyperlink ref="B928" r:id="rId2548" display="https://bioportal.bioontology.org/ontologies/SYMP?p=classes&amp;conceptid=http%3A%2F%2Fpurl.obolibrary.org%2Fobo%2FSYMP_0000435"/>
    <hyperlink ref="B933" r:id="rId2549" display="https://bioportal.bioontology.org/ontologies/SYMP?p=classes&amp;conceptid=http%3A%2F%2Fpurl.obolibrary.org%2Fobo%2FSYMP_0000435"/>
    <hyperlink ref="B936" r:id="rId2550" display="https://bioportal.bioontology.org/ontologies/SYMP?p=classes&amp;conceptid=http%3A%2F%2Fpurl.obolibrary.org%2Fobo%2FSYMP_0000435"/>
    <hyperlink ref="I654" r:id="rId2551" display="https://bioportal.bioontology.org/ontologies/BDO?p=classes&amp;conceptid=http%3A%2F%2Fpurl.org%2Fobo%2Fowl%2FHP%23HP_0003401"/>
    <hyperlink ref="O654" r:id="rId2552" display="https://bioportal.bioontology.org/ontologies/BDO"/>
    <hyperlink ref="I655" r:id="rId2553" display="https://bioportal.bioontology.org/ontologies/COSTART?p=classes&amp;conceptid=http%3A%2F%2Fpurl.bioontology.org%2Fontology%2FCST%2FPARESTHESIA"/>
    <hyperlink ref="O655" r:id="rId2554" display="https://bioportal.bioontology.org/ontologies/COSTART"/>
    <hyperlink ref="I664" r:id="rId2555" location="C10.597.751.791.875" display="http://bioonto.de/mesh.owl - C10.597.751.791.875"/>
    <hyperlink ref="O664" r:id="rId2556" display="https://bioportal.bioontology.org/ontologies/RH-MESH"/>
    <hyperlink ref="I660" r:id="rId2557" display="https://bioportal.bioontology.org/ontologies/MESH?p=classes&amp;conceptid=http%3A%2F%2Fpurl.bioontology.org%2Fontology%2FMSH%2FD010292"/>
    <hyperlink ref="O660" r:id="rId2558" display="https://bioportal.bioontology.org/ontologies/MESH"/>
    <hyperlink ref="I667" r:id="rId2559" display="https://bioportal.bioontology.org/ontologies/SYMP?p=classes&amp;conceptid=http%3A%2F%2Fpurl.obolibrary.org%2Fobo%2FSYMP_0000435"/>
    <hyperlink ref="O667" r:id="rId2560" display="https://bioportal.bioontology.org/ontologies/SYMP"/>
    <hyperlink ref="I657" r:id="rId2561" display="https://bioportal.bioontology.org/ontologies/CTCAE?p=classes&amp;conceptid=http%3A%2F%2Fncicb.nci.nih.gov%2Fxml%2Fowl%2FEVS%2Fctcae.owl%23Paresthesia"/>
    <hyperlink ref="O657" r:id="rId2562" display="https://bioportal.bioontology.org/ontologies/CTCAE"/>
    <hyperlink ref="I663" r:id="rId2563" display="https://bioportal.bioontology.org/ontologies/RCD?p=classes&amp;conceptid=http%3A%2F%2Fpurl.bioontology.org%2Fontology%2FRCD%2FR0207"/>
    <hyperlink ref="O663" r:id="rId2564" display="https://bioportal.bioontology.org/ontologies/RCD"/>
    <hyperlink ref="I665" r:id="rId2565" display="https://bioportal.bioontology.org/ontologies/SNOMEDCT?p=classes&amp;conceptid=http%3A%2F%2Fpurl.bioontology.org%2Fontology%2FSNOMEDCT%2F158228009"/>
    <hyperlink ref="O665" r:id="rId2566" display="https://bioportal.bioontology.org/ontologies/SNOMEDCT"/>
    <hyperlink ref="I666" r:id="rId2567" display="https://bioportal.bioontology.org/ontologies/SNOMEDCT?p=classes&amp;conceptid=http%3A%2F%2Fpurl.bioontology.org%2Fontology%2FSNOMEDCT%2F91019004"/>
    <hyperlink ref="O666" r:id="rId2568" display="https://bioportal.bioontology.org/ontologies/SNOMEDCT"/>
    <hyperlink ref="I659" r:id="rId2569"/>
    <hyperlink ref="O659" r:id="rId2570" display="https://bioportal.bioontology.org/ontologies/MEDDRA"/>
    <hyperlink ref="I661" r:id="rId2571" display="https://bioportal.bioontology.org/ontologies/NCIT?p=classes&amp;conceptid=http%3A%2F%2Fncicb.nci.nih.gov%2Fxml%2Fowl%2FEVS%2FThesaurus.owl%23C28177"/>
    <hyperlink ref="O661" r:id="rId2572" display="https://bioportal.bioontology.org/ontologies/NCIT"/>
    <hyperlink ref="I656" r:id="rId2573" display="https://bioportal.bioontology.org/ontologies/CSSO?p=classes&amp;conceptid=http%3A%2F%2Fpurl.jp%2Fbio%2F11%2Fcsso%2FCSSO_000180"/>
    <hyperlink ref="O656" r:id="rId2574" display="https://bioportal.bioontology.org/ontologies/CSSO"/>
    <hyperlink ref="I662" r:id="rId2575" display="https://bioportal.bioontology.org/ontologies/NDF-RT?p=classes&amp;conceptid=http%3A%2F%2Fevs.nci.nih.gov%2Fftp1%2FNDF-RT%2FNDF-RT.owl%23N0000002326"/>
    <hyperlink ref="O662" r:id="rId2576" display="https://bioportal.bioontology.org/ontologies/NDF-RT"/>
    <hyperlink ref="I658" r:id="rId2577" display="https://bioportal.bioontology.org/ontologies/HP?p=classes&amp;conceptid=http%3A%2F%2Fpurl.obolibrary.org%2Fobo%2FHP_0003401"/>
    <hyperlink ref="O658" r:id="rId2578" display="https://bioportal.bioontology.org/ontologies/HP"/>
    <hyperlink ref="B654" r:id="rId2579" display="https://bioportal.bioontology.org/ontologies/OMIM?p=classes&amp;conceptid=http%3A%2F%2Fpurl.bioontology.org%2Fontology%2FOMIM%2FMTHU016084"/>
    <hyperlink ref="B655" r:id="rId2580" display="https://bioportal.bioontology.org/ontologies/OMIM?p=classes&amp;conceptid=http%3A%2F%2Fpurl.bioontology.org%2Fontology%2FOMIM%2FMTHU016084"/>
    <hyperlink ref="B664" r:id="rId2581" display="https://bioportal.bioontology.org/ontologies/OMIM?p=classes&amp;conceptid=http%3A%2F%2Fpurl.bioontology.org%2Fontology%2FOMIM%2FMTHU016084"/>
    <hyperlink ref="B660" r:id="rId2582" display="https://bioportal.bioontology.org/ontologies/OMIM?p=classes&amp;conceptid=http%3A%2F%2Fpurl.bioontology.org%2Fontology%2FOMIM%2FMTHU016084"/>
    <hyperlink ref="B667" r:id="rId2583" display="https://bioportal.bioontology.org/ontologies/OMIM?p=classes&amp;conceptid=http%3A%2F%2Fpurl.bioontology.org%2Fontology%2FOMIM%2FMTHU016084"/>
    <hyperlink ref="B657" r:id="rId2584" display="https://bioportal.bioontology.org/ontologies/OMIM?p=classes&amp;conceptid=http%3A%2F%2Fpurl.bioontology.org%2Fontology%2FOMIM%2FMTHU016084"/>
    <hyperlink ref="B663" r:id="rId2585" display="https://bioportal.bioontology.org/ontologies/OMIM?p=classes&amp;conceptid=http%3A%2F%2Fpurl.bioontology.org%2Fontology%2FOMIM%2FMTHU016084"/>
    <hyperlink ref="B665" r:id="rId2586" display="https://bioportal.bioontology.org/ontologies/OMIM?p=classes&amp;conceptid=http%3A%2F%2Fpurl.bioontology.org%2Fontology%2FOMIM%2FMTHU016084"/>
    <hyperlink ref="B666" r:id="rId2587" display="https://bioportal.bioontology.org/ontologies/OMIM?p=classes&amp;conceptid=http%3A%2F%2Fpurl.bioontology.org%2Fontology%2FOMIM%2FMTHU016084"/>
    <hyperlink ref="B659" r:id="rId2588" display="https://bioportal.bioontology.org/ontologies/OMIM?p=classes&amp;conceptid=http%3A%2F%2Fpurl.bioontology.org%2Fontology%2FOMIM%2FMTHU016084"/>
    <hyperlink ref="B661" r:id="rId2589" display="https://bioportal.bioontology.org/ontologies/OMIM?p=classes&amp;conceptid=http%3A%2F%2Fpurl.bioontology.org%2Fontology%2FOMIM%2FMTHU016084"/>
    <hyperlink ref="B656" r:id="rId2590" display="https://bioportal.bioontology.org/ontologies/OMIM?p=classes&amp;conceptid=http%3A%2F%2Fpurl.bioontology.org%2Fontology%2FOMIM%2FMTHU016084"/>
    <hyperlink ref="B662" r:id="rId2591" display="https://bioportal.bioontology.org/ontologies/OMIM?p=classes&amp;conceptid=http%3A%2F%2Fpurl.bioontology.org%2Fontology%2FOMIM%2FMTHU016084"/>
    <hyperlink ref="B658" r:id="rId2592" display="https://bioportal.bioontology.org/ontologies/OMIM?p=classes&amp;conceptid=http%3A%2F%2Fpurl.bioontology.org%2Fontology%2FOMIM%2FMTHU016084"/>
    <hyperlink ref="I15" r:id="rId2593" display="https://bioportal.bioontology.org/ontologies/OMIM?p=classes&amp;conceptid=http%3A%2F%2Fpurl.bioontology.org%2Fontology%2FOMIM%2FMTHU016084"/>
    <hyperlink ref="O15" r:id="rId2594" display="https://bioportal.bioontology.org/ontologies/OMIM"/>
    <hyperlink ref="I18" r:id="rId2595" display="https://bioportal.bioontology.org/ontologies/SYMP?p=classes&amp;conceptid=http%3A%2F%2Fpurl.obolibrary.org%2Fobo%2FSYMP_0000435"/>
    <hyperlink ref="O18" r:id="rId2596" display="https://bioportal.bioontology.org/ontologies/SYMP"/>
    <hyperlink ref="I14" r:id="rId2597" display="https://bioportal.bioontology.org/ontologies/NDF-RT?p=classes&amp;conceptid=http%3A%2F%2Fevs.nci.nih.gov%2Fftp1%2FNDF-RT%2FNDF-RT.owl%23N0000002326"/>
    <hyperlink ref="O14" r:id="rId2598" display="https://bioportal.bioontology.org/ontologies/NDF-RT"/>
    <hyperlink ref="I11" r:id="rId2599" display="https://bioportal.bioontology.org/ontologies/MESH?p=classes&amp;conceptid=http%3A%2F%2Fpurl.bioontology.org%2Fontology%2FMSH%2FD010292"/>
    <hyperlink ref="O11" r:id="rId2600" display="https://bioportal.bioontology.org/ontologies/MESH"/>
    <hyperlink ref="I7" r:id="rId2601" display="https://bioportal.bioontology.org/ontologies/?p=classes&amp;conceptid=http://uwhealth.org/himc/icd/icd09/%23782.0"/>
    <hyperlink ref="O7" r:id="rId2602" display="https://bioportal.bioontology.org/ontologies/"/>
    <hyperlink ref="I6" r:id="rId2603" display="https://bioportal.bioontology.org/ontologies/CTCAE?p=classes&amp;conceptid=http%3A%2F%2Fncicb.nci.nih.gov%2Fxml%2Fowl%2FEVS%2Fctcae.owl%23Paresthesia"/>
    <hyperlink ref="O6" r:id="rId2604" display="https://bioportal.bioontology.org/ontologies/CTCAE"/>
    <hyperlink ref="I13" r:id="rId2605" display="https://bioportal.bioontology.org/ontologies/NDFRT?p=classes&amp;conceptid=http%3A%2F%2Fpurl.bioontology.org%2Fontology%2FNDFRT%2FN0000002326"/>
    <hyperlink ref="O13" r:id="rId2606" display="https://bioportal.bioontology.org/ontologies/NDFRT"/>
    <hyperlink ref="I17" r:id="rId2607" display="https://bioportal.bioontology.org/ontologies/SNOMEDCT?p=classes&amp;conceptid=http%3A%2F%2Fpurl.bioontology.org%2Fontology%2FSNOMEDCT%2F91019004"/>
    <hyperlink ref="O17" r:id="rId2608" display="https://bioportal.bioontology.org/ontologies/SNOMEDCT"/>
    <hyperlink ref="I8" r:id="rId2609" display="https://bioportal.bioontology.org/ontologies/HP?p=classes&amp;conceptid=http%3A%2F%2Fpurl.obolibrary.org%2Fobo%2FHP_0003401"/>
    <hyperlink ref="O8" r:id="rId2610" display="https://bioportal.bioontology.org/ontologies/HP"/>
    <hyperlink ref="I5" r:id="rId2611" display="https://bioportal.bioontology.org/ontologies/CSSO?p=classes&amp;conceptid=http%3A%2F%2Fpurl.jp%2Fbio%2F11%2Fcsso%2FCSSO_000180"/>
    <hyperlink ref="O5" r:id="rId2612" display="https://bioportal.bioontology.org/ontologies/CSSO"/>
    <hyperlink ref="I9" r:id="rId2613" display="https://bioportal.bioontology.org/ontologies/ICPC2P?p=classes&amp;conceptid=http%3A%2F%2Fpurl.bioontology.org%2Fontology%2FICPC2P%2FN05006"/>
    <hyperlink ref="O9" r:id="rId2614" display="https://bioportal.bioontology.org/ontologies/ICPC2P"/>
    <hyperlink ref="I10" r:id="rId2615"/>
    <hyperlink ref="O10" r:id="rId2616" display="https://bioportal.bioontology.org/ontologies/MEDDRA"/>
    <hyperlink ref="I16" r:id="rId2617" location="C10.597.751.791.875" display="http://bioonto.de/mesh.owl - C10.597.751.791.875"/>
    <hyperlink ref="O16" r:id="rId2618" display="https://bioportal.bioontology.org/ontologies/RH-MESH"/>
    <hyperlink ref="I4" r:id="rId2619" display="https://bioportal.bioontology.org/ontologies/COSTART?p=classes&amp;conceptid=http%3A%2F%2Fpurl.bioontology.org%2Fontology%2FCST%2FPARESTHESIA"/>
    <hyperlink ref="O4" r:id="rId2620" display="https://bioportal.bioontology.org/ontologies/COSTART"/>
    <hyperlink ref="I12" r:id="rId2621" display="https://bioportal.bioontology.org/ontologies/NCIT?p=classes&amp;conceptid=http%3A%2F%2Fncicb.nci.nih.gov%2Fxml%2Fowl%2FEVS%2FThesaurus.owl%23C28177"/>
    <hyperlink ref="O12" r:id="rId2622" display="https://bioportal.bioontology.org/ontologies/NCIT"/>
    <hyperlink ref="B15" r:id="rId2623" display="https://bioportal.bioontology.org/ontologies/BDO?p=classes&amp;conceptid=http%3A%2F%2Fpurl.org%2Fobo%2Fowl%2FHP%23HP_0003401"/>
    <hyperlink ref="B18" r:id="rId2624" display="https://bioportal.bioontology.org/ontologies/BDO?p=classes&amp;conceptid=http%3A%2F%2Fpurl.org%2Fobo%2Fowl%2FHP%23HP_0003401"/>
    <hyperlink ref="B14" r:id="rId2625" display="https://bioportal.bioontology.org/ontologies/BDO?p=classes&amp;conceptid=http%3A%2F%2Fpurl.org%2Fobo%2Fowl%2FHP%23HP_0003401"/>
    <hyperlink ref="B11" r:id="rId2626" display="https://bioportal.bioontology.org/ontologies/BDO?p=classes&amp;conceptid=http%3A%2F%2Fpurl.org%2Fobo%2Fowl%2FHP%23HP_0003401"/>
    <hyperlink ref="B7" r:id="rId2627" display="https://bioportal.bioontology.org/ontologies/BDO?p=classes&amp;conceptid=http%3A%2F%2Fpurl.org%2Fobo%2Fowl%2FHP%23HP_0003401"/>
    <hyperlink ref="B6" r:id="rId2628" display="https://bioportal.bioontology.org/ontologies/BDO?p=classes&amp;conceptid=http%3A%2F%2Fpurl.org%2Fobo%2Fowl%2FHP%23HP_0003401"/>
    <hyperlink ref="B13" r:id="rId2629" display="https://bioportal.bioontology.org/ontologies/BDO?p=classes&amp;conceptid=http%3A%2F%2Fpurl.org%2Fobo%2Fowl%2FHP%23HP_0003401"/>
    <hyperlink ref="B17" r:id="rId2630" display="https://bioportal.bioontology.org/ontologies/BDO?p=classes&amp;conceptid=http%3A%2F%2Fpurl.org%2Fobo%2Fowl%2FHP%23HP_0003401"/>
    <hyperlink ref="B8" r:id="rId2631" display="https://bioportal.bioontology.org/ontologies/BDO?p=classes&amp;conceptid=http%3A%2F%2Fpurl.org%2Fobo%2Fowl%2FHP%23HP_0003401"/>
    <hyperlink ref="B5" r:id="rId2632" display="https://bioportal.bioontology.org/ontologies/BDO?p=classes&amp;conceptid=http%3A%2F%2Fpurl.org%2Fobo%2Fowl%2FHP%23HP_0003401"/>
    <hyperlink ref="B9" r:id="rId2633" display="https://bioportal.bioontology.org/ontologies/BDO?p=classes&amp;conceptid=http%3A%2F%2Fpurl.org%2Fobo%2Fowl%2FHP%23HP_0003401"/>
    <hyperlink ref="B10" r:id="rId2634" display="https://bioportal.bioontology.org/ontologies/BDO?p=classes&amp;conceptid=http%3A%2F%2Fpurl.org%2Fobo%2Fowl%2FHP%23HP_0003401"/>
    <hyperlink ref="B16" r:id="rId2635" display="https://bioportal.bioontology.org/ontologies/BDO?p=classes&amp;conceptid=http%3A%2F%2Fpurl.org%2Fobo%2Fowl%2FHP%23HP_0003401"/>
    <hyperlink ref="B4" r:id="rId2636" display="https://bioportal.bioontology.org/ontologies/BDO?p=classes&amp;conceptid=http%3A%2F%2Fpurl.org%2Fobo%2Fowl%2FHP%23HP_0003401"/>
    <hyperlink ref="B12" r:id="rId2637" display="https://bioportal.bioontology.org/ontologies/BDO?p=classes&amp;conceptid=http%3A%2F%2Fpurl.org%2Fobo%2Fowl%2FHP%23HP_0003401"/>
    <hyperlink ref="I226" r:id="rId2638"/>
    <hyperlink ref="O226" r:id="rId2639" display="https://bioportal.bioontology.org/ontologies/MEDDRA"/>
    <hyperlink ref="I219" r:id="rId2640" display="https://bioportal.bioontology.org/ontologies/COSTART?p=classes&amp;conceptid=http%3A%2F%2Fpurl.bioontology.org%2Fontology%2FCST%2FPARESTHESIA"/>
    <hyperlink ref="O219" r:id="rId2641" display="https://bioportal.bioontology.org/ontologies/COSTART"/>
    <hyperlink ref="I229" r:id="rId2642" display="https://bioportal.bioontology.org/ontologies/NDFRT?p=classes&amp;conceptid=http%3A%2F%2Fpurl.bioontology.org%2Fontology%2FNDFRT%2FN0000002326"/>
    <hyperlink ref="O229" r:id="rId2643" display="https://bioportal.bioontology.org/ontologies/NDFRT"/>
    <hyperlink ref="I223" r:id="rId2644" display="https://bioportal.bioontology.org/ontologies/HP?p=classes&amp;conceptid=http%3A%2F%2Fpurl.obolibrary.org%2Fobo%2FHP_0003401"/>
    <hyperlink ref="O223" r:id="rId2645" display="https://bioportal.bioontology.org/ontologies/HP"/>
    <hyperlink ref="I232" r:id="rId2646" display="https://bioportal.bioontology.org/ontologies/RCD?p=classes&amp;conceptid=http%3A%2F%2Fpurl.bioontology.org%2Fontology%2FRCD%2FXM07I"/>
    <hyperlink ref="O232" r:id="rId2647" display="https://bioportal.bioontology.org/ontologies/RCD"/>
    <hyperlink ref="I224" r:id="rId2648" display="https://bioportal.bioontology.org/ontologies/ICPC2P?p=classes&amp;conceptid=http%3A%2F%2Fpurl.bioontology.org%2Fontology%2FICPC2P%2FN06015"/>
    <hyperlink ref="O224" r:id="rId2649" display="https://bioportal.bioontology.org/ontologies/ICPC2P"/>
    <hyperlink ref="I235" r:id="rId2650" display="https://bioportal.bioontology.org/ontologies/SYMP?p=classes&amp;conceptid=http%3A%2F%2Fpurl.obolibrary.org%2Fobo%2FSYMP_0000435"/>
    <hyperlink ref="O235" r:id="rId2651" display="https://bioportal.bioontology.org/ontologies/SYMP"/>
    <hyperlink ref="I220" r:id="rId2652" display="https://bioportal.bioontology.org/ontologies/CTCAE?p=classes&amp;conceptid=http%3A%2F%2Fncicb.nci.nih.gov%2Fxml%2Fowl%2FEVS%2Fctcae.owl%23Paresthesia"/>
    <hyperlink ref="O220" r:id="rId2653" display="https://bioportal.bioontology.org/ontologies/CTCAE"/>
    <hyperlink ref="I225" r:id="rId2654" display="https://bioportal.bioontology.org/ontologies/ICPC2P?p=classes&amp;conceptid=http%3A%2F%2Fpurl.bioontology.org%2Fontology%2FICPC2P%2FN05006"/>
    <hyperlink ref="O225" r:id="rId2655" display="https://bioportal.bioontology.org/ontologies/ICPC2P"/>
    <hyperlink ref="I233" r:id="rId2656" location="C10.597.751.791.875" display="http://bioonto.de/mesh.owl - C10.597.751.791.875"/>
    <hyperlink ref="O233" r:id="rId2657" display="https://bioportal.bioontology.org/ontologies/RH-MESH"/>
    <hyperlink ref="I230" r:id="rId2658" display="https://bioportal.bioontology.org/ontologies/NDF-RT?p=classes&amp;conceptid=http%3A%2F%2Fevs.nci.nih.gov%2Fftp1%2FNDF-RT%2FNDF-RT.owl%23N0000002326"/>
    <hyperlink ref="O230" r:id="rId2659" display="https://bioportal.bioontology.org/ontologies/NDF-RT"/>
    <hyperlink ref="I222" r:id="rId2660" display="https://bioportal.bioontology.org/ontologies/?p=classes&amp;conceptid=http://uwhealth.org/himc/icd/icd09/%23782.0"/>
    <hyperlink ref="O222" r:id="rId2661" display="https://bioportal.bioontology.org/ontologies/"/>
    <hyperlink ref="I221" r:id="rId2662" display="https://bioportal.bioontology.org/ontologies/GALEN?p=classes&amp;conceptid=http%3A%2F%2Fwww.co-ode.org%2Fontologies%2Fgalen%23Paraesthesia"/>
    <hyperlink ref="O221" r:id="rId2663" display="https://bioportal.bioontology.org/ontologies/GALEN"/>
    <hyperlink ref="I218" r:id="rId2664" display="https://bioportal.bioontology.org/ontologies/BDO?p=classes&amp;conceptid=http%3A%2F%2Fpurl.org%2Fobo%2Fowl%2FHP%23HP_0003401"/>
    <hyperlink ref="O218" r:id="rId2665" display="https://bioportal.bioontology.org/ontologies/BDO"/>
    <hyperlink ref="I227" r:id="rId2666" display="https://bioportal.bioontology.org/ontologies/MESH?p=classes&amp;conceptid=http%3A%2F%2Fpurl.bioontology.org%2Fontology%2FMSH%2FD010292"/>
    <hyperlink ref="O227" r:id="rId2667" display="https://bioportal.bioontology.org/ontologies/MESH"/>
    <hyperlink ref="I231" r:id="rId2668" display="https://bioportal.bioontology.org/ontologies/OMIM?p=classes&amp;conceptid=http%3A%2F%2Fpurl.bioontology.org%2Fontology%2FOMIM%2FMTHU016084"/>
    <hyperlink ref="O231" r:id="rId2669" display="https://bioportal.bioontology.org/ontologies/OMIM"/>
    <hyperlink ref="I228" r:id="rId2670" display="https://bioportal.bioontology.org/ontologies/NCIT?p=classes&amp;conceptid=http%3A%2F%2Fncicb.nci.nih.gov%2Fxml%2Fowl%2FEVS%2FThesaurus.owl%23C28177"/>
    <hyperlink ref="O228" r:id="rId2671" display="https://bioportal.bioontology.org/ontologies/NCIT"/>
    <hyperlink ref="I234" r:id="rId2672" display="https://bioportal.bioontology.org/ontologies/SNOMEDCT?p=classes&amp;conceptid=http%3A%2F%2Fpurl.bioontology.org%2Fontology%2FSNOMEDCT%2F91019004"/>
    <hyperlink ref="O234" r:id="rId2673" display="https://bioportal.bioontology.org/ontologies/SNOMEDCT"/>
    <hyperlink ref="B226" r:id="rId2674" display="https://bioportal.bioontology.org/ontologies/CSSO?p=classes&amp;conceptid=http%3A%2F%2Fpurl.jp%2Fbio%2F11%2Fcsso%2FCSSO_000180"/>
    <hyperlink ref="B219" r:id="rId2675" display="https://bioportal.bioontology.org/ontologies/CSSO?p=classes&amp;conceptid=http%3A%2F%2Fpurl.jp%2Fbio%2F11%2Fcsso%2FCSSO_000180"/>
    <hyperlink ref="B229" r:id="rId2676" display="https://bioportal.bioontology.org/ontologies/CSSO?p=classes&amp;conceptid=http%3A%2F%2Fpurl.jp%2Fbio%2F11%2Fcsso%2FCSSO_000180"/>
    <hyperlink ref="B223" r:id="rId2677" display="https://bioportal.bioontology.org/ontologies/CSSO?p=classes&amp;conceptid=http%3A%2F%2Fpurl.jp%2Fbio%2F11%2Fcsso%2FCSSO_000180"/>
    <hyperlink ref="B232" r:id="rId2678" display="https://bioportal.bioontology.org/ontologies/CSSO?p=classes&amp;conceptid=http%3A%2F%2Fpurl.jp%2Fbio%2F11%2Fcsso%2FCSSO_000180"/>
    <hyperlink ref="B224" r:id="rId2679" display="https://bioportal.bioontology.org/ontologies/CSSO?p=classes&amp;conceptid=http%3A%2F%2Fpurl.jp%2Fbio%2F11%2Fcsso%2FCSSO_000180"/>
    <hyperlink ref="B235" r:id="rId2680" display="https://bioportal.bioontology.org/ontologies/CSSO?p=classes&amp;conceptid=http%3A%2F%2Fpurl.jp%2Fbio%2F11%2Fcsso%2FCSSO_000180"/>
    <hyperlink ref="B220" r:id="rId2681" display="https://bioportal.bioontology.org/ontologies/CSSO?p=classes&amp;conceptid=http%3A%2F%2Fpurl.jp%2Fbio%2F11%2Fcsso%2FCSSO_000180"/>
    <hyperlink ref="B225" r:id="rId2682" display="https://bioportal.bioontology.org/ontologies/CSSO?p=classes&amp;conceptid=http%3A%2F%2Fpurl.jp%2Fbio%2F11%2Fcsso%2FCSSO_000180"/>
    <hyperlink ref="B233" r:id="rId2683" display="https://bioportal.bioontology.org/ontologies/CSSO?p=classes&amp;conceptid=http%3A%2F%2Fpurl.jp%2Fbio%2F11%2Fcsso%2FCSSO_000180"/>
    <hyperlink ref="B230" r:id="rId2684" display="https://bioportal.bioontology.org/ontologies/CSSO?p=classes&amp;conceptid=http%3A%2F%2Fpurl.jp%2Fbio%2F11%2Fcsso%2FCSSO_000180"/>
    <hyperlink ref="B222" r:id="rId2685" display="https://bioportal.bioontology.org/ontologies/CSSO?p=classes&amp;conceptid=http%3A%2F%2Fpurl.jp%2Fbio%2F11%2Fcsso%2FCSSO_000180"/>
    <hyperlink ref="B221" r:id="rId2686" display="https://bioportal.bioontology.org/ontologies/CSSO?p=classes&amp;conceptid=http%3A%2F%2Fpurl.jp%2Fbio%2F11%2Fcsso%2FCSSO_000180"/>
    <hyperlink ref="B218" r:id="rId2687" display="https://bioportal.bioontology.org/ontologies/CSSO?p=classes&amp;conceptid=http%3A%2F%2Fpurl.jp%2Fbio%2F11%2Fcsso%2FCSSO_000180"/>
    <hyperlink ref="B227" r:id="rId2688" display="https://bioportal.bioontology.org/ontologies/CSSO?p=classes&amp;conceptid=http%3A%2F%2Fpurl.jp%2Fbio%2F11%2Fcsso%2FCSSO_000180"/>
    <hyperlink ref="B231" r:id="rId2689" display="https://bioportal.bioontology.org/ontologies/CSSO?p=classes&amp;conceptid=http%3A%2F%2Fpurl.jp%2Fbio%2F11%2Fcsso%2FCSSO_000180"/>
    <hyperlink ref="B228" r:id="rId2690" display="https://bioportal.bioontology.org/ontologies/CSSO?p=classes&amp;conceptid=http%3A%2F%2Fpurl.jp%2Fbio%2F11%2Fcsso%2FCSSO_000180"/>
    <hyperlink ref="B234" r:id="rId2691" display="https://bioportal.bioontology.org/ontologies/CSSO?p=classes&amp;conceptid=http%3A%2F%2Fpurl.jp%2Fbio%2F11%2Fcsso%2FCSSO_000180"/>
    <hyperlink ref="I435" r:id="rId2692"/>
    <hyperlink ref="O435" r:id="rId2693" display="https://bioportal.bioontology.org/ontologies/MEDDRA"/>
    <hyperlink ref="I434" r:id="rId2694" display="https://bioportal.bioontology.org/ontologies/IFAR?p=classes&amp;conceptid=http%3A%2F%2Fwww.semanticweb.org%2Fontologies%2F2012%2F11%2Fabnormalities.owl%23phenodb%3A1990"/>
    <hyperlink ref="O434" r:id="rId2695" display="https://bioportal.bioontology.org/ontologies/IFAR"/>
    <hyperlink ref="I429" r:id="rId2696" display="https://bioportal.bioontology.org/ontologies/BDO?p=classes&amp;conceptid=http%3A%2F%2Fpurl.org%2Fobo%2Fowl%2FHP%23HP_0003401"/>
    <hyperlink ref="O429" r:id="rId2697" display="https://bioportal.bioontology.org/ontologies/BDO"/>
    <hyperlink ref="I430" r:id="rId2698" display="https://bioportal.bioontology.org/ontologies/COSTART?p=classes&amp;conceptid=http%3A%2F%2Fpurl.bioontology.org%2Fontology%2FCST%2FPARESTHESIA"/>
    <hyperlink ref="O430" r:id="rId2699" display="https://bioportal.bioontology.org/ontologies/COSTART"/>
    <hyperlink ref="I439" r:id="rId2700" display="https://bioportal.bioontology.org/ontologies/OMIM?p=classes&amp;conceptid=http%3A%2F%2Fpurl.bioontology.org%2Fontology%2FOMIM%2FMTHU016084"/>
    <hyperlink ref="O439" r:id="rId2701" display="https://bioportal.bioontology.org/ontologies/OMIM"/>
    <hyperlink ref="I442" r:id="rId2702" location="C10.597.751.791.875" display="http://bioonto.de/mesh.owl - C10.597.751.791.875"/>
    <hyperlink ref="O442" r:id="rId2703" display="https://bioportal.bioontology.org/ontologies/RH-MESH"/>
    <hyperlink ref="I432" r:id="rId2704" display="https://bioportal.bioontology.org/ontologies/CTCAE?p=classes&amp;conceptid=http%3A%2F%2Fncicb.nci.nih.gov%2Fxml%2Fowl%2FEVS%2Fctcae.owl%23Paresthesia"/>
    <hyperlink ref="O432" r:id="rId2705" display="https://bioportal.bioontology.org/ontologies/CTCAE"/>
    <hyperlink ref="I440" r:id="rId2706" display="https://bioportal.bioontology.org/ontologies/OMIM?p=classes&amp;conceptid=http%3A%2F%2Fpurl.bioontology.org%2Fontology%2FOMIM%2FMTHU034426"/>
    <hyperlink ref="O440" r:id="rId2707" display="https://bioportal.bioontology.org/ontologies/OMIM"/>
    <hyperlink ref="I437" r:id="rId2708" display="https://bioportal.bioontology.org/ontologies/NCIT?p=classes&amp;conceptid=http%3A%2F%2Fncicb.nci.nih.gov%2Fxml%2Fowl%2FEVS%2FThesaurus.owl%23C28177"/>
    <hyperlink ref="O437" r:id="rId2709" display="https://bioportal.bioontology.org/ontologies/NCIT"/>
    <hyperlink ref="I431" r:id="rId2710" display="https://bioportal.bioontology.org/ontologies/CSSO?p=classes&amp;conceptid=http%3A%2F%2Fpurl.jp%2Fbio%2F11%2Fcsso%2FCSSO_000180"/>
    <hyperlink ref="O431" r:id="rId2711" display="https://bioportal.bioontology.org/ontologies/CSSO"/>
    <hyperlink ref="I438" r:id="rId2712" display="https://bioportal.bioontology.org/ontologies/NDF-RT?p=classes&amp;conceptid=http%3A%2F%2Fevs.nci.nih.gov%2Fftp1%2FNDF-RT%2FNDF-RT.owl%23N0000002326"/>
    <hyperlink ref="O438" r:id="rId2713" display="https://bioportal.bioontology.org/ontologies/NDF-RT"/>
    <hyperlink ref="I444" r:id="rId2714" display="https://bioportal.bioontology.org/ontologies/SYMP?p=classes&amp;conceptid=http%3A%2F%2Fpurl.obolibrary.org%2Fobo%2FSYMP_0000435"/>
    <hyperlink ref="O444" r:id="rId2715" display="https://bioportal.bioontology.org/ontologies/SYMP"/>
    <hyperlink ref="I436" r:id="rId2716"/>
    <hyperlink ref="O436" r:id="rId2717" display="https://bioportal.bioontology.org/ontologies/MEDDRA"/>
    <hyperlink ref="I441" r:id="rId2718" display="https://bioportal.bioontology.org/ontologies/OMIM?p=classes&amp;conceptid=http%3A%2F%2Fpurl.bioontology.org%2Fontology%2FOMIM%2FMTHU005827"/>
    <hyperlink ref="O441" r:id="rId2719" display="https://bioportal.bioontology.org/ontologies/OMIM"/>
    <hyperlink ref="I433" r:id="rId2720" display="https://bioportal.bioontology.org/ontologies/HP?p=classes&amp;conceptid=http%3A%2F%2Fpurl.obolibrary.org%2Fobo%2FHP_0003401"/>
    <hyperlink ref="O433" r:id="rId2721" display="https://bioportal.bioontology.org/ontologies/HP"/>
    <hyperlink ref="I443" r:id="rId2722" display="https://bioportal.bioontology.org/ontologies/SNOMEDCT?p=classes&amp;conceptid=http%3A%2F%2Fpurl.bioontology.org%2Fontology%2FSNOMEDCT%2F91019004"/>
    <hyperlink ref="O443" r:id="rId2723" display="https://bioportal.bioontology.org/ontologies/SNOMEDCT"/>
    <hyperlink ref="B435" r:id="rId2724" display="https://bioportal.bioontology.org/ontologies/MESH?p=classes&amp;conceptid=http%3A%2F%2Fpurl.bioontology.org%2Fontology%2FMSH%2FD010292"/>
    <hyperlink ref="B434" r:id="rId2725" display="https://bioportal.bioontology.org/ontologies/MESH?p=classes&amp;conceptid=http%3A%2F%2Fpurl.bioontology.org%2Fontology%2FMSH%2FD010292"/>
    <hyperlink ref="B429" r:id="rId2726" display="https://bioportal.bioontology.org/ontologies/MESH?p=classes&amp;conceptid=http%3A%2F%2Fpurl.bioontology.org%2Fontology%2FMSH%2FD010292"/>
    <hyperlink ref="B430" r:id="rId2727" display="https://bioportal.bioontology.org/ontologies/MESH?p=classes&amp;conceptid=http%3A%2F%2Fpurl.bioontology.org%2Fontology%2FMSH%2FD010292"/>
    <hyperlink ref="B439" r:id="rId2728" display="https://bioportal.bioontology.org/ontologies/MESH?p=classes&amp;conceptid=http%3A%2F%2Fpurl.bioontology.org%2Fontology%2FMSH%2FD010292"/>
    <hyperlink ref="B442" r:id="rId2729" display="https://bioportal.bioontology.org/ontologies/MESH?p=classes&amp;conceptid=http%3A%2F%2Fpurl.bioontology.org%2Fontology%2FMSH%2FD010292"/>
    <hyperlink ref="B432" r:id="rId2730" display="https://bioportal.bioontology.org/ontologies/MESH?p=classes&amp;conceptid=http%3A%2F%2Fpurl.bioontology.org%2Fontology%2FMSH%2FD010292"/>
    <hyperlink ref="B440" r:id="rId2731" display="https://bioportal.bioontology.org/ontologies/MESH?p=classes&amp;conceptid=http%3A%2F%2Fpurl.bioontology.org%2Fontology%2FMSH%2FD010292"/>
    <hyperlink ref="B437" r:id="rId2732" display="https://bioportal.bioontology.org/ontologies/MESH?p=classes&amp;conceptid=http%3A%2F%2Fpurl.bioontology.org%2Fontology%2FMSH%2FD010292"/>
    <hyperlink ref="B431" r:id="rId2733" display="https://bioportal.bioontology.org/ontologies/MESH?p=classes&amp;conceptid=http%3A%2F%2Fpurl.bioontology.org%2Fontology%2FMSH%2FD010292"/>
    <hyperlink ref="B438" r:id="rId2734" display="https://bioportal.bioontology.org/ontologies/MESH?p=classes&amp;conceptid=http%3A%2F%2Fpurl.bioontology.org%2Fontology%2FMSH%2FD010292"/>
    <hyperlink ref="B444" r:id="rId2735" display="https://bioportal.bioontology.org/ontologies/MESH?p=classes&amp;conceptid=http%3A%2F%2Fpurl.bioontology.org%2Fontology%2FMSH%2FD010292"/>
    <hyperlink ref="B436" r:id="rId2736" display="https://bioportal.bioontology.org/ontologies/MESH?p=classes&amp;conceptid=http%3A%2F%2Fpurl.bioontology.org%2Fontology%2FMSH%2FD010292"/>
    <hyperlink ref="B441" r:id="rId2737" display="https://bioportal.bioontology.org/ontologies/MESH?p=classes&amp;conceptid=http%3A%2F%2Fpurl.bioontology.org%2Fontology%2FMSH%2FD010292"/>
    <hyperlink ref="B433" r:id="rId2738" display="https://bioportal.bioontology.org/ontologies/MESH?p=classes&amp;conceptid=http%3A%2F%2Fpurl.bioontology.org%2Fontology%2FMSH%2FD010292"/>
    <hyperlink ref="B443" r:id="rId2739" display="https://bioportal.bioontology.org/ontologies/MESH?p=classes&amp;conceptid=http%3A%2F%2Fpurl.bioontology.org%2Fontology%2FMSH%2FD010292"/>
    <hyperlink ref="I269" r:id="rId2740" display="https://bioportal.bioontology.org/ontologies/CSSO?p=classes&amp;conceptid=http%3A%2F%2Fpurl.jp%2Fbio%2F11%2Fcsso%2FCSSO_000180"/>
    <hyperlink ref="O269" r:id="rId2741" display="https://bioportal.bioontology.org/ontologies/CSSO"/>
    <hyperlink ref="I270" r:id="rId2742" display="https://bioportal.bioontology.org/ontologies/CTCAE?p=classes&amp;conceptid=http%3A%2F%2Fncicb.nci.nih.gov%2Fxml%2Fowl%2FEVS%2Fctcae.owl%23Paresthesia"/>
    <hyperlink ref="O270" r:id="rId2743" display="https://bioportal.bioontology.org/ontologies/CTCAE"/>
    <hyperlink ref="I276" r:id="rId2744" display="https://bioportal.bioontology.org/ontologies/OMIM?p=classes&amp;conceptid=http%3A%2F%2Fpurl.bioontology.org%2Fontology%2FOMIM%2FMTHU005827"/>
    <hyperlink ref="O276" r:id="rId2745" display="https://bioportal.bioontology.org/ontologies/OMIM"/>
    <hyperlink ref="I267" r:id="rId2746" display="https://bioportal.bioontology.org/ontologies/BDO?p=classes&amp;conceptid=http%3A%2F%2Fpurl.org%2Fobo%2Fowl%2FHP%23HP_0003401"/>
    <hyperlink ref="O267" r:id="rId2747" display="https://bioportal.bioontology.org/ontologies/BDO"/>
    <hyperlink ref="I272" r:id="rId2748"/>
    <hyperlink ref="O272" r:id="rId2749" display="https://bioportal.bioontology.org/ontologies/MEDDRA"/>
    <hyperlink ref="I274" r:id="rId2750" display="https://bioportal.bioontology.org/ontologies/NCIT?p=classes&amp;conceptid=http%3A%2F%2Fncicb.nci.nih.gov%2Fxml%2Fowl%2FEVS%2FThesaurus.owl%23C28177"/>
    <hyperlink ref="O274" r:id="rId2751" display="https://bioportal.bioontology.org/ontologies/NCIT"/>
    <hyperlink ref="I271" r:id="rId2752" display="https://bioportal.bioontology.org/ontologies/IFAR?p=classes&amp;conceptid=http%3A%2F%2Fwww.semanticweb.org%2Fontologies%2F2012%2F11%2Fabnormalities.owl%23phenodb%3A1990"/>
    <hyperlink ref="O271" r:id="rId2753" display="https://bioportal.bioontology.org/ontologies/IFAR"/>
    <hyperlink ref="I275" r:id="rId2754" display="https://bioportal.bioontology.org/ontologies/NDF-RT?p=classes&amp;conceptid=http%3A%2F%2Fevs.nci.nih.gov%2Fftp1%2FNDF-RT%2FNDF-RT.owl%23N0000002326"/>
    <hyperlink ref="O275" r:id="rId2755" display="https://bioportal.bioontology.org/ontologies/NDF-RT"/>
    <hyperlink ref="I280" r:id="rId2756" display="https://bioportal.bioontology.org/ontologies/SYMP?p=classes&amp;conceptid=http%3A%2F%2Fpurl.obolibrary.org%2Fobo%2FSYMP_0000435"/>
    <hyperlink ref="O280" r:id="rId2757" display="https://bioportal.bioontology.org/ontologies/SYMP"/>
    <hyperlink ref="I278" r:id="rId2758" location="C10.597.751.791.875" display="http://bioonto.de/mesh.owl - C10.597.751.791.875"/>
    <hyperlink ref="O278" r:id="rId2759" display="https://bioportal.bioontology.org/ontologies/RH-MESH"/>
    <hyperlink ref="I268" r:id="rId2760" display="https://bioportal.bioontology.org/ontologies/COSTART?p=classes&amp;conceptid=http%3A%2F%2Fpurl.bioontology.org%2Fontology%2FCST%2FPARESTHESIA"/>
    <hyperlink ref="O268" r:id="rId2761" display="https://bioportal.bioontology.org/ontologies/COSTART"/>
    <hyperlink ref="I273" r:id="rId2762" display="https://bioportal.bioontology.org/ontologies/MESH?p=classes&amp;conceptid=http%3A%2F%2Fpurl.bioontology.org%2Fontology%2FMSH%2FD010292"/>
    <hyperlink ref="O273" r:id="rId2763" display="https://bioportal.bioontology.org/ontologies/MESH"/>
    <hyperlink ref="I277" r:id="rId2764" display="https://bioportal.bioontology.org/ontologies/OMIM?p=classes&amp;conceptid=http%3A%2F%2Fpurl.bioontology.org%2Fontology%2FOMIM%2FMTHU016084"/>
    <hyperlink ref="O277" r:id="rId2765" display="https://bioportal.bioontology.org/ontologies/OMIM"/>
    <hyperlink ref="I279" r:id="rId2766" display="https://bioportal.bioontology.org/ontologies/SNOMEDCT?p=classes&amp;conceptid=http%3A%2F%2Fpurl.bioontology.org%2Fontology%2FSNOMEDCT%2F91019004"/>
    <hyperlink ref="O279" r:id="rId2767" display="https://bioportal.bioontology.org/ontologies/SNOMEDCT"/>
    <hyperlink ref="B269" r:id="rId2768" display="https://bioportal.bioontology.org/ontologies/HP?p=classes&amp;conceptid=http%3A%2F%2Fpurl.obolibrary.org%2Fobo%2FHP_0003401"/>
    <hyperlink ref="B270" r:id="rId2769" display="https://bioportal.bioontology.org/ontologies/HP?p=classes&amp;conceptid=http%3A%2F%2Fpurl.obolibrary.org%2Fobo%2FHP_0003401"/>
    <hyperlink ref="B276" r:id="rId2770" display="https://bioportal.bioontology.org/ontologies/HP?p=classes&amp;conceptid=http%3A%2F%2Fpurl.obolibrary.org%2Fobo%2FHP_0003401"/>
    <hyperlink ref="B267" r:id="rId2771" display="https://bioportal.bioontology.org/ontologies/HP?p=classes&amp;conceptid=http%3A%2F%2Fpurl.obolibrary.org%2Fobo%2FHP_0003401"/>
    <hyperlink ref="B272" r:id="rId2772" display="https://bioportal.bioontology.org/ontologies/HP?p=classes&amp;conceptid=http%3A%2F%2Fpurl.obolibrary.org%2Fobo%2FHP_0003401"/>
    <hyperlink ref="B274" r:id="rId2773" display="https://bioportal.bioontology.org/ontologies/HP?p=classes&amp;conceptid=http%3A%2F%2Fpurl.obolibrary.org%2Fobo%2FHP_0003401"/>
    <hyperlink ref="B271" r:id="rId2774" display="https://bioportal.bioontology.org/ontologies/HP?p=classes&amp;conceptid=http%3A%2F%2Fpurl.obolibrary.org%2Fobo%2FHP_0003401"/>
    <hyperlink ref="B275" r:id="rId2775" display="https://bioportal.bioontology.org/ontologies/HP?p=classes&amp;conceptid=http%3A%2F%2Fpurl.obolibrary.org%2Fobo%2FHP_0003401"/>
    <hyperlink ref="B280" r:id="rId2776" display="https://bioportal.bioontology.org/ontologies/HP?p=classes&amp;conceptid=http%3A%2F%2Fpurl.obolibrary.org%2Fobo%2FHP_0003401"/>
    <hyperlink ref="B278" r:id="rId2777" display="https://bioportal.bioontology.org/ontologies/HP?p=classes&amp;conceptid=http%3A%2F%2Fpurl.obolibrary.org%2Fobo%2FHP_0003401"/>
    <hyperlink ref="B268" r:id="rId2778" display="https://bioportal.bioontology.org/ontologies/HP?p=classes&amp;conceptid=http%3A%2F%2Fpurl.obolibrary.org%2Fobo%2FHP_0003401"/>
    <hyperlink ref="B273" r:id="rId2779" display="https://bioportal.bioontology.org/ontologies/HP?p=classes&amp;conceptid=http%3A%2F%2Fpurl.obolibrary.org%2Fobo%2FHP_0003401"/>
    <hyperlink ref="B277" r:id="rId2780" display="https://bioportal.bioontology.org/ontologies/HP?p=classes&amp;conceptid=http%3A%2F%2Fpurl.obolibrary.org%2Fobo%2FHP_0003401"/>
    <hyperlink ref="B279" r:id="rId2781" display="https://bioportal.bioontology.org/ontologies/HP?p=classes&amp;conceptid=http%3A%2F%2Fpurl.obolibrary.org%2Fobo%2FHP_0003401"/>
    <hyperlink ref="I863" r:id="rId2782" display="https://bioportal.bioontology.org/ontologies/NCIT?p=classes&amp;conceptid=http%3A%2F%2Fncicb.nci.nih.gov%2Fxml%2Fowl%2FEVS%2FThesaurus.owl%23C28177"/>
    <hyperlink ref="O863" r:id="rId2783" display="https://bioportal.bioontology.org/ontologies/NCIT"/>
    <hyperlink ref="I867" r:id="rId2784" location="C10.597.751.791.875" display="http://bioonto.de/mesh.owl - C10.597.751.791.875"/>
    <hyperlink ref="O867" r:id="rId2785" display="https://bioportal.bioontology.org/ontologies/RH-MESH"/>
    <hyperlink ref="I855" r:id="rId2786" display="https://bioportal.bioontology.org/ontologies/COSTART?p=classes&amp;conceptid=http%3A%2F%2Fpurl.bioontology.org%2Fontology%2FCST%2FPARESTHESIA"/>
    <hyperlink ref="O855" r:id="rId2787" display="https://bioportal.bioontology.org/ontologies/COSTART"/>
    <hyperlink ref="I864" r:id="rId2788" display="https://bioportal.bioontology.org/ontologies/NDFRT?p=classes&amp;conceptid=http%3A%2F%2Fpurl.bioontology.org%2Fontology%2FNDFRT%2FN0000002326"/>
    <hyperlink ref="O864" r:id="rId2789" display="https://bioportal.bioontology.org/ontologies/NDFRT"/>
    <hyperlink ref="I865" r:id="rId2790" display="https://bioportal.bioontology.org/ontologies/NDF-RT?p=classes&amp;conceptid=http%3A%2F%2Fevs.nci.nih.gov%2Fftp1%2FNDF-RT%2FNDF-RT.owl%23N0000002326"/>
    <hyperlink ref="O865" r:id="rId2791" display="https://bioportal.bioontology.org/ontologies/NDF-RT"/>
    <hyperlink ref="I854" r:id="rId2792" display="https://bioportal.bioontology.org/ontologies/BDO?p=classes&amp;conceptid=http%3A%2F%2Fpurl.org%2Fobo%2Fowl%2FHP%23HP_0003401"/>
    <hyperlink ref="O854" r:id="rId2793" display="https://bioportal.bioontology.org/ontologies/BDO"/>
    <hyperlink ref="I858" r:id="rId2794" display="https://bioportal.bioontology.org/ontologies/?p=classes&amp;conceptid=http://uwhealth.org/himc/icd/icd09/%23782.0"/>
    <hyperlink ref="O858" r:id="rId2795" display="https://bioportal.bioontology.org/ontologies/"/>
    <hyperlink ref="I870" r:id="rId2796" display="https://bioportal.bioontology.org/ontologies/SYMP?p=classes&amp;conceptid=http%3A%2F%2Fpurl.obolibrary.org%2Fobo%2FSYMP_0000435"/>
    <hyperlink ref="O870" r:id="rId2797" display="https://bioportal.bioontology.org/ontologies/SYMP"/>
    <hyperlink ref="I860" r:id="rId2798" display="https://bioportal.bioontology.org/ontologies/ICPC2P?p=classes&amp;conceptid=http%3A%2F%2Fpurl.bioontology.org%2Fontology%2FICPC2P%2FN05006"/>
    <hyperlink ref="O860" r:id="rId2799" display="https://bioportal.bioontology.org/ontologies/ICPC2P"/>
    <hyperlink ref="I866" r:id="rId2800" display="https://bioportal.bioontology.org/ontologies/OMIM?p=classes&amp;conceptid=http%3A%2F%2Fpurl.bioontology.org%2Fontology%2FOMIM%2FMTHU016084"/>
    <hyperlink ref="O866" r:id="rId2801" display="https://bioportal.bioontology.org/ontologies/OMIM"/>
    <hyperlink ref="I861" r:id="rId2802"/>
    <hyperlink ref="O861" r:id="rId2803" display="https://bioportal.bioontology.org/ontologies/MEDDRA"/>
    <hyperlink ref="I868" r:id="rId2804" location="C23.888.592.763.770.875" display="http://bioonto.de/mesh.owl - C23.888.592.763.770.875"/>
    <hyperlink ref="O868" r:id="rId2805" display="https://bioportal.bioontology.org/ontologies/RH-MESH"/>
    <hyperlink ref="I857" r:id="rId2806" display="https://bioportal.bioontology.org/ontologies/CTCAE?p=classes&amp;conceptid=http%3A%2F%2Fncicb.nci.nih.gov%2Fxml%2Fowl%2FEVS%2Fctcae.owl%23Paresthesia"/>
    <hyperlink ref="O857" r:id="rId2807" display="https://bioportal.bioontology.org/ontologies/CTCAE"/>
    <hyperlink ref="I856" r:id="rId2808" display="https://bioportal.bioontology.org/ontologies/CSSO?p=classes&amp;conceptid=http%3A%2F%2Fpurl.jp%2Fbio%2F11%2Fcsso%2FCSSO_000180"/>
    <hyperlink ref="O856" r:id="rId2809" display="https://bioportal.bioontology.org/ontologies/CSSO"/>
    <hyperlink ref="I862" r:id="rId2810" display="https://bioportal.bioontology.org/ontologies/MESH?p=classes&amp;conceptid=http%3A%2F%2Fpurl.bioontology.org%2Fontology%2FMSH%2FD010292"/>
    <hyperlink ref="O862" r:id="rId2811" display="https://bioportal.bioontology.org/ontologies/MESH"/>
    <hyperlink ref="I869" r:id="rId2812" location="D010292" display="http://bioonto.de/mesh.owl - D010292"/>
    <hyperlink ref="O869" r:id="rId2813" display="https://bioportal.bioontology.org/ontologies/RH-MESH"/>
    <hyperlink ref="I859" r:id="rId2814" display="https://bioportal.bioontology.org/ontologies/HP?p=classes&amp;conceptid=http%3A%2F%2Fpurl.obolibrary.org%2Fobo%2FHP_0003401"/>
    <hyperlink ref="O859" r:id="rId2815" display="https://bioportal.bioontology.org/ontologies/HP"/>
    <hyperlink ref="B863" r:id="rId2816" display="https://bioportal.bioontology.org/ontologies/SNOMEDCT?p=classes&amp;conceptid=http%3A%2F%2Fpurl.bioontology.org%2Fontology%2FSNOMEDCT%2F91019004"/>
    <hyperlink ref="B867" r:id="rId2817" display="https://bioportal.bioontology.org/ontologies/SNOMEDCT?p=classes&amp;conceptid=http%3A%2F%2Fpurl.bioontology.org%2Fontology%2FSNOMEDCT%2F91019004"/>
    <hyperlink ref="B855" r:id="rId2818" display="https://bioportal.bioontology.org/ontologies/SNOMEDCT?p=classes&amp;conceptid=http%3A%2F%2Fpurl.bioontology.org%2Fontology%2FSNOMEDCT%2F91019004"/>
    <hyperlink ref="B864" r:id="rId2819" display="https://bioportal.bioontology.org/ontologies/SNOMEDCT?p=classes&amp;conceptid=http%3A%2F%2Fpurl.bioontology.org%2Fontology%2FSNOMEDCT%2F91019004"/>
    <hyperlink ref="B865" r:id="rId2820" display="https://bioportal.bioontology.org/ontologies/SNOMEDCT?p=classes&amp;conceptid=http%3A%2F%2Fpurl.bioontology.org%2Fontology%2FSNOMEDCT%2F91019004"/>
    <hyperlink ref="B854" r:id="rId2821" display="https://bioportal.bioontology.org/ontologies/SNOMEDCT?p=classes&amp;conceptid=http%3A%2F%2Fpurl.bioontology.org%2Fontology%2FSNOMEDCT%2F91019004"/>
    <hyperlink ref="B858" r:id="rId2822" display="https://bioportal.bioontology.org/ontologies/SNOMEDCT?p=classes&amp;conceptid=http%3A%2F%2Fpurl.bioontology.org%2Fontology%2FSNOMEDCT%2F91019004"/>
    <hyperlink ref="B870" r:id="rId2823" display="https://bioportal.bioontology.org/ontologies/SNOMEDCT?p=classes&amp;conceptid=http%3A%2F%2Fpurl.bioontology.org%2Fontology%2FSNOMEDCT%2F91019004"/>
    <hyperlink ref="B860" r:id="rId2824" display="https://bioportal.bioontology.org/ontologies/SNOMEDCT?p=classes&amp;conceptid=http%3A%2F%2Fpurl.bioontology.org%2Fontology%2FSNOMEDCT%2F91019004"/>
    <hyperlink ref="B866" r:id="rId2825" display="https://bioportal.bioontology.org/ontologies/SNOMEDCT?p=classes&amp;conceptid=http%3A%2F%2Fpurl.bioontology.org%2Fontology%2FSNOMEDCT%2F91019004"/>
    <hyperlink ref="B861" r:id="rId2826" display="https://bioportal.bioontology.org/ontologies/SNOMEDCT?p=classes&amp;conceptid=http%3A%2F%2Fpurl.bioontology.org%2Fontology%2FSNOMEDCT%2F91019004"/>
    <hyperlink ref="B868" r:id="rId2827" display="https://bioportal.bioontology.org/ontologies/SNOMEDCT?p=classes&amp;conceptid=http%3A%2F%2Fpurl.bioontology.org%2Fontology%2FSNOMEDCT%2F91019004"/>
    <hyperlink ref="B857" r:id="rId2828" display="https://bioportal.bioontology.org/ontologies/SNOMEDCT?p=classes&amp;conceptid=http%3A%2F%2Fpurl.bioontology.org%2Fontology%2FSNOMEDCT%2F91019004"/>
    <hyperlink ref="B856" r:id="rId2829" display="https://bioportal.bioontology.org/ontologies/SNOMEDCT?p=classes&amp;conceptid=http%3A%2F%2Fpurl.bioontology.org%2Fontology%2FSNOMEDCT%2F91019004"/>
    <hyperlink ref="B862" r:id="rId2830" display="https://bioportal.bioontology.org/ontologies/SNOMEDCT?p=classes&amp;conceptid=http%3A%2F%2Fpurl.bioontology.org%2Fontology%2FSNOMEDCT%2F91019004"/>
    <hyperlink ref="B869" r:id="rId2831" display="https://bioportal.bioontology.org/ontologies/SNOMEDCT?p=classes&amp;conceptid=http%3A%2F%2Fpurl.bioontology.org%2Fontology%2FSNOMEDCT%2F91019004"/>
    <hyperlink ref="B859" r:id="rId2832" display="https://bioportal.bioontology.org/ontologies/SNOMEDCT?p=classes&amp;conceptid=http%3A%2F%2Fpurl.bioontology.org%2Fontology%2FSNOMEDCT%2F91019004"/>
    <hyperlink ref="I528" r:id="rId2833" display="https://bioportal.bioontology.org/ontologies/SNOMEDCT?p=classes&amp;conceptid=http%3A%2F%2Fpurl.bioontology.org%2Fontology%2FSNOMEDCT%2F91019004"/>
    <hyperlink ref="O528" r:id="rId2834" display="https://bioportal.bioontology.org/ontologies/SNOMEDCT"/>
    <hyperlink ref="I525" r:id="rId2835" display="https://bioportal.bioontology.org/ontologies/NDF-RT?p=classes&amp;conceptid=http%3A%2F%2Fevs.nci.nih.gov%2Fftp1%2FNDF-RT%2FNDF-RT.owl%23N0000002326"/>
    <hyperlink ref="O525" r:id="rId2836" display="https://bioportal.bioontology.org/ontologies/NDF-RT"/>
    <hyperlink ref="I524" r:id="rId2837" display="https://bioportal.bioontology.org/ontologies/NDFRT?p=classes&amp;conceptid=http%3A%2F%2Fpurl.bioontology.org%2Fontology%2FNDFRT%2FN0000002326"/>
    <hyperlink ref="O524" r:id="rId2838" display="https://bioportal.bioontology.org/ontologies/NDFRT"/>
    <hyperlink ref="I521" r:id="rId2839" display="https://bioportal.bioontology.org/ontologies/ICPC2P?p=classes&amp;conceptid=http%3A%2F%2Fpurl.bioontology.org%2Fontology%2FICPC2P%2FN05006"/>
    <hyperlink ref="O521" r:id="rId2840" display="https://bioportal.bioontology.org/ontologies/ICPC2P"/>
    <hyperlink ref="I516" r:id="rId2841" display="https://bioportal.bioontology.org/ontologies/COSTART?p=classes&amp;conceptid=http%3A%2F%2Fpurl.bioontology.org%2Fontology%2FCST%2FPARESTHESIA"/>
    <hyperlink ref="O516" r:id="rId2842" display="https://bioportal.bioontology.org/ontologies/COSTART"/>
    <hyperlink ref="I520" r:id="rId2843" display="https://bioportal.bioontology.org/ontologies/HP?p=classes&amp;conceptid=http%3A%2F%2Fpurl.obolibrary.org%2Fobo%2FHP_0003401"/>
    <hyperlink ref="O520" r:id="rId2844" display="https://bioportal.bioontology.org/ontologies/HP"/>
    <hyperlink ref="I527" r:id="rId2845" location="C10.597.751.791.875" display="http://bioonto.de/mesh.owl - C10.597.751.791.875"/>
    <hyperlink ref="O527" r:id="rId2846" display="https://bioportal.bioontology.org/ontologies/RH-MESH"/>
    <hyperlink ref="I523" r:id="rId2847" display="https://bioportal.bioontology.org/ontologies/MESH?p=classes&amp;conceptid=http%3A%2F%2Fpurl.bioontology.org%2Fontology%2FMSH%2FD010292"/>
    <hyperlink ref="O523" r:id="rId2848" display="https://bioportal.bioontology.org/ontologies/MESH"/>
    <hyperlink ref="I522" r:id="rId2849"/>
    <hyperlink ref="O522" r:id="rId2850" display="https://bioportal.bioontology.org/ontologies/MEDDRA"/>
    <hyperlink ref="I526" r:id="rId2851" display="https://bioportal.bioontology.org/ontologies/OMIM?p=classes&amp;conceptid=http%3A%2F%2Fpurl.bioontology.org%2Fontology%2FOMIM%2FMTHU016084"/>
    <hyperlink ref="O526" r:id="rId2852" display="https://bioportal.bioontology.org/ontologies/OMIM"/>
    <hyperlink ref="I518" r:id="rId2853" display="https://bioportal.bioontology.org/ontologies/CTCAE?p=classes&amp;conceptid=http%3A%2F%2Fncicb.nci.nih.gov%2Fxml%2Fowl%2FEVS%2Fctcae.owl%23Paresthesia"/>
    <hyperlink ref="O518" r:id="rId2854" display="https://bioportal.bioontology.org/ontologies/CTCAE"/>
    <hyperlink ref="I519" r:id="rId2855" display="https://bioportal.bioontology.org/ontologies/?p=classes&amp;conceptid=http://uwhealth.org/himc/icd/icd09/%23782.0"/>
    <hyperlink ref="O519" r:id="rId2856" display="https://bioportal.bioontology.org/ontologies/"/>
    <hyperlink ref="I517" r:id="rId2857" display="https://bioportal.bioontology.org/ontologies/CSSO?p=classes&amp;conceptid=http%3A%2F%2Fpurl.jp%2Fbio%2F11%2Fcsso%2FCSSO_000180"/>
    <hyperlink ref="O517" r:id="rId2858" display="https://bioportal.bioontology.org/ontologies/CSSO"/>
    <hyperlink ref="I515" r:id="rId2859" display="https://bioportal.bioontology.org/ontologies/BDO?p=classes&amp;conceptid=http%3A%2F%2Fpurl.org%2Fobo%2Fowl%2FHP%23HP_0003401"/>
    <hyperlink ref="O515" r:id="rId2860" display="https://bioportal.bioontology.org/ontologies/BDO"/>
    <hyperlink ref="I529" r:id="rId2861" display="https://bioportal.bioontology.org/ontologies/SYMP?p=classes&amp;conceptid=http%3A%2F%2Fpurl.obolibrary.org%2Fobo%2FSYMP_0000435"/>
    <hyperlink ref="O529" r:id="rId2862" display="https://bioportal.bioontology.org/ontologies/SYMP"/>
    <hyperlink ref="B528" r:id="rId2863" display="https://bioportal.bioontology.org/ontologies/NCIT?p=classes&amp;conceptid=http%3A%2F%2Fncicb.nci.nih.gov%2Fxml%2Fowl%2FEVS%2FThesaurus.owl%23C28177"/>
    <hyperlink ref="B525" r:id="rId2864" display="https://bioportal.bioontology.org/ontologies/NCIT?p=classes&amp;conceptid=http%3A%2F%2Fncicb.nci.nih.gov%2Fxml%2Fowl%2FEVS%2FThesaurus.owl%23C28177"/>
    <hyperlink ref="B524" r:id="rId2865" display="https://bioportal.bioontology.org/ontologies/NCIT?p=classes&amp;conceptid=http%3A%2F%2Fncicb.nci.nih.gov%2Fxml%2Fowl%2FEVS%2FThesaurus.owl%23C28177"/>
    <hyperlink ref="B521" r:id="rId2866" display="https://bioportal.bioontology.org/ontologies/NCIT?p=classes&amp;conceptid=http%3A%2F%2Fncicb.nci.nih.gov%2Fxml%2Fowl%2FEVS%2FThesaurus.owl%23C28177"/>
    <hyperlink ref="B516" r:id="rId2867" display="https://bioportal.bioontology.org/ontologies/NCIT?p=classes&amp;conceptid=http%3A%2F%2Fncicb.nci.nih.gov%2Fxml%2Fowl%2FEVS%2FThesaurus.owl%23C28177"/>
    <hyperlink ref="B520" r:id="rId2868" display="https://bioportal.bioontology.org/ontologies/NCIT?p=classes&amp;conceptid=http%3A%2F%2Fncicb.nci.nih.gov%2Fxml%2Fowl%2FEVS%2FThesaurus.owl%23C28177"/>
    <hyperlink ref="B527" r:id="rId2869" display="https://bioportal.bioontology.org/ontologies/NCIT?p=classes&amp;conceptid=http%3A%2F%2Fncicb.nci.nih.gov%2Fxml%2Fowl%2FEVS%2FThesaurus.owl%23C28177"/>
    <hyperlink ref="B523" r:id="rId2870" display="https://bioportal.bioontology.org/ontologies/NCIT?p=classes&amp;conceptid=http%3A%2F%2Fncicb.nci.nih.gov%2Fxml%2Fowl%2FEVS%2FThesaurus.owl%23C28177"/>
    <hyperlink ref="B522" r:id="rId2871" display="https://bioportal.bioontology.org/ontologies/NCIT?p=classes&amp;conceptid=http%3A%2F%2Fncicb.nci.nih.gov%2Fxml%2Fowl%2FEVS%2FThesaurus.owl%23C28177"/>
    <hyperlink ref="B526" r:id="rId2872" display="https://bioportal.bioontology.org/ontologies/NCIT?p=classes&amp;conceptid=http%3A%2F%2Fncicb.nci.nih.gov%2Fxml%2Fowl%2FEVS%2FThesaurus.owl%23C28177"/>
    <hyperlink ref="B518" r:id="rId2873" display="https://bioportal.bioontology.org/ontologies/NCIT?p=classes&amp;conceptid=http%3A%2F%2Fncicb.nci.nih.gov%2Fxml%2Fowl%2FEVS%2FThesaurus.owl%23C28177"/>
    <hyperlink ref="B519" r:id="rId2874" display="https://bioportal.bioontology.org/ontologies/NCIT?p=classes&amp;conceptid=http%3A%2F%2Fncicb.nci.nih.gov%2Fxml%2Fowl%2FEVS%2FThesaurus.owl%23C28177"/>
    <hyperlink ref="B517" r:id="rId2875" display="https://bioportal.bioontology.org/ontologies/NCIT?p=classes&amp;conceptid=http%3A%2F%2Fncicb.nci.nih.gov%2Fxml%2Fowl%2FEVS%2FThesaurus.owl%23C28177"/>
    <hyperlink ref="B515" r:id="rId2876" display="https://bioportal.bioontology.org/ontologies/NCIT?p=classes&amp;conceptid=http%3A%2F%2Fncicb.nci.nih.gov%2Fxml%2Fowl%2FEVS%2FThesaurus.owl%23C28177"/>
    <hyperlink ref="B529" r:id="rId2877" display="https://bioportal.bioontology.org/ontologies/NCIT?p=classes&amp;conceptid=http%3A%2F%2Fncicb.nci.nih.gov%2Fxml%2Fowl%2FEVS%2FThesaurus.owl%23C28177"/>
    <hyperlink ref="I249" r:id="rId2878" display="https://bioportal.bioontology.org/ontologies/NDF-RT?p=classes&amp;conceptid=http%3A%2F%2Fevs.nci.nih.gov%2Fftp1%2FNDF-RT%2FNDF-RT.owl%23N0000002326"/>
    <hyperlink ref="O249" r:id="rId2879" display="https://bioportal.bioontology.org/ontologies/NDF-RT"/>
    <hyperlink ref="I242" r:id="rId2880" display="https://bioportal.bioontology.org/ontologies/?p=classes&amp;conceptid=http://uwhealth.org/himc/icd/icd09/%23782.0"/>
    <hyperlink ref="O242" r:id="rId2881" display="https://bioportal.bioontology.org/ontologies/"/>
    <hyperlink ref="I243" r:id="rId2882" display="https://bioportal.bioontology.org/ontologies/HP?p=classes&amp;conceptid=http%3A%2F%2Fpurl.obolibrary.org%2Fobo%2FHP_0003401"/>
    <hyperlink ref="O243" r:id="rId2883" display="https://bioportal.bioontology.org/ontologies/HP"/>
    <hyperlink ref="I239" r:id="rId2884" display="https://bioportal.bioontology.org/ontologies/BDO?p=classes&amp;conceptid=http%3A%2F%2Fpurl.org%2Fobo%2Fowl%2FHP%23HP_0003401"/>
    <hyperlink ref="O239" r:id="rId2885" display="https://bioportal.bioontology.org/ontologies/BDO"/>
    <hyperlink ref="I246" r:id="rId2886" display="https://bioportal.bioontology.org/ontologies/MESH?p=classes&amp;conceptid=http%3A%2F%2Fpurl.bioontology.org%2Fontology%2FMSH%2FD010292"/>
    <hyperlink ref="O246" r:id="rId2887" display="https://bioportal.bioontology.org/ontologies/MESH"/>
    <hyperlink ref="I250" r:id="rId2888" display="https://bioportal.bioontology.org/ontologies/OMIM?p=classes&amp;conceptid=http%3A%2F%2Fpurl.bioontology.org%2Fontology%2FOMIM%2FMTHU016084"/>
    <hyperlink ref="O250" r:id="rId2889" display="https://bioportal.bioontology.org/ontologies/OMIM"/>
    <hyperlink ref="I245" r:id="rId2890"/>
    <hyperlink ref="O245" r:id="rId2891" display="https://bioportal.bioontology.org/ontologies/MEDDRA"/>
    <hyperlink ref="I244" r:id="rId2892" display="https://bioportal.bioontology.org/ontologies/ICPC2P?p=classes&amp;conceptid=http%3A%2F%2Fpurl.bioontology.org%2Fontology%2FICPC2P%2FN05006"/>
    <hyperlink ref="O244" r:id="rId2893" display="https://bioportal.bioontology.org/ontologies/ICPC2P"/>
    <hyperlink ref="I248" r:id="rId2894" display="https://bioportal.bioontology.org/ontologies/NDFRT?p=classes&amp;conceptid=http%3A%2F%2Fpurl.bioontology.org%2Fontology%2FNDFRT%2FN0000002326"/>
    <hyperlink ref="O248" r:id="rId2895" display="https://bioportal.bioontology.org/ontologies/NDFRT"/>
    <hyperlink ref="I241" r:id="rId2896" display="https://bioportal.bioontology.org/ontologies/CSSO?p=classes&amp;conceptid=http%3A%2F%2Fpurl.jp%2Fbio%2F11%2Fcsso%2FCSSO_000180"/>
    <hyperlink ref="O241" r:id="rId2897" display="https://bioportal.bioontology.org/ontologies/CSSO"/>
    <hyperlink ref="I253" r:id="rId2898" display="https://bioportal.bioontology.org/ontologies/SYMP?p=classes&amp;conceptid=http%3A%2F%2Fpurl.obolibrary.org%2Fobo%2FSYMP_0000435"/>
    <hyperlink ref="O253" r:id="rId2899" display="https://bioportal.bioontology.org/ontologies/SYMP"/>
    <hyperlink ref="I251" r:id="rId2900" location="C10.597.751.791.875" display="http://bioonto.de/mesh.owl - C10.597.751.791.875"/>
    <hyperlink ref="O251" r:id="rId2901" display="https://bioportal.bioontology.org/ontologies/RH-MESH"/>
    <hyperlink ref="I247" r:id="rId2902" display="https://bioportal.bioontology.org/ontologies/NCIT?p=classes&amp;conceptid=http%3A%2F%2Fncicb.nci.nih.gov%2Fxml%2Fowl%2FEVS%2FThesaurus.owl%23C28177"/>
    <hyperlink ref="O247" r:id="rId2903" display="https://bioportal.bioontology.org/ontologies/NCIT"/>
    <hyperlink ref="I252" r:id="rId2904" display="https://bioportal.bioontology.org/ontologies/SNOMEDCT?p=classes&amp;conceptid=http%3A%2F%2Fpurl.bioontology.org%2Fontology%2FSNOMEDCT%2F91019004"/>
    <hyperlink ref="O252" r:id="rId2905" display="https://bioportal.bioontology.org/ontologies/SNOMEDCT"/>
    <hyperlink ref="I240" r:id="rId2906" display="https://bioportal.bioontology.org/ontologies/COSTART?p=classes&amp;conceptid=http%3A%2F%2Fpurl.bioontology.org%2Fontology%2FCST%2FPARESTHESIA"/>
    <hyperlink ref="O240" r:id="rId2907" display="https://bioportal.bioontology.org/ontologies/COSTART"/>
    <hyperlink ref="B249" r:id="rId2908" display="https://bioportal.bioontology.org/ontologies/CTCAE?p=classes&amp;conceptid=http%3A%2F%2Fncicb.nci.nih.gov%2Fxml%2Fowl%2FEVS%2Fctcae.owl%23Paresthesia"/>
    <hyperlink ref="B242" r:id="rId2909" display="https://bioportal.bioontology.org/ontologies/CTCAE?p=classes&amp;conceptid=http%3A%2F%2Fncicb.nci.nih.gov%2Fxml%2Fowl%2FEVS%2Fctcae.owl%23Paresthesia"/>
    <hyperlink ref="B243" r:id="rId2910" display="https://bioportal.bioontology.org/ontologies/CTCAE?p=classes&amp;conceptid=http%3A%2F%2Fncicb.nci.nih.gov%2Fxml%2Fowl%2FEVS%2Fctcae.owl%23Paresthesia"/>
    <hyperlink ref="B239" r:id="rId2911" display="https://bioportal.bioontology.org/ontologies/CTCAE?p=classes&amp;conceptid=http%3A%2F%2Fncicb.nci.nih.gov%2Fxml%2Fowl%2FEVS%2Fctcae.owl%23Paresthesia"/>
    <hyperlink ref="B246" r:id="rId2912" display="https://bioportal.bioontology.org/ontologies/CTCAE?p=classes&amp;conceptid=http%3A%2F%2Fncicb.nci.nih.gov%2Fxml%2Fowl%2FEVS%2Fctcae.owl%23Paresthesia"/>
    <hyperlink ref="B250" r:id="rId2913" display="https://bioportal.bioontology.org/ontologies/CTCAE?p=classes&amp;conceptid=http%3A%2F%2Fncicb.nci.nih.gov%2Fxml%2Fowl%2FEVS%2Fctcae.owl%23Paresthesia"/>
    <hyperlink ref="B245" r:id="rId2914" display="https://bioportal.bioontology.org/ontologies/CTCAE?p=classes&amp;conceptid=http%3A%2F%2Fncicb.nci.nih.gov%2Fxml%2Fowl%2FEVS%2Fctcae.owl%23Paresthesia"/>
    <hyperlink ref="B244" r:id="rId2915" display="https://bioportal.bioontology.org/ontologies/CTCAE?p=classes&amp;conceptid=http%3A%2F%2Fncicb.nci.nih.gov%2Fxml%2Fowl%2FEVS%2Fctcae.owl%23Paresthesia"/>
    <hyperlink ref="B248" r:id="rId2916" display="https://bioportal.bioontology.org/ontologies/CTCAE?p=classes&amp;conceptid=http%3A%2F%2Fncicb.nci.nih.gov%2Fxml%2Fowl%2FEVS%2Fctcae.owl%23Paresthesia"/>
    <hyperlink ref="B241" r:id="rId2917" display="https://bioportal.bioontology.org/ontologies/CTCAE?p=classes&amp;conceptid=http%3A%2F%2Fncicb.nci.nih.gov%2Fxml%2Fowl%2FEVS%2Fctcae.owl%23Paresthesia"/>
    <hyperlink ref="B253" r:id="rId2918" display="https://bioportal.bioontology.org/ontologies/CTCAE?p=classes&amp;conceptid=http%3A%2F%2Fncicb.nci.nih.gov%2Fxml%2Fowl%2FEVS%2Fctcae.owl%23Paresthesia"/>
    <hyperlink ref="B251" r:id="rId2919" display="https://bioportal.bioontology.org/ontologies/CTCAE?p=classes&amp;conceptid=http%3A%2F%2Fncicb.nci.nih.gov%2Fxml%2Fowl%2FEVS%2Fctcae.owl%23Paresthesia"/>
    <hyperlink ref="B247" r:id="rId2920" display="https://bioportal.bioontology.org/ontologies/CTCAE?p=classes&amp;conceptid=http%3A%2F%2Fncicb.nci.nih.gov%2Fxml%2Fowl%2FEVS%2Fctcae.owl%23Paresthesia"/>
    <hyperlink ref="B252" r:id="rId2921" display="https://bioportal.bioontology.org/ontologies/CTCAE?p=classes&amp;conceptid=http%3A%2F%2Fncicb.nci.nih.gov%2Fxml%2Fowl%2FEVS%2Fctcae.owl%23Paresthesia"/>
    <hyperlink ref="B240" r:id="rId2922" display="https://bioportal.bioontology.org/ontologies/CTCAE?p=classes&amp;conceptid=http%3A%2F%2Fncicb.nci.nih.gov%2Fxml%2Fowl%2FEVS%2Fctcae.owl%23Paresthesia"/>
    <hyperlink ref="I613" r:id="rId2923" display="https://bioportal.bioontology.org/ontologies/CSSO?p=classes&amp;conceptid=http%3A%2F%2Fpurl.jp%2Fbio%2F11%2Fcsso%2FCSSO_000180"/>
    <hyperlink ref="O613" r:id="rId2924" display="https://bioportal.bioontology.org/ontologies/CSSO"/>
    <hyperlink ref="I620" r:id="rId2925" display="https://bioportal.bioontology.org/ontologies/NCIT?p=classes&amp;conceptid=http%3A%2F%2Fncicb.nci.nih.gov%2Fxml%2Fowl%2FEVS%2FThesaurus.owl%23C28177"/>
    <hyperlink ref="O620" r:id="rId2926" display="https://bioportal.bioontology.org/ontologies/NCIT"/>
    <hyperlink ref="I624" r:id="rId2927" location="D010292" display="http://bioonto.de/mesh.owl - D010292"/>
    <hyperlink ref="O624" r:id="rId2928" display="https://bioportal.bioontology.org/ontologies/RH-MESH"/>
    <hyperlink ref="I629" r:id="rId2929" display="https://bioportal.bioontology.org/ontologies/SYMP?p=classes&amp;conceptid=http%3A%2F%2Fpurl.obolibrary.org%2Fobo%2FSYMP_0000435"/>
    <hyperlink ref="O629" r:id="rId2930" display="https://bioportal.bioontology.org/ontologies/SYMP"/>
    <hyperlink ref="I627" r:id="rId2931" display="https://bioportal.bioontology.org/ontologies/SNOMEDCT?p=classes&amp;conceptid=http%3A%2F%2Fpurl.bioontology.org%2Fontology%2FSNOMEDCT%2F91019004"/>
    <hyperlink ref="O627" r:id="rId2932" display="https://bioportal.bioontology.org/ontologies/SNOMEDCT"/>
    <hyperlink ref="I612" r:id="rId2933" display="https://bioportal.bioontology.org/ontologies/BDO?p=classes&amp;conceptid=http%3A%2F%2Fpurl.org%2Fobo%2Fowl%2FHP%23HP_0003401"/>
    <hyperlink ref="O612" r:id="rId2934" display="https://bioportal.bioontology.org/ontologies/BDO"/>
    <hyperlink ref="I617" r:id="rId2935"/>
    <hyperlink ref="O617" r:id="rId2936" display="https://bioportal.bioontology.org/ontologies/MEDDRA"/>
    <hyperlink ref="I625" r:id="rId2937" location="C10.597.751.791.875" display="http://bioonto.de/mesh.owl - C10.597.751.791.875"/>
    <hyperlink ref="O625" r:id="rId2938" display="https://bioportal.bioontology.org/ontologies/RH-MESH"/>
    <hyperlink ref="I622" r:id="rId2939" display="https://bioportal.bioontology.org/ontologies/OMIM?p=classes&amp;conceptid=http%3A%2F%2Fpurl.bioontology.org%2Fontology%2FOMIM%2FMTHU005827"/>
    <hyperlink ref="O622" r:id="rId2940" display="https://bioportal.bioontology.org/ontologies/OMIM"/>
    <hyperlink ref="I618" r:id="rId2941"/>
    <hyperlink ref="O618" r:id="rId2942" display="https://bioportal.bioontology.org/ontologies/MEDDRA"/>
    <hyperlink ref="I623" r:id="rId2943" display="https://bioportal.bioontology.org/ontologies/RCD?p=classes&amp;conceptid=http%3A%2F%2Fpurl.bioontology.org%2Fontology%2FRCD%2FR0207"/>
    <hyperlink ref="O623" r:id="rId2944" display="https://bioportal.bioontology.org/ontologies/RCD"/>
    <hyperlink ref="I619" r:id="rId2945"/>
    <hyperlink ref="O619" r:id="rId2946" display="https://bioportal.bioontology.org/ontologies/MEDDRA"/>
    <hyperlink ref="I628" r:id="rId2947" display="https://bioportal.bioontology.org/ontologies/SNOMEDCT?p=classes&amp;conceptid=http%3A%2F%2Fpurl.bioontology.org%2Fontology%2FSNOMEDCT%2F158228009"/>
    <hyperlink ref="O628" r:id="rId2948" display="https://bioportal.bioontology.org/ontologies/SNOMEDCT"/>
    <hyperlink ref="I614" r:id="rId2949" display="https://bioportal.bioontology.org/ontologies/CTCAE?p=classes&amp;conceptid=http%3A%2F%2Fncicb.nci.nih.gov%2Fxml%2Fowl%2FEVS%2Fctcae.owl%23Paresthesia"/>
    <hyperlink ref="O614" r:id="rId2950" display="https://bioportal.bioontology.org/ontologies/CTCAE"/>
    <hyperlink ref="I615" r:id="rId2951" display="https://bioportal.bioontology.org/ontologies/ICPC2P?p=classes&amp;conceptid=http%3A%2F%2Fpurl.bioontology.org%2Fontology%2FICPC2P%2FN06015"/>
    <hyperlink ref="O615" r:id="rId2952" display="https://bioportal.bioontology.org/ontologies/ICPC2P"/>
    <hyperlink ref="I626" r:id="rId2953" location="C23.888.592.763.770.875" display="http://bioonto.de/mesh.owl - C23.888.592.763.770.875"/>
    <hyperlink ref="O626" r:id="rId2954" display="https://bioportal.bioontology.org/ontologies/RH-MESH"/>
    <hyperlink ref="I621" r:id="rId2955" display="https://bioportal.bioontology.org/ontologies/NDF-RT?p=classes&amp;conceptid=http%3A%2F%2Fevs.nci.nih.gov%2Fftp1%2FNDF-RT%2FNDF-RT.owl%23N0000002326"/>
    <hyperlink ref="O621" r:id="rId2956" display="https://bioportal.bioontology.org/ontologies/NDF-RT"/>
    <hyperlink ref="I616" r:id="rId2957" display="https://bioportal.bioontology.org/ontologies/ICPC2P?p=classes&amp;conceptid=http%3A%2F%2Fpurl.bioontology.org%2Fontology%2FICPC2P%2FN05006"/>
    <hyperlink ref="O616" r:id="rId2958" display="https://bioportal.bioontology.org/ontologies/ICPC2P"/>
    <hyperlink ref="B613" r:id="rId2959" display="https://bioportal.bioontology.org/ontologies/NDFRT?p=classes&amp;conceptid=http%3A%2F%2Fpurl.bioontology.org%2Fontology%2FNDFRT%2FN0000002326"/>
    <hyperlink ref="B620" r:id="rId2960" display="https://bioportal.bioontology.org/ontologies/NDFRT?p=classes&amp;conceptid=http%3A%2F%2Fpurl.bioontology.org%2Fontology%2FNDFRT%2FN0000002326"/>
    <hyperlink ref="B624" r:id="rId2961" display="https://bioportal.bioontology.org/ontologies/NDFRT?p=classes&amp;conceptid=http%3A%2F%2Fpurl.bioontology.org%2Fontology%2FNDFRT%2FN0000002326"/>
    <hyperlink ref="B629" r:id="rId2962" display="https://bioportal.bioontology.org/ontologies/NDFRT?p=classes&amp;conceptid=http%3A%2F%2Fpurl.bioontology.org%2Fontology%2FNDFRT%2FN0000002326"/>
    <hyperlink ref="B627" r:id="rId2963" display="https://bioportal.bioontology.org/ontologies/NDFRT?p=classes&amp;conceptid=http%3A%2F%2Fpurl.bioontology.org%2Fontology%2FNDFRT%2FN0000002326"/>
    <hyperlink ref="B612" r:id="rId2964" display="https://bioportal.bioontology.org/ontologies/NDFRT?p=classes&amp;conceptid=http%3A%2F%2Fpurl.bioontology.org%2Fontology%2FNDFRT%2FN0000002326"/>
    <hyperlink ref="B617" r:id="rId2965" display="https://bioportal.bioontology.org/ontologies/NDFRT?p=classes&amp;conceptid=http%3A%2F%2Fpurl.bioontology.org%2Fontology%2FNDFRT%2FN0000002326"/>
    <hyperlink ref="B625" r:id="rId2966" display="https://bioportal.bioontology.org/ontologies/NDFRT?p=classes&amp;conceptid=http%3A%2F%2Fpurl.bioontology.org%2Fontology%2FNDFRT%2FN0000002326"/>
    <hyperlink ref="B622" r:id="rId2967" display="https://bioportal.bioontology.org/ontologies/NDFRT?p=classes&amp;conceptid=http%3A%2F%2Fpurl.bioontology.org%2Fontology%2FNDFRT%2FN0000002326"/>
    <hyperlink ref="B618" r:id="rId2968" display="https://bioportal.bioontology.org/ontologies/NDFRT?p=classes&amp;conceptid=http%3A%2F%2Fpurl.bioontology.org%2Fontology%2FNDFRT%2FN0000002326"/>
    <hyperlink ref="B623" r:id="rId2969" display="https://bioportal.bioontology.org/ontologies/NDFRT?p=classes&amp;conceptid=http%3A%2F%2Fpurl.bioontology.org%2Fontology%2FNDFRT%2FN0000002326"/>
    <hyperlink ref="B619" r:id="rId2970" display="https://bioportal.bioontology.org/ontologies/NDFRT?p=classes&amp;conceptid=http%3A%2F%2Fpurl.bioontology.org%2Fontology%2FNDFRT%2FN0000002326"/>
    <hyperlink ref="B628" r:id="rId2971" display="https://bioportal.bioontology.org/ontologies/NDFRT?p=classes&amp;conceptid=http%3A%2F%2Fpurl.bioontology.org%2Fontology%2FNDFRT%2FN0000002326"/>
    <hyperlink ref="B614" r:id="rId2972" display="https://bioportal.bioontology.org/ontologies/NDFRT?p=classes&amp;conceptid=http%3A%2F%2Fpurl.bioontology.org%2Fontology%2FNDFRT%2FN0000002326"/>
    <hyperlink ref="B615" r:id="rId2973" display="https://bioportal.bioontology.org/ontologies/NDFRT?p=classes&amp;conceptid=http%3A%2F%2Fpurl.bioontology.org%2Fontology%2FNDFRT%2FN0000002326"/>
    <hyperlink ref="B626" r:id="rId2974" display="https://bioportal.bioontology.org/ontologies/NDFRT?p=classes&amp;conceptid=http%3A%2F%2Fpurl.bioontology.org%2Fontology%2FNDFRT%2FN0000002326"/>
    <hyperlink ref="B621" r:id="rId2975" display="https://bioportal.bioontology.org/ontologies/NDFRT?p=classes&amp;conceptid=http%3A%2F%2Fpurl.bioontology.org%2Fontology%2FNDFRT%2FN0000002326"/>
    <hyperlink ref="B616" r:id="rId2976" display="https://bioportal.bioontology.org/ontologies/NDFRT?p=classes&amp;conceptid=http%3A%2F%2Fpurl.bioontology.org%2Fontology%2FNDFRT%2FN0000002326"/>
    <hyperlink ref="I163" r:id="rId2977" location="C10.597.751.791.875" display="http://bioonto.de/mesh.owl - C10.597.751.791.875"/>
    <hyperlink ref="O163" r:id="rId2978" display="https://bioportal.bioontology.org/ontologies/RH-MESH"/>
    <hyperlink ref="I142" r:id="rId2979"/>
    <hyperlink ref="O142" r:id="rId2980" display="https://bioportal.bioontology.org/ontologies/MEDDRA"/>
    <hyperlink ref="I132" r:id="rId2981" display="https://bioportal.bioontology.org/ontologies/GALEN?p=classes&amp;conceptid=http%3A%2F%2Fwww.co-ode.org%2Fontologies%2Fgalen%23Formication"/>
    <hyperlink ref="O132" r:id="rId2982" display="https://bioportal.bioontology.org/ontologies/GALEN"/>
    <hyperlink ref="I160" r:id="rId2983" display="https://bioportal.bioontology.org/ontologies/OMIM?p=classes&amp;conceptid=http%3A%2F%2Fpurl.bioontology.org%2Fontology%2FOMIM%2FMTHU016084"/>
    <hyperlink ref="O160" r:id="rId2984" display="https://bioportal.bioontology.org/ontologies/OMIM"/>
    <hyperlink ref="I129" r:id="rId2985" display="https://bioportal.bioontology.org/ontologies/CSSO?p=classes&amp;conceptid=http%3A%2F%2Fpurl.jp%2Fbio%2F11%2Fcsso%2FCSSO_000180"/>
    <hyperlink ref="O129" r:id="rId2986" display="https://bioportal.bioontology.org/ontologies/CSSO"/>
    <hyperlink ref="I165" r:id="rId2987" display="https://bioportal.bioontology.org/ontologies/SNOMEDCT?p=classes&amp;conceptid=http%3A%2F%2Fpurl.bioontology.org%2Fontology%2FSNOMEDCT%2F91019004"/>
    <hyperlink ref="O165" r:id="rId2988" display="https://bioportal.bioontology.org/ontologies/SNOMEDCT"/>
    <hyperlink ref="I137" r:id="rId2989" display="https://bioportal.bioontology.org/ontologies/ICPC2P?p=classes&amp;conceptid=http%3A%2F%2Fpurl.bioontology.org%2Fontology%2FICPC2P%2FN06008"/>
    <hyperlink ref="O137" r:id="rId2990" display="https://bioportal.bioontology.org/ontologies/ICPC2P"/>
    <hyperlink ref="I156" r:id="rId2991" display="https://bioportal.bioontology.org/ontologies/MESH?p=classes&amp;conceptid=http%3A%2F%2Fpurl.bioontology.org%2Fontology%2FMSH%2FD010292"/>
    <hyperlink ref="O156" r:id="rId2992" display="https://bioportal.bioontology.org/ontologies/MESH"/>
    <hyperlink ref="I133" r:id="rId2993" display="https://bioportal.bioontology.org/ontologies/GALEN?p=classes&amp;conceptid=http%3A%2F%2Fwww.co-ode.org%2Fontologies%2Fgalen%23Numbness"/>
    <hyperlink ref="O133" r:id="rId2994" display="https://bioportal.bioontology.org/ontologies/GALEN"/>
    <hyperlink ref="I157" r:id="rId2995" display="https://bioportal.bioontology.org/ontologies/NCIT?p=classes&amp;conceptid=http%3A%2F%2Fncicb.nci.nih.gov%2Fxml%2Fowl%2FEVS%2FThesaurus.owl%23C28177"/>
    <hyperlink ref="O157" r:id="rId2996" display="https://bioportal.bioontology.org/ontologies/NCIT"/>
    <hyperlink ref="I143" r:id="rId2997"/>
    <hyperlink ref="O143" r:id="rId2998" display="https://bioportal.bioontology.org/ontologies/MEDDRA"/>
    <hyperlink ref="I144" r:id="rId2999"/>
    <hyperlink ref="O144" r:id="rId3000" display="https://bioportal.bioontology.org/ontologies/MEDDRA"/>
    <hyperlink ref="I127" r:id="rId3001" display="https://bioportal.bioontology.org/ontologies/ACGT-MO?p=classes&amp;conceptid=http%3A%2F%2Fwww.ifomis.org%2Facgt%2F1.0%23SensoryDisturbance"/>
    <hyperlink ref="O127" r:id="rId3002" display="https://bioportal.bioontology.org/ontologies/ACGT-MO"/>
    <hyperlink ref="I169" r:id="rId3003" display="https://bioportal.bioontology.org/ontologies/WHO-ART?p=classes&amp;conceptid=http%3A%2F%2Fpurl.bioontology.org%2Fontology%2FWHO%2F0137"/>
    <hyperlink ref="O169" r:id="rId3004" display="https://bioportal.bioontology.org/ontologies/WHO-ART"/>
    <hyperlink ref="I164" r:id="rId3005" display="https://bioportal.bioontology.org/ontologies/RPO?p=classes&amp;conceptid=http%3A%2F%2Fwww.semanticweb.org%2Fontologies%2F2012%2F5%2FOntology1338526551855.owl%23Numbness"/>
    <hyperlink ref="O164" r:id="rId3006" display="https://bioportal.bioontology.org/ontologies/RPO"/>
    <hyperlink ref="I138" r:id="rId3007" display="https://bioportal.bioontology.org/ontologies/ICPC2P?p=classes&amp;conceptid=http%3A%2F%2Fpurl.bioontology.org%2Fontology%2FICPC2P%2FN05006"/>
    <hyperlink ref="O138" r:id="rId3008" display="https://bioportal.bioontology.org/ontologies/ICPC2P"/>
    <hyperlink ref="I145" r:id="rId3009"/>
    <hyperlink ref="O145" r:id="rId3010" display="https://bioportal.bioontology.org/ontologies/MEDDRA"/>
    <hyperlink ref="I146" r:id="rId3011"/>
    <hyperlink ref="O146" r:id="rId3012" display="https://bioportal.bioontology.org/ontologies/MEDDRA"/>
    <hyperlink ref="I139" r:id="rId3013" display="https://bioportal.bioontology.org/ontologies/ICPC2P?p=classes&amp;conceptid=http%3A%2F%2Fpurl.bioontology.org%2Fontology%2FICPC2P%2FX11020"/>
    <hyperlink ref="O139" r:id="rId3014" display="https://bioportal.bioontology.org/ontologies/ICPC2P"/>
    <hyperlink ref="I147" r:id="rId3015"/>
    <hyperlink ref="O147" r:id="rId3016" display="https://bioportal.bioontology.org/ontologies/MEDDRA"/>
    <hyperlink ref="I148" r:id="rId3017"/>
    <hyperlink ref="O148" r:id="rId3018" display="https://bioportal.bioontology.org/ontologies/MEDDRA"/>
    <hyperlink ref="I158" r:id="rId3019" display="https://bioportal.bioontology.org/ontologies/NCIT?p=classes&amp;conceptid=http%3A%2F%2Fncicb.nci.nih.gov%2Fxml%2Fowl%2FEVS%2FThesaurus.owl%23C34857"/>
    <hyperlink ref="O158" r:id="rId3020" display="https://bioportal.bioontology.org/ontologies/NCIT"/>
    <hyperlink ref="I166" r:id="rId3021" display="https://bioportal.bioontology.org/ontologies/SNOMEDCT?p=classes&amp;conceptid=http%3A%2F%2Fpurl.bioontology.org%2Fontology%2FSNOMEDCT%2F15037002"/>
    <hyperlink ref="O166" r:id="rId3022" display="https://bioportal.bioontology.org/ontologies/SNOMEDCT"/>
    <hyperlink ref="I130" r:id="rId3023" display="https://bioportal.bioontology.org/ontologies/CSSO?p=classes&amp;conceptid=http%3A%2F%2Fpurl.jp%2Fbio%2F11%2Fcsso%2FCSSO_000042"/>
    <hyperlink ref="O130" r:id="rId3024" display="https://bioportal.bioontology.org/ontologies/CSSO"/>
    <hyperlink ref="I149" r:id="rId3025"/>
    <hyperlink ref="O149" r:id="rId3026" display="https://bioportal.bioontology.org/ontologies/MEDDRA"/>
    <hyperlink ref="I150" r:id="rId3027"/>
    <hyperlink ref="O150" r:id="rId3028" display="https://bioportal.bioontology.org/ontologies/MEDDRA"/>
    <hyperlink ref="I140" r:id="rId3029" display="https://bioportal.bioontology.org/ontologies/ICPC2P?p=classes&amp;conceptid=http%3A%2F%2Fpurl.bioontology.org%2Fontology%2FICPC2P%2FP29030"/>
    <hyperlink ref="O140" r:id="rId3030" display="https://bioportal.bioontology.org/ontologies/ICPC2P"/>
    <hyperlink ref="I134" r:id="rId3031" display="https://bioportal.bioontology.org/ontologies/GALEN?p=classes&amp;conceptid=http%3A%2F%2Fwww.co-ode.org%2Fontologies%2Fgalen%23Paraesthesia"/>
    <hyperlink ref="O134" r:id="rId3032" display="https://bioportal.bioontology.org/ontologies/GALEN"/>
    <hyperlink ref="I167" r:id="rId3033" display="https://bioportal.bioontology.org/ontologies/SYMP?p=classes&amp;conceptid=http%3A%2F%2Fpurl.obolibrary.org%2Fobo%2FSYMP_0000765"/>
    <hyperlink ref="O167" r:id="rId3034" display="https://bioportal.bioontology.org/ontologies/SYMP"/>
    <hyperlink ref="I151" r:id="rId3035"/>
    <hyperlink ref="O151" r:id="rId3036" display="https://bioportal.bioontology.org/ontologies/MEDDRA"/>
    <hyperlink ref="I152" r:id="rId3037"/>
    <hyperlink ref="O152" r:id="rId3038" display="https://bioportal.bioontology.org/ontologies/MEDDRA"/>
    <hyperlink ref="I170" r:id="rId3039" display="https://bioportal.bioontology.org/ontologies/WHO-ART?p=classes&amp;conceptid=http%3A%2F%2Fpurl.bioontology.org%2Fontology%2FWHO%2F0148"/>
    <hyperlink ref="O170" r:id="rId3040" display="https://bioportal.bioontology.org/ontologies/WHO-ART"/>
    <hyperlink ref="I159" r:id="rId3041" display="https://bioportal.bioontology.org/ontologies/NDF-RT?p=classes&amp;conceptid=http%3A%2F%2Fevs.nci.nih.gov%2Fftp1%2FNDF-RT%2FNDF-RT.owl%23N0000002326"/>
    <hyperlink ref="O159" r:id="rId3042" display="https://bioportal.bioontology.org/ontologies/NDF-RT"/>
    <hyperlink ref="I153" r:id="rId3043"/>
    <hyperlink ref="O153" r:id="rId3044" display="https://bioportal.bioontology.org/ontologies/MEDDRA"/>
    <hyperlink ref="I161" r:id="rId3045" display="https://bioportal.bioontology.org/ontologies/OMIM?p=classes&amp;conceptid=http%3A%2F%2Fpurl.bioontology.org%2Fontology%2FOMIM%2FMTHU008008"/>
    <hyperlink ref="O161" r:id="rId3046" display="https://bioportal.bioontology.org/ontologies/OMIM"/>
    <hyperlink ref="I136" r:id="rId3047" display="https://bioportal.bioontology.org/ontologies/HP?p=classes&amp;conceptid=http%3A%2F%2Fpurl.obolibrary.org%2Fobo%2FHP_0003401"/>
    <hyperlink ref="O136" r:id="rId3048" display="https://bioportal.bioontology.org/ontologies/HP"/>
    <hyperlink ref="I168" r:id="rId3049" display="https://bioportal.bioontology.org/ontologies/SYMP?p=classes&amp;conceptid=http%3A%2F%2Fpurl.obolibrary.org%2Fobo%2FSYMP_0000435"/>
    <hyperlink ref="O168" r:id="rId3050" display="https://bioportal.bioontology.org/ontologies/SYMP"/>
    <hyperlink ref="I135" r:id="rId3051" display="https://bioportal.bioontology.org/ontologies/GALEN?p=classes&amp;conceptid=http%3A%2F%2Fwww.co-ode.org%2Fontologies%2Fgalen%23SensoryDisturbance"/>
    <hyperlink ref="O135" r:id="rId3052" display="https://bioportal.bioontology.org/ontologies/GALEN"/>
    <hyperlink ref="I154" r:id="rId3053"/>
    <hyperlink ref="O154" r:id="rId3054" display="https://bioportal.bioontology.org/ontologies/MEDDRA"/>
    <hyperlink ref="I162" r:id="rId3055" display="https://bioportal.bioontology.org/ontologies/RCD?p=classes&amp;conceptid=http%3A%2F%2Fpurl.bioontology.org%2Fontology%2FRCD%2FXM07I"/>
    <hyperlink ref="O162" r:id="rId3056" display="https://bioportal.bioontology.org/ontologies/RCD"/>
    <hyperlink ref="I155" r:id="rId3057"/>
    <hyperlink ref="O155" r:id="rId3058" display="https://bioportal.bioontology.org/ontologies/MEDDRA"/>
    <hyperlink ref="I141" r:id="rId3059" display="https://bioportal.bioontology.org/ontologies/ICPC2P?p=classes&amp;conceptid=http%3A%2F%2Fpurl.bioontology.org%2Fontology%2FICPC2P%2FN06015"/>
    <hyperlink ref="O141" r:id="rId3060" display="https://bioportal.bioontology.org/ontologies/ICPC2P"/>
    <hyperlink ref="I131" r:id="rId3061" display="https://bioportal.bioontology.org/ontologies/CTCAE?p=classes&amp;conceptid=http%3A%2F%2Fncicb.nci.nih.gov%2Fxml%2Fowl%2FEVS%2Fctcae.owl%23Paresthesia"/>
    <hyperlink ref="O131" r:id="rId3062" display="https://bioportal.bioontology.org/ontologies/CTCAE"/>
    <hyperlink ref="I128" r:id="rId3063" display="https://bioportal.bioontology.org/ontologies/BDO?p=classes&amp;conceptid=http%3A%2F%2Fpurl.org%2Fobo%2Fowl%2FHP%23HP_0003401"/>
    <hyperlink ref="O128" r:id="rId3064" display="https://bioportal.bioontology.org/ontologies/BDO"/>
    <hyperlink ref="B163" r:id="rId3065" display="https://bioportal.bioontology.org/ontologies/COSTART?p=classes&amp;conceptid=http%3A%2F%2Fpurl.bioontology.org%2Fontology%2FCST%2FPARESTHESIA"/>
    <hyperlink ref="B142" r:id="rId3066" display="https://bioportal.bioontology.org/ontologies/COSTART?p=classes&amp;conceptid=http%3A%2F%2Fpurl.bioontology.org%2Fontology%2FCST%2FPARESTHESIA"/>
    <hyperlink ref="B132" r:id="rId3067" display="https://bioportal.bioontology.org/ontologies/COSTART?p=classes&amp;conceptid=http%3A%2F%2Fpurl.bioontology.org%2Fontology%2FCST%2FPARESTHESIA"/>
    <hyperlink ref="B160" r:id="rId3068" display="https://bioportal.bioontology.org/ontologies/COSTART?p=classes&amp;conceptid=http%3A%2F%2Fpurl.bioontology.org%2Fontology%2FCST%2FPARESTHESIA"/>
    <hyperlink ref="B129" r:id="rId3069" display="https://bioportal.bioontology.org/ontologies/COSTART?p=classes&amp;conceptid=http%3A%2F%2Fpurl.bioontology.org%2Fontology%2FCST%2FPARESTHESIA"/>
    <hyperlink ref="B165" r:id="rId3070" display="https://bioportal.bioontology.org/ontologies/COSTART?p=classes&amp;conceptid=http%3A%2F%2Fpurl.bioontology.org%2Fontology%2FCST%2FPARESTHESIA"/>
    <hyperlink ref="B137" r:id="rId3071" display="https://bioportal.bioontology.org/ontologies/COSTART?p=classes&amp;conceptid=http%3A%2F%2Fpurl.bioontology.org%2Fontology%2FCST%2FPARESTHESIA"/>
    <hyperlink ref="B156" r:id="rId3072" display="https://bioportal.bioontology.org/ontologies/COSTART?p=classes&amp;conceptid=http%3A%2F%2Fpurl.bioontology.org%2Fontology%2FCST%2FPARESTHESIA"/>
    <hyperlink ref="B133" r:id="rId3073" display="https://bioportal.bioontology.org/ontologies/COSTART?p=classes&amp;conceptid=http%3A%2F%2Fpurl.bioontology.org%2Fontology%2FCST%2FPARESTHESIA"/>
    <hyperlink ref="B157" r:id="rId3074" display="https://bioportal.bioontology.org/ontologies/COSTART?p=classes&amp;conceptid=http%3A%2F%2Fpurl.bioontology.org%2Fontology%2FCST%2FPARESTHESIA"/>
    <hyperlink ref="B143" r:id="rId3075" display="https://bioportal.bioontology.org/ontologies/COSTART?p=classes&amp;conceptid=http%3A%2F%2Fpurl.bioontology.org%2Fontology%2FCST%2FPARESTHESIA"/>
    <hyperlink ref="B144" r:id="rId3076" display="https://bioportal.bioontology.org/ontologies/COSTART?p=classes&amp;conceptid=http%3A%2F%2Fpurl.bioontology.org%2Fontology%2FCST%2FPARESTHESIA"/>
    <hyperlink ref="B127" r:id="rId3077" display="https://bioportal.bioontology.org/ontologies/COSTART?p=classes&amp;conceptid=http%3A%2F%2Fpurl.bioontology.org%2Fontology%2FCST%2FPARESTHESIA"/>
    <hyperlink ref="B169" r:id="rId3078" display="https://bioportal.bioontology.org/ontologies/COSTART?p=classes&amp;conceptid=http%3A%2F%2Fpurl.bioontology.org%2Fontology%2FCST%2FPARESTHESIA"/>
    <hyperlink ref="B164" r:id="rId3079" display="https://bioportal.bioontology.org/ontologies/COSTART?p=classes&amp;conceptid=http%3A%2F%2Fpurl.bioontology.org%2Fontology%2FCST%2FPARESTHESIA"/>
    <hyperlink ref="B138" r:id="rId3080" display="https://bioportal.bioontology.org/ontologies/COSTART?p=classes&amp;conceptid=http%3A%2F%2Fpurl.bioontology.org%2Fontology%2FCST%2FPARESTHESIA"/>
    <hyperlink ref="B145" r:id="rId3081" display="https://bioportal.bioontology.org/ontologies/COSTART?p=classes&amp;conceptid=http%3A%2F%2Fpurl.bioontology.org%2Fontology%2FCST%2FPARESTHESIA"/>
    <hyperlink ref="B146" r:id="rId3082" display="https://bioportal.bioontology.org/ontologies/COSTART?p=classes&amp;conceptid=http%3A%2F%2Fpurl.bioontology.org%2Fontology%2FCST%2FPARESTHESIA"/>
    <hyperlink ref="B139" r:id="rId3083" display="https://bioportal.bioontology.org/ontologies/COSTART?p=classes&amp;conceptid=http%3A%2F%2Fpurl.bioontology.org%2Fontology%2FCST%2FPARESTHESIA"/>
    <hyperlink ref="B147" r:id="rId3084" display="https://bioportal.bioontology.org/ontologies/COSTART?p=classes&amp;conceptid=http%3A%2F%2Fpurl.bioontology.org%2Fontology%2FCST%2FPARESTHESIA"/>
    <hyperlink ref="B148" r:id="rId3085" display="https://bioportal.bioontology.org/ontologies/COSTART?p=classes&amp;conceptid=http%3A%2F%2Fpurl.bioontology.org%2Fontology%2FCST%2FPARESTHESIA"/>
    <hyperlink ref="B158" r:id="rId3086" display="https://bioportal.bioontology.org/ontologies/COSTART?p=classes&amp;conceptid=http%3A%2F%2Fpurl.bioontology.org%2Fontology%2FCST%2FPARESTHESIA"/>
    <hyperlink ref="B166" r:id="rId3087" display="https://bioportal.bioontology.org/ontologies/COSTART?p=classes&amp;conceptid=http%3A%2F%2Fpurl.bioontology.org%2Fontology%2FCST%2FPARESTHESIA"/>
    <hyperlink ref="B130" r:id="rId3088" display="https://bioportal.bioontology.org/ontologies/COSTART?p=classes&amp;conceptid=http%3A%2F%2Fpurl.bioontology.org%2Fontology%2FCST%2FPARESTHESIA"/>
    <hyperlink ref="B149" r:id="rId3089" display="https://bioportal.bioontology.org/ontologies/COSTART?p=classes&amp;conceptid=http%3A%2F%2Fpurl.bioontology.org%2Fontology%2FCST%2FPARESTHESIA"/>
    <hyperlink ref="B150" r:id="rId3090" display="https://bioportal.bioontology.org/ontologies/COSTART?p=classes&amp;conceptid=http%3A%2F%2Fpurl.bioontology.org%2Fontology%2FCST%2FPARESTHESIA"/>
    <hyperlink ref="B140" r:id="rId3091" display="https://bioportal.bioontology.org/ontologies/COSTART?p=classes&amp;conceptid=http%3A%2F%2Fpurl.bioontology.org%2Fontology%2FCST%2FPARESTHESIA"/>
    <hyperlink ref="B134" r:id="rId3092" display="https://bioportal.bioontology.org/ontologies/COSTART?p=classes&amp;conceptid=http%3A%2F%2Fpurl.bioontology.org%2Fontology%2FCST%2FPARESTHESIA"/>
    <hyperlink ref="B167" r:id="rId3093" display="https://bioportal.bioontology.org/ontologies/COSTART?p=classes&amp;conceptid=http%3A%2F%2Fpurl.bioontology.org%2Fontology%2FCST%2FPARESTHESIA"/>
    <hyperlink ref="B151" r:id="rId3094" display="https://bioportal.bioontology.org/ontologies/COSTART?p=classes&amp;conceptid=http%3A%2F%2Fpurl.bioontology.org%2Fontology%2FCST%2FPARESTHESIA"/>
    <hyperlink ref="B152" r:id="rId3095" display="https://bioportal.bioontology.org/ontologies/COSTART?p=classes&amp;conceptid=http%3A%2F%2Fpurl.bioontology.org%2Fontology%2FCST%2FPARESTHESIA"/>
    <hyperlink ref="B170" r:id="rId3096" display="https://bioportal.bioontology.org/ontologies/COSTART?p=classes&amp;conceptid=http%3A%2F%2Fpurl.bioontology.org%2Fontology%2FCST%2FPARESTHESIA"/>
    <hyperlink ref="B159" r:id="rId3097" display="https://bioportal.bioontology.org/ontologies/COSTART?p=classes&amp;conceptid=http%3A%2F%2Fpurl.bioontology.org%2Fontology%2FCST%2FPARESTHESIA"/>
    <hyperlink ref="B153" r:id="rId3098" display="https://bioportal.bioontology.org/ontologies/COSTART?p=classes&amp;conceptid=http%3A%2F%2Fpurl.bioontology.org%2Fontology%2FCST%2FPARESTHESIA"/>
    <hyperlink ref="B161" r:id="rId3099" display="https://bioportal.bioontology.org/ontologies/COSTART?p=classes&amp;conceptid=http%3A%2F%2Fpurl.bioontology.org%2Fontology%2FCST%2FPARESTHESIA"/>
    <hyperlink ref="B136" r:id="rId3100" display="https://bioportal.bioontology.org/ontologies/COSTART?p=classes&amp;conceptid=http%3A%2F%2Fpurl.bioontology.org%2Fontology%2FCST%2FPARESTHESIA"/>
    <hyperlink ref="B168" r:id="rId3101" display="https://bioportal.bioontology.org/ontologies/COSTART?p=classes&amp;conceptid=http%3A%2F%2Fpurl.bioontology.org%2Fontology%2FCST%2FPARESTHESIA"/>
    <hyperlink ref="B135" r:id="rId3102" display="https://bioportal.bioontology.org/ontologies/COSTART?p=classes&amp;conceptid=http%3A%2F%2Fpurl.bioontology.org%2Fontology%2FCST%2FPARESTHESIA"/>
    <hyperlink ref="B154" r:id="rId3103" display="https://bioportal.bioontology.org/ontologies/COSTART?p=classes&amp;conceptid=http%3A%2F%2Fpurl.bioontology.org%2Fontology%2FCST%2FPARESTHESIA"/>
    <hyperlink ref="B162" r:id="rId3104" display="https://bioportal.bioontology.org/ontologies/COSTART?p=classes&amp;conceptid=http%3A%2F%2Fpurl.bioontology.org%2Fontology%2FCST%2FPARESTHESIA"/>
    <hyperlink ref="B155" r:id="rId3105" display="https://bioportal.bioontology.org/ontologies/COSTART?p=classes&amp;conceptid=http%3A%2F%2Fpurl.bioontology.org%2Fontology%2FCST%2FPARESTHESIA"/>
    <hyperlink ref="B141" r:id="rId3106" display="https://bioportal.bioontology.org/ontologies/COSTART?p=classes&amp;conceptid=http%3A%2F%2Fpurl.bioontology.org%2Fontology%2FCST%2FPARESTHESIA"/>
    <hyperlink ref="B131" r:id="rId3107" display="https://bioportal.bioontology.org/ontologies/COSTART?p=classes&amp;conceptid=http%3A%2F%2Fpurl.bioontology.org%2Fontology%2FCST%2FPARESTHESIA"/>
    <hyperlink ref="B128" r:id="rId3108" display="https://bioportal.bioontology.org/ontologies/COSTART?p=classes&amp;conceptid=http%3A%2F%2Fpurl.bioontology.org%2Fontology%2FCST%2FPARESTHESIA"/>
    <hyperlink ref="C726" r:id="rId3109"/>
    <hyperlink ref="C727" r:id="rId3110"/>
    <hyperlink ref="C728" r:id="rId3111"/>
    <hyperlink ref="C725" r:id="rId3112"/>
    <hyperlink ref="C774" r:id="rId3113"/>
    <hyperlink ref="C776" r:id="rId3114"/>
    <hyperlink ref="C773" r:id="rId3115"/>
    <hyperlink ref="C775" r:id="rId3116"/>
    <hyperlink ref="C374" r:id="rId3117"/>
    <hyperlink ref="C373" r:id="rId3118"/>
    <hyperlink ref="C366" r:id="rId3119"/>
    <hyperlink ref="C372" r:id="rId3120"/>
    <hyperlink ref="C365" r:id="rId3121"/>
    <hyperlink ref="C368" r:id="rId3122"/>
    <hyperlink ref="C370" r:id="rId3123"/>
    <hyperlink ref="C367" r:id="rId3124"/>
    <hyperlink ref="C371" r:id="rId3125"/>
    <hyperlink ref="C364" r:id="rId3126"/>
    <hyperlink ref="C375" r:id="rId3127"/>
    <hyperlink ref="C369" r:id="rId3128"/>
    <hyperlink ref="C455" r:id="rId3129"/>
    <hyperlink ref="C456" r:id="rId3130"/>
    <hyperlink ref="C458" r:id="rId3131"/>
    <hyperlink ref="C457" r:id="rId3132"/>
    <hyperlink ref="C454" r:id="rId3133"/>
    <hyperlink ref="C977" r:id="rId3134"/>
    <hyperlink ref="C979" r:id="rId3135"/>
    <hyperlink ref="C978" r:id="rId3136"/>
    <hyperlink ref="C976" r:id="rId3137"/>
    <hyperlink ref="C980" r:id="rId3138"/>
    <hyperlink ref="C878" r:id="rId3139"/>
    <hyperlink ref="C880" r:id="rId3140"/>
    <hyperlink ref="C879" r:id="rId3141"/>
    <hyperlink ref="C882" r:id="rId3142"/>
    <hyperlink ref="C881" r:id="rId3143"/>
    <hyperlink ref="C30" r:id="rId3144"/>
    <hyperlink ref="C32" r:id="rId3145"/>
    <hyperlink ref="C36" r:id="rId3146"/>
    <hyperlink ref="C19" r:id="rId3147"/>
    <hyperlink ref="C21" r:id="rId3148"/>
    <hyperlink ref="C20" r:id="rId3149"/>
    <hyperlink ref="C22" r:id="rId3150"/>
    <hyperlink ref="C23" r:id="rId3151"/>
    <hyperlink ref="C37" r:id="rId3152"/>
    <hyperlink ref="C24" r:id="rId3153"/>
    <hyperlink ref="C38" r:id="rId3154"/>
    <hyperlink ref="C46" r:id="rId3155"/>
    <hyperlink ref="C25" r:id="rId3156"/>
    <hyperlink ref="C26" r:id="rId3157"/>
    <hyperlink ref="C27" r:id="rId3158"/>
    <hyperlink ref="C40" r:id="rId3159"/>
    <hyperlink ref="C33" r:id="rId3160"/>
    <hyperlink ref="C34" r:id="rId3161"/>
    <hyperlink ref="C28" r:id="rId3162"/>
    <hyperlink ref="C29" r:id="rId3163"/>
    <hyperlink ref="C35" r:id="rId3164"/>
    <hyperlink ref="C39" r:id="rId3165"/>
    <hyperlink ref="C31" r:id="rId3166"/>
    <hyperlink ref="C45" r:id="rId3167"/>
    <hyperlink ref="C41" r:id="rId3168"/>
    <hyperlink ref="C42" r:id="rId3169"/>
    <hyperlink ref="C43" r:id="rId3170"/>
    <hyperlink ref="C44" r:id="rId3171"/>
    <hyperlink ref="C356" r:id="rId3172"/>
    <hyperlink ref="C358" r:id="rId3173"/>
    <hyperlink ref="C363" r:id="rId3174"/>
    <hyperlink ref="C357" r:id="rId3175"/>
    <hyperlink ref="C360" r:id="rId3176"/>
    <hyperlink ref="C362" r:id="rId3177"/>
    <hyperlink ref="C359" r:id="rId3178"/>
    <hyperlink ref="C361" r:id="rId3179"/>
    <hyperlink ref="C794" r:id="rId3180"/>
    <hyperlink ref="C792" r:id="rId3181"/>
    <hyperlink ref="C798" r:id="rId3182"/>
    <hyperlink ref="C795" r:id="rId3183"/>
    <hyperlink ref="C797" r:id="rId3184"/>
    <hyperlink ref="C796" r:id="rId3185"/>
    <hyperlink ref="C800" r:id="rId3186"/>
    <hyperlink ref="C799" r:id="rId3187"/>
    <hyperlink ref="C793" r:id="rId3188"/>
    <hyperlink ref="C791" r:id="rId3189"/>
    <hyperlink ref="C265" r:id="rId3190"/>
    <hyperlink ref="C262" r:id="rId3191"/>
    <hyperlink ref="C264" r:id="rId3192"/>
    <hyperlink ref="C254" r:id="rId3193"/>
    <hyperlink ref="C260" r:id="rId3194"/>
    <hyperlink ref="C256" r:id="rId3195"/>
    <hyperlink ref="C255" r:id="rId3196"/>
    <hyperlink ref="C257" r:id="rId3197"/>
    <hyperlink ref="C258" r:id="rId3198"/>
    <hyperlink ref="C259" r:id="rId3199"/>
    <hyperlink ref="C261" r:id="rId3200"/>
    <hyperlink ref="C263" r:id="rId3201"/>
    <hyperlink ref="C266" r:id="rId3202"/>
    <hyperlink ref="C739" r:id="rId3203"/>
    <hyperlink ref="C746" r:id="rId3204"/>
    <hyperlink ref="C738" r:id="rId3205"/>
    <hyperlink ref="C744" r:id="rId3206"/>
    <hyperlink ref="C743" r:id="rId3207"/>
    <hyperlink ref="C745" r:id="rId3208"/>
    <hyperlink ref="C747" r:id="rId3209"/>
    <hyperlink ref="C740" r:id="rId3210"/>
    <hyperlink ref="C737" r:id="rId3211"/>
    <hyperlink ref="C741" r:id="rId3212"/>
    <hyperlink ref="C742" r:id="rId3213"/>
    <hyperlink ref="C633" r:id="rId3214"/>
    <hyperlink ref="C631" r:id="rId3215"/>
    <hyperlink ref="C637" r:id="rId3216"/>
    <hyperlink ref="C635" r:id="rId3217"/>
    <hyperlink ref="C632" r:id="rId3218"/>
    <hyperlink ref="C636" r:id="rId3219"/>
    <hyperlink ref="C634" r:id="rId3220"/>
    <hyperlink ref="C630" r:id="rId3221"/>
    <hyperlink ref="C503" r:id="rId3222"/>
    <hyperlink ref="C489" r:id="rId3223"/>
    <hyperlink ref="C513" r:id="rId3224"/>
    <hyperlink ref="C507" r:id="rId3225"/>
    <hyperlink ref="C505" r:id="rId3226"/>
    <hyperlink ref="C508" r:id="rId3227"/>
    <hyperlink ref="C496" r:id="rId3228"/>
    <hyperlink ref="C501" r:id="rId3229"/>
    <hyperlink ref="C512" r:id="rId3230"/>
    <hyperlink ref="C494" r:id="rId3231"/>
    <hyperlink ref="C509" r:id="rId3232"/>
    <hyperlink ref="C500" r:id="rId3233"/>
    <hyperlink ref="C504" r:id="rId3234"/>
    <hyperlink ref="C510" r:id="rId3235"/>
    <hyperlink ref="C495" r:id="rId3236"/>
    <hyperlink ref="C497" r:id="rId3237"/>
    <hyperlink ref="C492" r:id="rId3238"/>
    <hyperlink ref="C490" r:id="rId3239"/>
    <hyperlink ref="C499" r:id="rId3240"/>
    <hyperlink ref="C502" r:id="rId3241"/>
    <hyperlink ref="C498" r:id="rId3242"/>
    <hyperlink ref="C506" r:id="rId3243"/>
    <hyperlink ref="C511" r:id="rId3244"/>
    <hyperlink ref="C514" r:id="rId3245"/>
    <hyperlink ref="C491" r:id="rId3246"/>
    <hyperlink ref="C493" r:id="rId3247"/>
    <hyperlink ref="C707" r:id="rId3248"/>
    <hyperlink ref="C701" r:id="rId3249"/>
    <hyperlink ref="C708" r:id="rId3250"/>
    <hyperlink ref="C709" r:id="rId3251"/>
    <hyperlink ref="C699" r:id="rId3252"/>
    <hyperlink ref="C702" r:id="rId3253"/>
    <hyperlink ref="C706" r:id="rId3254"/>
    <hyperlink ref="C705" r:id="rId3255"/>
    <hyperlink ref="C704" r:id="rId3256"/>
    <hyperlink ref="C696" r:id="rId3257"/>
    <hyperlink ref="C697" r:id="rId3258"/>
    <hyperlink ref="C698" r:id="rId3259"/>
    <hyperlink ref="C703" r:id="rId3260"/>
    <hyperlink ref="C700" r:id="rId3261"/>
    <hyperlink ref="C471" r:id="rId3262"/>
    <hyperlink ref="C459" r:id="rId3263"/>
    <hyperlink ref="C468" r:id="rId3264"/>
    <hyperlink ref="C462" r:id="rId3265"/>
    <hyperlink ref="C460" r:id="rId3266"/>
    <hyperlink ref="C467" r:id="rId3267"/>
    <hyperlink ref="C464" r:id="rId3268"/>
    <hyperlink ref="C472" r:id="rId3269"/>
    <hyperlink ref="C461" r:id="rId3270"/>
    <hyperlink ref="C469" r:id="rId3271"/>
    <hyperlink ref="C465" r:id="rId3272"/>
    <hyperlink ref="C463" r:id="rId3273"/>
    <hyperlink ref="C470" r:id="rId3274"/>
    <hyperlink ref="C466" r:id="rId3275"/>
    <hyperlink ref="C186" r:id="rId3276"/>
    <hyperlink ref="C195" r:id="rId3277"/>
    <hyperlink ref="C184" r:id="rId3278"/>
    <hyperlink ref="C179" r:id="rId3279"/>
    <hyperlink ref="C199" r:id="rId3280"/>
    <hyperlink ref="C190" r:id="rId3281"/>
    <hyperlink ref="C171" r:id="rId3282"/>
    <hyperlink ref="C191" r:id="rId3283"/>
    <hyperlink ref="C196" r:id="rId3284"/>
    <hyperlink ref="C177" r:id="rId3285"/>
    <hyperlink ref="C185" r:id="rId3286"/>
    <hyperlink ref="C197" r:id="rId3287"/>
    <hyperlink ref="C194" r:id="rId3288"/>
    <hyperlink ref="C180" r:id="rId3289"/>
    <hyperlink ref="C173" r:id="rId3290"/>
    <hyperlink ref="C172" r:id="rId3291"/>
    <hyperlink ref="C201" r:id="rId3292"/>
    <hyperlink ref="C182" r:id="rId3293"/>
    <hyperlink ref="C198" r:id="rId3294"/>
    <hyperlink ref="C187" r:id="rId3295"/>
    <hyperlink ref="C202" r:id="rId3296"/>
    <hyperlink ref="C188" r:id="rId3297"/>
    <hyperlink ref="C174" r:id="rId3298"/>
    <hyperlink ref="C192" r:id="rId3299"/>
    <hyperlink ref="C175" r:id="rId3300"/>
    <hyperlink ref="C176" r:id="rId3301"/>
    <hyperlink ref="C183" r:id="rId3302"/>
    <hyperlink ref="C178" r:id="rId3303"/>
    <hyperlink ref="C189" r:id="rId3304"/>
    <hyperlink ref="C200" r:id="rId3305"/>
    <hyperlink ref="C193" r:id="rId3306"/>
    <hyperlink ref="C181" r:id="rId3307"/>
    <hyperlink ref="C887" r:id="rId3308"/>
    <hyperlink ref="C897" r:id="rId3309"/>
    <hyperlink ref="C890" r:id="rId3310"/>
    <hyperlink ref="C889" r:id="rId3311"/>
    <hyperlink ref="C893" r:id="rId3312"/>
    <hyperlink ref="C895" r:id="rId3313"/>
    <hyperlink ref="C886" r:id="rId3314"/>
    <hyperlink ref="C888" r:id="rId3315"/>
    <hyperlink ref="C894" r:id="rId3316"/>
    <hyperlink ref="C891" r:id="rId3317"/>
    <hyperlink ref="C892" r:id="rId3318"/>
    <hyperlink ref="C885" r:id="rId3319"/>
    <hyperlink ref="C896" r:id="rId3320"/>
    <hyperlink ref="C883" r:id="rId3321"/>
    <hyperlink ref="C884" r:id="rId3322"/>
    <hyperlink ref="C680" r:id="rId3323"/>
    <hyperlink ref="C687" r:id="rId3324"/>
    <hyperlink ref="C675" r:id="rId3325"/>
    <hyperlink ref="C682" r:id="rId3326"/>
    <hyperlink ref="C688" r:id="rId3327"/>
    <hyperlink ref="C669" r:id="rId3328"/>
    <hyperlink ref="C671" r:id="rId3329"/>
    <hyperlink ref="C689" r:id="rId3330"/>
    <hyperlink ref="C668" r:id="rId3331"/>
    <hyperlink ref="C683" r:id="rId3332"/>
    <hyperlink ref="C670" r:id="rId3333"/>
    <hyperlink ref="C679" r:id="rId3334"/>
    <hyperlink ref="C676" r:id="rId3335"/>
    <hyperlink ref="C690" r:id="rId3336"/>
    <hyperlink ref="C685" r:id="rId3337"/>
    <hyperlink ref="C684" r:id="rId3338"/>
    <hyperlink ref="C677" r:id="rId3339"/>
    <hyperlink ref="C695" r:id="rId3340"/>
    <hyperlink ref="C693" r:id="rId3341"/>
    <hyperlink ref="C694" r:id="rId3342"/>
    <hyperlink ref="C678" r:id="rId3343"/>
    <hyperlink ref="C672" r:id="rId3344"/>
    <hyperlink ref="C692" r:id="rId3345"/>
    <hyperlink ref="C691" r:id="rId3346"/>
    <hyperlink ref="C686" r:id="rId3347"/>
    <hyperlink ref="C681" r:id="rId3348"/>
    <hyperlink ref="C674" r:id="rId3349"/>
    <hyperlink ref="C673" r:id="rId3350"/>
    <hyperlink ref="C532" r:id="rId3351"/>
    <hyperlink ref="C530" r:id="rId3352"/>
    <hyperlink ref="C531" r:id="rId3353"/>
    <hyperlink ref="C419" r:id="rId3354"/>
    <hyperlink ref="C418" r:id="rId3355"/>
    <hyperlink ref="C413" r:id="rId3356"/>
    <hyperlink ref="C414" r:id="rId3357"/>
    <hyperlink ref="C423" r:id="rId3358"/>
    <hyperlink ref="C426" r:id="rId3359"/>
    <hyperlink ref="C416" r:id="rId3360"/>
    <hyperlink ref="C424" r:id="rId3361"/>
    <hyperlink ref="C421" r:id="rId3362"/>
    <hyperlink ref="C415" r:id="rId3363"/>
    <hyperlink ref="C422" r:id="rId3364"/>
    <hyperlink ref="C428" r:id="rId3365"/>
    <hyperlink ref="C420" r:id="rId3366"/>
    <hyperlink ref="C425" r:id="rId3367"/>
    <hyperlink ref="C417" r:id="rId3368"/>
    <hyperlink ref="C427" r:id="rId3369"/>
    <hyperlink ref="C236" r:id="rId3370"/>
    <hyperlink ref="C238" r:id="rId3371"/>
    <hyperlink ref="C237" r:id="rId3372"/>
    <hyperlink ref="C789" r:id="rId3373"/>
    <hyperlink ref="C790" r:id="rId3374"/>
    <hyperlink ref="C785" r:id="rId3375"/>
    <hyperlink ref="C786" r:id="rId3376"/>
    <hyperlink ref="C787" r:id="rId3377"/>
    <hyperlink ref="C784" r:id="rId3378"/>
    <hyperlink ref="C788" r:id="rId3379"/>
    <hyperlink ref="C473" r:id="rId3380"/>
    <hyperlink ref="C480" r:id="rId3381"/>
    <hyperlink ref="C478" r:id="rId3382"/>
    <hyperlink ref="C481" r:id="rId3383"/>
    <hyperlink ref="C486" r:id="rId3384"/>
    <hyperlink ref="C477" r:id="rId3385"/>
    <hyperlink ref="C475" r:id="rId3386"/>
    <hyperlink ref="C484" r:id="rId3387"/>
    <hyperlink ref="C487" r:id="rId3388"/>
    <hyperlink ref="C488" r:id="rId3389"/>
    <hyperlink ref="C483" r:id="rId3390"/>
    <hyperlink ref="C479" r:id="rId3391"/>
    <hyperlink ref="C476" r:id="rId3392"/>
    <hyperlink ref="C482" r:id="rId3393"/>
    <hyperlink ref="C485" r:id="rId3394"/>
    <hyperlink ref="C474" r:id="rId3395"/>
    <hyperlink ref="C216" r:id="rId3396"/>
    <hyperlink ref="C213" r:id="rId3397"/>
    <hyperlink ref="C211" r:id="rId3398"/>
    <hyperlink ref="C217" r:id="rId3399"/>
    <hyperlink ref="C208" r:id="rId3400"/>
    <hyperlink ref="C209" r:id="rId3401"/>
    <hyperlink ref="C212" r:id="rId3402"/>
    <hyperlink ref="C203" r:id="rId3403"/>
    <hyperlink ref="C205" r:id="rId3404"/>
    <hyperlink ref="C215" r:id="rId3405"/>
    <hyperlink ref="C210" r:id="rId3406"/>
    <hyperlink ref="C207" r:id="rId3407"/>
    <hyperlink ref="C204" r:id="rId3408"/>
    <hyperlink ref="C206" r:id="rId3409"/>
    <hyperlink ref="C214" r:id="rId3410"/>
    <hyperlink ref="C960" r:id="rId3411"/>
    <hyperlink ref="C959" r:id="rId3412"/>
    <hyperlink ref="C965" r:id="rId3413"/>
    <hyperlink ref="C967" r:id="rId3414"/>
    <hyperlink ref="C963" r:id="rId3415"/>
    <hyperlink ref="C972" r:id="rId3416"/>
    <hyperlink ref="C973" r:id="rId3417"/>
    <hyperlink ref="C975" r:id="rId3418"/>
    <hyperlink ref="C969" r:id="rId3419"/>
    <hyperlink ref="C968" r:id="rId3420"/>
    <hyperlink ref="C961" r:id="rId3421"/>
    <hyperlink ref="C964" r:id="rId3422"/>
    <hyperlink ref="C974" r:id="rId3423"/>
    <hyperlink ref="C970" r:id="rId3424"/>
    <hyperlink ref="C962" r:id="rId3425"/>
    <hyperlink ref="C971" r:id="rId3426"/>
    <hyperlink ref="C966" r:id="rId3427"/>
    <hyperlink ref="C906" r:id="rId3428"/>
    <hyperlink ref="C901" r:id="rId3429"/>
    <hyperlink ref="C902" r:id="rId3430"/>
    <hyperlink ref="C911" r:id="rId3431"/>
    <hyperlink ref="C912" r:id="rId3432"/>
    <hyperlink ref="C907" r:id="rId3433"/>
    <hyperlink ref="C905" r:id="rId3434"/>
    <hyperlink ref="C900" r:id="rId3435"/>
    <hyperlink ref="C903" r:id="rId3436"/>
    <hyperlink ref="C904" r:id="rId3437"/>
    <hyperlink ref="C908" r:id="rId3438"/>
    <hyperlink ref="C899" r:id="rId3439"/>
    <hyperlink ref="C898" r:id="rId3440"/>
    <hyperlink ref="C913" r:id="rId3441"/>
    <hyperlink ref="C909" r:id="rId3442"/>
    <hyperlink ref="C914" r:id="rId3443"/>
    <hyperlink ref="C910" r:id="rId3444"/>
    <hyperlink ref="C981" r:id="rId3445"/>
    <hyperlink ref="C988" r:id="rId3446"/>
    <hyperlink ref="C989" r:id="rId3447"/>
    <hyperlink ref="C984" r:id="rId3448"/>
    <hyperlink ref="C986" r:id="rId3449"/>
    <hyperlink ref="C990" r:id="rId3450"/>
    <hyperlink ref="C1001" r:id="rId3451"/>
    <hyperlink ref="C991" r:id="rId3452"/>
    <hyperlink ref="C992" r:id="rId3453"/>
    <hyperlink ref="C994" r:id="rId3454"/>
    <hyperlink ref="C982" r:id="rId3455"/>
    <hyperlink ref="C998" r:id="rId3456"/>
    <hyperlink ref="C999" r:id="rId3457"/>
    <hyperlink ref="C983" r:id="rId3458"/>
    <hyperlink ref="C993" r:id="rId3459"/>
    <hyperlink ref="C1006" r:id="rId3460"/>
    <hyperlink ref="C1002" r:id="rId3461"/>
    <hyperlink ref="C1004" r:id="rId3462"/>
    <hyperlink ref="C1003" r:id="rId3463"/>
    <hyperlink ref="C1000" r:id="rId3464"/>
    <hyperlink ref="C987" r:id="rId3465"/>
    <hyperlink ref="C995" r:id="rId3466"/>
    <hyperlink ref="C1005" r:id="rId3467"/>
    <hyperlink ref="C985" r:id="rId3468"/>
    <hyperlink ref="C997" r:id="rId3469"/>
    <hyperlink ref="C996" r:id="rId3470"/>
    <hyperlink ref="C78" r:id="rId3471"/>
    <hyperlink ref="C88" r:id="rId3472"/>
    <hyperlink ref="C76" r:id="rId3473"/>
    <hyperlink ref="C82" r:id="rId3474"/>
    <hyperlink ref="C83" r:id="rId3475"/>
    <hyperlink ref="C79" r:id="rId3476"/>
    <hyperlink ref="C75" r:id="rId3477"/>
    <hyperlink ref="C84" r:id="rId3478"/>
    <hyperlink ref="C85" r:id="rId3479"/>
    <hyperlink ref="C89" r:id="rId3480"/>
    <hyperlink ref="C87" r:id="rId3481"/>
    <hyperlink ref="C86" r:id="rId3482"/>
    <hyperlink ref="C80" r:id="rId3483"/>
    <hyperlink ref="C77" r:id="rId3484"/>
    <hyperlink ref="C81" r:id="rId3485"/>
    <hyperlink ref="C642" r:id="rId3486"/>
    <hyperlink ref="C649" r:id="rId3487"/>
    <hyperlink ref="C651" r:id="rId3488"/>
    <hyperlink ref="C638" r:id="rId3489"/>
    <hyperlink ref="C648" r:id="rId3490"/>
    <hyperlink ref="C640" r:id="rId3491"/>
    <hyperlink ref="C652" r:id="rId3492"/>
    <hyperlink ref="C639" r:id="rId3493"/>
    <hyperlink ref="C643" r:id="rId3494"/>
    <hyperlink ref="C641" r:id="rId3495"/>
    <hyperlink ref="C645" r:id="rId3496"/>
    <hyperlink ref="C644" r:id="rId3497"/>
    <hyperlink ref="C646" r:id="rId3498"/>
    <hyperlink ref="C653" r:id="rId3499"/>
    <hyperlink ref="C650" r:id="rId3500"/>
    <hyperlink ref="C647" r:id="rId3501"/>
    <hyperlink ref="C386" r:id="rId3502"/>
    <hyperlink ref="C385" r:id="rId3503"/>
    <hyperlink ref="C378" r:id="rId3504"/>
    <hyperlink ref="C384" r:id="rId3505"/>
    <hyperlink ref="C377" r:id="rId3506"/>
    <hyperlink ref="C380" r:id="rId3507"/>
    <hyperlink ref="C382" r:id="rId3508"/>
    <hyperlink ref="C379" r:id="rId3509"/>
    <hyperlink ref="C383" r:id="rId3510"/>
    <hyperlink ref="C376" r:id="rId3511"/>
    <hyperlink ref="C387" r:id="rId3512"/>
    <hyperlink ref="C381" r:id="rId3513"/>
    <hyperlink ref="C711" r:id="rId3514"/>
    <hyperlink ref="C715" r:id="rId3515"/>
    <hyperlink ref="C710" r:id="rId3516"/>
    <hyperlink ref="C722" r:id="rId3517"/>
    <hyperlink ref="C712" r:id="rId3518"/>
    <hyperlink ref="C716" r:id="rId3519"/>
    <hyperlink ref="C717" r:id="rId3520"/>
    <hyperlink ref="C720" r:id="rId3521"/>
    <hyperlink ref="C723" r:id="rId3522"/>
    <hyperlink ref="C714" r:id="rId3523"/>
    <hyperlink ref="C713" r:id="rId3524"/>
    <hyperlink ref="C724" r:id="rId3525"/>
    <hyperlink ref="C719" r:id="rId3526"/>
    <hyperlink ref="C721" r:id="rId3527"/>
    <hyperlink ref="C718" r:id="rId3528"/>
    <hyperlink ref="C821" r:id="rId3529"/>
    <hyperlink ref="C823" r:id="rId3530"/>
    <hyperlink ref="C827" r:id="rId3531"/>
    <hyperlink ref="C818" r:id="rId3532"/>
    <hyperlink ref="C828" r:id="rId3533"/>
    <hyperlink ref="C824" r:id="rId3534"/>
    <hyperlink ref="C825" r:id="rId3535"/>
    <hyperlink ref="C819" r:id="rId3536"/>
    <hyperlink ref="C829" r:id="rId3537"/>
    <hyperlink ref="C815" r:id="rId3538"/>
    <hyperlink ref="C822" r:id="rId3539"/>
    <hyperlink ref="C826" r:id="rId3540"/>
    <hyperlink ref="C817" r:id="rId3541"/>
    <hyperlink ref="C816" r:id="rId3542"/>
    <hyperlink ref="C820" r:id="rId3543"/>
    <hyperlink ref="C571" r:id="rId3544"/>
    <hyperlink ref="C563" r:id="rId3545"/>
    <hyperlink ref="C560" r:id="rId3546"/>
    <hyperlink ref="C568" r:id="rId3547"/>
    <hyperlink ref="C574" r:id="rId3548"/>
    <hyperlink ref="C573" r:id="rId3549"/>
    <hyperlink ref="C567" r:id="rId3550"/>
    <hyperlink ref="C569" r:id="rId3551"/>
    <hyperlink ref="C559" r:id="rId3552"/>
    <hyperlink ref="C561" r:id="rId3553"/>
    <hyperlink ref="C562" r:id="rId3554"/>
    <hyperlink ref="C565" r:id="rId3555"/>
    <hyperlink ref="C566" r:id="rId3556"/>
    <hyperlink ref="C572" r:id="rId3557"/>
    <hyperlink ref="C564" r:id="rId3558"/>
    <hyperlink ref="C570" r:id="rId3559"/>
    <hyperlink ref="C542" r:id="rId3560"/>
    <hyperlink ref="C537" r:id="rId3561"/>
    <hyperlink ref="C533" r:id="rId3562"/>
    <hyperlink ref="C544" r:id="rId3563"/>
    <hyperlink ref="C541" r:id="rId3564"/>
    <hyperlink ref="C535" r:id="rId3565"/>
    <hyperlink ref="C536" r:id="rId3566"/>
    <hyperlink ref="C540" r:id="rId3567"/>
    <hyperlink ref="C534" r:id="rId3568"/>
    <hyperlink ref="C539" r:id="rId3569"/>
    <hyperlink ref="C545" r:id="rId3570"/>
    <hyperlink ref="C546" r:id="rId3571"/>
    <hyperlink ref="C538" r:id="rId3572"/>
    <hyperlink ref="C543" r:id="rId3573"/>
    <hyperlink ref="C750" r:id="rId3574"/>
    <hyperlink ref="C751" r:id="rId3575"/>
    <hyperlink ref="C752" r:id="rId3576"/>
    <hyperlink ref="C588" r:id="rId3577"/>
    <hyperlink ref="C579" r:id="rId3578"/>
    <hyperlink ref="C580" r:id="rId3579"/>
    <hyperlink ref="C584" r:id="rId3580"/>
    <hyperlink ref="C587" r:id="rId3581"/>
    <hyperlink ref="C583" r:id="rId3582"/>
    <hyperlink ref="C577" r:id="rId3583"/>
    <hyperlink ref="C581" r:id="rId3584"/>
    <hyperlink ref="C576" r:id="rId3585"/>
    <hyperlink ref="C582" r:id="rId3586"/>
    <hyperlink ref="C578" r:id="rId3587"/>
    <hyperlink ref="C585" r:id="rId3588"/>
    <hyperlink ref="C575" r:id="rId3589"/>
    <hyperlink ref="C586" r:id="rId3590"/>
    <hyperlink ref="C304" r:id="rId3591"/>
    <hyperlink ref="C305" r:id="rId3592"/>
    <hyperlink ref="C307" r:id="rId3593"/>
    <hyperlink ref="C310" r:id="rId3594"/>
    <hyperlink ref="C312" r:id="rId3595"/>
    <hyperlink ref="C302" r:id="rId3596"/>
    <hyperlink ref="C313" r:id="rId3597"/>
    <hyperlink ref="C309" r:id="rId3598"/>
    <hyperlink ref="C311" r:id="rId3599"/>
    <hyperlink ref="C306" r:id="rId3600"/>
    <hyperlink ref="C315" r:id="rId3601"/>
    <hyperlink ref="C303" r:id="rId3602"/>
    <hyperlink ref="C314" r:id="rId3603"/>
    <hyperlink ref="C317" r:id="rId3604"/>
    <hyperlink ref="C308" r:id="rId3605"/>
    <hyperlink ref="C316" r:id="rId3606"/>
    <hyperlink ref="C765" r:id="rId3607"/>
    <hyperlink ref="C766" r:id="rId3608"/>
    <hyperlink ref="C767" r:id="rId3609"/>
    <hyperlink ref="C764" r:id="rId3610"/>
    <hyperlink ref="C757" r:id="rId3611"/>
    <hyperlink ref="C755" r:id="rId3612"/>
    <hyperlink ref="C769" r:id="rId3613"/>
    <hyperlink ref="C770" r:id="rId3614"/>
    <hyperlink ref="C758" r:id="rId3615"/>
    <hyperlink ref="C760" r:id="rId3616"/>
    <hyperlink ref="C754" r:id="rId3617"/>
    <hyperlink ref="C759" r:id="rId3618"/>
    <hyperlink ref="C756" r:id="rId3619"/>
    <hyperlink ref="C761" r:id="rId3620"/>
    <hyperlink ref="C753" r:id="rId3621"/>
    <hyperlink ref="C763" r:id="rId3622"/>
    <hyperlink ref="C771" r:id="rId3623"/>
    <hyperlink ref="C772" r:id="rId3624"/>
    <hyperlink ref="C768" r:id="rId3625"/>
    <hyperlink ref="C762" r:id="rId3626"/>
    <hyperlink ref="C295" r:id="rId3627"/>
    <hyperlink ref="C290" r:id="rId3628"/>
    <hyperlink ref="C301" r:id="rId3629"/>
    <hyperlink ref="C292" r:id="rId3630"/>
    <hyperlink ref="C293" r:id="rId3631"/>
    <hyperlink ref="C289" r:id="rId3632"/>
    <hyperlink ref="C294" r:id="rId3633"/>
    <hyperlink ref="C298" r:id="rId3634"/>
    <hyperlink ref="C300" r:id="rId3635"/>
    <hyperlink ref="C296" r:id="rId3636"/>
    <hyperlink ref="C291" r:id="rId3637"/>
    <hyperlink ref="C297" r:id="rId3638"/>
    <hyperlink ref="C299" r:id="rId3639"/>
    <hyperlink ref="C350" r:id="rId3640"/>
    <hyperlink ref="C355" r:id="rId3641"/>
    <hyperlink ref="C352" r:id="rId3642"/>
    <hyperlink ref="C351" r:id="rId3643"/>
    <hyperlink ref="C349" r:id="rId3644"/>
    <hyperlink ref="C353" r:id="rId3645"/>
    <hyperlink ref="C348" r:id="rId3646"/>
    <hyperlink ref="C354" r:id="rId3647"/>
    <hyperlink ref="C389" r:id="rId3648"/>
    <hyperlink ref="C394" r:id="rId3649"/>
    <hyperlink ref="C393" r:id="rId3650"/>
    <hyperlink ref="C390" r:id="rId3651"/>
    <hyperlink ref="C388" r:id="rId3652"/>
    <hyperlink ref="C391" r:id="rId3653"/>
    <hyperlink ref="C392" r:id="rId3654"/>
    <hyperlink ref="C95" r:id="rId3655"/>
    <hyperlink ref="C92" r:id="rId3656"/>
    <hyperlink ref="C101" r:id="rId3657"/>
    <hyperlink ref="C96" r:id="rId3658"/>
    <hyperlink ref="C91" r:id="rId3659"/>
    <hyperlink ref="C97" r:id="rId3660"/>
    <hyperlink ref="C98" r:id="rId3661"/>
    <hyperlink ref="C90" r:id="rId3662"/>
    <hyperlink ref="C93" r:id="rId3663"/>
    <hyperlink ref="C104" r:id="rId3664"/>
    <hyperlink ref="C94" r:id="rId3665"/>
    <hyperlink ref="C99" r:id="rId3666"/>
    <hyperlink ref="C103" r:id="rId3667"/>
    <hyperlink ref="C105" r:id="rId3668"/>
    <hyperlink ref="C102" r:id="rId3669"/>
    <hyperlink ref="C100" r:id="rId3670"/>
    <hyperlink ref="C917" r:id="rId3671"/>
    <hyperlink ref="C920" r:id="rId3672"/>
    <hyperlink ref="C921" r:id="rId3673"/>
    <hyperlink ref="C923" r:id="rId3674"/>
    <hyperlink ref="C922" r:id="rId3675"/>
    <hyperlink ref="C919" r:id="rId3676"/>
    <hyperlink ref="C924" r:id="rId3677"/>
    <hyperlink ref="C915" r:id="rId3678"/>
    <hyperlink ref="C925" r:id="rId3679"/>
    <hyperlink ref="C926" r:id="rId3680"/>
    <hyperlink ref="C918" r:id="rId3681"/>
    <hyperlink ref="C916" r:id="rId3682"/>
    <hyperlink ref="C778" r:id="rId3683"/>
    <hyperlink ref="C782" r:id="rId3684"/>
    <hyperlink ref="C777" r:id="rId3685"/>
    <hyperlink ref="C779" r:id="rId3686"/>
    <hyperlink ref="C781" r:id="rId3687"/>
    <hyperlink ref="C783" r:id="rId3688"/>
    <hyperlink ref="C780" r:id="rId3689"/>
    <hyperlink ref="C836" r:id="rId3690"/>
    <hyperlink ref="C838" r:id="rId3691"/>
    <hyperlink ref="C842" r:id="rId3692"/>
    <hyperlink ref="C833" r:id="rId3693"/>
    <hyperlink ref="C843" r:id="rId3694"/>
    <hyperlink ref="C839" r:id="rId3695"/>
    <hyperlink ref="C840" r:id="rId3696"/>
    <hyperlink ref="C834" r:id="rId3697"/>
    <hyperlink ref="C844" r:id="rId3698"/>
    <hyperlink ref="C830" r:id="rId3699"/>
    <hyperlink ref="C837" r:id="rId3700"/>
    <hyperlink ref="C841" r:id="rId3701"/>
    <hyperlink ref="C832" r:id="rId3702"/>
    <hyperlink ref="C831" r:id="rId3703"/>
    <hyperlink ref="C835" r:id="rId3704"/>
    <hyperlink ref="C749" r:id="rId3705"/>
    <hyperlink ref="C748" r:id="rId3706"/>
    <hyperlink ref="C1024" r:id="rId3707"/>
    <hyperlink ref="C1023" r:id="rId3708"/>
    <hyperlink ref="C1011" r:id="rId3709"/>
    <hyperlink ref="C1030" r:id="rId3710"/>
    <hyperlink ref="C1038" r:id="rId3711"/>
    <hyperlink ref="C1012" r:id="rId3712"/>
    <hyperlink ref="C1013" r:id="rId3713"/>
    <hyperlink ref="C1025" r:id="rId3714"/>
    <hyperlink ref="C1019" r:id="rId3715"/>
    <hyperlink ref="C1010" r:id="rId3716"/>
    <hyperlink ref="C1014" r:id="rId3717"/>
    <hyperlink ref="C1007" r:id="rId3718"/>
    <hyperlink ref="C1031" r:id="rId3719"/>
    <hyperlink ref="C1029" r:id="rId3720"/>
    <hyperlink ref="C1026" r:id="rId3721"/>
    <hyperlink ref="C1015" r:id="rId3722"/>
    <hyperlink ref="C1032" r:id="rId3723"/>
    <hyperlink ref="C1033" r:id="rId3724"/>
    <hyperlink ref="C1039" r:id="rId3725"/>
    <hyperlink ref="C1021" r:id="rId3726"/>
    <hyperlink ref="C1027" r:id="rId3727"/>
    <hyperlink ref="C1016" r:id="rId3728"/>
    <hyperlink ref="C1020" r:id="rId3729"/>
    <hyperlink ref="C1009" r:id="rId3730"/>
    <hyperlink ref="C1017" r:id="rId3731"/>
    <hyperlink ref="C1034" r:id="rId3732"/>
    <hyperlink ref="C1035" r:id="rId3733"/>
    <hyperlink ref="C1036" r:id="rId3734"/>
    <hyperlink ref="C1008" r:id="rId3735"/>
    <hyperlink ref="C1018" r:id="rId3736"/>
    <hyperlink ref="C1037" r:id="rId3737"/>
    <hyperlink ref="C1022" r:id="rId3738"/>
    <hyperlink ref="C1028" r:id="rId3739"/>
    <hyperlink ref="C58" r:id="rId3740"/>
    <hyperlink ref="C60" r:id="rId3741"/>
    <hyperlink ref="C64" r:id="rId3742"/>
    <hyperlink ref="C47" r:id="rId3743"/>
    <hyperlink ref="C49" r:id="rId3744"/>
    <hyperlink ref="C48" r:id="rId3745"/>
    <hyperlink ref="C50" r:id="rId3746"/>
    <hyperlink ref="C51" r:id="rId3747"/>
    <hyperlink ref="C65" r:id="rId3748"/>
    <hyperlink ref="C52" r:id="rId3749"/>
    <hyperlink ref="C66" r:id="rId3750"/>
    <hyperlink ref="C74" r:id="rId3751"/>
    <hyperlink ref="C53" r:id="rId3752"/>
    <hyperlink ref="C54" r:id="rId3753"/>
    <hyperlink ref="C55" r:id="rId3754"/>
    <hyperlink ref="C68" r:id="rId3755"/>
    <hyperlink ref="C61" r:id="rId3756"/>
    <hyperlink ref="C62" r:id="rId3757"/>
    <hyperlink ref="C56" r:id="rId3758"/>
    <hyperlink ref="C57" r:id="rId3759"/>
    <hyperlink ref="C63" r:id="rId3760"/>
    <hyperlink ref="C67" r:id="rId3761"/>
    <hyperlink ref="C59" r:id="rId3762"/>
    <hyperlink ref="C73" r:id="rId3763"/>
    <hyperlink ref="C69" r:id="rId3764"/>
    <hyperlink ref="C70" r:id="rId3765"/>
    <hyperlink ref="C71" r:id="rId3766"/>
    <hyperlink ref="C72" r:id="rId3767"/>
    <hyperlink ref="C852" r:id="rId3768"/>
    <hyperlink ref="C847" r:id="rId3769"/>
    <hyperlink ref="C849" r:id="rId3770"/>
    <hyperlink ref="C853" r:id="rId3771"/>
    <hyperlink ref="C850" r:id="rId3772"/>
    <hyperlink ref="C851" r:id="rId3773"/>
    <hyperlink ref="C846" r:id="rId3774"/>
    <hyperlink ref="C848" r:id="rId3775"/>
    <hyperlink ref="C730" r:id="rId3776"/>
    <hyperlink ref="C736" r:id="rId3777"/>
    <hyperlink ref="C734" r:id="rId3778"/>
    <hyperlink ref="C733" r:id="rId3779"/>
    <hyperlink ref="C729" r:id="rId3780"/>
    <hyperlink ref="C731" r:id="rId3781"/>
    <hyperlink ref="C732" r:id="rId3782"/>
    <hyperlink ref="C735" r:id="rId3783"/>
    <hyperlink ref="C451" r:id="rId3784"/>
    <hyperlink ref="C447" r:id="rId3785"/>
    <hyperlink ref="C449" r:id="rId3786"/>
    <hyperlink ref="C450" r:id="rId3787"/>
    <hyperlink ref="C452" r:id="rId3788"/>
    <hyperlink ref="C453" r:id="rId3789"/>
    <hyperlink ref="C445" r:id="rId3790"/>
    <hyperlink ref="C446" r:id="rId3791"/>
    <hyperlink ref="C448" r:id="rId3792"/>
    <hyperlink ref="C956" r:id="rId3793"/>
    <hyperlink ref="C953" r:id="rId3794"/>
    <hyperlink ref="C957" r:id="rId3795"/>
    <hyperlink ref="C958" r:id="rId3796"/>
    <hyperlink ref="C954" r:id="rId3797"/>
    <hyperlink ref="C952" r:id="rId3798"/>
    <hyperlink ref="C955" r:id="rId3799"/>
    <hyperlink ref="C877" r:id="rId3800"/>
    <hyperlink ref="C873" r:id="rId3801"/>
    <hyperlink ref="C876" r:id="rId3802"/>
    <hyperlink ref="C874" r:id="rId3803"/>
    <hyperlink ref="C872" r:id="rId3804"/>
    <hyperlink ref="C875" r:id="rId3805"/>
    <hyperlink ref="C871" r:id="rId3806"/>
    <hyperlink ref="C557" r:id="rId3807"/>
    <hyperlink ref="C554" r:id="rId3808"/>
    <hyperlink ref="C548" r:id="rId3809"/>
    <hyperlink ref="C555" r:id="rId3810"/>
    <hyperlink ref="C550" r:id="rId3811"/>
    <hyperlink ref="C549" r:id="rId3812"/>
    <hyperlink ref="C556" r:id="rId3813"/>
    <hyperlink ref="C553" r:id="rId3814"/>
    <hyperlink ref="C558" r:id="rId3815"/>
    <hyperlink ref="C551" r:id="rId3816"/>
    <hyperlink ref="C552" r:id="rId3817"/>
    <hyperlink ref="C547" r:id="rId3818"/>
    <hyperlink ref="C398" r:id="rId3819"/>
    <hyperlink ref="C410" r:id="rId3820"/>
    <hyperlink ref="C411" r:id="rId3821"/>
    <hyperlink ref="C412" r:id="rId3822"/>
    <hyperlink ref="C407" r:id="rId3823"/>
    <hyperlink ref="C409" r:id="rId3824"/>
    <hyperlink ref="C396" r:id="rId3825"/>
    <hyperlink ref="C395" r:id="rId3826"/>
    <hyperlink ref="C405" r:id="rId3827"/>
    <hyperlink ref="C404" r:id="rId3828"/>
    <hyperlink ref="C397" r:id="rId3829"/>
    <hyperlink ref="C403" r:id="rId3830"/>
    <hyperlink ref="C399" r:id="rId3831"/>
    <hyperlink ref="C400" r:id="rId3832"/>
    <hyperlink ref="C408" r:id="rId3833"/>
    <hyperlink ref="C401" r:id="rId3834"/>
    <hyperlink ref="C402" r:id="rId3835"/>
    <hyperlink ref="C406" r:id="rId3836"/>
    <hyperlink ref="C806" r:id="rId3837"/>
    <hyperlink ref="C810" r:id="rId3838"/>
    <hyperlink ref="C805" r:id="rId3839"/>
    <hyperlink ref="C811" r:id="rId3840"/>
    <hyperlink ref="C809" r:id="rId3841"/>
    <hyperlink ref="C813" r:id="rId3842"/>
    <hyperlink ref="C807" r:id="rId3843"/>
    <hyperlink ref="C808" r:id="rId3844"/>
    <hyperlink ref="C802" r:id="rId3845"/>
    <hyperlink ref="C801" r:id="rId3846"/>
    <hyperlink ref="C803" r:id="rId3847"/>
    <hyperlink ref="C804" r:id="rId3848"/>
    <hyperlink ref="C814" r:id="rId3849"/>
    <hyperlink ref="C812" r:id="rId3850"/>
    <hyperlink ref="C845" r:id="rId3851"/>
    <hyperlink ref="C282" r:id="rId3852"/>
    <hyperlink ref="C281" r:id="rId3853"/>
    <hyperlink ref="C284" r:id="rId3854"/>
    <hyperlink ref="C286" r:id="rId3855"/>
    <hyperlink ref="C287" r:id="rId3856"/>
    <hyperlink ref="C283" r:id="rId3857"/>
    <hyperlink ref="C288" r:id="rId3858"/>
    <hyperlink ref="C285" r:id="rId3859"/>
    <hyperlink ref="C610" r:id="rId3860"/>
    <hyperlink ref="C611" r:id="rId3861"/>
    <hyperlink ref="C600" r:id="rId3862"/>
    <hyperlink ref="C604" r:id="rId3863"/>
    <hyperlink ref="C592" r:id="rId3864"/>
    <hyperlink ref="C593" r:id="rId3865"/>
    <hyperlink ref="C602" r:id="rId3866"/>
    <hyperlink ref="C607" r:id="rId3867"/>
    <hyperlink ref="C608" r:id="rId3868"/>
    <hyperlink ref="C605" r:id="rId3869"/>
    <hyperlink ref="C590" r:id="rId3870"/>
    <hyperlink ref="C609" r:id="rId3871"/>
    <hyperlink ref="C594" r:id="rId3872"/>
    <hyperlink ref="C591" r:id="rId3873"/>
    <hyperlink ref="C597" r:id="rId3874"/>
    <hyperlink ref="C598" r:id="rId3875"/>
    <hyperlink ref="C595" r:id="rId3876"/>
    <hyperlink ref="C603" r:id="rId3877"/>
    <hyperlink ref="C599" r:id="rId3878"/>
    <hyperlink ref="C601" r:id="rId3879"/>
    <hyperlink ref="C606" r:id="rId3880"/>
    <hyperlink ref="C589" r:id="rId3881"/>
    <hyperlink ref="C596" r:id="rId3882"/>
    <hyperlink ref="C950" r:id="rId3883"/>
    <hyperlink ref="C949" r:id="rId3884"/>
    <hyperlink ref="C947" r:id="rId3885"/>
    <hyperlink ref="C945" r:id="rId3886"/>
    <hyperlink ref="C951" r:id="rId3887"/>
    <hyperlink ref="C944" r:id="rId3888"/>
    <hyperlink ref="C946" r:id="rId3889"/>
    <hyperlink ref="C948" r:id="rId3890"/>
    <hyperlink ref="C107" r:id="rId3891"/>
    <hyperlink ref="C120" r:id="rId3892"/>
    <hyperlink ref="C126" r:id="rId3893"/>
    <hyperlink ref="C108" r:id="rId3894"/>
    <hyperlink ref="C125" r:id="rId3895"/>
    <hyperlink ref="C106" r:id="rId3896"/>
    <hyperlink ref="C116" r:id="rId3897"/>
    <hyperlink ref="C115" r:id="rId3898"/>
    <hyperlink ref="C109" r:id="rId3899"/>
    <hyperlink ref="C122" r:id="rId3900"/>
    <hyperlink ref="C110" r:id="rId3901"/>
    <hyperlink ref="C123" r:id="rId3902"/>
    <hyperlink ref="C111" r:id="rId3903"/>
    <hyperlink ref="C112" r:id="rId3904"/>
    <hyperlink ref="C124" r:id="rId3905"/>
    <hyperlink ref="C113" r:id="rId3906"/>
    <hyperlink ref="C114" r:id="rId3907"/>
    <hyperlink ref="C117" r:id="rId3908"/>
    <hyperlink ref="C119" r:id="rId3909"/>
    <hyperlink ref="C121" r:id="rId3910"/>
    <hyperlink ref="C118" r:id="rId3911"/>
    <hyperlink ref="C340" r:id="rId3912"/>
    <hyperlink ref="C344" r:id="rId3913"/>
    <hyperlink ref="C347" r:id="rId3914"/>
    <hyperlink ref="C339" r:id="rId3915"/>
    <hyperlink ref="C346" r:id="rId3916"/>
    <hyperlink ref="C345" r:id="rId3917"/>
    <hyperlink ref="C342" r:id="rId3918"/>
    <hyperlink ref="C341" r:id="rId3919"/>
    <hyperlink ref="C343" r:id="rId3920"/>
    <hyperlink ref="C338" r:id="rId3921"/>
    <hyperlink ref="C323" r:id="rId3922"/>
    <hyperlink ref="C325" r:id="rId3923"/>
    <hyperlink ref="C328" r:id="rId3924"/>
    <hyperlink ref="C319" r:id="rId3925"/>
    <hyperlink ref="C337" r:id="rId3926"/>
    <hyperlink ref="C322" r:id="rId3927"/>
    <hyperlink ref="C331" r:id="rId3928"/>
    <hyperlink ref="C324" r:id="rId3929"/>
    <hyperlink ref="C329" r:id="rId3930"/>
    <hyperlink ref="C321" r:id="rId3931"/>
    <hyperlink ref="C334" r:id="rId3932"/>
    <hyperlink ref="C332" r:id="rId3933"/>
    <hyperlink ref="C320" r:id="rId3934"/>
    <hyperlink ref="C335" r:id="rId3935"/>
    <hyperlink ref="C318" r:id="rId3936"/>
    <hyperlink ref="C330" r:id="rId3937"/>
    <hyperlink ref="C336" r:id="rId3938"/>
    <hyperlink ref="C327" r:id="rId3939"/>
    <hyperlink ref="C333" r:id="rId3940"/>
    <hyperlink ref="C326" r:id="rId3941"/>
    <hyperlink ref="C927" r:id="rId3942"/>
    <hyperlink ref="C934" r:id="rId3943"/>
    <hyperlink ref="C938" r:id="rId3944"/>
    <hyperlink ref="C937" r:id="rId3945"/>
    <hyperlink ref="C940" r:id="rId3946"/>
    <hyperlink ref="C941" r:id="rId3947"/>
    <hyperlink ref="C939" r:id="rId3948"/>
    <hyperlink ref="C931" r:id="rId3949"/>
    <hyperlink ref="C929" r:id="rId3950"/>
    <hyperlink ref="C943" r:id="rId3951"/>
    <hyperlink ref="C932" r:id="rId3952"/>
    <hyperlink ref="C935" r:id="rId3953"/>
    <hyperlink ref="C942" r:id="rId3954"/>
    <hyperlink ref="C930" r:id="rId3955"/>
    <hyperlink ref="C928" r:id="rId3956"/>
    <hyperlink ref="C933" r:id="rId3957"/>
    <hyperlink ref="C936" r:id="rId3958"/>
    <hyperlink ref="C654" r:id="rId3959"/>
    <hyperlink ref="C655" r:id="rId3960"/>
    <hyperlink ref="C664" r:id="rId3961"/>
    <hyperlink ref="C660" r:id="rId3962"/>
    <hyperlink ref="C667" r:id="rId3963"/>
    <hyperlink ref="C657" r:id="rId3964"/>
    <hyperlink ref="C663" r:id="rId3965"/>
    <hyperlink ref="C665" r:id="rId3966"/>
    <hyperlink ref="C666" r:id="rId3967"/>
    <hyperlink ref="C659" r:id="rId3968"/>
    <hyperlink ref="C661" r:id="rId3969"/>
    <hyperlink ref="C656" r:id="rId3970"/>
    <hyperlink ref="C662" r:id="rId3971"/>
    <hyperlink ref="C658" r:id="rId3972"/>
    <hyperlink ref="C15" r:id="rId3973"/>
    <hyperlink ref="C18" r:id="rId3974"/>
    <hyperlink ref="C14" r:id="rId3975"/>
    <hyperlink ref="C11" r:id="rId3976"/>
    <hyperlink ref="C7" r:id="rId3977"/>
    <hyperlink ref="C6" r:id="rId3978"/>
    <hyperlink ref="C13" r:id="rId3979"/>
    <hyperlink ref="C17" r:id="rId3980"/>
    <hyperlink ref="C8" r:id="rId3981"/>
    <hyperlink ref="C5" r:id="rId3982"/>
    <hyperlink ref="C9" r:id="rId3983"/>
    <hyperlink ref="C10" r:id="rId3984"/>
    <hyperlink ref="C16" r:id="rId3985"/>
    <hyperlink ref="C4" r:id="rId3986"/>
    <hyperlink ref="C12" r:id="rId3987"/>
    <hyperlink ref="C226" r:id="rId3988"/>
    <hyperlink ref="C219" r:id="rId3989"/>
    <hyperlink ref="C229" r:id="rId3990"/>
    <hyperlink ref="C223" r:id="rId3991"/>
    <hyperlink ref="C232" r:id="rId3992"/>
    <hyperlink ref="C224" r:id="rId3993"/>
    <hyperlink ref="C235" r:id="rId3994"/>
    <hyperlink ref="C220" r:id="rId3995"/>
    <hyperlink ref="C225" r:id="rId3996"/>
    <hyperlink ref="C233" r:id="rId3997"/>
    <hyperlink ref="C230" r:id="rId3998"/>
    <hyperlink ref="C222" r:id="rId3999"/>
    <hyperlink ref="C221" r:id="rId4000"/>
    <hyperlink ref="C218" r:id="rId4001"/>
    <hyperlink ref="C227" r:id="rId4002"/>
    <hyperlink ref="C231" r:id="rId4003"/>
    <hyperlink ref="C228" r:id="rId4004"/>
    <hyperlink ref="C234" r:id="rId4005"/>
    <hyperlink ref="C435" r:id="rId4006"/>
    <hyperlink ref="C434" r:id="rId4007"/>
    <hyperlink ref="C429" r:id="rId4008"/>
    <hyperlink ref="C430" r:id="rId4009"/>
    <hyperlink ref="C439" r:id="rId4010"/>
    <hyperlink ref="C442" r:id="rId4011"/>
    <hyperlink ref="C432" r:id="rId4012"/>
    <hyperlink ref="C440" r:id="rId4013"/>
    <hyperlink ref="C437" r:id="rId4014"/>
    <hyperlink ref="C431" r:id="rId4015"/>
    <hyperlink ref="C438" r:id="rId4016"/>
    <hyperlink ref="C444" r:id="rId4017"/>
    <hyperlink ref="C436" r:id="rId4018"/>
    <hyperlink ref="C441" r:id="rId4019"/>
    <hyperlink ref="C433" r:id="rId4020"/>
    <hyperlink ref="C443" r:id="rId4021"/>
    <hyperlink ref="C269" r:id="rId4022"/>
    <hyperlink ref="C270" r:id="rId4023"/>
    <hyperlink ref="C276" r:id="rId4024"/>
    <hyperlink ref="C267" r:id="rId4025"/>
    <hyperlink ref="C272" r:id="rId4026"/>
    <hyperlink ref="C274" r:id="rId4027"/>
    <hyperlink ref="C271" r:id="rId4028"/>
    <hyperlink ref="C275" r:id="rId4029"/>
    <hyperlink ref="C280" r:id="rId4030"/>
    <hyperlink ref="C278" r:id="rId4031"/>
    <hyperlink ref="C268" r:id="rId4032"/>
    <hyperlink ref="C273" r:id="rId4033"/>
    <hyperlink ref="C277" r:id="rId4034"/>
    <hyperlink ref="C279" r:id="rId4035"/>
    <hyperlink ref="C863" r:id="rId4036"/>
    <hyperlink ref="C867" r:id="rId4037"/>
    <hyperlink ref="C855" r:id="rId4038"/>
    <hyperlink ref="C864" r:id="rId4039"/>
    <hyperlink ref="C865" r:id="rId4040"/>
    <hyperlink ref="C854" r:id="rId4041"/>
    <hyperlink ref="C858" r:id="rId4042"/>
    <hyperlink ref="C870" r:id="rId4043"/>
    <hyperlink ref="C860" r:id="rId4044"/>
    <hyperlink ref="C866" r:id="rId4045"/>
    <hyperlink ref="C861" r:id="rId4046"/>
    <hyperlink ref="C868" r:id="rId4047"/>
    <hyperlink ref="C857" r:id="rId4048"/>
    <hyperlink ref="C856" r:id="rId4049"/>
    <hyperlink ref="C862" r:id="rId4050"/>
    <hyperlink ref="C869" r:id="rId4051"/>
    <hyperlink ref="C859" r:id="rId4052"/>
    <hyperlink ref="C528" r:id="rId4053"/>
    <hyperlink ref="C525" r:id="rId4054"/>
    <hyperlink ref="C524" r:id="rId4055"/>
    <hyperlink ref="C521" r:id="rId4056"/>
    <hyperlink ref="C516" r:id="rId4057"/>
    <hyperlink ref="C520" r:id="rId4058"/>
    <hyperlink ref="C527" r:id="rId4059"/>
    <hyperlink ref="C523" r:id="rId4060"/>
    <hyperlink ref="C522" r:id="rId4061"/>
    <hyperlink ref="C526" r:id="rId4062"/>
    <hyperlink ref="C518" r:id="rId4063"/>
    <hyperlink ref="C519" r:id="rId4064"/>
    <hyperlink ref="C517" r:id="rId4065"/>
    <hyperlink ref="C515" r:id="rId4066"/>
    <hyperlink ref="C529" r:id="rId4067"/>
    <hyperlink ref="C249" r:id="rId4068"/>
    <hyperlink ref="C242" r:id="rId4069"/>
    <hyperlink ref="C243" r:id="rId4070"/>
    <hyperlink ref="C239" r:id="rId4071"/>
    <hyperlink ref="C246" r:id="rId4072"/>
    <hyperlink ref="C250" r:id="rId4073"/>
    <hyperlink ref="C245" r:id="rId4074"/>
    <hyperlink ref="C244" r:id="rId4075"/>
    <hyperlink ref="C248" r:id="rId4076"/>
    <hyperlink ref="C241" r:id="rId4077"/>
    <hyperlink ref="C253" r:id="rId4078"/>
    <hyperlink ref="C251" r:id="rId4079"/>
    <hyperlink ref="C247" r:id="rId4080"/>
    <hyperlink ref="C252" r:id="rId4081"/>
    <hyperlink ref="C240" r:id="rId4082"/>
    <hyperlink ref="C613" r:id="rId4083"/>
    <hyperlink ref="C620" r:id="rId4084"/>
    <hyperlink ref="C624" r:id="rId4085"/>
    <hyperlink ref="C629" r:id="rId4086"/>
    <hyperlink ref="C627" r:id="rId4087"/>
    <hyperlink ref="C612" r:id="rId4088"/>
    <hyperlink ref="C617" r:id="rId4089"/>
    <hyperlink ref="C625" r:id="rId4090"/>
    <hyperlink ref="C622" r:id="rId4091"/>
    <hyperlink ref="C618" r:id="rId4092"/>
    <hyperlink ref="C623" r:id="rId4093"/>
    <hyperlink ref="C619" r:id="rId4094"/>
    <hyperlink ref="C628" r:id="rId4095"/>
    <hyperlink ref="C614" r:id="rId4096"/>
    <hyperlink ref="C615" r:id="rId4097"/>
    <hyperlink ref="C626" r:id="rId4098"/>
    <hyperlink ref="C621" r:id="rId4099"/>
    <hyperlink ref="C616" r:id="rId4100"/>
    <hyperlink ref="C163" r:id="rId4101"/>
    <hyperlink ref="C142" r:id="rId4102"/>
    <hyperlink ref="C132" r:id="rId4103"/>
    <hyperlink ref="C160" r:id="rId4104"/>
    <hyperlink ref="C129" r:id="rId4105"/>
    <hyperlink ref="C165" r:id="rId4106"/>
    <hyperlink ref="C137" r:id="rId4107"/>
    <hyperlink ref="C156" r:id="rId4108"/>
    <hyperlink ref="C133" r:id="rId4109"/>
    <hyperlink ref="C157" r:id="rId4110"/>
    <hyperlink ref="C143" r:id="rId4111"/>
    <hyperlink ref="C144" r:id="rId4112"/>
    <hyperlink ref="C127" r:id="rId4113"/>
    <hyperlink ref="C169" r:id="rId4114"/>
    <hyperlink ref="C164" r:id="rId4115"/>
    <hyperlink ref="C138" r:id="rId4116"/>
    <hyperlink ref="C145" r:id="rId4117"/>
    <hyperlink ref="C146" r:id="rId4118"/>
    <hyperlink ref="C139" r:id="rId4119"/>
    <hyperlink ref="C147" r:id="rId4120"/>
    <hyperlink ref="C148" r:id="rId4121"/>
    <hyperlink ref="C158" r:id="rId4122"/>
    <hyperlink ref="C166" r:id="rId4123"/>
    <hyperlink ref="C130" r:id="rId4124"/>
    <hyperlink ref="C149" r:id="rId4125"/>
    <hyperlink ref="C150" r:id="rId4126"/>
    <hyperlink ref="C140" r:id="rId4127"/>
    <hyperlink ref="C134" r:id="rId4128"/>
    <hyperlink ref="C167" r:id="rId4129"/>
    <hyperlink ref="C151" r:id="rId4130"/>
    <hyperlink ref="C152" r:id="rId4131"/>
    <hyperlink ref="C170" r:id="rId4132"/>
    <hyperlink ref="C159" r:id="rId4133"/>
    <hyperlink ref="C153" r:id="rId4134"/>
    <hyperlink ref="C161" r:id="rId4135"/>
    <hyperlink ref="C136" r:id="rId4136"/>
    <hyperlink ref="C168" r:id="rId4137"/>
    <hyperlink ref="C135" r:id="rId4138"/>
    <hyperlink ref="C154" r:id="rId4139"/>
    <hyperlink ref="C162" r:id="rId4140"/>
    <hyperlink ref="C155" r:id="rId4141"/>
    <hyperlink ref="C141" r:id="rId4142"/>
    <hyperlink ref="C131" r:id="rId4143"/>
    <hyperlink ref="C128" r:id="rId4144"/>
    <hyperlink ref="J726" r:id="rId4145"/>
    <hyperlink ref="J727" r:id="rId4146"/>
    <hyperlink ref="J728" r:id="rId4147"/>
    <hyperlink ref="J725" r:id="rId4148"/>
    <hyperlink ref="J774" r:id="rId4149"/>
    <hyperlink ref="J776" r:id="rId4150"/>
    <hyperlink ref="J773" r:id="rId4151"/>
    <hyperlink ref="J775" r:id="rId4152"/>
    <hyperlink ref="J374" r:id="rId4153"/>
    <hyperlink ref="J373" r:id="rId4154"/>
    <hyperlink ref="J366" r:id="rId4155"/>
    <hyperlink ref="J372" r:id="rId4156" location="C10.597.751.791.400" display="http://bioonto.de/mesh.owl - C10.597.751.791.400"/>
    <hyperlink ref="J365" r:id="rId4157"/>
    <hyperlink ref="J368" r:id="rId4158"/>
    <hyperlink ref="J370" r:id="rId4159"/>
    <hyperlink ref="J367" r:id="rId4160"/>
    <hyperlink ref="J371" r:id="rId4161"/>
    <hyperlink ref="J364" r:id="rId4162"/>
    <hyperlink ref="J375" r:id="rId4163"/>
    <hyperlink ref="J369" r:id="rId4164"/>
    <hyperlink ref="J455" r:id="rId4165"/>
    <hyperlink ref="J456" r:id="rId4166"/>
    <hyperlink ref="J458" r:id="rId4167"/>
    <hyperlink ref="J457" r:id="rId4168"/>
    <hyperlink ref="J454" r:id="rId4169"/>
    <hyperlink ref="J977" r:id="rId4170"/>
    <hyperlink ref="J979" r:id="rId4171"/>
    <hyperlink ref="J978" r:id="rId4172"/>
    <hyperlink ref="J976" r:id="rId4173"/>
    <hyperlink ref="J980" r:id="rId4174"/>
    <hyperlink ref="J878" r:id="rId4175"/>
    <hyperlink ref="J880" r:id="rId4176"/>
    <hyperlink ref="J879" r:id="rId4177"/>
    <hyperlink ref="J882" r:id="rId4178"/>
    <hyperlink ref="J881" r:id="rId4179"/>
    <hyperlink ref="J30" r:id="rId4180"/>
    <hyperlink ref="J32" r:id="rId4181"/>
    <hyperlink ref="J36" r:id="rId4182" location="D000698" display="http://bioonto.de/mesh.owl - D000698"/>
    <hyperlink ref="J19" r:id="rId4183"/>
    <hyperlink ref="J21" r:id="rId4184"/>
    <hyperlink ref="J20" r:id="rId4185"/>
    <hyperlink ref="J22" r:id="rId4186"/>
    <hyperlink ref="J23" r:id="rId4187"/>
    <hyperlink ref="J37" r:id="rId4188" location="E03.091" display="http://bioonto.de/mesh.owl - E03.091"/>
    <hyperlink ref="J24" r:id="rId4189"/>
    <hyperlink ref="J38" r:id="rId4190" location="E03.155.086.231" display="http://bioonto.de/mesh.owl - E03.155.086.231"/>
    <hyperlink ref="J46" r:id="rId4191"/>
    <hyperlink ref="J25" r:id="rId4192"/>
    <hyperlink ref="J26" r:id="rId4193"/>
    <hyperlink ref="J27" r:id="rId4194"/>
    <hyperlink ref="J40" r:id="rId4195"/>
    <hyperlink ref="J33" r:id="rId4196"/>
    <hyperlink ref="J34" r:id="rId4197"/>
    <hyperlink ref="J28" r:id="rId4198"/>
    <hyperlink ref="J29" r:id="rId4199"/>
    <hyperlink ref="J35" r:id="rId4200"/>
    <hyperlink ref="J39" r:id="rId4201" location="D000772" display="http://bioonto.de/mesh.owl - D000772"/>
    <hyperlink ref="J31" r:id="rId4202"/>
    <hyperlink ref="J45" r:id="rId4203"/>
    <hyperlink ref="J41" r:id="rId4204"/>
    <hyperlink ref="J42" r:id="rId4205"/>
    <hyperlink ref="J43" r:id="rId4206"/>
    <hyperlink ref="J44" r:id="rId4207"/>
    <hyperlink ref="J356" r:id="rId4208"/>
    <hyperlink ref="J358" r:id="rId4209"/>
    <hyperlink ref="J363" r:id="rId4210"/>
    <hyperlink ref="J357" r:id="rId4211"/>
    <hyperlink ref="J360" r:id="rId4212"/>
    <hyperlink ref="J362" r:id="rId4213" location="D000698" display="http://bioonto.de/mesh.owl - D000698"/>
    <hyperlink ref="J359" r:id="rId4214"/>
    <hyperlink ref="J361" r:id="rId4215"/>
    <hyperlink ref="J794" r:id="rId4216"/>
    <hyperlink ref="J792" r:id="rId4217"/>
    <hyperlink ref="J798" r:id="rId4218" location="E03.091" display="http://bioonto.de/mesh.owl - E03.091"/>
    <hyperlink ref="J795" r:id="rId4219"/>
    <hyperlink ref="J797" r:id="rId4220"/>
    <hyperlink ref="J796" r:id="rId4221"/>
    <hyperlink ref="J800" r:id="rId4222"/>
    <hyperlink ref="J799" r:id="rId4223" location="D000698" display="http://bioonto.de/mesh.owl - D000698"/>
    <hyperlink ref="J793" r:id="rId4224"/>
    <hyperlink ref="J791" r:id="rId4225"/>
    <hyperlink ref="J265" r:id="rId4226" location="D000698" display="http://bioonto.de/mesh.owl - D000698"/>
    <hyperlink ref="J262" r:id="rId4227"/>
    <hyperlink ref="J264" r:id="rId4228"/>
    <hyperlink ref="J254" r:id="rId4229"/>
    <hyperlink ref="J260" r:id="rId4230"/>
    <hyperlink ref="J256" r:id="rId4231"/>
    <hyperlink ref="J255" r:id="rId4232"/>
    <hyperlink ref="J257" r:id="rId4233"/>
    <hyperlink ref="J258" r:id="rId4234"/>
    <hyperlink ref="J259" r:id="rId4235"/>
    <hyperlink ref="J261" r:id="rId4236"/>
    <hyperlink ref="J263" r:id="rId4237"/>
    <hyperlink ref="J266" r:id="rId4238"/>
    <hyperlink ref="J739" r:id="rId4239"/>
    <hyperlink ref="J746" r:id="rId4240"/>
    <hyperlink ref="J738" r:id="rId4241"/>
    <hyperlink ref="J744" r:id="rId4242" location="E03.091" display="http://bioonto.de/mesh.owl - E03.091"/>
    <hyperlink ref="J743" r:id="rId4243"/>
    <hyperlink ref="J745" r:id="rId4244" location="D000698" display="http://bioonto.de/mesh.owl - D000698"/>
    <hyperlink ref="J747" r:id="rId4245"/>
    <hyperlink ref="J740" r:id="rId4246"/>
    <hyperlink ref="J737" r:id="rId4247"/>
    <hyperlink ref="J741" r:id="rId4248"/>
    <hyperlink ref="J742" r:id="rId4249"/>
    <hyperlink ref="J633" r:id="rId4250"/>
    <hyperlink ref="J631" r:id="rId4251"/>
    <hyperlink ref="J637" r:id="rId4252"/>
    <hyperlink ref="J635" r:id="rId4253" location="E03.091" display="http://bioonto.de/mesh.owl - E03.091"/>
    <hyperlink ref="J632" r:id="rId4254"/>
    <hyperlink ref="J636" r:id="rId4255" location="D000698" display="http://bioonto.de/mesh.owl - D000698"/>
    <hyperlink ref="J634" r:id="rId4256"/>
    <hyperlink ref="J630" r:id="rId4257"/>
    <hyperlink ref="J503" r:id="rId4258"/>
    <hyperlink ref="J489" r:id="rId4259"/>
    <hyperlink ref="J513" r:id="rId4260"/>
    <hyperlink ref="J507" r:id="rId4261" location="N04.590.607.500" display="http://bioonto.de/mesh.owl - N04.590.607.500"/>
    <hyperlink ref="J505" r:id="rId4262"/>
    <hyperlink ref="J508" r:id="rId4263" location="D000698" display="http://bioonto.de/mesh.owl - D000698"/>
    <hyperlink ref="J496" r:id="rId4264"/>
    <hyperlink ref="J501" r:id="rId4265"/>
    <hyperlink ref="J512" r:id="rId4266"/>
    <hyperlink ref="J494" r:id="rId4267"/>
    <hyperlink ref="J509" r:id="rId4268" location="D059408" display="http://bioonto.de/mesh.owl - D059408"/>
    <hyperlink ref="J500" r:id="rId4269"/>
    <hyperlink ref="J504" r:id="rId4270"/>
    <hyperlink ref="J510" r:id="rId4271" location="E02.745" display="http://bioonto.de/mesh.owl - E02.745"/>
    <hyperlink ref="J495" r:id="rId4272"/>
    <hyperlink ref="J497" r:id="rId4273"/>
    <hyperlink ref="J492" r:id="rId4274"/>
    <hyperlink ref="J490" r:id="rId4275"/>
    <hyperlink ref="J499" r:id="rId4276"/>
    <hyperlink ref="J502" r:id="rId4277"/>
    <hyperlink ref="J498" r:id="rId4278"/>
    <hyperlink ref="J506" r:id="rId4279"/>
    <hyperlink ref="J511" r:id="rId4280" location="E03.091" display="http://bioonto.de/mesh.owl - E03.091"/>
    <hyperlink ref="J514" r:id="rId4281"/>
    <hyperlink ref="J491" r:id="rId4282"/>
    <hyperlink ref="J493" r:id="rId4283"/>
    <hyperlink ref="J707" r:id="rId4284" location="D000698" display="http://bioonto.de/mesh.owl - D000698"/>
    <hyperlink ref="J701" r:id="rId4285"/>
    <hyperlink ref="J708" r:id="rId4286"/>
    <hyperlink ref="J709" r:id="rId4287"/>
    <hyperlink ref="J699" r:id="rId4288"/>
    <hyperlink ref="J702" r:id="rId4289"/>
    <hyperlink ref="J706" r:id="rId4290"/>
    <hyperlink ref="J705" r:id="rId4291"/>
    <hyperlink ref="J704" r:id="rId4292"/>
    <hyperlink ref="J696" r:id="rId4293"/>
    <hyperlink ref="J697" r:id="rId4294"/>
    <hyperlink ref="J698" r:id="rId4295"/>
    <hyperlink ref="J703" r:id="rId4296"/>
    <hyperlink ref="J700" r:id="rId4297"/>
    <hyperlink ref="J471" r:id="rId4298"/>
    <hyperlink ref="J459" r:id="rId4299"/>
    <hyperlink ref="J468" r:id="rId4300"/>
    <hyperlink ref="J462" r:id="rId4301"/>
    <hyperlink ref="J460" r:id="rId4302"/>
    <hyperlink ref="J467" r:id="rId4303"/>
    <hyperlink ref="J464" r:id="rId4304"/>
    <hyperlink ref="J472" r:id="rId4305"/>
    <hyperlink ref="J461" r:id="rId4306"/>
    <hyperlink ref="J469" r:id="rId4307"/>
    <hyperlink ref="J465" r:id="rId4308"/>
    <hyperlink ref="J463" r:id="rId4309"/>
    <hyperlink ref="J470" r:id="rId4310" location="D000698" display="http://bioonto.de/mesh.owl - D000698"/>
    <hyperlink ref="J466" r:id="rId4311"/>
    <hyperlink ref="J186" r:id="rId4312"/>
    <hyperlink ref="J195" r:id="rId4313" location="D059408" display="http://bioonto.de/mesh.owl - D059408"/>
    <hyperlink ref="J184" r:id="rId4314"/>
    <hyperlink ref="J179" r:id="rId4315"/>
    <hyperlink ref="J199" r:id="rId4316"/>
    <hyperlink ref="J190" r:id="rId4317"/>
    <hyperlink ref="J171" r:id="rId4318"/>
    <hyperlink ref="J191" r:id="rId4319"/>
    <hyperlink ref="J196" r:id="rId4320" location="E02.745" display="http://bioonto.de/mesh.owl - E02.745"/>
    <hyperlink ref="J177" r:id="rId4321"/>
    <hyperlink ref="J185" r:id="rId4322"/>
    <hyperlink ref="J197" r:id="rId4323" location="D000698" display="http://bioonto.de/mesh.owl - D000698"/>
    <hyperlink ref="J194" r:id="rId4324"/>
    <hyperlink ref="J180" r:id="rId4325"/>
    <hyperlink ref="J173" r:id="rId4326"/>
    <hyperlink ref="J172" r:id="rId4327"/>
    <hyperlink ref="J201" r:id="rId4328"/>
    <hyperlink ref="J182" r:id="rId4329"/>
    <hyperlink ref="J198" r:id="rId4330" location="N04.590.607.500" display="http://bioonto.de/mesh.owl - N04.590.607.500"/>
    <hyperlink ref="J187" r:id="rId4331"/>
    <hyperlink ref="J202" r:id="rId4332"/>
    <hyperlink ref="J188" r:id="rId4333"/>
    <hyperlink ref="J174" r:id="rId4334"/>
    <hyperlink ref="J192" r:id="rId4335"/>
    <hyperlink ref="J175" r:id="rId4336"/>
    <hyperlink ref="J176" r:id="rId4337"/>
    <hyperlink ref="J183" r:id="rId4338"/>
    <hyperlink ref="J178" r:id="rId4339"/>
    <hyperlink ref="J189" r:id="rId4340"/>
    <hyperlink ref="J200" r:id="rId4341"/>
    <hyperlink ref="J193" r:id="rId4342"/>
    <hyperlink ref="J181" r:id="rId4343"/>
    <hyperlink ref="J887" r:id="rId4344"/>
    <hyperlink ref="J897" r:id="rId4345"/>
    <hyperlink ref="J890" r:id="rId4346"/>
    <hyperlink ref="J889" r:id="rId4347"/>
    <hyperlink ref="J893" r:id="rId4348"/>
    <hyperlink ref="J895" r:id="rId4349" location="E03.091" display="http://bioonto.de/mesh.owl - E03.091"/>
    <hyperlink ref="J886" r:id="rId4350"/>
    <hyperlink ref="J888" r:id="rId4351"/>
    <hyperlink ref="J894" r:id="rId4352"/>
    <hyperlink ref="J891" r:id="rId4353"/>
    <hyperlink ref="J892" r:id="rId4354"/>
    <hyperlink ref="J885" r:id="rId4355"/>
    <hyperlink ref="J896" r:id="rId4356" location="D000698" display="http://bioonto.de/mesh.owl - D000698"/>
    <hyperlink ref="J883" r:id="rId4357"/>
    <hyperlink ref="J884" r:id="rId4358"/>
    <hyperlink ref="J680" r:id="rId4359"/>
    <hyperlink ref="J687" r:id="rId4360" location="N04.590.607.500" display="http://bioonto.de/mesh.owl - N04.590.607.500"/>
    <hyperlink ref="J675" r:id="rId4361"/>
    <hyperlink ref="J682" r:id="rId4362"/>
    <hyperlink ref="J688" r:id="rId4363" location="E02.745" display="http://bioonto.de/mesh.owl - E02.745"/>
    <hyperlink ref="J669" r:id="rId4364"/>
    <hyperlink ref="J671" r:id="rId4365"/>
    <hyperlink ref="J689" r:id="rId4366" location="D059408" display="http://bioonto.de/mesh.owl - D059408"/>
    <hyperlink ref="J668" r:id="rId4367"/>
    <hyperlink ref="J683" r:id="rId4368"/>
    <hyperlink ref="J670" r:id="rId4369"/>
    <hyperlink ref="J679" r:id="rId4370"/>
    <hyperlink ref="J676" r:id="rId4371"/>
    <hyperlink ref="J690" r:id="rId4372" location="D000698" display="http://bioonto.de/mesh.owl - D000698"/>
    <hyperlink ref="J685" r:id="rId4373"/>
    <hyperlink ref="J684" r:id="rId4374"/>
    <hyperlink ref="J677" r:id="rId4375"/>
    <hyperlink ref="J695" r:id="rId4376"/>
    <hyperlink ref="J693" r:id="rId4377"/>
    <hyperlink ref="J694" r:id="rId4378"/>
    <hyperlink ref="J678" r:id="rId4379"/>
    <hyperlink ref="J672" r:id="rId4380"/>
    <hyperlink ref="J692" r:id="rId4381"/>
    <hyperlink ref="J691" r:id="rId4382" location="E03.091" display="http://bioonto.de/mesh.owl - E03.091"/>
    <hyperlink ref="J686" r:id="rId4383"/>
    <hyperlink ref="J681" r:id="rId4384"/>
    <hyperlink ref="J674" r:id="rId4385"/>
    <hyperlink ref="J673" r:id="rId4386"/>
    <hyperlink ref="J532" r:id="rId4387"/>
    <hyperlink ref="J530" r:id="rId4388"/>
    <hyperlink ref="J531" r:id="rId4389"/>
    <hyperlink ref="J419" r:id="rId4390"/>
    <hyperlink ref="J418" r:id="rId4391"/>
    <hyperlink ref="J413" r:id="rId4392"/>
    <hyperlink ref="J414" r:id="rId4393"/>
    <hyperlink ref="J423" r:id="rId4394"/>
    <hyperlink ref="J426" r:id="rId4395" location="C10.597.751.791.875" display="http://bioonto.de/mesh.owl - C10.597.751.791.875"/>
    <hyperlink ref="J416" r:id="rId4396"/>
    <hyperlink ref="J424" r:id="rId4397"/>
    <hyperlink ref="J421" r:id="rId4398"/>
    <hyperlink ref="J415" r:id="rId4399"/>
    <hyperlink ref="J422" r:id="rId4400"/>
    <hyperlink ref="J428" r:id="rId4401"/>
    <hyperlink ref="J420" r:id="rId4402"/>
    <hyperlink ref="J425" r:id="rId4403"/>
    <hyperlink ref="J417" r:id="rId4404"/>
    <hyperlink ref="J427" r:id="rId4405"/>
    <hyperlink ref="J236" r:id="rId4406"/>
    <hyperlink ref="J238" r:id="rId4407"/>
    <hyperlink ref="J237" r:id="rId4408"/>
    <hyperlink ref="J789" r:id="rId4409"/>
    <hyperlink ref="J790" r:id="rId4410"/>
    <hyperlink ref="J785" r:id="rId4411"/>
    <hyperlink ref="J786" r:id="rId4412"/>
    <hyperlink ref="J787" r:id="rId4413"/>
    <hyperlink ref="J784" r:id="rId4414"/>
    <hyperlink ref="J788" r:id="rId4415"/>
    <hyperlink ref="J473" r:id="rId4416"/>
    <hyperlink ref="J480" r:id="rId4417"/>
    <hyperlink ref="J478" r:id="rId4418"/>
    <hyperlink ref="J481" r:id="rId4419"/>
    <hyperlink ref="J486" r:id="rId4420"/>
    <hyperlink ref="J477" r:id="rId4421"/>
    <hyperlink ref="J475" r:id="rId4422"/>
    <hyperlink ref="J484" r:id="rId4423"/>
    <hyperlink ref="J487" r:id="rId4424"/>
    <hyperlink ref="J488" r:id="rId4425"/>
    <hyperlink ref="J483" r:id="rId4426" location="C10.597.751.791.400" display="http://bioonto.de/mesh.owl - C10.597.751.791.400"/>
    <hyperlink ref="J479" r:id="rId4427"/>
    <hyperlink ref="J476" r:id="rId4428"/>
    <hyperlink ref="J482" r:id="rId4429"/>
    <hyperlink ref="J485" r:id="rId4430"/>
    <hyperlink ref="J474" r:id="rId4431"/>
    <hyperlink ref="J216" r:id="rId4432"/>
    <hyperlink ref="J213" r:id="rId4433"/>
    <hyperlink ref="J211" r:id="rId4434"/>
    <hyperlink ref="J217" r:id="rId4435"/>
    <hyperlink ref="J208" r:id="rId4436"/>
    <hyperlink ref="J209" r:id="rId4437"/>
    <hyperlink ref="J212" r:id="rId4438" location="C10.597.751.791.400" display="http://bioonto.de/mesh.owl - C10.597.751.791.400"/>
    <hyperlink ref="J203" r:id="rId4439"/>
    <hyperlink ref="J205" r:id="rId4440"/>
    <hyperlink ref="J215" r:id="rId4441"/>
    <hyperlink ref="J210" r:id="rId4442"/>
    <hyperlink ref="J207" r:id="rId4443"/>
    <hyperlink ref="J204" r:id="rId4444"/>
    <hyperlink ref="J206" r:id="rId4445"/>
    <hyperlink ref="J214" r:id="rId4446"/>
    <hyperlink ref="J960" r:id="rId4447"/>
    <hyperlink ref="J959" r:id="rId4448"/>
    <hyperlink ref="J965" r:id="rId4449"/>
    <hyperlink ref="J967" r:id="rId4450"/>
    <hyperlink ref="J963" r:id="rId4451"/>
    <hyperlink ref="J972" r:id="rId4452"/>
    <hyperlink ref="J973" r:id="rId4453"/>
    <hyperlink ref="J975" r:id="rId4454"/>
    <hyperlink ref="J969" r:id="rId4455" location="C10.597.751.791.400" display="http://bioonto.de/mesh.owl - C10.597.751.791.400"/>
    <hyperlink ref="J968" r:id="rId4456"/>
    <hyperlink ref="J961" r:id="rId4457"/>
    <hyperlink ref="J964" r:id="rId4458"/>
    <hyperlink ref="J974" r:id="rId4459"/>
    <hyperlink ref="J970" r:id="rId4460" location="D006930" display="http://bioonto.de/mesh.owl - D006930"/>
    <hyperlink ref="J962" r:id="rId4461"/>
    <hyperlink ref="J971" r:id="rId4462" location="C23.888.592.763.770.400" display="http://bioonto.de/mesh.owl - C23.888.592.763.770.400"/>
    <hyperlink ref="J966" r:id="rId4463"/>
    <hyperlink ref="J906" r:id="rId4464"/>
    <hyperlink ref="J901" r:id="rId4465"/>
    <hyperlink ref="J902" r:id="rId4466"/>
    <hyperlink ref="J911" r:id="rId4467"/>
    <hyperlink ref="J912" r:id="rId4468"/>
    <hyperlink ref="J907" r:id="rId4469"/>
    <hyperlink ref="J905" r:id="rId4470"/>
    <hyperlink ref="J900" r:id="rId4471"/>
    <hyperlink ref="J903" r:id="rId4472"/>
    <hyperlink ref="J904" r:id="rId4473"/>
    <hyperlink ref="J908" r:id="rId4474" location="D006930" display="http://bioonto.de/mesh.owl - D006930"/>
    <hyperlink ref="J899" r:id="rId4475"/>
    <hyperlink ref="J898" r:id="rId4476"/>
    <hyperlink ref="J913" r:id="rId4477"/>
    <hyperlink ref="J909" r:id="rId4478" location="C23.888.592.763.770.400" display="http://bioonto.de/mesh.owl - C23.888.592.763.770.400"/>
    <hyperlink ref="J914" r:id="rId4479"/>
    <hyperlink ref="J910" r:id="rId4480" location="C10.597.751.791.400" display="http://bioonto.de/mesh.owl - C10.597.751.791.400"/>
    <hyperlink ref="J981" r:id="rId4481"/>
    <hyperlink ref="J988" r:id="rId4482"/>
    <hyperlink ref="J989" r:id="rId4483"/>
    <hyperlink ref="J984" r:id="rId4484"/>
    <hyperlink ref="J986" r:id="rId4485"/>
    <hyperlink ref="J990" r:id="rId4486"/>
    <hyperlink ref="J1001" r:id="rId4487" location="C23.888.592.763.770.400" display="http://bioonto.de/mesh.owl - C23.888.592.763.770.400"/>
    <hyperlink ref="J991" r:id="rId4488"/>
    <hyperlink ref="J992" r:id="rId4489"/>
    <hyperlink ref="J994" r:id="rId4490"/>
    <hyperlink ref="J982" r:id="rId4491"/>
    <hyperlink ref="J998" r:id="rId4492"/>
    <hyperlink ref="J999" r:id="rId4493"/>
    <hyperlink ref="J983" r:id="rId4494"/>
    <hyperlink ref="J993" r:id="rId4495"/>
    <hyperlink ref="J1006" r:id="rId4496"/>
    <hyperlink ref="J1002" r:id="rId4497" location="C10.597.751.791.400" display="http://bioonto.de/mesh.owl - C10.597.751.791.400"/>
    <hyperlink ref="J1004" r:id="rId4498"/>
    <hyperlink ref="J1003" r:id="rId4499" location="D006930" display="http://bioonto.de/mesh.owl - D006930"/>
    <hyperlink ref="J1000" r:id="rId4500"/>
    <hyperlink ref="J987" r:id="rId4501"/>
    <hyperlink ref="J995" r:id="rId4502"/>
    <hyperlink ref="J1005" r:id="rId4503"/>
    <hyperlink ref="J985" r:id="rId4504"/>
    <hyperlink ref="J997" r:id="rId4505"/>
    <hyperlink ref="J996" r:id="rId4506"/>
    <hyperlink ref="J78" r:id="rId4507"/>
    <hyperlink ref="J88" r:id="rId4508"/>
    <hyperlink ref="J76" r:id="rId4509"/>
    <hyperlink ref="J82" r:id="rId4510"/>
    <hyperlink ref="J83" r:id="rId4511"/>
    <hyperlink ref="J79" r:id="rId4512"/>
    <hyperlink ref="J75" r:id="rId4513"/>
    <hyperlink ref="J84" r:id="rId4514" location="C10.597.751.791.400" display="http://bioonto.de/mesh.owl - C10.597.751.791.400"/>
    <hyperlink ref="J85" r:id="rId4515"/>
    <hyperlink ref="J89" r:id="rId4516"/>
    <hyperlink ref="J87" r:id="rId4517"/>
    <hyperlink ref="J86" r:id="rId4518"/>
    <hyperlink ref="J80" r:id="rId4519"/>
    <hyperlink ref="J77" r:id="rId4520"/>
    <hyperlink ref="J81" r:id="rId4521"/>
    <hyperlink ref="J642" r:id="rId4522"/>
    <hyperlink ref="J649" r:id="rId4523"/>
    <hyperlink ref="J651" r:id="rId4524"/>
    <hyperlink ref="J638" r:id="rId4525"/>
    <hyperlink ref="J648" r:id="rId4526" location="C10.597.751.791.400" display="http://bioonto.de/mesh.owl - C10.597.751.791.400"/>
    <hyperlink ref="J640" r:id="rId4527"/>
    <hyperlink ref="J652" r:id="rId4528"/>
    <hyperlink ref="J639" r:id="rId4529"/>
    <hyperlink ref="J643" r:id="rId4530"/>
    <hyperlink ref="J641" r:id="rId4531"/>
    <hyperlink ref="J645" r:id="rId4532"/>
    <hyperlink ref="J644" r:id="rId4533"/>
    <hyperlink ref="J646" r:id="rId4534"/>
    <hyperlink ref="J653" r:id="rId4535"/>
    <hyperlink ref="J650" r:id="rId4536"/>
    <hyperlink ref="J647" r:id="rId4537"/>
    <hyperlink ref="J386" r:id="rId4538"/>
    <hyperlink ref="J385" r:id="rId4539"/>
    <hyperlink ref="J378" r:id="rId4540"/>
    <hyperlink ref="J384" r:id="rId4541" location="C10.597.751.791.400" display="http://bioonto.de/mesh.owl - C10.597.751.791.400"/>
    <hyperlink ref="J377" r:id="rId4542"/>
    <hyperlink ref="J380" r:id="rId4543"/>
    <hyperlink ref="J382" r:id="rId4544"/>
    <hyperlink ref="J379" r:id="rId4545"/>
    <hyperlink ref="J383" r:id="rId4546"/>
    <hyperlink ref="J376" r:id="rId4547"/>
    <hyperlink ref="J387" r:id="rId4548"/>
    <hyperlink ref="J381" r:id="rId4549"/>
    <hyperlink ref="J711" r:id="rId4550"/>
    <hyperlink ref="J715" r:id="rId4551"/>
    <hyperlink ref="J710" r:id="rId4552"/>
    <hyperlink ref="J722" r:id="rId4553"/>
    <hyperlink ref="J712" r:id="rId4554"/>
    <hyperlink ref="J716" r:id="rId4555"/>
    <hyperlink ref="J717" r:id="rId4556"/>
    <hyperlink ref="J720" r:id="rId4557" location="C10.597.751.791.400" display="http://bioonto.de/mesh.owl - C10.597.751.791.400"/>
    <hyperlink ref="J723" r:id="rId4558"/>
    <hyperlink ref="J714" r:id="rId4559"/>
    <hyperlink ref="J713" r:id="rId4560"/>
    <hyperlink ref="J724" r:id="rId4561"/>
    <hyperlink ref="J719" r:id="rId4562"/>
    <hyperlink ref="J721" r:id="rId4563"/>
    <hyperlink ref="J718" r:id="rId4564"/>
    <hyperlink ref="J821" r:id="rId4565"/>
    <hyperlink ref="J823" r:id="rId4566"/>
    <hyperlink ref="J827" r:id="rId4567"/>
    <hyperlink ref="J818" r:id="rId4568"/>
    <hyperlink ref="J828" r:id="rId4569"/>
    <hyperlink ref="J824" r:id="rId4570" location="C10.597.751.791.400" display="http://bioonto.de/mesh.owl - C10.597.751.791.400"/>
    <hyperlink ref="J825" r:id="rId4571" location="D006930" display="http://bioonto.de/mesh.owl - D006930"/>
    <hyperlink ref="J819" r:id="rId4572"/>
    <hyperlink ref="J829" r:id="rId4573"/>
    <hyperlink ref="J815" r:id="rId4574"/>
    <hyperlink ref="J822" r:id="rId4575"/>
    <hyperlink ref="J826" r:id="rId4576" location="C23.888.592.763.770.400" display="http://bioonto.de/mesh.owl - C23.888.592.763.770.400"/>
    <hyperlink ref="J817" r:id="rId4577"/>
    <hyperlink ref="J816" r:id="rId4578"/>
    <hyperlink ref="J820" r:id="rId4579"/>
    <hyperlink ref="J571" r:id="rId4580"/>
    <hyperlink ref="J563" r:id="rId4581"/>
    <hyperlink ref="J560" r:id="rId4582"/>
    <hyperlink ref="J568" r:id="rId4583" location="D006930" display="http://bioonto.de/mesh.owl - D006930"/>
    <hyperlink ref="J574" r:id="rId4584"/>
    <hyperlink ref="J573" r:id="rId4585"/>
    <hyperlink ref="J567" r:id="rId4586"/>
    <hyperlink ref="J569" r:id="rId4587" location="C23.888.592.763.770.400" display="http://bioonto.de/mesh.owl - C23.888.592.763.770.400"/>
    <hyperlink ref="J559" r:id="rId4588"/>
    <hyperlink ref="J561" r:id="rId4589"/>
    <hyperlink ref="J562" r:id="rId4590"/>
    <hyperlink ref="J565" r:id="rId4591"/>
    <hyperlink ref="J566" r:id="rId4592"/>
    <hyperlink ref="J572" r:id="rId4593"/>
    <hyperlink ref="J564" r:id="rId4594"/>
    <hyperlink ref="J570" r:id="rId4595" location="C10.597.751.791.400" display="http://bioonto.de/mesh.owl - C10.597.751.791.400"/>
    <hyperlink ref="J542" r:id="rId4596" location="C10.597.751.791.400" display="http://bioonto.de/mesh.owl - C10.597.751.791.400"/>
    <hyperlink ref="J537" r:id="rId4597"/>
    <hyperlink ref="J533" r:id="rId4598"/>
    <hyperlink ref="J544" r:id="rId4599"/>
    <hyperlink ref="J541" r:id="rId4600"/>
    <hyperlink ref="J535" r:id="rId4601"/>
    <hyperlink ref="J536" r:id="rId4602"/>
    <hyperlink ref="J540" r:id="rId4603"/>
    <hyperlink ref="J534" r:id="rId4604"/>
    <hyperlink ref="J539" r:id="rId4605"/>
    <hyperlink ref="J545" r:id="rId4606"/>
    <hyperlink ref="J546" r:id="rId4607"/>
    <hyperlink ref="J538" r:id="rId4608"/>
    <hyperlink ref="J543" r:id="rId4609"/>
    <hyperlink ref="J750" r:id="rId4610"/>
    <hyperlink ref="J751" r:id="rId4611"/>
    <hyperlink ref="J752" r:id="rId4612"/>
    <hyperlink ref="J588" r:id="rId4613"/>
    <hyperlink ref="J579" r:id="rId4614"/>
    <hyperlink ref="J580" r:id="rId4615"/>
    <hyperlink ref="J584" r:id="rId4616" location="C23.888.592.763.770.450" display="http://bioonto.de/mesh.owl - C23.888.592.763.770.450"/>
    <hyperlink ref="J587" r:id="rId4617"/>
    <hyperlink ref="J583" r:id="rId4618"/>
    <hyperlink ref="J577" r:id="rId4619"/>
    <hyperlink ref="J581" r:id="rId4620"/>
    <hyperlink ref="J576" r:id="rId4621"/>
    <hyperlink ref="J582" r:id="rId4622"/>
    <hyperlink ref="J578" r:id="rId4623"/>
    <hyperlink ref="J585" r:id="rId4624" location="C10.597.751.791.450" display="http://bioonto.de/mesh.owl - C10.597.751.791.450"/>
    <hyperlink ref="J575" r:id="rId4625"/>
    <hyperlink ref="J586" r:id="rId4626" location="D006941" display="http://bioonto.de/mesh.owl - D006941"/>
    <hyperlink ref="J304" r:id="rId4627"/>
    <hyperlink ref="J305" r:id="rId4628"/>
    <hyperlink ref="J307" r:id="rId4629"/>
    <hyperlink ref="J310" r:id="rId4630"/>
    <hyperlink ref="J312" r:id="rId4631" location="C23.888.592.763.770.450" display="http://bioonto.de/mesh.owl - C23.888.592.763.770.450"/>
    <hyperlink ref="J302" r:id="rId4632"/>
    <hyperlink ref="J313" r:id="rId4633" location="C10.597.751.791.450" display="http://bioonto.de/mesh.owl - C10.597.751.791.450"/>
    <hyperlink ref="J309" r:id="rId4634"/>
    <hyperlink ref="J311" r:id="rId4635"/>
    <hyperlink ref="J306" r:id="rId4636"/>
    <hyperlink ref="J315" r:id="rId4637"/>
    <hyperlink ref="J303" r:id="rId4638"/>
    <hyperlink ref="J314" r:id="rId4639" location="D006941" display="http://bioonto.de/mesh.owl - D006941"/>
    <hyperlink ref="J317" r:id="rId4640"/>
    <hyperlink ref="J308" r:id="rId4641"/>
    <hyperlink ref="J316" r:id="rId4642"/>
    <hyperlink ref="J765" r:id="rId4643"/>
    <hyperlink ref="J766" r:id="rId4644"/>
    <hyperlink ref="J767" r:id="rId4645"/>
    <hyperlink ref="J764" r:id="rId4646"/>
    <hyperlink ref="J757" r:id="rId4647"/>
    <hyperlink ref="J755" r:id="rId4648"/>
    <hyperlink ref="J769" r:id="rId4649" location="D006941" display="http://bioonto.de/mesh.owl - D006941"/>
    <hyperlink ref="J770" r:id="rId4650" location="C10.597.751.791.450" display="http://bioonto.de/mesh.owl - C10.597.751.791.450"/>
    <hyperlink ref="J758" r:id="rId4651"/>
    <hyperlink ref="J760" r:id="rId4652"/>
    <hyperlink ref="J754" r:id="rId4653"/>
    <hyperlink ref="J759" r:id="rId4654"/>
    <hyperlink ref="J756" r:id="rId4655"/>
    <hyperlink ref="J761" r:id="rId4656"/>
    <hyperlink ref="J753" r:id="rId4657"/>
    <hyperlink ref="J763" r:id="rId4658"/>
    <hyperlink ref="J771" r:id="rId4659" location="C23.888.592.763.770.450" display="http://bioonto.de/mesh.owl - C23.888.592.763.770.450"/>
    <hyperlink ref="J772" r:id="rId4660"/>
    <hyperlink ref="J768" r:id="rId4661"/>
    <hyperlink ref="J762" r:id="rId4662"/>
    <hyperlink ref="J295" r:id="rId4663"/>
    <hyperlink ref="J290" r:id="rId4664"/>
    <hyperlink ref="J301" r:id="rId4665"/>
    <hyperlink ref="J292" r:id="rId4666"/>
    <hyperlink ref="J293" r:id="rId4667"/>
    <hyperlink ref="J289" r:id="rId4668"/>
    <hyperlink ref="J294" r:id="rId4669"/>
    <hyperlink ref="J298" r:id="rId4670"/>
    <hyperlink ref="J300" r:id="rId4671"/>
    <hyperlink ref="J296" r:id="rId4672"/>
    <hyperlink ref="J291" r:id="rId4673"/>
    <hyperlink ref="J297" r:id="rId4674"/>
    <hyperlink ref="J299" r:id="rId4675" location="C10.597.751.791.450" display="http://bioonto.de/mesh.owl - C10.597.751.791.450"/>
    <hyperlink ref="J350" r:id="rId4676"/>
    <hyperlink ref="J355" r:id="rId4677"/>
    <hyperlink ref="J352" r:id="rId4678"/>
    <hyperlink ref="J351" r:id="rId4679"/>
    <hyperlink ref="J349" r:id="rId4680"/>
    <hyperlink ref="J353" r:id="rId4681"/>
    <hyperlink ref="J348" r:id="rId4682"/>
    <hyperlink ref="J354" r:id="rId4683"/>
    <hyperlink ref="J389" r:id="rId4684"/>
    <hyperlink ref="J394" r:id="rId4685"/>
    <hyperlink ref="J393" r:id="rId4686"/>
    <hyperlink ref="J390" r:id="rId4687"/>
    <hyperlink ref="J388" r:id="rId4688"/>
    <hyperlink ref="J391" r:id="rId4689"/>
    <hyperlink ref="J392" r:id="rId4690" location="C10.597.751.791.450" display="http://bioonto.de/mesh.owl - C10.597.751.791.450"/>
    <hyperlink ref="J95" r:id="rId4691"/>
    <hyperlink ref="J92" r:id="rId4692"/>
    <hyperlink ref="J101" r:id="rId4693"/>
    <hyperlink ref="J96" r:id="rId4694"/>
    <hyperlink ref="J91" r:id="rId4695"/>
    <hyperlink ref="J97" r:id="rId4696"/>
    <hyperlink ref="J98" r:id="rId4697"/>
    <hyperlink ref="J90" r:id="rId4698"/>
    <hyperlink ref="J93" r:id="rId4699"/>
    <hyperlink ref="J104" r:id="rId4700"/>
    <hyperlink ref="J94" r:id="rId4701"/>
    <hyperlink ref="J99" r:id="rId4702"/>
    <hyperlink ref="J103" r:id="rId4703" location="C10.597.751.791.450" display="http://bioonto.de/mesh.owl - C10.597.751.791.450"/>
    <hyperlink ref="J105" r:id="rId4704"/>
    <hyperlink ref="J102" r:id="rId4705"/>
    <hyperlink ref="J100" r:id="rId4706"/>
    <hyperlink ref="J917" r:id="rId4707"/>
    <hyperlink ref="J920" r:id="rId4708"/>
    <hyperlink ref="J921" r:id="rId4709"/>
    <hyperlink ref="J923" r:id="rId4710" location="C10.597.751.791.450" display="http://bioonto.de/mesh.owl - C10.597.751.791.450"/>
    <hyperlink ref="J922" r:id="rId4711"/>
    <hyperlink ref="J919" r:id="rId4712"/>
    <hyperlink ref="J924" r:id="rId4713" location="D006941" display="http://bioonto.de/mesh.owl - D006941"/>
    <hyperlink ref="J915" r:id="rId4714"/>
    <hyperlink ref="J925" r:id="rId4715" location="C23.888.592.763.770.450" display="http://bioonto.de/mesh.owl - C23.888.592.763.770.450"/>
    <hyperlink ref="J926" r:id="rId4716"/>
    <hyperlink ref="J918" r:id="rId4717"/>
    <hyperlink ref="J916" r:id="rId4718"/>
    <hyperlink ref="J778" r:id="rId4719"/>
    <hyperlink ref="J782" r:id="rId4720"/>
    <hyperlink ref="J777" r:id="rId4721"/>
    <hyperlink ref="J779" r:id="rId4722"/>
    <hyperlink ref="J781" r:id="rId4723"/>
    <hyperlink ref="J783" r:id="rId4724"/>
    <hyperlink ref="J780" r:id="rId4725"/>
    <hyperlink ref="J836" r:id="rId4726"/>
    <hyperlink ref="J838" r:id="rId4727"/>
    <hyperlink ref="J842" r:id="rId4728"/>
    <hyperlink ref="J833" r:id="rId4729"/>
    <hyperlink ref="J843" r:id="rId4730"/>
    <hyperlink ref="J839" r:id="rId4731" location="C10.597.751.791.400" display="http://bioonto.de/mesh.owl - C10.597.751.791.400"/>
    <hyperlink ref="J840" r:id="rId4732" location="D006930" display="http://bioonto.de/mesh.owl - D006930"/>
    <hyperlink ref="J834" r:id="rId4733"/>
    <hyperlink ref="J844" r:id="rId4734"/>
    <hyperlink ref="J830" r:id="rId4735"/>
    <hyperlink ref="J837" r:id="rId4736"/>
    <hyperlink ref="J841" r:id="rId4737" location="C23.888.592.763.770.400" display="http://bioonto.de/mesh.owl - C23.888.592.763.770.400"/>
    <hyperlink ref="J832" r:id="rId4738"/>
    <hyperlink ref="J831" r:id="rId4739"/>
    <hyperlink ref="J835" r:id="rId4740"/>
    <hyperlink ref="J749" r:id="rId4741"/>
    <hyperlink ref="J748" r:id="rId4742"/>
    <hyperlink ref="J1024" r:id="rId4743"/>
    <hyperlink ref="J1023" r:id="rId4744"/>
    <hyperlink ref="J1011" r:id="rId4745"/>
    <hyperlink ref="J1030" r:id="rId4746"/>
    <hyperlink ref="J1038" r:id="rId4747"/>
    <hyperlink ref="J1012" r:id="rId4748"/>
    <hyperlink ref="J1013" r:id="rId4749"/>
    <hyperlink ref="J1025" r:id="rId4750"/>
    <hyperlink ref="J1019" r:id="rId4751"/>
    <hyperlink ref="J1010" r:id="rId4752"/>
    <hyperlink ref="J1014" r:id="rId4753"/>
    <hyperlink ref="J1007" r:id="rId4754"/>
    <hyperlink ref="J1031" r:id="rId4755"/>
    <hyperlink ref="J1029" r:id="rId4756"/>
    <hyperlink ref="J1026" r:id="rId4757"/>
    <hyperlink ref="J1015" r:id="rId4758"/>
    <hyperlink ref="J1032" r:id="rId4759"/>
    <hyperlink ref="J1033" r:id="rId4760"/>
    <hyperlink ref="J1039" r:id="rId4761"/>
    <hyperlink ref="J1021" r:id="rId4762"/>
    <hyperlink ref="J1027" r:id="rId4763"/>
    <hyperlink ref="J1016" r:id="rId4764"/>
    <hyperlink ref="J1020" r:id="rId4765"/>
    <hyperlink ref="J1009" r:id="rId4766"/>
    <hyperlink ref="J1017" r:id="rId4767"/>
    <hyperlink ref="J1034" r:id="rId4768"/>
    <hyperlink ref="J1035" r:id="rId4769"/>
    <hyperlink ref="J1036" r:id="rId4770"/>
    <hyperlink ref="J1008" r:id="rId4771"/>
    <hyperlink ref="J1018" r:id="rId4772"/>
    <hyperlink ref="J1037" r:id="rId4773"/>
    <hyperlink ref="J1022" r:id="rId4774"/>
    <hyperlink ref="J1028" r:id="rId4775"/>
    <hyperlink ref="J58" r:id="rId4776"/>
    <hyperlink ref="J60" r:id="rId4777"/>
    <hyperlink ref="J64" r:id="rId4778" location="D000698" display="http://bioonto.de/mesh.owl - D000698"/>
    <hyperlink ref="J47" r:id="rId4779"/>
    <hyperlink ref="J49" r:id="rId4780"/>
    <hyperlink ref="J48" r:id="rId4781"/>
    <hyperlink ref="J50" r:id="rId4782"/>
    <hyperlink ref="J51" r:id="rId4783"/>
    <hyperlink ref="J65" r:id="rId4784" location="E03.091" display="http://bioonto.de/mesh.owl - E03.091"/>
    <hyperlink ref="J52" r:id="rId4785"/>
    <hyperlink ref="J66" r:id="rId4786" location="E03.155.086.231" display="http://bioonto.de/mesh.owl - E03.155.086.231"/>
    <hyperlink ref="J74" r:id="rId4787"/>
    <hyperlink ref="J53" r:id="rId4788"/>
    <hyperlink ref="J54" r:id="rId4789"/>
    <hyperlink ref="J55" r:id="rId4790"/>
    <hyperlink ref="J68" r:id="rId4791"/>
    <hyperlink ref="J61" r:id="rId4792"/>
    <hyperlink ref="J62" r:id="rId4793"/>
    <hyperlink ref="J56" r:id="rId4794"/>
    <hyperlink ref="J57" r:id="rId4795"/>
    <hyperlink ref="J63" r:id="rId4796"/>
    <hyperlink ref="J67" r:id="rId4797" location="D000772" display="http://bioonto.de/mesh.owl - D000772"/>
    <hyperlink ref="J59" r:id="rId4798"/>
    <hyperlink ref="J73" r:id="rId4799"/>
    <hyperlink ref="J69" r:id="rId4800"/>
    <hyperlink ref="J70" r:id="rId4801"/>
    <hyperlink ref="J71" r:id="rId4802"/>
    <hyperlink ref="J72" r:id="rId4803"/>
    <hyperlink ref="J852" r:id="rId4804"/>
    <hyperlink ref="J847" r:id="rId4805"/>
    <hyperlink ref="J849" r:id="rId4806"/>
    <hyperlink ref="J853" r:id="rId4807"/>
    <hyperlink ref="J850" r:id="rId4808"/>
    <hyperlink ref="J851" r:id="rId4809"/>
    <hyperlink ref="J846" r:id="rId4810"/>
    <hyperlink ref="J848" r:id="rId4811"/>
    <hyperlink ref="J730" r:id="rId4812"/>
    <hyperlink ref="J736" r:id="rId4813"/>
    <hyperlink ref="J734" r:id="rId4814"/>
    <hyperlink ref="J733" r:id="rId4815"/>
    <hyperlink ref="J729" r:id="rId4816"/>
    <hyperlink ref="J731" r:id="rId4817"/>
    <hyperlink ref="J732" r:id="rId4818"/>
    <hyperlink ref="J735" r:id="rId4819"/>
    <hyperlink ref="J451" r:id="rId4820"/>
    <hyperlink ref="J447" r:id="rId4821"/>
    <hyperlink ref="J449" r:id="rId4822"/>
    <hyperlink ref="J450" r:id="rId4823"/>
    <hyperlink ref="J452" r:id="rId4824"/>
    <hyperlink ref="J453" r:id="rId4825"/>
    <hyperlink ref="J445" r:id="rId4826"/>
    <hyperlink ref="J446" r:id="rId4827"/>
    <hyperlink ref="J448" r:id="rId4828"/>
    <hyperlink ref="J956" r:id="rId4829"/>
    <hyperlink ref="J953" r:id="rId4830"/>
    <hyperlink ref="J957" r:id="rId4831"/>
    <hyperlink ref="J958" r:id="rId4832"/>
    <hyperlink ref="J954" r:id="rId4833"/>
    <hyperlink ref="J952" r:id="rId4834"/>
    <hyperlink ref="J955" r:id="rId4835"/>
    <hyperlink ref="J877" r:id="rId4836"/>
    <hyperlink ref="J873" r:id="rId4837"/>
    <hyperlink ref="J876" r:id="rId4838"/>
    <hyperlink ref="J874" r:id="rId4839"/>
    <hyperlink ref="J872" r:id="rId4840"/>
    <hyperlink ref="J875" r:id="rId4841"/>
    <hyperlink ref="J871" r:id="rId4842"/>
    <hyperlink ref="J557" r:id="rId4843"/>
    <hyperlink ref="J554" r:id="rId4844" location="D006987" display="http://bioonto.de/mesh.owl - D006987"/>
    <hyperlink ref="J548" r:id="rId4845"/>
    <hyperlink ref="J555" r:id="rId4846" location="C10.597.751.791.500" display="http://bioonto.de/mesh.owl - C10.597.751.791.500"/>
    <hyperlink ref="J550" r:id="rId4847"/>
    <hyperlink ref="J549" r:id="rId4848"/>
    <hyperlink ref="J556" r:id="rId4849" location="C23.888.592.763.770.500" display="http://bioonto.de/mesh.owl - C23.888.592.763.770.500"/>
    <hyperlink ref="J553" r:id="rId4850"/>
    <hyperlink ref="J558" r:id="rId4851"/>
    <hyperlink ref="J551" r:id="rId4852"/>
    <hyperlink ref="J552" r:id="rId4853"/>
    <hyperlink ref="J547" r:id="rId4854"/>
    <hyperlink ref="J398" r:id="rId4855"/>
    <hyperlink ref="J410" r:id="rId4856"/>
    <hyperlink ref="J411" r:id="rId4857"/>
    <hyperlink ref="J412" r:id="rId4858"/>
    <hyperlink ref="J407" r:id="rId4859"/>
    <hyperlink ref="J409" r:id="rId4860"/>
    <hyperlink ref="J396" r:id="rId4861"/>
    <hyperlink ref="J395" r:id="rId4862"/>
    <hyperlink ref="J405" r:id="rId4863"/>
    <hyperlink ref="J404" r:id="rId4864"/>
    <hyperlink ref="J397" r:id="rId4865"/>
    <hyperlink ref="J403" r:id="rId4866"/>
    <hyperlink ref="J399" r:id="rId4867"/>
    <hyperlink ref="J400" r:id="rId4868"/>
    <hyperlink ref="J408" r:id="rId4869" location="C10.597.751.791.500" display="http://bioonto.de/mesh.owl - C10.597.751.791.500"/>
    <hyperlink ref="J401" r:id="rId4870"/>
    <hyperlink ref="J402" r:id="rId4871"/>
    <hyperlink ref="J406" r:id="rId4872"/>
    <hyperlink ref="J806" r:id="rId4873"/>
    <hyperlink ref="J810" r:id="rId4874" location="C10.597.751.791.500" display="http://bioonto.de/mesh.owl - C10.597.751.791.500"/>
    <hyperlink ref="J805" r:id="rId4875"/>
    <hyperlink ref="J811" r:id="rId4876" location="D006987" display="http://bioonto.de/mesh.owl - D006987"/>
    <hyperlink ref="J809" r:id="rId4877"/>
    <hyperlink ref="J813" r:id="rId4878"/>
    <hyperlink ref="J807" r:id="rId4879"/>
    <hyperlink ref="J808" r:id="rId4880"/>
    <hyperlink ref="J802" r:id="rId4881"/>
    <hyperlink ref="J801" r:id="rId4882"/>
    <hyperlink ref="J803" r:id="rId4883"/>
    <hyperlink ref="J804" r:id="rId4884"/>
    <hyperlink ref="J814" r:id="rId4885"/>
    <hyperlink ref="J812" r:id="rId4886" location="C23.888.592.763.770.500" display="http://bioonto.de/mesh.owl - C23.888.592.763.770.500"/>
    <hyperlink ref="J845" r:id="rId4887"/>
    <hyperlink ref="J282" r:id="rId4888"/>
    <hyperlink ref="J281" r:id="rId4889"/>
    <hyperlink ref="J284" r:id="rId4890"/>
    <hyperlink ref="J286" r:id="rId4891"/>
    <hyperlink ref="J287" r:id="rId4892"/>
    <hyperlink ref="J283" r:id="rId4893"/>
    <hyperlink ref="J288" r:id="rId4894"/>
    <hyperlink ref="J285" r:id="rId4895"/>
    <hyperlink ref="J610" r:id="rId4896"/>
    <hyperlink ref="J611" r:id="rId4897"/>
    <hyperlink ref="J600" r:id="rId4898"/>
    <hyperlink ref="J604" r:id="rId4899" location="C10.597.751.791.500" display="http://bioonto.de/mesh.owl - C10.597.751.791.500"/>
    <hyperlink ref="J592" r:id="rId4900"/>
    <hyperlink ref="J593" r:id="rId4901"/>
    <hyperlink ref="J602" r:id="rId4902"/>
    <hyperlink ref="J607" r:id="rId4903"/>
    <hyperlink ref="J608" r:id="rId4904"/>
    <hyperlink ref="J605" r:id="rId4905" location="D006987" display="http://bioonto.de/mesh.owl - D006987"/>
    <hyperlink ref="J590" r:id="rId4906"/>
    <hyperlink ref="J609" r:id="rId4907"/>
    <hyperlink ref="J594" r:id="rId4908"/>
    <hyperlink ref="J591" r:id="rId4909"/>
    <hyperlink ref="J597" r:id="rId4910"/>
    <hyperlink ref="J598" r:id="rId4911"/>
    <hyperlink ref="J595" r:id="rId4912"/>
    <hyperlink ref="J603" r:id="rId4913"/>
    <hyperlink ref="J599" r:id="rId4914"/>
    <hyperlink ref="J601" r:id="rId4915"/>
    <hyperlink ref="J606" r:id="rId4916" location="C23.888.592.763.770.500" display="http://bioonto.de/mesh.owl - C23.888.592.763.770.500"/>
    <hyperlink ref="J589" r:id="rId4917"/>
    <hyperlink ref="J596" r:id="rId4918"/>
    <hyperlink ref="J950" r:id="rId4919"/>
    <hyperlink ref="J949" r:id="rId4920"/>
    <hyperlink ref="J947" r:id="rId4921"/>
    <hyperlink ref="J945" r:id="rId4922"/>
    <hyperlink ref="J951" r:id="rId4923"/>
    <hyperlink ref="J944" r:id="rId4924"/>
    <hyperlink ref="J946" r:id="rId4925"/>
    <hyperlink ref="J948" r:id="rId4926"/>
    <hyperlink ref="J107" r:id="rId4927"/>
    <hyperlink ref="J120" r:id="rId4928"/>
    <hyperlink ref="J126" r:id="rId4929"/>
    <hyperlink ref="J108" r:id="rId4930"/>
    <hyperlink ref="J125" r:id="rId4931"/>
    <hyperlink ref="J106" r:id="rId4932"/>
    <hyperlink ref="J116" r:id="rId4933"/>
    <hyperlink ref="J115" r:id="rId4934"/>
    <hyperlink ref="J109" r:id="rId4935"/>
    <hyperlink ref="J122" r:id="rId4936"/>
    <hyperlink ref="J110" r:id="rId4937"/>
    <hyperlink ref="J123" r:id="rId4938"/>
    <hyperlink ref="J111" r:id="rId4939"/>
    <hyperlink ref="J112" r:id="rId4940"/>
    <hyperlink ref="J124" r:id="rId4941"/>
    <hyperlink ref="J113" r:id="rId4942"/>
    <hyperlink ref="J114" r:id="rId4943"/>
    <hyperlink ref="J117" r:id="rId4944"/>
    <hyperlink ref="J119" r:id="rId4945"/>
    <hyperlink ref="J121" r:id="rId4946" location="C10.597.751.791.500" display="http://bioonto.de/mesh.owl - C10.597.751.791.500"/>
    <hyperlink ref="J118" r:id="rId4947"/>
    <hyperlink ref="J340" r:id="rId4948"/>
    <hyperlink ref="J344" r:id="rId4949"/>
    <hyperlink ref="J347" r:id="rId4950"/>
    <hyperlink ref="J339" r:id="rId4951"/>
    <hyperlink ref="J346" r:id="rId4952"/>
    <hyperlink ref="J345" r:id="rId4953"/>
    <hyperlink ref="J342" r:id="rId4954"/>
    <hyperlink ref="J341" r:id="rId4955"/>
    <hyperlink ref="J343" r:id="rId4956"/>
    <hyperlink ref="J338" r:id="rId4957"/>
    <hyperlink ref="J323" r:id="rId4958"/>
    <hyperlink ref="J325" r:id="rId4959"/>
    <hyperlink ref="J328" r:id="rId4960"/>
    <hyperlink ref="J319" r:id="rId4961"/>
    <hyperlink ref="J337" r:id="rId4962"/>
    <hyperlink ref="J322" r:id="rId4963"/>
    <hyperlink ref="J331" r:id="rId4964" location="C10.597.751.791.875" display="http://bioonto.de/mesh.owl - C10.597.751.791.875"/>
    <hyperlink ref="J324" r:id="rId4965"/>
    <hyperlink ref="J329" r:id="rId4966"/>
    <hyperlink ref="J321" r:id="rId4967"/>
    <hyperlink ref="J334" r:id="rId4968"/>
    <hyperlink ref="J332" r:id="rId4969" location="C23.888.592.763.770.875" display="http://bioonto.de/mesh.owl - C23.888.592.763.770.875"/>
    <hyperlink ref="J320" r:id="rId4970"/>
    <hyperlink ref="J335" r:id="rId4971"/>
    <hyperlink ref="J318" r:id="rId4972"/>
    <hyperlink ref="J330" r:id="rId4973"/>
    <hyperlink ref="J336" r:id="rId4974"/>
    <hyperlink ref="J327" r:id="rId4975"/>
    <hyperlink ref="J333" r:id="rId4976" location="D010292" display="http://bioonto.de/mesh.owl - D010292"/>
    <hyperlink ref="J326" r:id="rId4977"/>
    <hyperlink ref="J927" r:id="rId4978"/>
    <hyperlink ref="J934" r:id="rId4979"/>
    <hyperlink ref="J938" r:id="rId4980"/>
    <hyperlink ref="J937" r:id="rId4981"/>
    <hyperlink ref="J940" r:id="rId4982" location="C23.888.592.763.770.875" display="http://bioonto.de/mesh.owl - C23.888.592.763.770.875"/>
    <hyperlink ref="J941" r:id="rId4983" location="D010292" display="http://bioonto.de/mesh.owl - D010292"/>
    <hyperlink ref="J939" r:id="rId4984"/>
    <hyperlink ref="J931" r:id="rId4985"/>
    <hyperlink ref="J929" r:id="rId4986"/>
    <hyperlink ref="J943" r:id="rId4987"/>
    <hyperlink ref="J932" r:id="rId4988"/>
    <hyperlink ref="J935" r:id="rId4989"/>
    <hyperlink ref="J942" r:id="rId4990" location="C10.597.751.791.875" display="http://bioonto.de/mesh.owl - C10.597.751.791.875"/>
    <hyperlink ref="J930" r:id="rId4991"/>
    <hyperlink ref="J928" r:id="rId4992"/>
    <hyperlink ref="J933" r:id="rId4993"/>
    <hyperlink ref="J936" r:id="rId4994"/>
    <hyperlink ref="J654" r:id="rId4995"/>
    <hyperlink ref="J655" r:id="rId4996"/>
    <hyperlink ref="J664" r:id="rId4997" location="C10.597.751.791.875" display="http://bioonto.de/mesh.owl - C10.597.751.791.875"/>
    <hyperlink ref="J660" r:id="rId4998"/>
    <hyperlink ref="J667" r:id="rId4999"/>
    <hyperlink ref="J657" r:id="rId5000"/>
    <hyperlink ref="J663" r:id="rId5001"/>
    <hyperlink ref="J665" r:id="rId5002"/>
    <hyperlink ref="J666" r:id="rId5003"/>
    <hyperlink ref="J659" r:id="rId5004"/>
    <hyperlink ref="J661" r:id="rId5005"/>
    <hyperlink ref="J656" r:id="rId5006"/>
    <hyperlink ref="J662" r:id="rId5007"/>
    <hyperlink ref="J658" r:id="rId5008"/>
    <hyperlink ref="J15" r:id="rId5009"/>
    <hyperlink ref="J18" r:id="rId5010"/>
    <hyperlink ref="J14" r:id="rId5011"/>
    <hyperlink ref="J11" r:id="rId5012"/>
    <hyperlink ref="J7" r:id="rId5013"/>
    <hyperlink ref="J6" r:id="rId5014"/>
    <hyperlink ref="J13" r:id="rId5015"/>
    <hyperlink ref="J17" r:id="rId5016"/>
    <hyperlink ref="J8" r:id="rId5017"/>
    <hyperlink ref="J5" r:id="rId5018"/>
    <hyperlink ref="J9" r:id="rId5019"/>
    <hyperlink ref="J10" r:id="rId5020"/>
    <hyperlink ref="J16" r:id="rId5021" location="C10.597.751.791.875" display="http://bioonto.de/mesh.owl - C10.597.751.791.875"/>
    <hyperlink ref="J4" r:id="rId5022"/>
    <hyperlink ref="J12" r:id="rId5023"/>
    <hyperlink ref="J226" r:id="rId5024"/>
    <hyperlink ref="J219" r:id="rId5025"/>
    <hyperlink ref="J229" r:id="rId5026"/>
    <hyperlink ref="J223" r:id="rId5027"/>
    <hyperlink ref="J232" r:id="rId5028"/>
    <hyperlink ref="J224" r:id="rId5029"/>
    <hyperlink ref="J235" r:id="rId5030"/>
    <hyperlink ref="J220" r:id="rId5031"/>
    <hyperlink ref="J225" r:id="rId5032"/>
    <hyperlink ref="J233" r:id="rId5033" location="C10.597.751.791.875" display="http://bioonto.de/mesh.owl - C10.597.751.791.875"/>
    <hyperlink ref="J230" r:id="rId5034"/>
    <hyperlink ref="J222" r:id="rId5035"/>
    <hyperlink ref="J221" r:id="rId5036"/>
    <hyperlink ref="J218" r:id="rId5037"/>
    <hyperlink ref="J227" r:id="rId5038"/>
    <hyperlink ref="J231" r:id="rId5039"/>
    <hyperlink ref="J228" r:id="rId5040"/>
    <hyperlink ref="J234" r:id="rId5041"/>
    <hyperlink ref="J435" r:id="rId5042"/>
    <hyperlink ref="J434" r:id="rId5043"/>
    <hyperlink ref="J429" r:id="rId5044"/>
    <hyperlink ref="J430" r:id="rId5045"/>
    <hyperlink ref="J439" r:id="rId5046"/>
    <hyperlink ref="J442" r:id="rId5047" location="C10.597.751.791.875" display="http://bioonto.de/mesh.owl - C10.597.751.791.875"/>
    <hyperlink ref="J432" r:id="rId5048"/>
    <hyperlink ref="J440" r:id="rId5049"/>
    <hyperlink ref="J437" r:id="rId5050"/>
    <hyperlink ref="J431" r:id="rId5051"/>
    <hyperlink ref="J438" r:id="rId5052"/>
    <hyperlink ref="J444" r:id="rId5053"/>
    <hyperlink ref="J436" r:id="rId5054"/>
    <hyperlink ref="J441" r:id="rId5055"/>
    <hyperlink ref="J433" r:id="rId5056"/>
    <hyperlink ref="J443" r:id="rId5057"/>
    <hyperlink ref="J269" r:id="rId5058"/>
    <hyperlink ref="J270" r:id="rId5059"/>
    <hyperlink ref="J276" r:id="rId5060"/>
    <hyperlink ref="J267" r:id="rId5061"/>
    <hyperlink ref="J272" r:id="rId5062"/>
    <hyperlink ref="J274" r:id="rId5063"/>
    <hyperlink ref="J271" r:id="rId5064"/>
    <hyperlink ref="J275" r:id="rId5065"/>
    <hyperlink ref="J280" r:id="rId5066"/>
    <hyperlink ref="J278" r:id="rId5067" location="C10.597.751.791.875" display="http://bioonto.de/mesh.owl - C10.597.751.791.875"/>
    <hyperlink ref="J268" r:id="rId5068"/>
    <hyperlink ref="J273" r:id="rId5069"/>
    <hyperlink ref="J277" r:id="rId5070"/>
    <hyperlink ref="J279" r:id="rId5071"/>
    <hyperlink ref="J863" r:id="rId5072"/>
    <hyperlink ref="J867" r:id="rId5073" location="C10.597.751.791.875" display="http://bioonto.de/mesh.owl - C10.597.751.791.875"/>
    <hyperlink ref="J855" r:id="rId5074"/>
    <hyperlink ref="J864" r:id="rId5075"/>
    <hyperlink ref="J865" r:id="rId5076"/>
    <hyperlink ref="J854" r:id="rId5077"/>
    <hyperlink ref="J858" r:id="rId5078"/>
    <hyperlink ref="J870" r:id="rId5079"/>
    <hyperlink ref="J860" r:id="rId5080"/>
    <hyperlink ref="J866" r:id="rId5081"/>
    <hyperlink ref="J861" r:id="rId5082"/>
    <hyperlink ref="J868" r:id="rId5083" location="C23.888.592.763.770.875" display="http://bioonto.de/mesh.owl - C23.888.592.763.770.875"/>
    <hyperlink ref="J857" r:id="rId5084"/>
    <hyperlink ref="J856" r:id="rId5085"/>
    <hyperlink ref="J862" r:id="rId5086"/>
    <hyperlink ref="J869" r:id="rId5087" location="D010292" display="http://bioonto.de/mesh.owl - D010292"/>
    <hyperlink ref="J859" r:id="rId5088"/>
    <hyperlink ref="J528" r:id="rId5089"/>
    <hyperlink ref="J525" r:id="rId5090"/>
    <hyperlink ref="J524" r:id="rId5091"/>
    <hyperlink ref="J521" r:id="rId5092"/>
    <hyperlink ref="J516" r:id="rId5093"/>
    <hyperlink ref="J520" r:id="rId5094"/>
    <hyperlink ref="J527" r:id="rId5095" location="C10.597.751.791.875" display="http://bioonto.de/mesh.owl - C10.597.751.791.875"/>
    <hyperlink ref="J523" r:id="rId5096"/>
    <hyperlink ref="J522" r:id="rId5097"/>
    <hyperlink ref="J526" r:id="rId5098"/>
    <hyperlink ref="J518" r:id="rId5099"/>
    <hyperlink ref="J519" r:id="rId5100"/>
    <hyperlink ref="J517" r:id="rId5101"/>
    <hyperlink ref="J515" r:id="rId5102"/>
    <hyperlink ref="J529" r:id="rId5103"/>
    <hyperlink ref="J249" r:id="rId5104"/>
    <hyperlink ref="J242" r:id="rId5105"/>
    <hyperlink ref="J243" r:id="rId5106"/>
    <hyperlink ref="J239" r:id="rId5107"/>
    <hyperlink ref="J246" r:id="rId5108"/>
    <hyperlink ref="J250" r:id="rId5109"/>
    <hyperlink ref="J245" r:id="rId5110"/>
    <hyperlink ref="J244" r:id="rId5111"/>
    <hyperlink ref="J248" r:id="rId5112"/>
    <hyperlink ref="J241" r:id="rId5113"/>
    <hyperlink ref="J253" r:id="rId5114"/>
    <hyperlink ref="J251" r:id="rId5115" location="C10.597.751.791.875" display="http://bioonto.de/mesh.owl - C10.597.751.791.875"/>
    <hyperlink ref="J247" r:id="rId5116"/>
    <hyperlink ref="J252" r:id="rId5117"/>
    <hyperlink ref="J240" r:id="rId5118"/>
    <hyperlink ref="J613" r:id="rId5119"/>
    <hyperlink ref="J620" r:id="rId5120"/>
    <hyperlink ref="J624" r:id="rId5121" location="D010292" display="http://bioonto.de/mesh.owl - D010292"/>
    <hyperlink ref="J629" r:id="rId5122"/>
    <hyperlink ref="J627" r:id="rId5123"/>
    <hyperlink ref="J612" r:id="rId5124"/>
    <hyperlink ref="J617" r:id="rId5125"/>
    <hyperlink ref="J625" r:id="rId5126" location="C10.597.751.791.875" display="http://bioonto.de/mesh.owl - C10.597.751.791.875"/>
    <hyperlink ref="J622" r:id="rId5127"/>
    <hyperlink ref="J618" r:id="rId5128"/>
    <hyperlink ref="J623" r:id="rId5129"/>
    <hyperlink ref="J619" r:id="rId5130"/>
    <hyperlink ref="J628" r:id="rId5131"/>
    <hyperlink ref="J614" r:id="rId5132"/>
    <hyperlink ref="J615" r:id="rId5133"/>
    <hyperlink ref="J626" r:id="rId5134" location="C23.888.592.763.770.875" display="http://bioonto.de/mesh.owl - C23.888.592.763.770.875"/>
    <hyperlink ref="J621" r:id="rId5135"/>
    <hyperlink ref="J616" r:id="rId5136"/>
    <hyperlink ref="J163" r:id="rId5137" location="C10.597.751.791.875" display="http://bioonto.de/mesh.owl - C10.597.751.791.875"/>
    <hyperlink ref="J142" r:id="rId5138"/>
    <hyperlink ref="J132" r:id="rId5139"/>
    <hyperlink ref="J160" r:id="rId5140"/>
    <hyperlink ref="J129" r:id="rId5141"/>
    <hyperlink ref="J165" r:id="rId5142"/>
    <hyperlink ref="J137" r:id="rId5143"/>
    <hyperlink ref="J156" r:id="rId5144"/>
    <hyperlink ref="J133" r:id="rId5145"/>
    <hyperlink ref="J157" r:id="rId5146"/>
    <hyperlink ref="J143" r:id="rId5147"/>
    <hyperlink ref="J144" r:id="rId5148"/>
    <hyperlink ref="J127" r:id="rId5149"/>
    <hyperlink ref="J169" r:id="rId5150"/>
    <hyperlink ref="J164" r:id="rId5151"/>
    <hyperlink ref="J138" r:id="rId5152"/>
    <hyperlink ref="J145" r:id="rId5153"/>
    <hyperlink ref="J146" r:id="rId5154"/>
    <hyperlink ref="J139" r:id="rId5155"/>
    <hyperlink ref="J147" r:id="rId5156"/>
    <hyperlink ref="J148" r:id="rId5157"/>
    <hyperlink ref="J158" r:id="rId5158"/>
    <hyperlink ref="J166" r:id="rId5159"/>
    <hyperlink ref="J130" r:id="rId5160"/>
    <hyperlink ref="J149" r:id="rId5161"/>
    <hyperlink ref="J150" r:id="rId5162"/>
    <hyperlink ref="J140" r:id="rId5163"/>
    <hyperlink ref="J134" r:id="rId5164"/>
    <hyperlink ref="J167" r:id="rId5165"/>
    <hyperlink ref="J151" r:id="rId5166"/>
    <hyperlink ref="J152" r:id="rId5167"/>
    <hyperlink ref="J170" r:id="rId5168"/>
    <hyperlink ref="J159" r:id="rId5169"/>
    <hyperlink ref="J153" r:id="rId5170"/>
    <hyperlink ref="J161" r:id="rId5171"/>
    <hyperlink ref="J136" r:id="rId5172"/>
    <hyperlink ref="J168" r:id="rId5173"/>
    <hyperlink ref="J135" r:id="rId5174"/>
    <hyperlink ref="J154" r:id="rId5175"/>
    <hyperlink ref="J162" r:id="rId5176"/>
    <hyperlink ref="J155" r:id="rId5177"/>
    <hyperlink ref="J141" r:id="rId5178"/>
    <hyperlink ref="J131" r:id="rId5179"/>
    <hyperlink ref="J128" r:id="rId518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B2:N553"/>
  <sheetViews>
    <sheetView workbookViewId="0">
      <selection activeCell="B317" sqref="B317"/>
    </sheetView>
  </sheetViews>
  <sheetFormatPr defaultRowHeight="15" x14ac:dyDescent="0.25"/>
  <sheetData>
    <row r="2" spans="13:14" ht="15.75" thickBot="1" x14ac:dyDescent="0.3">
      <c r="M2" s="10" t="s">
        <v>0</v>
      </c>
      <c r="N2" s="11" t="s">
        <v>211</v>
      </c>
    </row>
    <row r="3" spans="13:14" x14ac:dyDescent="0.25">
      <c r="M3" s="64" t="s">
        <v>2</v>
      </c>
      <c r="N3" s="12" t="s">
        <v>788</v>
      </c>
    </row>
    <row r="4" spans="13:14" x14ac:dyDescent="0.25">
      <c r="M4" s="66"/>
      <c r="N4" s="12" t="s">
        <v>225</v>
      </c>
    </row>
    <row r="5" spans="13:14" x14ac:dyDescent="0.25">
      <c r="M5" s="66"/>
      <c r="N5" s="12" t="s">
        <v>789</v>
      </c>
    </row>
    <row r="6" spans="13:14" x14ac:dyDescent="0.25">
      <c r="M6" s="66"/>
      <c r="N6" s="12" t="s">
        <v>790</v>
      </c>
    </row>
    <row r="7" spans="13:14" ht="15.75" thickBot="1" x14ac:dyDescent="0.3">
      <c r="M7" s="65"/>
      <c r="N7" s="11" t="s">
        <v>791</v>
      </c>
    </row>
    <row r="8" spans="13:14" ht="15.75" thickBot="1" x14ac:dyDescent="0.3">
      <c r="M8" s="10" t="s">
        <v>5</v>
      </c>
      <c r="N8" s="11" t="s">
        <v>792</v>
      </c>
    </row>
    <row r="9" spans="13:14" x14ac:dyDescent="0.25">
      <c r="M9" s="64" t="s">
        <v>8</v>
      </c>
      <c r="N9" s="12" t="s">
        <v>788</v>
      </c>
    </row>
    <row r="10" spans="13:14" x14ac:dyDescent="0.25">
      <c r="M10" s="66"/>
      <c r="N10" s="12" t="s">
        <v>225</v>
      </c>
    </row>
    <row r="11" spans="13:14" x14ac:dyDescent="0.25">
      <c r="M11" s="66"/>
      <c r="N11" s="12" t="s">
        <v>789</v>
      </c>
    </row>
    <row r="12" spans="13:14" x14ac:dyDescent="0.25">
      <c r="M12" s="66"/>
      <c r="N12" s="12" t="s">
        <v>790</v>
      </c>
    </row>
    <row r="13" spans="13:14" ht="15.75" thickBot="1" x14ac:dyDescent="0.3">
      <c r="M13" s="65"/>
      <c r="N13" s="11" t="s">
        <v>791</v>
      </c>
    </row>
    <row r="14" spans="13:14" x14ac:dyDescent="0.25">
      <c r="M14" s="64" t="s">
        <v>12</v>
      </c>
      <c r="N14" s="12" t="s">
        <v>321</v>
      </c>
    </row>
    <row r="15" spans="13:14" x14ac:dyDescent="0.25">
      <c r="M15" s="66"/>
      <c r="N15" s="12" t="s">
        <v>793</v>
      </c>
    </row>
    <row r="16" spans="13:14" x14ac:dyDescent="0.25">
      <c r="M16" s="66"/>
      <c r="N16" s="12" t="s">
        <v>794</v>
      </c>
    </row>
    <row r="17" spans="2:14" x14ac:dyDescent="0.25">
      <c r="M17" s="66"/>
      <c r="N17" s="12" t="s">
        <v>795</v>
      </c>
    </row>
    <row r="18" spans="2:14" ht="15.75" thickBot="1" x14ac:dyDescent="0.3">
      <c r="M18" s="65"/>
      <c r="N18" s="11" t="s">
        <v>796</v>
      </c>
    </row>
    <row r="19" spans="2:14" x14ac:dyDescent="0.25">
      <c r="M19" s="64" t="s">
        <v>17</v>
      </c>
      <c r="N19" s="15" t="s">
        <v>18</v>
      </c>
    </row>
    <row r="20" spans="2:14" ht="15.75" thickBot="1" x14ac:dyDescent="0.3">
      <c r="M20" s="65"/>
      <c r="N20" s="14" t="s">
        <v>191</v>
      </c>
    </row>
    <row r="21" spans="2:14" ht="15.75" thickBot="1" x14ac:dyDescent="0.3">
      <c r="M21" s="10" t="s">
        <v>21</v>
      </c>
      <c r="N21" s="11">
        <v>113</v>
      </c>
    </row>
    <row r="22" spans="2:14" ht="15.75" thickBot="1" x14ac:dyDescent="0.3">
      <c r="M22" s="10" t="s">
        <v>24</v>
      </c>
      <c r="N22" s="11" t="s">
        <v>211</v>
      </c>
    </row>
    <row r="23" spans="2:14" x14ac:dyDescent="0.25">
      <c r="M23" s="64" t="s">
        <v>656</v>
      </c>
      <c r="N23" s="15" t="s">
        <v>213</v>
      </c>
    </row>
    <row r="24" spans="2:14" ht="15.75" thickBot="1" x14ac:dyDescent="0.3">
      <c r="M24" s="65"/>
      <c r="N24" s="14" t="s">
        <v>214</v>
      </c>
    </row>
    <row r="25" spans="2:14" x14ac:dyDescent="0.25">
      <c r="M25" s="64" t="s">
        <v>376</v>
      </c>
      <c r="N25" s="15" t="s">
        <v>797</v>
      </c>
    </row>
    <row r="26" spans="2:14" x14ac:dyDescent="0.25">
      <c r="M26" s="66"/>
      <c r="N26" s="15" t="s">
        <v>798</v>
      </c>
    </row>
    <row r="27" spans="2:14" x14ac:dyDescent="0.25">
      <c r="M27" s="66"/>
      <c r="N27" s="15" t="s">
        <v>799</v>
      </c>
    </row>
    <row r="28" spans="2:14" x14ac:dyDescent="0.25">
      <c r="M28" s="66"/>
      <c r="N28" s="15" t="s">
        <v>800</v>
      </c>
    </row>
    <row r="29" spans="2:14" x14ac:dyDescent="0.25">
      <c r="B29" t="s">
        <v>1078</v>
      </c>
      <c r="M29" s="66"/>
      <c r="N29" s="15" t="s">
        <v>801</v>
      </c>
    </row>
    <row r="30" spans="2:14" x14ac:dyDescent="0.25">
      <c r="M30" s="66"/>
      <c r="N30" s="15" t="s">
        <v>802</v>
      </c>
    </row>
    <row r="31" spans="2:14" x14ac:dyDescent="0.25">
      <c r="M31" s="66"/>
      <c r="N31" s="15" t="s">
        <v>803</v>
      </c>
    </row>
    <row r="32" spans="2:14" x14ac:dyDescent="0.25">
      <c r="M32" s="66"/>
      <c r="N32" s="15" t="s">
        <v>804</v>
      </c>
    </row>
    <row r="33" spans="13:14" x14ac:dyDescent="0.25">
      <c r="M33" s="66"/>
      <c r="N33" s="15" t="s">
        <v>805</v>
      </c>
    </row>
    <row r="34" spans="13:14" x14ac:dyDescent="0.25">
      <c r="M34" s="66"/>
      <c r="N34" s="15" t="s">
        <v>806</v>
      </c>
    </row>
    <row r="35" spans="13:14" x14ac:dyDescent="0.25">
      <c r="M35" s="66"/>
      <c r="N35" s="15" t="s">
        <v>807</v>
      </c>
    </row>
    <row r="36" spans="13:14" x14ac:dyDescent="0.25">
      <c r="M36" s="66"/>
      <c r="N36" s="15" t="s">
        <v>808</v>
      </c>
    </row>
    <row r="37" spans="13:14" x14ac:dyDescent="0.25">
      <c r="M37" s="66"/>
      <c r="N37" s="15" t="s">
        <v>809</v>
      </c>
    </row>
    <row r="38" spans="13:14" x14ac:dyDescent="0.25">
      <c r="M38" s="66"/>
      <c r="N38" s="15" t="s">
        <v>810</v>
      </c>
    </row>
    <row r="39" spans="13:14" x14ac:dyDescent="0.25">
      <c r="M39" s="66"/>
      <c r="N39" s="15" t="s">
        <v>811</v>
      </c>
    </row>
    <row r="40" spans="13:14" x14ac:dyDescent="0.25">
      <c r="M40" s="66"/>
      <c r="N40" s="15" t="s">
        <v>812</v>
      </c>
    </row>
    <row r="41" spans="13:14" x14ac:dyDescent="0.25">
      <c r="M41" s="66"/>
      <c r="N41" s="15" t="s">
        <v>813</v>
      </c>
    </row>
    <row r="42" spans="13:14" x14ac:dyDescent="0.25">
      <c r="M42" s="66"/>
      <c r="N42" s="15" t="s">
        <v>814</v>
      </c>
    </row>
    <row r="43" spans="13:14" x14ac:dyDescent="0.25">
      <c r="M43" s="66"/>
      <c r="N43" s="15" t="s">
        <v>815</v>
      </c>
    </row>
    <row r="44" spans="13:14" x14ac:dyDescent="0.25">
      <c r="M44" s="66"/>
      <c r="N44" s="15" t="s">
        <v>816</v>
      </c>
    </row>
    <row r="45" spans="13:14" x14ac:dyDescent="0.25">
      <c r="M45" s="66"/>
      <c r="N45" s="15" t="s">
        <v>817</v>
      </c>
    </row>
    <row r="46" spans="13:14" x14ac:dyDescent="0.25">
      <c r="M46" s="66"/>
      <c r="N46" s="15" t="s">
        <v>818</v>
      </c>
    </row>
    <row r="47" spans="13:14" x14ac:dyDescent="0.25">
      <c r="M47" s="66"/>
      <c r="N47" s="15" t="s">
        <v>819</v>
      </c>
    </row>
    <row r="48" spans="13:14" x14ac:dyDescent="0.25">
      <c r="M48" s="66"/>
      <c r="N48" s="15" t="s">
        <v>820</v>
      </c>
    </row>
    <row r="49" spans="13:14" x14ac:dyDescent="0.25">
      <c r="M49" s="66"/>
      <c r="N49" s="15" t="s">
        <v>821</v>
      </c>
    </row>
    <row r="50" spans="13:14" x14ac:dyDescent="0.25">
      <c r="M50" s="66"/>
      <c r="N50" s="15" t="s">
        <v>257</v>
      </c>
    </row>
    <row r="51" spans="13:14" x14ac:dyDescent="0.25">
      <c r="M51" s="66"/>
      <c r="N51" s="15" t="s">
        <v>822</v>
      </c>
    </row>
    <row r="52" spans="13:14" x14ac:dyDescent="0.25">
      <c r="M52" s="66"/>
      <c r="N52" s="15" t="s">
        <v>823</v>
      </c>
    </row>
    <row r="53" spans="13:14" x14ac:dyDescent="0.25">
      <c r="M53" s="66"/>
      <c r="N53" s="15" t="s">
        <v>824</v>
      </c>
    </row>
    <row r="54" spans="13:14" x14ac:dyDescent="0.25">
      <c r="M54" s="66"/>
      <c r="N54" s="15" t="s">
        <v>825</v>
      </c>
    </row>
    <row r="55" spans="13:14" x14ac:dyDescent="0.25">
      <c r="M55" s="66"/>
      <c r="N55" s="15" t="s">
        <v>826</v>
      </c>
    </row>
    <row r="56" spans="13:14" x14ac:dyDescent="0.25">
      <c r="M56" s="66"/>
      <c r="N56" s="15" t="s">
        <v>827</v>
      </c>
    </row>
    <row r="57" spans="13:14" x14ac:dyDescent="0.25">
      <c r="M57" s="66"/>
      <c r="N57" s="15" t="s">
        <v>828</v>
      </c>
    </row>
    <row r="58" spans="13:14" x14ac:dyDescent="0.25">
      <c r="M58" s="66"/>
      <c r="N58" s="15" t="s">
        <v>829</v>
      </c>
    </row>
    <row r="59" spans="13:14" x14ac:dyDescent="0.25">
      <c r="M59" s="66"/>
      <c r="N59" s="15" t="s">
        <v>830</v>
      </c>
    </row>
    <row r="60" spans="13:14" x14ac:dyDescent="0.25">
      <c r="M60" s="66"/>
      <c r="N60" s="15" t="s">
        <v>831</v>
      </c>
    </row>
    <row r="61" spans="13:14" x14ac:dyDescent="0.25">
      <c r="M61" s="66"/>
      <c r="N61" s="15" t="s">
        <v>832</v>
      </c>
    </row>
    <row r="62" spans="13:14" x14ac:dyDescent="0.25">
      <c r="M62" s="66"/>
      <c r="N62" s="15" t="s">
        <v>833</v>
      </c>
    </row>
    <row r="63" spans="13:14" x14ac:dyDescent="0.25">
      <c r="M63" s="66"/>
      <c r="N63" s="15" t="s">
        <v>834</v>
      </c>
    </row>
    <row r="64" spans="13:14" x14ac:dyDescent="0.25">
      <c r="M64" s="66"/>
      <c r="N64" s="15" t="s">
        <v>835</v>
      </c>
    </row>
    <row r="65" spans="13:14" x14ac:dyDescent="0.25">
      <c r="M65" s="66"/>
      <c r="N65" s="15" t="s">
        <v>836</v>
      </c>
    </row>
    <row r="66" spans="13:14" x14ac:dyDescent="0.25">
      <c r="M66" s="66"/>
      <c r="N66" s="15" t="s">
        <v>837</v>
      </c>
    </row>
    <row r="67" spans="13:14" x14ac:dyDescent="0.25">
      <c r="M67" s="66"/>
      <c r="N67" s="15" t="s">
        <v>838</v>
      </c>
    </row>
    <row r="68" spans="13:14" x14ac:dyDescent="0.25">
      <c r="M68" s="66"/>
      <c r="N68" s="15" t="s">
        <v>839</v>
      </c>
    </row>
    <row r="69" spans="13:14" x14ac:dyDescent="0.25">
      <c r="M69" s="66"/>
      <c r="N69" s="15" t="s">
        <v>840</v>
      </c>
    </row>
    <row r="70" spans="13:14" x14ac:dyDescent="0.25">
      <c r="M70" s="66"/>
      <c r="N70" s="15" t="s">
        <v>841</v>
      </c>
    </row>
    <row r="71" spans="13:14" x14ac:dyDescent="0.25">
      <c r="M71" s="66"/>
      <c r="N71" s="15" t="s">
        <v>842</v>
      </c>
    </row>
    <row r="72" spans="13:14" x14ac:dyDescent="0.25">
      <c r="M72" s="66"/>
      <c r="N72" s="15" t="s">
        <v>843</v>
      </c>
    </row>
    <row r="73" spans="13:14" x14ac:dyDescent="0.25">
      <c r="M73" s="66"/>
      <c r="N73" s="15" t="s">
        <v>844</v>
      </c>
    </row>
    <row r="74" spans="13:14" x14ac:dyDescent="0.25">
      <c r="M74" s="66"/>
      <c r="N74" s="15" t="s">
        <v>845</v>
      </c>
    </row>
    <row r="75" spans="13:14" x14ac:dyDescent="0.25">
      <c r="M75" s="66"/>
      <c r="N75" s="15" t="s">
        <v>846</v>
      </c>
    </row>
    <row r="76" spans="13:14" x14ac:dyDescent="0.25">
      <c r="M76" s="66"/>
      <c r="N76" s="15" t="s">
        <v>847</v>
      </c>
    </row>
    <row r="77" spans="13:14" x14ac:dyDescent="0.25">
      <c r="M77" s="66"/>
      <c r="N77" s="15" t="s">
        <v>848</v>
      </c>
    </row>
    <row r="78" spans="13:14" x14ac:dyDescent="0.25">
      <c r="M78" s="66"/>
      <c r="N78" s="15" t="s">
        <v>849</v>
      </c>
    </row>
    <row r="79" spans="13:14" x14ac:dyDescent="0.25">
      <c r="M79" s="66"/>
      <c r="N79" s="15" t="s">
        <v>850</v>
      </c>
    </row>
    <row r="80" spans="13:14" x14ac:dyDescent="0.25">
      <c r="M80" s="66"/>
      <c r="N80" s="15" t="s">
        <v>851</v>
      </c>
    </row>
    <row r="81" spans="13:14" x14ac:dyDescent="0.25">
      <c r="M81" s="66"/>
      <c r="N81" s="15" t="s">
        <v>852</v>
      </c>
    </row>
    <row r="82" spans="13:14" x14ac:dyDescent="0.25">
      <c r="M82" s="66"/>
      <c r="N82" s="15" t="s">
        <v>505</v>
      </c>
    </row>
    <row r="83" spans="13:14" x14ac:dyDescent="0.25">
      <c r="M83" s="66"/>
      <c r="N83" s="15" t="s">
        <v>853</v>
      </c>
    </row>
    <row r="84" spans="13:14" x14ac:dyDescent="0.25">
      <c r="M84" s="66"/>
      <c r="N84" s="15" t="s">
        <v>854</v>
      </c>
    </row>
    <row r="85" spans="13:14" x14ac:dyDescent="0.25">
      <c r="M85" s="66"/>
      <c r="N85" s="15" t="s">
        <v>855</v>
      </c>
    </row>
    <row r="86" spans="13:14" x14ac:dyDescent="0.25">
      <c r="M86" s="66"/>
      <c r="N86" s="15" t="s">
        <v>856</v>
      </c>
    </row>
    <row r="87" spans="13:14" x14ac:dyDescent="0.25">
      <c r="M87" s="66"/>
      <c r="N87" s="15" t="s">
        <v>857</v>
      </c>
    </row>
    <row r="88" spans="13:14" x14ac:dyDescent="0.25">
      <c r="M88" s="66"/>
      <c r="N88" s="15" t="s">
        <v>858</v>
      </c>
    </row>
    <row r="89" spans="13:14" x14ac:dyDescent="0.25">
      <c r="M89" s="66"/>
      <c r="N89" s="15" t="s">
        <v>859</v>
      </c>
    </row>
    <row r="90" spans="13:14" x14ac:dyDescent="0.25">
      <c r="M90" s="66"/>
      <c r="N90" s="15" t="s">
        <v>860</v>
      </c>
    </row>
    <row r="91" spans="13:14" x14ac:dyDescent="0.25">
      <c r="M91" s="66"/>
      <c r="N91" s="15" t="s">
        <v>861</v>
      </c>
    </row>
    <row r="92" spans="13:14" x14ac:dyDescent="0.25">
      <c r="M92" s="66"/>
      <c r="N92" s="15" t="s">
        <v>862</v>
      </c>
    </row>
    <row r="93" spans="13:14" x14ac:dyDescent="0.25">
      <c r="M93" s="66"/>
      <c r="N93" s="15" t="s">
        <v>863</v>
      </c>
    </row>
    <row r="94" spans="13:14" x14ac:dyDescent="0.25">
      <c r="M94" s="66"/>
      <c r="N94" s="15" t="s">
        <v>864</v>
      </c>
    </row>
    <row r="95" spans="13:14" x14ac:dyDescent="0.25">
      <c r="M95" s="66"/>
      <c r="N95" s="15" t="s">
        <v>865</v>
      </c>
    </row>
    <row r="96" spans="13:14" x14ac:dyDescent="0.25">
      <c r="M96" s="66"/>
      <c r="N96" s="15" t="s">
        <v>866</v>
      </c>
    </row>
    <row r="97" spans="13:14" x14ac:dyDescent="0.25">
      <c r="M97" s="66"/>
      <c r="N97" s="15" t="s">
        <v>867</v>
      </c>
    </row>
    <row r="98" spans="13:14" x14ac:dyDescent="0.25">
      <c r="M98" s="66"/>
      <c r="N98" s="15" t="s">
        <v>868</v>
      </c>
    </row>
    <row r="99" spans="13:14" x14ac:dyDescent="0.25">
      <c r="M99" s="66"/>
      <c r="N99" s="15" t="s">
        <v>869</v>
      </c>
    </row>
    <row r="100" spans="13:14" x14ac:dyDescent="0.25">
      <c r="M100" s="66"/>
      <c r="N100" s="15" t="s">
        <v>870</v>
      </c>
    </row>
    <row r="101" spans="13:14" x14ac:dyDescent="0.25">
      <c r="M101" s="66"/>
      <c r="N101" s="15" t="s">
        <v>871</v>
      </c>
    </row>
    <row r="102" spans="13:14" x14ac:dyDescent="0.25">
      <c r="M102" s="66"/>
      <c r="N102" s="15" t="s">
        <v>872</v>
      </c>
    </row>
    <row r="103" spans="13:14" x14ac:dyDescent="0.25">
      <c r="M103" s="66"/>
      <c r="N103" s="15" t="s">
        <v>873</v>
      </c>
    </row>
    <row r="104" spans="13:14" x14ac:dyDescent="0.25">
      <c r="M104" s="66"/>
      <c r="N104" s="15" t="s">
        <v>874</v>
      </c>
    </row>
    <row r="105" spans="13:14" x14ac:dyDescent="0.25">
      <c r="M105" s="66"/>
      <c r="N105" s="15" t="s">
        <v>875</v>
      </c>
    </row>
    <row r="106" spans="13:14" x14ac:dyDescent="0.25">
      <c r="M106" s="66"/>
      <c r="N106" s="15" t="s">
        <v>876</v>
      </c>
    </row>
    <row r="107" spans="13:14" x14ac:dyDescent="0.25">
      <c r="M107" s="66"/>
      <c r="N107" s="15" t="s">
        <v>877</v>
      </c>
    </row>
    <row r="108" spans="13:14" x14ac:dyDescent="0.25">
      <c r="M108" s="66"/>
      <c r="N108" s="15" t="s">
        <v>878</v>
      </c>
    </row>
    <row r="109" spans="13:14" x14ac:dyDescent="0.25">
      <c r="M109" s="66"/>
      <c r="N109" s="15" t="s">
        <v>879</v>
      </c>
    </row>
    <row r="110" spans="13:14" x14ac:dyDescent="0.25">
      <c r="M110" s="66"/>
      <c r="N110" s="15" t="s">
        <v>880</v>
      </c>
    </row>
    <row r="111" spans="13:14" x14ac:dyDescent="0.25">
      <c r="M111" s="66"/>
      <c r="N111" s="15" t="s">
        <v>881</v>
      </c>
    </row>
    <row r="112" spans="13:14" x14ac:dyDescent="0.25">
      <c r="M112" s="66"/>
      <c r="N112" s="15" t="s">
        <v>882</v>
      </c>
    </row>
    <row r="113" spans="13:14" x14ac:dyDescent="0.25">
      <c r="M113" s="66"/>
      <c r="N113" s="15" t="s">
        <v>883</v>
      </c>
    </row>
    <row r="114" spans="13:14" x14ac:dyDescent="0.25">
      <c r="M114" s="66"/>
      <c r="N114" s="15" t="s">
        <v>884</v>
      </c>
    </row>
    <row r="115" spans="13:14" x14ac:dyDescent="0.25">
      <c r="M115" s="66"/>
      <c r="N115" s="15" t="s">
        <v>885</v>
      </c>
    </row>
    <row r="116" spans="13:14" x14ac:dyDescent="0.25">
      <c r="M116" s="66"/>
      <c r="N116" s="15" t="s">
        <v>886</v>
      </c>
    </row>
    <row r="117" spans="13:14" x14ac:dyDescent="0.25">
      <c r="M117" s="66"/>
      <c r="N117" s="15" t="s">
        <v>887</v>
      </c>
    </row>
    <row r="118" spans="13:14" x14ac:dyDescent="0.25">
      <c r="M118" s="66"/>
      <c r="N118" s="15" t="s">
        <v>888</v>
      </c>
    </row>
    <row r="119" spans="13:14" x14ac:dyDescent="0.25">
      <c r="M119" s="66"/>
      <c r="N119" s="15" t="s">
        <v>889</v>
      </c>
    </row>
    <row r="120" spans="13:14" x14ac:dyDescent="0.25">
      <c r="M120" s="66"/>
      <c r="N120" s="15" t="s">
        <v>890</v>
      </c>
    </row>
    <row r="121" spans="13:14" x14ac:dyDescent="0.25">
      <c r="M121" s="66"/>
      <c r="N121" s="15" t="s">
        <v>891</v>
      </c>
    </row>
    <row r="122" spans="13:14" x14ac:dyDescent="0.25">
      <c r="M122" s="66"/>
      <c r="N122" s="15" t="s">
        <v>892</v>
      </c>
    </row>
    <row r="123" spans="13:14" x14ac:dyDescent="0.25">
      <c r="M123" s="66"/>
      <c r="N123" s="15" t="s">
        <v>893</v>
      </c>
    </row>
    <row r="124" spans="13:14" x14ac:dyDescent="0.25">
      <c r="M124" s="66"/>
      <c r="N124" s="15" t="s">
        <v>894</v>
      </c>
    </row>
    <row r="125" spans="13:14" x14ac:dyDescent="0.25">
      <c r="M125" s="66"/>
      <c r="N125" s="15" t="s">
        <v>895</v>
      </c>
    </row>
    <row r="126" spans="13:14" x14ac:dyDescent="0.25">
      <c r="M126" s="66"/>
      <c r="N126" s="15" t="s">
        <v>896</v>
      </c>
    </row>
    <row r="127" spans="13:14" x14ac:dyDescent="0.25">
      <c r="M127" s="66"/>
      <c r="N127" s="15" t="s">
        <v>897</v>
      </c>
    </row>
    <row r="128" spans="13:14" x14ac:dyDescent="0.25">
      <c r="M128" s="66"/>
      <c r="N128" s="15" t="s">
        <v>898</v>
      </c>
    </row>
    <row r="129" spans="13:14" x14ac:dyDescent="0.25">
      <c r="M129" s="66"/>
      <c r="N129" s="15" t="s">
        <v>899</v>
      </c>
    </row>
    <row r="130" spans="13:14" x14ac:dyDescent="0.25">
      <c r="M130" s="66"/>
      <c r="N130" s="15" t="s">
        <v>900</v>
      </c>
    </row>
    <row r="131" spans="13:14" x14ac:dyDescent="0.25">
      <c r="M131" s="66"/>
      <c r="N131" s="15" t="s">
        <v>901</v>
      </c>
    </row>
    <row r="132" spans="13:14" x14ac:dyDescent="0.25">
      <c r="M132" s="66"/>
      <c r="N132" s="15" t="s">
        <v>902</v>
      </c>
    </row>
    <row r="133" spans="13:14" x14ac:dyDescent="0.25">
      <c r="M133" s="66"/>
      <c r="N133" s="15" t="s">
        <v>903</v>
      </c>
    </row>
    <row r="134" spans="13:14" x14ac:dyDescent="0.25">
      <c r="M134" s="66"/>
      <c r="N134" s="15" t="s">
        <v>904</v>
      </c>
    </row>
    <row r="135" spans="13:14" x14ac:dyDescent="0.25">
      <c r="M135" s="66"/>
      <c r="N135" s="15" t="s">
        <v>905</v>
      </c>
    </row>
    <row r="136" spans="13:14" x14ac:dyDescent="0.25">
      <c r="M136" s="66"/>
      <c r="N136" s="15" t="s">
        <v>906</v>
      </c>
    </row>
    <row r="137" spans="13:14" x14ac:dyDescent="0.25">
      <c r="M137" s="66"/>
      <c r="N137" s="15" t="s">
        <v>907</v>
      </c>
    </row>
    <row r="138" spans="13:14" x14ac:dyDescent="0.25">
      <c r="M138" s="66"/>
      <c r="N138" s="15" t="s">
        <v>908</v>
      </c>
    </row>
    <row r="139" spans="13:14" x14ac:dyDescent="0.25">
      <c r="M139" s="66"/>
      <c r="N139" s="15" t="s">
        <v>909</v>
      </c>
    </row>
    <row r="140" spans="13:14" x14ac:dyDescent="0.25">
      <c r="M140" s="66"/>
      <c r="N140" s="15" t="s">
        <v>910</v>
      </c>
    </row>
    <row r="141" spans="13:14" x14ac:dyDescent="0.25">
      <c r="M141" s="66"/>
      <c r="N141" s="15" t="s">
        <v>911</v>
      </c>
    </row>
    <row r="142" spans="13:14" x14ac:dyDescent="0.25">
      <c r="M142" s="66"/>
      <c r="N142" s="15" t="s">
        <v>912</v>
      </c>
    </row>
    <row r="143" spans="13:14" x14ac:dyDescent="0.25">
      <c r="M143" s="66"/>
      <c r="N143" s="15" t="s">
        <v>913</v>
      </c>
    </row>
    <row r="144" spans="13:14" x14ac:dyDescent="0.25">
      <c r="M144" s="66"/>
      <c r="N144" s="15" t="s">
        <v>914</v>
      </c>
    </row>
    <row r="145" spans="13:14" x14ac:dyDescent="0.25">
      <c r="M145" s="66"/>
      <c r="N145" s="15" t="s">
        <v>915</v>
      </c>
    </row>
    <row r="146" spans="13:14" x14ac:dyDescent="0.25">
      <c r="M146" s="66"/>
      <c r="N146" s="15" t="s">
        <v>916</v>
      </c>
    </row>
    <row r="147" spans="13:14" x14ac:dyDescent="0.25">
      <c r="M147" s="66"/>
      <c r="N147" s="15" t="s">
        <v>917</v>
      </c>
    </row>
    <row r="148" spans="13:14" x14ac:dyDescent="0.25">
      <c r="M148" s="66"/>
      <c r="N148" s="15" t="s">
        <v>918</v>
      </c>
    </row>
    <row r="149" spans="13:14" x14ac:dyDescent="0.25">
      <c r="M149" s="66"/>
      <c r="N149" s="15" t="s">
        <v>919</v>
      </c>
    </row>
    <row r="150" spans="13:14" x14ac:dyDescent="0.25">
      <c r="M150" s="66"/>
      <c r="N150" s="15" t="s">
        <v>920</v>
      </c>
    </row>
    <row r="151" spans="13:14" x14ac:dyDescent="0.25">
      <c r="M151" s="66"/>
      <c r="N151" s="15" t="s">
        <v>921</v>
      </c>
    </row>
    <row r="152" spans="13:14" x14ac:dyDescent="0.25">
      <c r="M152" s="66"/>
      <c r="N152" s="15" t="s">
        <v>922</v>
      </c>
    </row>
    <row r="153" spans="13:14" x14ac:dyDescent="0.25">
      <c r="M153" s="66"/>
      <c r="N153" s="15" t="s">
        <v>923</v>
      </c>
    </row>
    <row r="154" spans="13:14" x14ac:dyDescent="0.25">
      <c r="M154" s="66"/>
      <c r="N154" s="15" t="s">
        <v>924</v>
      </c>
    </row>
    <row r="155" spans="13:14" x14ac:dyDescent="0.25">
      <c r="M155" s="66"/>
      <c r="N155" s="15" t="s">
        <v>925</v>
      </c>
    </row>
    <row r="156" spans="13:14" x14ac:dyDescent="0.25">
      <c r="M156" s="66"/>
      <c r="N156" s="15" t="s">
        <v>926</v>
      </c>
    </row>
    <row r="157" spans="13:14" x14ac:dyDescent="0.25">
      <c r="M157" s="66"/>
      <c r="N157" s="15" t="s">
        <v>927</v>
      </c>
    </row>
    <row r="158" spans="13:14" x14ac:dyDescent="0.25">
      <c r="M158" s="66"/>
      <c r="N158" s="15" t="s">
        <v>928</v>
      </c>
    </row>
    <row r="159" spans="13:14" x14ac:dyDescent="0.25">
      <c r="M159" s="66"/>
      <c r="N159" s="15" t="s">
        <v>929</v>
      </c>
    </row>
    <row r="160" spans="13:14" x14ac:dyDescent="0.25">
      <c r="M160" s="66"/>
      <c r="N160" s="15" t="s">
        <v>930</v>
      </c>
    </row>
    <row r="161" spans="13:14" x14ac:dyDescent="0.25">
      <c r="M161" s="66"/>
      <c r="N161" s="15" t="s">
        <v>931</v>
      </c>
    </row>
    <row r="162" spans="13:14" x14ac:dyDescent="0.25">
      <c r="M162" s="66"/>
      <c r="N162" s="15" t="s">
        <v>932</v>
      </c>
    </row>
    <row r="163" spans="13:14" x14ac:dyDescent="0.25">
      <c r="M163" s="66"/>
      <c r="N163" s="15" t="s">
        <v>933</v>
      </c>
    </row>
    <row r="164" spans="13:14" x14ac:dyDescent="0.25">
      <c r="M164" s="66"/>
      <c r="N164" s="15" t="s">
        <v>934</v>
      </c>
    </row>
    <row r="165" spans="13:14" x14ac:dyDescent="0.25">
      <c r="M165" s="66"/>
      <c r="N165" s="15" t="s">
        <v>935</v>
      </c>
    </row>
    <row r="166" spans="13:14" x14ac:dyDescent="0.25">
      <c r="M166" s="66"/>
      <c r="N166" s="15" t="s">
        <v>936</v>
      </c>
    </row>
    <row r="167" spans="13:14" x14ac:dyDescent="0.25">
      <c r="M167" s="66"/>
      <c r="N167" s="15" t="s">
        <v>937</v>
      </c>
    </row>
    <row r="168" spans="13:14" x14ac:dyDescent="0.25">
      <c r="M168" s="66"/>
      <c r="N168" s="15" t="s">
        <v>938</v>
      </c>
    </row>
    <row r="169" spans="13:14" x14ac:dyDescent="0.25">
      <c r="M169" s="66"/>
      <c r="N169" s="15" t="s">
        <v>939</v>
      </c>
    </row>
    <row r="170" spans="13:14" x14ac:dyDescent="0.25">
      <c r="M170" s="66"/>
      <c r="N170" s="15" t="s">
        <v>940</v>
      </c>
    </row>
    <row r="171" spans="13:14" x14ac:dyDescent="0.25">
      <c r="M171" s="66"/>
      <c r="N171" s="15" t="s">
        <v>941</v>
      </c>
    </row>
    <row r="172" spans="13:14" x14ac:dyDescent="0.25">
      <c r="M172" s="66"/>
      <c r="N172" s="15" t="s">
        <v>942</v>
      </c>
    </row>
    <row r="173" spans="13:14" x14ac:dyDescent="0.25">
      <c r="M173" s="66"/>
      <c r="N173" s="15" t="s">
        <v>943</v>
      </c>
    </row>
    <row r="174" spans="13:14" x14ac:dyDescent="0.25">
      <c r="M174" s="66"/>
      <c r="N174" s="15" t="s">
        <v>944</v>
      </c>
    </row>
    <row r="175" spans="13:14" x14ac:dyDescent="0.25">
      <c r="M175" s="66"/>
      <c r="N175" s="15" t="s">
        <v>945</v>
      </c>
    </row>
    <row r="176" spans="13:14" x14ac:dyDescent="0.25">
      <c r="M176" s="66"/>
      <c r="N176" s="15" t="s">
        <v>946</v>
      </c>
    </row>
    <row r="177" spans="13:14" x14ac:dyDescent="0.25">
      <c r="M177" s="66"/>
      <c r="N177" s="15" t="s">
        <v>947</v>
      </c>
    </row>
    <row r="178" spans="13:14" x14ac:dyDescent="0.25">
      <c r="M178" s="66"/>
      <c r="N178" s="15" t="s">
        <v>948</v>
      </c>
    </row>
    <row r="179" spans="13:14" x14ac:dyDescent="0.25">
      <c r="M179" s="66"/>
      <c r="N179" s="15" t="s">
        <v>949</v>
      </c>
    </row>
    <row r="180" spans="13:14" x14ac:dyDescent="0.25">
      <c r="M180" s="66"/>
      <c r="N180" s="15" t="s">
        <v>950</v>
      </c>
    </row>
    <row r="181" spans="13:14" x14ac:dyDescent="0.25">
      <c r="M181" s="66"/>
      <c r="N181" s="15" t="s">
        <v>951</v>
      </c>
    </row>
    <row r="182" spans="13:14" x14ac:dyDescent="0.25">
      <c r="M182" s="66"/>
      <c r="N182" s="15" t="s">
        <v>952</v>
      </c>
    </row>
    <row r="183" spans="13:14" x14ac:dyDescent="0.25">
      <c r="M183" s="66"/>
      <c r="N183" s="15" t="s">
        <v>953</v>
      </c>
    </row>
    <row r="184" spans="13:14" x14ac:dyDescent="0.25">
      <c r="M184" s="66"/>
      <c r="N184" s="15" t="s">
        <v>954</v>
      </c>
    </row>
    <row r="185" spans="13:14" x14ac:dyDescent="0.25">
      <c r="M185" s="66"/>
      <c r="N185" s="15" t="s">
        <v>955</v>
      </c>
    </row>
    <row r="186" spans="13:14" x14ac:dyDescent="0.25">
      <c r="M186" s="66"/>
      <c r="N186" s="15" t="s">
        <v>956</v>
      </c>
    </row>
    <row r="187" spans="13:14" x14ac:dyDescent="0.25">
      <c r="M187" s="66"/>
      <c r="N187" s="15" t="s">
        <v>957</v>
      </c>
    </row>
    <row r="188" spans="13:14" x14ac:dyDescent="0.25">
      <c r="M188" s="66"/>
      <c r="N188" s="15" t="s">
        <v>958</v>
      </c>
    </row>
    <row r="189" spans="13:14" x14ac:dyDescent="0.25">
      <c r="M189" s="66"/>
      <c r="N189" s="15" t="s">
        <v>959</v>
      </c>
    </row>
    <row r="190" spans="13:14" x14ac:dyDescent="0.25">
      <c r="M190" s="66"/>
      <c r="N190" s="15" t="s">
        <v>960</v>
      </c>
    </row>
    <row r="191" spans="13:14" x14ac:dyDescent="0.25">
      <c r="M191" s="66"/>
      <c r="N191" s="15" t="s">
        <v>961</v>
      </c>
    </row>
    <row r="192" spans="13:14" x14ac:dyDescent="0.25">
      <c r="M192" s="66"/>
      <c r="N192" s="15" t="s">
        <v>962</v>
      </c>
    </row>
    <row r="193" spans="13:14" x14ac:dyDescent="0.25">
      <c r="M193" s="66"/>
      <c r="N193" s="15" t="s">
        <v>963</v>
      </c>
    </row>
    <row r="194" spans="13:14" x14ac:dyDescent="0.25">
      <c r="M194" s="66"/>
      <c r="N194" s="15" t="s">
        <v>964</v>
      </c>
    </row>
    <row r="195" spans="13:14" x14ac:dyDescent="0.25">
      <c r="M195" s="66"/>
      <c r="N195" s="15" t="s">
        <v>965</v>
      </c>
    </row>
    <row r="196" spans="13:14" x14ac:dyDescent="0.25">
      <c r="M196" s="66"/>
      <c r="N196" s="15" t="s">
        <v>966</v>
      </c>
    </row>
    <row r="197" spans="13:14" x14ac:dyDescent="0.25">
      <c r="M197" s="66"/>
      <c r="N197" s="15" t="s">
        <v>967</v>
      </c>
    </row>
    <row r="198" spans="13:14" x14ac:dyDescent="0.25">
      <c r="M198" s="66"/>
      <c r="N198" s="15" t="s">
        <v>968</v>
      </c>
    </row>
    <row r="199" spans="13:14" x14ac:dyDescent="0.25">
      <c r="M199" s="66"/>
      <c r="N199" s="15" t="s">
        <v>969</v>
      </c>
    </row>
    <row r="200" spans="13:14" x14ac:dyDescent="0.25">
      <c r="M200" s="66"/>
      <c r="N200" s="15" t="s">
        <v>970</v>
      </c>
    </row>
    <row r="201" spans="13:14" x14ac:dyDescent="0.25">
      <c r="M201" s="66"/>
      <c r="N201" s="15" t="s">
        <v>971</v>
      </c>
    </row>
    <row r="202" spans="13:14" x14ac:dyDescent="0.25">
      <c r="M202" s="66"/>
      <c r="N202" s="15" t="s">
        <v>972</v>
      </c>
    </row>
    <row r="203" spans="13:14" x14ac:dyDescent="0.25">
      <c r="M203" s="66"/>
      <c r="N203" s="15" t="s">
        <v>973</v>
      </c>
    </row>
    <row r="204" spans="13:14" x14ac:dyDescent="0.25">
      <c r="M204" s="66"/>
      <c r="N204" s="15" t="s">
        <v>974</v>
      </c>
    </row>
    <row r="205" spans="13:14" x14ac:dyDescent="0.25">
      <c r="M205" s="66"/>
      <c r="N205" s="15" t="s">
        <v>975</v>
      </c>
    </row>
    <row r="206" spans="13:14" x14ac:dyDescent="0.25">
      <c r="M206" s="66"/>
      <c r="N206" s="15" t="s">
        <v>976</v>
      </c>
    </row>
    <row r="207" spans="13:14" x14ac:dyDescent="0.25">
      <c r="M207" s="66"/>
      <c r="N207" s="15" t="s">
        <v>977</v>
      </c>
    </row>
    <row r="208" spans="13:14" x14ac:dyDescent="0.25">
      <c r="M208" s="66"/>
      <c r="N208" s="15" t="s">
        <v>978</v>
      </c>
    </row>
    <row r="209" spans="13:14" x14ac:dyDescent="0.25">
      <c r="M209" s="66"/>
      <c r="N209" s="15" t="s">
        <v>979</v>
      </c>
    </row>
    <row r="210" spans="13:14" x14ac:dyDescent="0.25">
      <c r="M210" s="66"/>
      <c r="N210" s="15" t="s">
        <v>980</v>
      </c>
    </row>
    <row r="211" spans="13:14" x14ac:dyDescent="0.25">
      <c r="M211" s="66"/>
      <c r="N211" s="15" t="s">
        <v>981</v>
      </c>
    </row>
    <row r="212" spans="13:14" x14ac:dyDescent="0.25">
      <c r="M212" s="66"/>
      <c r="N212" s="15" t="s">
        <v>982</v>
      </c>
    </row>
    <row r="213" spans="13:14" x14ac:dyDescent="0.25">
      <c r="M213" s="66"/>
      <c r="N213" s="15" t="s">
        <v>983</v>
      </c>
    </row>
    <row r="214" spans="13:14" x14ac:dyDescent="0.25">
      <c r="M214" s="66"/>
      <c r="N214" s="15" t="s">
        <v>984</v>
      </c>
    </row>
    <row r="215" spans="13:14" x14ac:dyDescent="0.25">
      <c r="M215" s="66"/>
      <c r="N215" s="15" t="s">
        <v>985</v>
      </c>
    </row>
    <row r="216" spans="13:14" x14ac:dyDescent="0.25">
      <c r="M216" s="66"/>
      <c r="N216" s="15" t="s">
        <v>986</v>
      </c>
    </row>
    <row r="217" spans="13:14" x14ac:dyDescent="0.25">
      <c r="M217" s="66"/>
      <c r="N217" s="15" t="s">
        <v>987</v>
      </c>
    </row>
    <row r="218" spans="13:14" x14ac:dyDescent="0.25">
      <c r="M218" s="66"/>
      <c r="N218" s="15" t="s">
        <v>988</v>
      </c>
    </row>
    <row r="219" spans="13:14" x14ac:dyDescent="0.25">
      <c r="M219" s="66"/>
      <c r="N219" s="15" t="s">
        <v>989</v>
      </c>
    </row>
    <row r="220" spans="13:14" x14ac:dyDescent="0.25">
      <c r="M220" s="66"/>
      <c r="N220" s="15" t="s">
        <v>990</v>
      </c>
    </row>
    <row r="221" spans="13:14" x14ac:dyDescent="0.25">
      <c r="M221" s="66"/>
      <c r="N221" s="15" t="s">
        <v>991</v>
      </c>
    </row>
    <row r="222" spans="13:14" x14ac:dyDescent="0.25">
      <c r="M222" s="66"/>
      <c r="N222" s="15" t="s">
        <v>992</v>
      </c>
    </row>
    <row r="223" spans="13:14" x14ac:dyDescent="0.25">
      <c r="M223" s="66"/>
      <c r="N223" s="15" t="s">
        <v>993</v>
      </c>
    </row>
    <row r="224" spans="13:14" x14ac:dyDescent="0.25">
      <c r="M224" s="66"/>
      <c r="N224" s="15" t="s">
        <v>994</v>
      </c>
    </row>
    <row r="225" spans="13:14" x14ac:dyDescent="0.25">
      <c r="M225" s="66"/>
      <c r="N225" s="15" t="s">
        <v>995</v>
      </c>
    </row>
    <row r="226" spans="13:14" x14ac:dyDescent="0.25">
      <c r="M226" s="66"/>
      <c r="N226" s="15" t="s">
        <v>996</v>
      </c>
    </row>
    <row r="227" spans="13:14" x14ac:dyDescent="0.25">
      <c r="M227" s="66"/>
      <c r="N227" s="15" t="s">
        <v>997</v>
      </c>
    </row>
    <row r="228" spans="13:14" x14ac:dyDescent="0.25">
      <c r="M228" s="66"/>
      <c r="N228" s="15" t="s">
        <v>998</v>
      </c>
    </row>
    <row r="229" spans="13:14" x14ac:dyDescent="0.25">
      <c r="M229" s="66"/>
      <c r="N229" s="15" t="s">
        <v>999</v>
      </c>
    </row>
    <row r="230" spans="13:14" x14ac:dyDescent="0.25">
      <c r="M230" s="66"/>
      <c r="N230" s="15" t="s">
        <v>1000</v>
      </c>
    </row>
    <row r="231" spans="13:14" x14ac:dyDescent="0.25">
      <c r="M231" s="66"/>
      <c r="N231" s="15" t="s">
        <v>1001</v>
      </c>
    </row>
    <row r="232" spans="13:14" x14ac:dyDescent="0.25">
      <c r="M232" s="66"/>
      <c r="N232" s="15" t="s">
        <v>1002</v>
      </c>
    </row>
    <row r="233" spans="13:14" x14ac:dyDescent="0.25">
      <c r="M233" s="66"/>
      <c r="N233" s="15" t="s">
        <v>1003</v>
      </c>
    </row>
    <row r="234" spans="13:14" x14ac:dyDescent="0.25">
      <c r="M234" s="66"/>
      <c r="N234" s="15" t="s">
        <v>1004</v>
      </c>
    </row>
    <row r="235" spans="13:14" x14ac:dyDescent="0.25">
      <c r="M235" s="66"/>
      <c r="N235" s="15" t="s">
        <v>1005</v>
      </c>
    </row>
    <row r="236" spans="13:14" x14ac:dyDescent="0.25">
      <c r="M236" s="66"/>
      <c r="N236" s="15" t="s">
        <v>1006</v>
      </c>
    </row>
    <row r="237" spans="13:14" x14ac:dyDescent="0.25">
      <c r="M237" s="66"/>
      <c r="N237" s="15" t="s">
        <v>1007</v>
      </c>
    </row>
    <row r="238" spans="13:14" x14ac:dyDescent="0.25">
      <c r="M238" s="66"/>
      <c r="N238" s="15" t="s">
        <v>1008</v>
      </c>
    </row>
    <row r="239" spans="13:14" x14ac:dyDescent="0.25">
      <c r="M239" s="66"/>
      <c r="N239" s="15" t="s">
        <v>1009</v>
      </c>
    </row>
    <row r="240" spans="13:14" x14ac:dyDescent="0.25">
      <c r="M240" s="66"/>
      <c r="N240" s="15" t="s">
        <v>1010</v>
      </c>
    </row>
    <row r="241" spans="13:14" x14ac:dyDescent="0.25">
      <c r="M241" s="66"/>
      <c r="N241" s="15" t="s">
        <v>1011</v>
      </c>
    </row>
    <row r="242" spans="13:14" x14ac:dyDescent="0.25">
      <c r="M242" s="66"/>
      <c r="N242" s="15" t="s">
        <v>1012</v>
      </c>
    </row>
    <row r="243" spans="13:14" x14ac:dyDescent="0.25">
      <c r="M243" s="66"/>
      <c r="N243" s="15" t="s">
        <v>1013</v>
      </c>
    </row>
    <row r="244" spans="13:14" x14ac:dyDescent="0.25">
      <c r="M244" s="66"/>
      <c r="N244" s="15" t="s">
        <v>1014</v>
      </c>
    </row>
    <row r="245" spans="13:14" x14ac:dyDescent="0.25">
      <c r="M245" s="66"/>
      <c r="N245" s="15" t="s">
        <v>1015</v>
      </c>
    </row>
    <row r="246" spans="13:14" x14ac:dyDescent="0.25">
      <c r="M246" s="66"/>
      <c r="N246" s="15" t="s">
        <v>1016</v>
      </c>
    </row>
    <row r="247" spans="13:14" x14ac:dyDescent="0.25">
      <c r="M247" s="66"/>
      <c r="N247" s="15" t="s">
        <v>1017</v>
      </c>
    </row>
    <row r="248" spans="13:14" x14ac:dyDescent="0.25">
      <c r="M248" s="66"/>
      <c r="N248" s="15" t="s">
        <v>1018</v>
      </c>
    </row>
    <row r="249" spans="13:14" x14ac:dyDescent="0.25">
      <c r="M249" s="66"/>
      <c r="N249" s="15" t="s">
        <v>1019</v>
      </c>
    </row>
    <row r="250" spans="13:14" x14ac:dyDescent="0.25">
      <c r="M250" s="66"/>
      <c r="N250" s="15" t="s">
        <v>1020</v>
      </c>
    </row>
    <row r="251" spans="13:14" x14ac:dyDescent="0.25">
      <c r="M251" s="66"/>
      <c r="N251" s="15" t="s">
        <v>1021</v>
      </c>
    </row>
    <row r="252" spans="13:14" x14ac:dyDescent="0.25">
      <c r="M252" s="66"/>
      <c r="N252" s="15" t="s">
        <v>1022</v>
      </c>
    </row>
    <row r="253" spans="13:14" x14ac:dyDescent="0.25">
      <c r="M253" s="66"/>
      <c r="N253" s="15" t="s">
        <v>1023</v>
      </c>
    </row>
    <row r="254" spans="13:14" x14ac:dyDescent="0.25">
      <c r="M254" s="66"/>
      <c r="N254" s="15" t="s">
        <v>1024</v>
      </c>
    </row>
    <row r="255" spans="13:14" x14ac:dyDescent="0.25">
      <c r="M255" s="66"/>
      <c r="N255" s="15" t="s">
        <v>1025</v>
      </c>
    </row>
    <row r="256" spans="13:14" x14ac:dyDescent="0.25">
      <c r="M256" s="66"/>
      <c r="N256" s="15" t="s">
        <v>1026</v>
      </c>
    </row>
    <row r="257" spans="13:14" x14ac:dyDescent="0.25">
      <c r="M257" s="66"/>
      <c r="N257" s="15" t="s">
        <v>1027</v>
      </c>
    </row>
    <row r="258" spans="13:14" x14ac:dyDescent="0.25">
      <c r="M258" s="66"/>
      <c r="N258" s="15" t="s">
        <v>1028</v>
      </c>
    </row>
    <row r="259" spans="13:14" x14ac:dyDescent="0.25">
      <c r="M259" s="66"/>
      <c r="N259" s="15" t="s">
        <v>1029</v>
      </c>
    </row>
    <row r="260" spans="13:14" x14ac:dyDescent="0.25">
      <c r="M260" s="66"/>
      <c r="N260" s="15" t="s">
        <v>1030</v>
      </c>
    </row>
    <row r="261" spans="13:14" x14ac:dyDescent="0.25">
      <c r="M261" s="66"/>
      <c r="N261" s="15" t="s">
        <v>1031</v>
      </c>
    </row>
    <row r="262" spans="13:14" x14ac:dyDescent="0.25">
      <c r="M262" s="66"/>
      <c r="N262" s="15" t="s">
        <v>1032</v>
      </c>
    </row>
    <row r="263" spans="13:14" x14ac:dyDescent="0.25">
      <c r="M263" s="66"/>
      <c r="N263" s="15" t="s">
        <v>1033</v>
      </c>
    </row>
    <row r="264" spans="13:14" x14ac:dyDescent="0.25">
      <c r="M264" s="66"/>
      <c r="N264" s="15" t="s">
        <v>1034</v>
      </c>
    </row>
    <row r="265" spans="13:14" x14ac:dyDescent="0.25">
      <c r="M265" s="66"/>
      <c r="N265" s="15" t="s">
        <v>1035</v>
      </c>
    </row>
    <row r="266" spans="13:14" x14ac:dyDescent="0.25">
      <c r="M266" s="66"/>
      <c r="N266" s="15" t="s">
        <v>1036</v>
      </c>
    </row>
    <row r="267" spans="13:14" x14ac:dyDescent="0.25">
      <c r="M267" s="66"/>
      <c r="N267" s="15" t="s">
        <v>1037</v>
      </c>
    </row>
    <row r="268" spans="13:14" x14ac:dyDescent="0.25">
      <c r="M268" s="66"/>
      <c r="N268" s="15" t="s">
        <v>1038</v>
      </c>
    </row>
    <row r="269" spans="13:14" x14ac:dyDescent="0.25">
      <c r="M269" s="66"/>
      <c r="N269" s="15" t="s">
        <v>1039</v>
      </c>
    </row>
    <row r="270" spans="13:14" x14ac:dyDescent="0.25">
      <c r="M270" s="66"/>
      <c r="N270" s="15" t="s">
        <v>1040</v>
      </c>
    </row>
    <row r="271" spans="13:14" x14ac:dyDescent="0.25">
      <c r="M271" s="66"/>
      <c r="N271" s="15" t="s">
        <v>1041</v>
      </c>
    </row>
    <row r="272" spans="13:14" x14ac:dyDescent="0.25">
      <c r="M272" s="66"/>
      <c r="N272" s="15" t="s">
        <v>1042</v>
      </c>
    </row>
    <row r="273" spans="13:14" x14ac:dyDescent="0.25">
      <c r="M273" s="66"/>
      <c r="N273" s="15" t="s">
        <v>1043</v>
      </c>
    </row>
    <row r="274" spans="13:14" x14ac:dyDescent="0.25">
      <c r="M274" s="66"/>
      <c r="N274" s="15" t="s">
        <v>1044</v>
      </c>
    </row>
    <row r="275" spans="13:14" x14ac:dyDescent="0.25">
      <c r="M275" s="66"/>
      <c r="N275" s="15" t="s">
        <v>1045</v>
      </c>
    </row>
    <row r="276" spans="13:14" x14ac:dyDescent="0.25">
      <c r="M276" s="66"/>
      <c r="N276" s="15" t="s">
        <v>1046</v>
      </c>
    </row>
    <row r="277" spans="13:14" x14ac:dyDescent="0.25">
      <c r="M277" s="66"/>
      <c r="N277" s="15" t="s">
        <v>1047</v>
      </c>
    </row>
    <row r="278" spans="13:14" x14ac:dyDescent="0.25">
      <c r="M278" s="66"/>
      <c r="N278" s="15" t="s">
        <v>1048</v>
      </c>
    </row>
    <row r="279" spans="13:14" x14ac:dyDescent="0.25">
      <c r="M279" s="66"/>
      <c r="N279" s="15" t="s">
        <v>1049</v>
      </c>
    </row>
    <row r="280" spans="13:14" x14ac:dyDescent="0.25">
      <c r="M280" s="66"/>
      <c r="N280" s="15" t="s">
        <v>1050</v>
      </c>
    </row>
    <row r="281" spans="13:14" x14ac:dyDescent="0.25">
      <c r="M281" s="66"/>
      <c r="N281" s="15" t="s">
        <v>1051</v>
      </c>
    </row>
    <row r="282" spans="13:14" x14ac:dyDescent="0.25">
      <c r="M282" s="66"/>
      <c r="N282" s="15" t="s">
        <v>1052</v>
      </c>
    </row>
    <row r="283" spans="13:14" x14ac:dyDescent="0.25">
      <c r="M283" s="66"/>
      <c r="N283" s="15" t="s">
        <v>1053</v>
      </c>
    </row>
    <row r="284" spans="13:14" x14ac:dyDescent="0.25">
      <c r="M284" s="66"/>
      <c r="N284" s="15" t="s">
        <v>1054</v>
      </c>
    </row>
    <row r="285" spans="13:14" x14ac:dyDescent="0.25">
      <c r="M285" s="66"/>
      <c r="N285" s="15" t="s">
        <v>1055</v>
      </c>
    </row>
    <row r="286" spans="13:14" x14ac:dyDescent="0.25">
      <c r="M286" s="66"/>
      <c r="N286" s="15" t="s">
        <v>1056</v>
      </c>
    </row>
    <row r="287" spans="13:14" x14ac:dyDescent="0.25">
      <c r="M287" s="66"/>
      <c r="N287" s="15" t="s">
        <v>1057</v>
      </c>
    </row>
    <row r="288" spans="13:14" x14ac:dyDescent="0.25">
      <c r="M288" s="66"/>
      <c r="N288" s="15" t="s">
        <v>1058</v>
      </c>
    </row>
    <row r="289" spans="13:14" x14ac:dyDescent="0.25">
      <c r="M289" s="66"/>
      <c r="N289" s="15" t="s">
        <v>1059</v>
      </c>
    </row>
    <row r="290" spans="13:14" x14ac:dyDescent="0.25">
      <c r="M290" s="66"/>
      <c r="N290" s="15" t="s">
        <v>1060</v>
      </c>
    </row>
    <row r="291" spans="13:14" x14ac:dyDescent="0.25">
      <c r="M291" s="66"/>
      <c r="N291" s="15" t="s">
        <v>1061</v>
      </c>
    </row>
    <row r="292" spans="13:14" x14ac:dyDescent="0.25">
      <c r="M292" s="66"/>
      <c r="N292" s="15" t="s">
        <v>1062</v>
      </c>
    </row>
    <row r="293" spans="13:14" x14ac:dyDescent="0.25">
      <c r="M293" s="66"/>
      <c r="N293" s="15" t="s">
        <v>1063</v>
      </c>
    </row>
    <row r="294" spans="13:14" x14ac:dyDescent="0.25">
      <c r="M294" s="66"/>
      <c r="N294" s="15" t="s">
        <v>1064</v>
      </c>
    </row>
    <row r="295" spans="13:14" x14ac:dyDescent="0.25">
      <c r="M295" s="66"/>
      <c r="N295" s="15" t="s">
        <v>1065</v>
      </c>
    </row>
    <row r="296" spans="13:14" x14ac:dyDescent="0.25">
      <c r="M296" s="66"/>
      <c r="N296" s="15" t="s">
        <v>1066</v>
      </c>
    </row>
    <row r="297" spans="13:14" x14ac:dyDescent="0.25">
      <c r="M297" s="66"/>
      <c r="N297" s="15" t="s">
        <v>1067</v>
      </c>
    </row>
    <row r="298" spans="13:14" x14ac:dyDescent="0.25">
      <c r="M298" s="66"/>
      <c r="N298" s="15" t="s">
        <v>1068</v>
      </c>
    </row>
    <row r="299" spans="13:14" x14ac:dyDescent="0.25">
      <c r="M299" s="66"/>
      <c r="N299" s="15" t="s">
        <v>738</v>
      </c>
    </row>
    <row r="300" spans="13:14" x14ac:dyDescent="0.25">
      <c r="M300" s="66"/>
      <c r="N300" s="15" t="s">
        <v>1069</v>
      </c>
    </row>
    <row r="301" spans="13:14" x14ac:dyDescent="0.25">
      <c r="M301" s="66"/>
      <c r="N301" s="15" t="s">
        <v>1070</v>
      </c>
    </row>
    <row r="302" spans="13:14" x14ac:dyDescent="0.25">
      <c r="M302" s="66"/>
      <c r="N302" s="15" t="s">
        <v>1071</v>
      </c>
    </row>
    <row r="303" spans="13:14" x14ac:dyDescent="0.25">
      <c r="M303" s="66"/>
      <c r="N303" s="15" t="s">
        <v>1072</v>
      </c>
    </row>
    <row r="304" spans="13:14" x14ac:dyDescent="0.25">
      <c r="M304" s="66"/>
      <c r="N304" s="15" t="s">
        <v>1073</v>
      </c>
    </row>
    <row r="305" spans="13:14" x14ac:dyDescent="0.25">
      <c r="M305" s="66"/>
      <c r="N305" s="15" t="s">
        <v>1074</v>
      </c>
    </row>
    <row r="306" spans="13:14" x14ac:dyDescent="0.25">
      <c r="M306" s="66"/>
      <c r="N306" s="15" t="s">
        <v>1075</v>
      </c>
    </row>
    <row r="307" spans="13:14" x14ac:dyDescent="0.25">
      <c r="M307" s="66"/>
      <c r="N307" s="15" t="s">
        <v>1076</v>
      </c>
    </row>
    <row r="308" spans="13:14" ht="15.75" thickBot="1" x14ac:dyDescent="0.3">
      <c r="M308" s="65"/>
      <c r="N308" s="14" t="s">
        <v>1077</v>
      </c>
    </row>
    <row r="309" spans="13:14" x14ac:dyDescent="0.25">
      <c r="M309" s="64" t="s">
        <v>47</v>
      </c>
      <c r="N309" s="12" t="s">
        <v>397</v>
      </c>
    </row>
    <row r="310" spans="13:14" ht="15.75" thickBot="1" x14ac:dyDescent="0.3">
      <c r="M310" s="65"/>
      <c r="N310" s="11" t="s">
        <v>48</v>
      </c>
    </row>
    <row r="311" spans="13:14" x14ac:dyDescent="0.25">
      <c r="M311" s="64" t="s">
        <v>50</v>
      </c>
      <c r="N311" s="15" t="s">
        <v>213</v>
      </c>
    </row>
    <row r="312" spans="13:14" ht="15.75" thickBot="1" x14ac:dyDescent="0.3">
      <c r="M312" s="65"/>
      <c r="N312" s="14" t="s">
        <v>214</v>
      </c>
    </row>
    <row r="317" spans="13:14" ht="15.75" thickBot="1" x14ac:dyDescent="0.3">
      <c r="M317" s="10" t="s">
        <v>0</v>
      </c>
      <c r="N317" s="11" t="s">
        <v>257</v>
      </c>
    </row>
    <row r="318" spans="13:14" x14ac:dyDescent="0.25">
      <c r="M318" s="64" t="s">
        <v>2</v>
      </c>
      <c r="N318" s="12" t="s">
        <v>499</v>
      </c>
    </row>
    <row r="319" spans="13:14" x14ac:dyDescent="0.25">
      <c r="M319" s="66"/>
      <c r="N319" s="12" t="s">
        <v>1275</v>
      </c>
    </row>
    <row r="320" spans="13:14" x14ac:dyDescent="0.25">
      <c r="M320" s="66"/>
      <c r="N320" s="12" t="s">
        <v>1276</v>
      </c>
    </row>
    <row r="321" spans="13:14" ht="15.75" thickBot="1" x14ac:dyDescent="0.3">
      <c r="M321" s="65"/>
      <c r="N321" s="11" t="s">
        <v>1277</v>
      </c>
    </row>
    <row r="322" spans="13:14" ht="15.75" thickBot="1" x14ac:dyDescent="0.3">
      <c r="M322" s="10" t="s">
        <v>5</v>
      </c>
      <c r="N322" s="11" t="s">
        <v>1278</v>
      </c>
    </row>
    <row r="323" spans="13:14" x14ac:dyDescent="0.25">
      <c r="M323" s="64" t="s">
        <v>8</v>
      </c>
      <c r="N323" s="12" t="s">
        <v>499</v>
      </c>
    </row>
    <row r="324" spans="13:14" x14ac:dyDescent="0.25">
      <c r="M324" s="66"/>
      <c r="N324" s="12" t="s">
        <v>1275</v>
      </c>
    </row>
    <row r="325" spans="13:14" x14ac:dyDescent="0.25">
      <c r="M325" s="66"/>
      <c r="N325" s="12" t="s">
        <v>1276</v>
      </c>
    </row>
    <row r="326" spans="13:14" ht="15.75" thickBot="1" x14ac:dyDescent="0.3">
      <c r="M326" s="65"/>
      <c r="N326" s="11" t="s">
        <v>1277</v>
      </c>
    </row>
    <row r="327" spans="13:14" x14ac:dyDescent="0.25">
      <c r="M327" s="64" t="s">
        <v>12</v>
      </c>
      <c r="N327" s="12" t="s">
        <v>1279</v>
      </c>
    </row>
    <row r="328" spans="13:14" x14ac:dyDescent="0.25">
      <c r="M328" s="66"/>
      <c r="N328" s="12" t="s">
        <v>509</v>
      </c>
    </row>
    <row r="329" spans="13:14" x14ac:dyDescent="0.25">
      <c r="M329" s="66"/>
      <c r="N329" s="12" t="s">
        <v>1280</v>
      </c>
    </row>
    <row r="330" spans="13:14" x14ac:dyDescent="0.25">
      <c r="M330" s="66"/>
      <c r="N330" s="12" t="s">
        <v>1281</v>
      </c>
    </row>
    <row r="331" spans="13:14" ht="15.75" thickBot="1" x14ac:dyDescent="0.3">
      <c r="M331" s="65"/>
      <c r="N331" s="11" t="s">
        <v>1282</v>
      </c>
    </row>
    <row r="332" spans="13:14" x14ac:dyDescent="0.25">
      <c r="M332" s="64" t="s">
        <v>17</v>
      </c>
      <c r="N332" s="15" t="s">
        <v>18</v>
      </c>
    </row>
    <row r="333" spans="13:14" ht="15.75" thickBot="1" x14ac:dyDescent="0.3">
      <c r="M333" s="65"/>
      <c r="N333" s="14" t="s">
        <v>191</v>
      </c>
    </row>
    <row r="334" spans="13:14" ht="15.75" thickBot="1" x14ac:dyDescent="0.3">
      <c r="M334" s="10" t="s">
        <v>21</v>
      </c>
      <c r="N334" s="11">
        <v>117</v>
      </c>
    </row>
    <row r="335" spans="13:14" ht="15.75" thickBot="1" x14ac:dyDescent="0.3">
      <c r="M335" s="10" t="s">
        <v>24</v>
      </c>
      <c r="N335" s="11" t="s">
        <v>257</v>
      </c>
    </row>
    <row r="336" spans="13:14" x14ac:dyDescent="0.25">
      <c r="M336" s="64" t="s">
        <v>656</v>
      </c>
      <c r="N336" s="15" t="s">
        <v>259</v>
      </c>
    </row>
    <row r="337" spans="13:14" ht="15.75" thickBot="1" x14ac:dyDescent="0.3">
      <c r="M337" s="65"/>
      <c r="N337" s="14" t="s">
        <v>214</v>
      </c>
    </row>
    <row r="338" spans="13:14" x14ac:dyDescent="0.25">
      <c r="M338" s="67" t="s">
        <v>376</v>
      </c>
      <c r="N338" s="19" t="s">
        <v>797</v>
      </c>
    </row>
    <row r="339" spans="13:14" x14ac:dyDescent="0.25">
      <c r="M339" s="68"/>
      <c r="N339" s="19" t="s">
        <v>800</v>
      </c>
    </row>
    <row r="340" spans="13:14" x14ac:dyDescent="0.25">
      <c r="M340" s="68"/>
      <c r="N340" s="19" t="s">
        <v>801</v>
      </c>
    </row>
    <row r="341" spans="13:14" x14ac:dyDescent="0.25">
      <c r="M341" s="68"/>
      <c r="N341" s="19" t="s">
        <v>802</v>
      </c>
    </row>
    <row r="342" spans="13:14" x14ac:dyDescent="0.25">
      <c r="M342" s="68"/>
      <c r="N342" s="19" t="s">
        <v>803</v>
      </c>
    </row>
    <row r="343" spans="13:14" x14ac:dyDescent="0.25">
      <c r="M343" s="68"/>
      <c r="N343" s="19" t="s">
        <v>804</v>
      </c>
    </row>
    <row r="344" spans="13:14" x14ac:dyDescent="0.25">
      <c r="M344" s="68"/>
      <c r="N344" s="19" t="s">
        <v>806</v>
      </c>
    </row>
    <row r="345" spans="13:14" x14ac:dyDescent="0.25">
      <c r="M345" s="68"/>
      <c r="N345" s="19" t="s">
        <v>807</v>
      </c>
    </row>
    <row r="346" spans="13:14" x14ac:dyDescent="0.25">
      <c r="M346" s="68"/>
      <c r="N346" s="19" t="s">
        <v>808</v>
      </c>
    </row>
    <row r="347" spans="13:14" x14ac:dyDescent="0.25">
      <c r="M347" s="68"/>
      <c r="N347" s="19" t="s">
        <v>809</v>
      </c>
    </row>
    <row r="348" spans="13:14" x14ac:dyDescent="0.25">
      <c r="M348" s="68"/>
      <c r="N348" s="19" t="s">
        <v>812</v>
      </c>
    </row>
    <row r="349" spans="13:14" x14ac:dyDescent="0.25">
      <c r="M349" s="68"/>
      <c r="N349" s="19" t="s">
        <v>1283</v>
      </c>
    </row>
    <row r="350" spans="13:14" x14ac:dyDescent="0.25">
      <c r="M350" s="68"/>
      <c r="N350" s="19" t="s">
        <v>1284</v>
      </c>
    </row>
    <row r="351" spans="13:14" x14ac:dyDescent="0.25">
      <c r="M351" s="68"/>
      <c r="N351" s="19" t="s">
        <v>813</v>
      </c>
    </row>
    <row r="352" spans="13:14" x14ac:dyDescent="0.25">
      <c r="M352" s="68"/>
      <c r="N352" s="19" t="s">
        <v>814</v>
      </c>
    </row>
    <row r="353" spans="13:14" x14ac:dyDescent="0.25">
      <c r="M353" s="68"/>
      <c r="N353" s="19" t="s">
        <v>1285</v>
      </c>
    </row>
    <row r="354" spans="13:14" x14ac:dyDescent="0.25">
      <c r="M354" s="68"/>
      <c r="N354" s="19" t="s">
        <v>815</v>
      </c>
    </row>
    <row r="355" spans="13:14" x14ac:dyDescent="0.25">
      <c r="M355" s="68"/>
      <c r="N355" s="19" t="s">
        <v>1286</v>
      </c>
    </row>
    <row r="356" spans="13:14" x14ac:dyDescent="0.25">
      <c r="M356" s="68"/>
      <c r="N356" s="19" t="s">
        <v>817</v>
      </c>
    </row>
    <row r="357" spans="13:14" x14ac:dyDescent="0.25">
      <c r="M357" s="68"/>
      <c r="N357" s="19" t="s">
        <v>821</v>
      </c>
    </row>
    <row r="358" spans="13:14" x14ac:dyDescent="0.25">
      <c r="M358" s="68"/>
      <c r="N358" s="19" t="s">
        <v>823</v>
      </c>
    </row>
    <row r="359" spans="13:14" x14ac:dyDescent="0.25">
      <c r="M359" s="68"/>
      <c r="N359" s="19" t="s">
        <v>1287</v>
      </c>
    </row>
    <row r="360" spans="13:14" x14ac:dyDescent="0.25">
      <c r="M360" s="68"/>
      <c r="N360" s="19" t="s">
        <v>824</v>
      </c>
    </row>
    <row r="361" spans="13:14" x14ac:dyDescent="0.25">
      <c r="M361" s="68"/>
      <c r="N361" s="19" t="s">
        <v>825</v>
      </c>
    </row>
    <row r="362" spans="13:14" x14ac:dyDescent="0.25">
      <c r="M362" s="68"/>
      <c r="N362" s="19" t="s">
        <v>826</v>
      </c>
    </row>
    <row r="363" spans="13:14" x14ac:dyDescent="0.25">
      <c r="M363" s="68"/>
      <c r="N363" s="19" t="s">
        <v>1288</v>
      </c>
    </row>
    <row r="364" spans="13:14" x14ac:dyDescent="0.25">
      <c r="M364" s="68"/>
      <c r="N364" s="19" t="s">
        <v>827</v>
      </c>
    </row>
    <row r="365" spans="13:14" x14ac:dyDescent="0.25">
      <c r="M365" s="68"/>
      <c r="N365" s="19" t="s">
        <v>828</v>
      </c>
    </row>
    <row r="366" spans="13:14" x14ac:dyDescent="0.25">
      <c r="M366" s="68"/>
      <c r="N366" s="19" t="s">
        <v>829</v>
      </c>
    </row>
    <row r="367" spans="13:14" x14ac:dyDescent="0.25">
      <c r="M367" s="68"/>
      <c r="N367" s="19" t="s">
        <v>830</v>
      </c>
    </row>
    <row r="368" spans="13:14" x14ac:dyDescent="0.25">
      <c r="M368" s="68"/>
      <c r="N368" s="19" t="s">
        <v>835</v>
      </c>
    </row>
    <row r="369" spans="13:14" x14ac:dyDescent="0.25">
      <c r="M369" s="68"/>
      <c r="N369" s="19" t="s">
        <v>1289</v>
      </c>
    </row>
    <row r="370" spans="13:14" x14ac:dyDescent="0.25">
      <c r="M370" s="68"/>
      <c r="N370" s="19" t="s">
        <v>1290</v>
      </c>
    </row>
    <row r="371" spans="13:14" x14ac:dyDescent="0.25">
      <c r="M371" s="68"/>
      <c r="N371" s="19" t="s">
        <v>837</v>
      </c>
    </row>
    <row r="372" spans="13:14" x14ac:dyDescent="0.25">
      <c r="M372" s="68"/>
      <c r="N372" s="19" t="s">
        <v>1291</v>
      </c>
    </row>
    <row r="373" spans="13:14" x14ac:dyDescent="0.25">
      <c r="M373" s="68"/>
      <c r="N373" s="19" t="s">
        <v>844</v>
      </c>
    </row>
    <row r="374" spans="13:14" x14ac:dyDescent="0.25">
      <c r="M374" s="68"/>
      <c r="N374" s="19" t="s">
        <v>845</v>
      </c>
    </row>
    <row r="375" spans="13:14" x14ac:dyDescent="0.25">
      <c r="M375" s="68"/>
      <c r="N375" s="19" t="s">
        <v>848</v>
      </c>
    </row>
    <row r="376" spans="13:14" x14ac:dyDescent="0.25">
      <c r="M376" s="68"/>
      <c r="N376" s="19" t="s">
        <v>850</v>
      </c>
    </row>
    <row r="377" spans="13:14" x14ac:dyDescent="0.25">
      <c r="M377" s="68"/>
      <c r="N377" s="19" t="s">
        <v>852</v>
      </c>
    </row>
    <row r="378" spans="13:14" x14ac:dyDescent="0.25">
      <c r="M378" s="68"/>
      <c r="N378" s="19" t="s">
        <v>505</v>
      </c>
    </row>
    <row r="379" spans="13:14" x14ac:dyDescent="0.25">
      <c r="M379" s="68"/>
      <c r="N379" s="19" t="s">
        <v>1292</v>
      </c>
    </row>
    <row r="380" spans="13:14" x14ac:dyDescent="0.25">
      <c r="M380" s="68"/>
      <c r="N380" s="19" t="s">
        <v>854</v>
      </c>
    </row>
    <row r="381" spans="13:14" x14ac:dyDescent="0.25">
      <c r="M381" s="68"/>
      <c r="N381" s="19" t="s">
        <v>1293</v>
      </c>
    </row>
    <row r="382" spans="13:14" x14ac:dyDescent="0.25">
      <c r="M382" s="68"/>
      <c r="N382" s="19" t="s">
        <v>1294</v>
      </c>
    </row>
    <row r="383" spans="13:14" x14ac:dyDescent="0.25">
      <c r="M383" s="68"/>
      <c r="N383" s="19" t="s">
        <v>855</v>
      </c>
    </row>
    <row r="384" spans="13:14" x14ac:dyDescent="0.25">
      <c r="M384" s="68"/>
      <c r="N384" s="19" t="s">
        <v>858</v>
      </c>
    </row>
    <row r="385" spans="13:14" x14ac:dyDescent="0.25">
      <c r="M385" s="68"/>
      <c r="N385" s="19" t="s">
        <v>1295</v>
      </c>
    </row>
    <row r="386" spans="13:14" x14ac:dyDescent="0.25">
      <c r="M386" s="68"/>
      <c r="N386" s="19" t="s">
        <v>859</v>
      </c>
    </row>
    <row r="387" spans="13:14" x14ac:dyDescent="0.25">
      <c r="M387" s="68"/>
      <c r="N387" s="19" t="s">
        <v>861</v>
      </c>
    </row>
    <row r="388" spans="13:14" x14ac:dyDescent="0.25">
      <c r="M388" s="68"/>
      <c r="N388" s="19" t="s">
        <v>863</v>
      </c>
    </row>
    <row r="389" spans="13:14" x14ac:dyDescent="0.25">
      <c r="M389" s="68"/>
      <c r="N389" s="19" t="s">
        <v>1296</v>
      </c>
    </row>
    <row r="390" spans="13:14" x14ac:dyDescent="0.25">
      <c r="M390" s="68"/>
      <c r="N390" s="19" t="s">
        <v>864</v>
      </c>
    </row>
    <row r="391" spans="13:14" x14ac:dyDescent="0.25">
      <c r="M391" s="68"/>
      <c r="N391" s="19" t="s">
        <v>865</v>
      </c>
    </row>
    <row r="392" spans="13:14" x14ac:dyDescent="0.25">
      <c r="M392" s="68"/>
      <c r="N392" s="19" t="s">
        <v>1297</v>
      </c>
    </row>
    <row r="393" spans="13:14" x14ac:dyDescent="0.25">
      <c r="M393" s="68"/>
      <c r="N393" s="19" t="s">
        <v>866</v>
      </c>
    </row>
    <row r="394" spans="13:14" x14ac:dyDescent="0.25">
      <c r="M394" s="68"/>
      <c r="N394" s="19" t="s">
        <v>868</v>
      </c>
    </row>
    <row r="395" spans="13:14" x14ac:dyDescent="0.25">
      <c r="M395" s="68"/>
      <c r="N395" s="19" t="s">
        <v>870</v>
      </c>
    </row>
    <row r="396" spans="13:14" x14ac:dyDescent="0.25">
      <c r="M396" s="68"/>
      <c r="N396" s="19" t="s">
        <v>1298</v>
      </c>
    </row>
    <row r="397" spans="13:14" x14ac:dyDescent="0.25">
      <c r="M397" s="68"/>
      <c r="N397" s="19" t="s">
        <v>873</v>
      </c>
    </row>
    <row r="398" spans="13:14" x14ac:dyDescent="0.25">
      <c r="M398" s="68"/>
      <c r="N398" s="19" t="s">
        <v>874</v>
      </c>
    </row>
    <row r="399" spans="13:14" x14ac:dyDescent="0.25">
      <c r="M399" s="68"/>
      <c r="N399" s="19" t="s">
        <v>877</v>
      </c>
    </row>
    <row r="400" spans="13:14" x14ac:dyDescent="0.25">
      <c r="M400" s="68"/>
      <c r="N400" s="19" t="s">
        <v>878</v>
      </c>
    </row>
    <row r="401" spans="13:14" x14ac:dyDescent="0.25">
      <c r="M401" s="68"/>
      <c r="N401" s="19" t="s">
        <v>881</v>
      </c>
    </row>
    <row r="402" spans="13:14" x14ac:dyDescent="0.25">
      <c r="M402" s="68"/>
      <c r="N402" s="19" t="s">
        <v>882</v>
      </c>
    </row>
    <row r="403" spans="13:14" x14ac:dyDescent="0.25">
      <c r="M403" s="68"/>
      <c r="N403" s="19" t="s">
        <v>1299</v>
      </c>
    </row>
    <row r="404" spans="13:14" x14ac:dyDescent="0.25">
      <c r="M404" s="68"/>
      <c r="N404" s="19" t="s">
        <v>1300</v>
      </c>
    </row>
    <row r="405" spans="13:14" x14ac:dyDescent="0.25">
      <c r="M405" s="68"/>
      <c r="N405" s="19" t="s">
        <v>884</v>
      </c>
    </row>
    <row r="406" spans="13:14" x14ac:dyDescent="0.25">
      <c r="M406" s="68"/>
      <c r="N406" s="19" t="s">
        <v>886</v>
      </c>
    </row>
    <row r="407" spans="13:14" x14ac:dyDescent="0.25">
      <c r="M407" s="68"/>
      <c r="N407" s="19" t="s">
        <v>1301</v>
      </c>
    </row>
    <row r="408" spans="13:14" x14ac:dyDescent="0.25">
      <c r="M408" s="68"/>
      <c r="N408" s="19" t="s">
        <v>895</v>
      </c>
    </row>
    <row r="409" spans="13:14" x14ac:dyDescent="0.25">
      <c r="M409" s="68"/>
      <c r="N409" s="19" t="s">
        <v>897</v>
      </c>
    </row>
    <row r="410" spans="13:14" x14ac:dyDescent="0.25">
      <c r="M410" s="68"/>
      <c r="N410" s="19" t="s">
        <v>899</v>
      </c>
    </row>
    <row r="411" spans="13:14" x14ac:dyDescent="0.25">
      <c r="M411" s="68"/>
      <c r="N411" s="19" t="s">
        <v>900</v>
      </c>
    </row>
    <row r="412" spans="13:14" x14ac:dyDescent="0.25">
      <c r="M412" s="68"/>
      <c r="N412" s="19" t="s">
        <v>904</v>
      </c>
    </row>
    <row r="413" spans="13:14" x14ac:dyDescent="0.25">
      <c r="M413" s="68"/>
      <c r="N413" s="19" t="s">
        <v>905</v>
      </c>
    </row>
    <row r="414" spans="13:14" x14ac:dyDescent="0.25">
      <c r="M414" s="68"/>
      <c r="N414" s="19" t="s">
        <v>907</v>
      </c>
    </row>
    <row r="415" spans="13:14" x14ac:dyDescent="0.25">
      <c r="M415" s="68"/>
      <c r="N415" s="19" t="s">
        <v>908</v>
      </c>
    </row>
    <row r="416" spans="13:14" x14ac:dyDescent="0.25">
      <c r="M416" s="68"/>
      <c r="N416" s="19" t="s">
        <v>909</v>
      </c>
    </row>
    <row r="417" spans="13:14" x14ac:dyDescent="0.25">
      <c r="M417" s="68"/>
      <c r="N417" s="19" t="s">
        <v>910</v>
      </c>
    </row>
    <row r="418" spans="13:14" x14ac:dyDescent="0.25">
      <c r="M418" s="68"/>
      <c r="N418" s="19" t="s">
        <v>911</v>
      </c>
    </row>
    <row r="419" spans="13:14" x14ac:dyDescent="0.25">
      <c r="M419" s="68"/>
      <c r="N419" s="19" t="s">
        <v>1302</v>
      </c>
    </row>
    <row r="420" spans="13:14" x14ac:dyDescent="0.25">
      <c r="M420" s="68"/>
      <c r="N420" s="19" t="s">
        <v>914</v>
      </c>
    </row>
    <row r="421" spans="13:14" x14ac:dyDescent="0.25">
      <c r="M421" s="68"/>
      <c r="N421" s="19" t="s">
        <v>915</v>
      </c>
    </row>
    <row r="422" spans="13:14" x14ac:dyDescent="0.25">
      <c r="M422" s="68"/>
      <c r="N422" s="19" t="s">
        <v>916</v>
      </c>
    </row>
    <row r="423" spans="13:14" x14ac:dyDescent="0.25">
      <c r="M423" s="68"/>
      <c r="N423" s="19" t="s">
        <v>918</v>
      </c>
    </row>
    <row r="424" spans="13:14" x14ac:dyDescent="0.25">
      <c r="M424" s="68"/>
      <c r="N424" s="19" t="s">
        <v>919</v>
      </c>
    </row>
    <row r="425" spans="13:14" x14ac:dyDescent="0.25">
      <c r="M425" s="68"/>
      <c r="N425" s="19" t="s">
        <v>923</v>
      </c>
    </row>
    <row r="426" spans="13:14" x14ac:dyDescent="0.25">
      <c r="M426" s="68"/>
      <c r="N426" s="19" t="s">
        <v>1303</v>
      </c>
    </row>
    <row r="427" spans="13:14" x14ac:dyDescent="0.25">
      <c r="M427" s="68"/>
      <c r="N427" s="19" t="s">
        <v>924</v>
      </c>
    </row>
    <row r="428" spans="13:14" x14ac:dyDescent="0.25">
      <c r="M428" s="68"/>
      <c r="N428" s="19" t="s">
        <v>927</v>
      </c>
    </row>
    <row r="429" spans="13:14" x14ac:dyDescent="0.25">
      <c r="M429" s="68"/>
      <c r="N429" s="19" t="s">
        <v>928</v>
      </c>
    </row>
    <row r="430" spans="13:14" x14ac:dyDescent="0.25">
      <c r="M430" s="68"/>
      <c r="N430" s="19" t="s">
        <v>930</v>
      </c>
    </row>
    <row r="431" spans="13:14" x14ac:dyDescent="0.25">
      <c r="M431" s="68"/>
      <c r="N431" s="19" t="s">
        <v>931</v>
      </c>
    </row>
    <row r="432" spans="13:14" x14ac:dyDescent="0.25">
      <c r="M432" s="68"/>
      <c r="N432" s="19" t="s">
        <v>933</v>
      </c>
    </row>
    <row r="433" spans="13:14" x14ac:dyDescent="0.25">
      <c r="M433" s="68"/>
      <c r="N433" s="19" t="s">
        <v>935</v>
      </c>
    </row>
    <row r="434" spans="13:14" x14ac:dyDescent="0.25">
      <c r="M434" s="68"/>
      <c r="N434" s="19" t="s">
        <v>937</v>
      </c>
    </row>
    <row r="435" spans="13:14" x14ac:dyDescent="0.25">
      <c r="M435" s="68"/>
      <c r="N435" s="19" t="s">
        <v>938</v>
      </c>
    </row>
    <row r="436" spans="13:14" x14ac:dyDescent="0.25">
      <c r="M436" s="68"/>
      <c r="N436" s="19" t="s">
        <v>939</v>
      </c>
    </row>
    <row r="437" spans="13:14" x14ac:dyDescent="0.25">
      <c r="M437" s="68"/>
      <c r="N437" s="19" t="s">
        <v>942</v>
      </c>
    </row>
    <row r="438" spans="13:14" x14ac:dyDescent="0.25">
      <c r="M438" s="68"/>
      <c r="N438" s="19" t="s">
        <v>943</v>
      </c>
    </row>
    <row r="439" spans="13:14" x14ac:dyDescent="0.25">
      <c r="M439" s="68"/>
      <c r="N439" s="19" t="s">
        <v>944</v>
      </c>
    </row>
    <row r="440" spans="13:14" x14ac:dyDescent="0.25">
      <c r="M440" s="68"/>
      <c r="N440" s="19" t="s">
        <v>1304</v>
      </c>
    </row>
    <row r="441" spans="13:14" x14ac:dyDescent="0.25">
      <c r="M441" s="68"/>
      <c r="N441" s="19" t="s">
        <v>952</v>
      </c>
    </row>
    <row r="442" spans="13:14" x14ac:dyDescent="0.25">
      <c r="M442" s="68"/>
      <c r="N442" s="19" t="s">
        <v>1305</v>
      </c>
    </row>
    <row r="443" spans="13:14" x14ac:dyDescent="0.25">
      <c r="M443" s="68"/>
      <c r="N443" s="19" t="s">
        <v>1306</v>
      </c>
    </row>
    <row r="444" spans="13:14" x14ac:dyDescent="0.25">
      <c r="M444" s="68"/>
      <c r="N444" s="19" t="s">
        <v>956</v>
      </c>
    </row>
    <row r="445" spans="13:14" x14ac:dyDescent="0.25">
      <c r="M445" s="68"/>
      <c r="N445" s="19" t="s">
        <v>957</v>
      </c>
    </row>
    <row r="446" spans="13:14" x14ac:dyDescent="0.25">
      <c r="M446" s="68"/>
      <c r="N446" s="19" t="s">
        <v>1307</v>
      </c>
    </row>
    <row r="447" spans="13:14" x14ac:dyDescent="0.25">
      <c r="M447" s="68"/>
      <c r="N447" s="19" t="s">
        <v>1308</v>
      </c>
    </row>
    <row r="448" spans="13:14" x14ac:dyDescent="0.25">
      <c r="M448" s="68"/>
      <c r="N448" s="19" t="s">
        <v>958</v>
      </c>
    </row>
    <row r="449" spans="13:14" x14ac:dyDescent="0.25">
      <c r="M449" s="68"/>
      <c r="N449" s="19" t="s">
        <v>959</v>
      </c>
    </row>
    <row r="450" spans="13:14" x14ac:dyDescent="0.25">
      <c r="M450" s="68"/>
      <c r="N450" s="19" t="s">
        <v>1309</v>
      </c>
    </row>
    <row r="451" spans="13:14" x14ac:dyDescent="0.25">
      <c r="M451" s="68"/>
      <c r="N451" s="19" t="s">
        <v>965</v>
      </c>
    </row>
    <row r="452" spans="13:14" x14ac:dyDescent="0.25">
      <c r="M452" s="68"/>
      <c r="N452" s="19" t="s">
        <v>966</v>
      </c>
    </row>
    <row r="453" spans="13:14" x14ac:dyDescent="0.25">
      <c r="M453" s="68"/>
      <c r="N453" s="19" t="s">
        <v>967</v>
      </c>
    </row>
    <row r="454" spans="13:14" x14ac:dyDescent="0.25">
      <c r="M454" s="68"/>
      <c r="N454" s="19" t="s">
        <v>1310</v>
      </c>
    </row>
    <row r="455" spans="13:14" x14ac:dyDescent="0.25">
      <c r="M455" s="68"/>
      <c r="N455" s="19" t="s">
        <v>1311</v>
      </c>
    </row>
    <row r="456" spans="13:14" x14ac:dyDescent="0.25">
      <c r="M456" s="68"/>
      <c r="N456" s="19" t="s">
        <v>970</v>
      </c>
    </row>
    <row r="457" spans="13:14" x14ac:dyDescent="0.25">
      <c r="M457" s="68"/>
      <c r="N457" s="19" t="s">
        <v>1312</v>
      </c>
    </row>
    <row r="458" spans="13:14" x14ac:dyDescent="0.25">
      <c r="M458" s="68"/>
      <c r="N458" s="19" t="s">
        <v>972</v>
      </c>
    </row>
    <row r="459" spans="13:14" x14ac:dyDescent="0.25">
      <c r="M459" s="68"/>
      <c r="N459" s="19" t="s">
        <v>973</v>
      </c>
    </row>
    <row r="460" spans="13:14" x14ac:dyDescent="0.25">
      <c r="M460" s="68"/>
      <c r="N460" s="19" t="s">
        <v>974</v>
      </c>
    </row>
    <row r="461" spans="13:14" x14ac:dyDescent="0.25">
      <c r="M461" s="68"/>
      <c r="N461" s="19" t="s">
        <v>975</v>
      </c>
    </row>
    <row r="462" spans="13:14" x14ac:dyDescent="0.25">
      <c r="M462" s="68"/>
      <c r="N462" s="19" t="s">
        <v>976</v>
      </c>
    </row>
    <row r="463" spans="13:14" x14ac:dyDescent="0.25">
      <c r="M463" s="68"/>
      <c r="N463" s="19" t="s">
        <v>977</v>
      </c>
    </row>
    <row r="464" spans="13:14" x14ac:dyDescent="0.25">
      <c r="M464" s="68"/>
      <c r="N464" s="19" t="s">
        <v>978</v>
      </c>
    </row>
    <row r="465" spans="13:14" x14ac:dyDescent="0.25">
      <c r="M465" s="68"/>
      <c r="N465" s="19" t="s">
        <v>1313</v>
      </c>
    </row>
    <row r="466" spans="13:14" x14ac:dyDescent="0.25">
      <c r="M466" s="68"/>
      <c r="N466" s="19" t="s">
        <v>981</v>
      </c>
    </row>
    <row r="467" spans="13:14" x14ac:dyDescent="0.25">
      <c r="M467" s="68"/>
      <c r="N467" s="19" t="s">
        <v>982</v>
      </c>
    </row>
    <row r="468" spans="13:14" x14ac:dyDescent="0.25">
      <c r="M468" s="68"/>
      <c r="N468" s="19" t="s">
        <v>984</v>
      </c>
    </row>
    <row r="469" spans="13:14" x14ac:dyDescent="0.25">
      <c r="M469" s="68"/>
      <c r="N469" s="19" t="s">
        <v>1314</v>
      </c>
    </row>
    <row r="470" spans="13:14" x14ac:dyDescent="0.25">
      <c r="M470" s="68"/>
      <c r="N470" s="19" t="s">
        <v>988</v>
      </c>
    </row>
    <row r="471" spans="13:14" x14ac:dyDescent="0.25">
      <c r="M471" s="68"/>
      <c r="N471" s="19" t="s">
        <v>989</v>
      </c>
    </row>
    <row r="472" spans="13:14" x14ac:dyDescent="0.25">
      <c r="M472" s="68"/>
      <c r="N472" s="19" t="s">
        <v>1315</v>
      </c>
    </row>
    <row r="473" spans="13:14" x14ac:dyDescent="0.25">
      <c r="M473" s="68"/>
      <c r="N473" s="19" t="s">
        <v>992</v>
      </c>
    </row>
    <row r="474" spans="13:14" x14ac:dyDescent="0.25">
      <c r="M474" s="68"/>
      <c r="N474" s="19" t="s">
        <v>993</v>
      </c>
    </row>
    <row r="475" spans="13:14" x14ac:dyDescent="0.25">
      <c r="M475" s="68"/>
      <c r="N475" s="19" t="s">
        <v>994</v>
      </c>
    </row>
    <row r="476" spans="13:14" x14ac:dyDescent="0.25">
      <c r="M476" s="68"/>
      <c r="N476" s="19" t="s">
        <v>996</v>
      </c>
    </row>
    <row r="477" spans="13:14" x14ac:dyDescent="0.25">
      <c r="M477" s="68"/>
      <c r="N477" s="19" t="s">
        <v>997</v>
      </c>
    </row>
    <row r="478" spans="13:14" x14ac:dyDescent="0.25">
      <c r="M478" s="68"/>
      <c r="N478" s="19" t="s">
        <v>1316</v>
      </c>
    </row>
    <row r="479" spans="13:14" x14ac:dyDescent="0.25">
      <c r="M479" s="68"/>
      <c r="N479" s="19" t="s">
        <v>1317</v>
      </c>
    </row>
    <row r="480" spans="13:14" x14ac:dyDescent="0.25">
      <c r="M480" s="68"/>
      <c r="N480" s="19" t="s">
        <v>998</v>
      </c>
    </row>
    <row r="481" spans="13:14" x14ac:dyDescent="0.25">
      <c r="M481" s="68"/>
      <c r="N481" s="19" t="s">
        <v>999</v>
      </c>
    </row>
    <row r="482" spans="13:14" x14ac:dyDescent="0.25">
      <c r="M482" s="68"/>
      <c r="N482" s="19" t="s">
        <v>1002</v>
      </c>
    </row>
    <row r="483" spans="13:14" x14ac:dyDescent="0.25">
      <c r="M483" s="68"/>
      <c r="N483" s="19" t="s">
        <v>1318</v>
      </c>
    </row>
    <row r="484" spans="13:14" x14ac:dyDescent="0.25">
      <c r="M484" s="68"/>
      <c r="N484" s="19" t="s">
        <v>1005</v>
      </c>
    </row>
    <row r="485" spans="13:14" x14ac:dyDescent="0.25">
      <c r="M485" s="68"/>
      <c r="N485" s="19" t="s">
        <v>1006</v>
      </c>
    </row>
    <row r="486" spans="13:14" x14ac:dyDescent="0.25">
      <c r="M486" s="68"/>
      <c r="N486" s="19" t="s">
        <v>1319</v>
      </c>
    </row>
    <row r="487" spans="13:14" x14ac:dyDescent="0.25">
      <c r="M487" s="68"/>
      <c r="N487" s="19" t="s">
        <v>1008</v>
      </c>
    </row>
    <row r="488" spans="13:14" x14ac:dyDescent="0.25">
      <c r="M488" s="68"/>
      <c r="N488" s="19" t="s">
        <v>1009</v>
      </c>
    </row>
    <row r="489" spans="13:14" x14ac:dyDescent="0.25">
      <c r="M489" s="68"/>
      <c r="N489" s="19" t="s">
        <v>1320</v>
      </c>
    </row>
    <row r="490" spans="13:14" x14ac:dyDescent="0.25">
      <c r="M490" s="68"/>
      <c r="N490" s="19" t="s">
        <v>1321</v>
      </c>
    </row>
    <row r="491" spans="13:14" x14ac:dyDescent="0.25">
      <c r="M491" s="68"/>
      <c r="N491" s="19" t="s">
        <v>1322</v>
      </c>
    </row>
    <row r="492" spans="13:14" x14ac:dyDescent="0.25">
      <c r="M492" s="68"/>
      <c r="N492" s="19" t="s">
        <v>1323</v>
      </c>
    </row>
    <row r="493" spans="13:14" x14ac:dyDescent="0.25">
      <c r="M493" s="68"/>
      <c r="N493" s="19" t="s">
        <v>1324</v>
      </c>
    </row>
    <row r="494" spans="13:14" x14ac:dyDescent="0.25">
      <c r="M494" s="68"/>
      <c r="N494" s="19" t="s">
        <v>1011</v>
      </c>
    </row>
    <row r="495" spans="13:14" x14ac:dyDescent="0.25">
      <c r="M495" s="68"/>
      <c r="N495" s="19" t="s">
        <v>1012</v>
      </c>
    </row>
    <row r="496" spans="13:14" x14ac:dyDescent="0.25">
      <c r="M496" s="68"/>
      <c r="N496" s="19" t="s">
        <v>1013</v>
      </c>
    </row>
    <row r="497" spans="13:14" x14ac:dyDescent="0.25">
      <c r="M497" s="68"/>
      <c r="N497" s="19" t="s">
        <v>1325</v>
      </c>
    </row>
    <row r="498" spans="13:14" x14ac:dyDescent="0.25">
      <c r="M498" s="68"/>
      <c r="N498" s="19" t="s">
        <v>1326</v>
      </c>
    </row>
    <row r="499" spans="13:14" x14ac:dyDescent="0.25">
      <c r="M499" s="68"/>
      <c r="N499" s="19" t="s">
        <v>1327</v>
      </c>
    </row>
    <row r="500" spans="13:14" x14ac:dyDescent="0.25">
      <c r="M500" s="68"/>
      <c r="N500" s="19" t="s">
        <v>1015</v>
      </c>
    </row>
    <row r="501" spans="13:14" x14ac:dyDescent="0.25">
      <c r="M501" s="68"/>
      <c r="N501" s="19" t="s">
        <v>1016</v>
      </c>
    </row>
    <row r="502" spans="13:14" x14ac:dyDescent="0.25">
      <c r="M502" s="68"/>
      <c r="N502" s="19" t="s">
        <v>1328</v>
      </c>
    </row>
    <row r="503" spans="13:14" x14ac:dyDescent="0.25">
      <c r="M503" s="68"/>
      <c r="N503" s="19" t="s">
        <v>1018</v>
      </c>
    </row>
    <row r="504" spans="13:14" x14ac:dyDescent="0.25">
      <c r="M504" s="68"/>
      <c r="N504" s="19" t="s">
        <v>1019</v>
      </c>
    </row>
    <row r="505" spans="13:14" x14ac:dyDescent="0.25">
      <c r="M505" s="68"/>
      <c r="N505" s="19" t="s">
        <v>1329</v>
      </c>
    </row>
    <row r="506" spans="13:14" x14ac:dyDescent="0.25">
      <c r="M506" s="68"/>
      <c r="N506" s="19" t="s">
        <v>1021</v>
      </c>
    </row>
    <row r="507" spans="13:14" x14ac:dyDescent="0.25">
      <c r="M507" s="68"/>
      <c r="N507" s="19" t="s">
        <v>1330</v>
      </c>
    </row>
    <row r="508" spans="13:14" x14ac:dyDescent="0.25">
      <c r="M508" s="68"/>
      <c r="N508" s="19" t="s">
        <v>1023</v>
      </c>
    </row>
    <row r="509" spans="13:14" x14ac:dyDescent="0.25">
      <c r="M509" s="68"/>
      <c r="N509" s="19" t="s">
        <v>1024</v>
      </c>
    </row>
    <row r="510" spans="13:14" x14ac:dyDescent="0.25">
      <c r="M510" s="68"/>
      <c r="N510" s="19" t="s">
        <v>1025</v>
      </c>
    </row>
    <row r="511" spans="13:14" x14ac:dyDescent="0.25">
      <c r="M511" s="68"/>
      <c r="N511" s="19" t="s">
        <v>1026</v>
      </c>
    </row>
    <row r="512" spans="13:14" x14ac:dyDescent="0.25">
      <c r="M512" s="68"/>
      <c r="N512" s="19" t="s">
        <v>1027</v>
      </c>
    </row>
    <row r="513" spans="13:14" x14ac:dyDescent="0.25">
      <c r="M513" s="68"/>
      <c r="N513" s="19" t="s">
        <v>1029</v>
      </c>
    </row>
    <row r="514" spans="13:14" x14ac:dyDescent="0.25">
      <c r="M514" s="68"/>
      <c r="N514" s="19" t="s">
        <v>1031</v>
      </c>
    </row>
    <row r="515" spans="13:14" x14ac:dyDescent="0.25">
      <c r="M515" s="68"/>
      <c r="N515" s="19" t="s">
        <v>1032</v>
      </c>
    </row>
    <row r="516" spans="13:14" x14ac:dyDescent="0.25">
      <c r="M516" s="68"/>
      <c r="N516" s="19" t="s">
        <v>1034</v>
      </c>
    </row>
    <row r="517" spans="13:14" x14ac:dyDescent="0.25">
      <c r="M517" s="68"/>
      <c r="N517" s="19" t="s">
        <v>1035</v>
      </c>
    </row>
    <row r="518" spans="13:14" x14ac:dyDescent="0.25">
      <c r="M518" s="68"/>
      <c r="N518" s="19" t="s">
        <v>1036</v>
      </c>
    </row>
    <row r="519" spans="13:14" x14ac:dyDescent="0.25">
      <c r="M519" s="68"/>
      <c r="N519" s="19" t="s">
        <v>1038</v>
      </c>
    </row>
    <row r="520" spans="13:14" x14ac:dyDescent="0.25">
      <c r="M520" s="68"/>
      <c r="N520" s="19" t="s">
        <v>1331</v>
      </c>
    </row>
    <row r="521" spans="13:14" x14ac:dyDescent="0.25">
      <c r="M521" s="68"/>
      <c r="N521" s="19" t="s">
        <v>1039</v>
      </c>
    </row>
    <row r="522" spans="13:14" x14ac:dyDescent="0.25">
      <c r="M522" s="68"/>
      <c r="N522" s="19" t="s">
        <v>1040</v>
      </c>
    </row>
    <row r="523" spans="13:14" x14ac:dyDescent="0.25">
      <c r="M523" s="68"/>
      <c r="N523" s="19" t="s">
        <v>1041</v>
      </c>
    </row>
    <row r="524" spans="13:14" x14ac:dyDescent="0.25">
      <c r="M524" s="68"/>
      <c r="N524" s="19" t="s">
        <v>1042</v>
      </c>
    </row>
    <row r="525" spans="13:14" x14ac:dyDescent="0.25">
      <c r="M525" s="68"/>
      <c r="N525" s="19" t="s">
        <v>1045</v>
      </c>
    </row>
    <row r="526" spans="13:14" x14ac:dyDescent="0.25">
      <c r="M526" s="68"/>
      <c r="N526" s="19" t="s">
        <v>1048</v>
      </c>
    </row>
    <row r="527" spans="13:14" x14ac:dyDescent="0.25">
      <c r="M527" s="68"/>
      <c r="N527" s="19" t="s">
        <v>1052</v>
      </c>
    </row>
    <row r="528" spans="13:14" x14ac:dyDescent="0.25">
      <c r="M528" s="68"/>
      <c r="N528" s="19" t="s">
        <v>1053</v>
      </c>
    </row>
    <row r="529" spans="13:14" x14ac:dyDescent="0.25">
      <c r="M529" s="68"/>
      <c r="N529" s="19" t="s">
        <v>1332</v>
      </c>
    </row>
    <row r="530" spans="13:14" x14ac:dyDescent="0.25">
      <c r="M530" s="68"/>
      <c r="N530" s="19" t="s">
        <v>1056</v>
      </c>
    </row>
    <row r="531" spans="13:14" x14ac:dyDescent="0.25">
      <c r="M531" s="68"/>
      <c r="N531" s="19" t="s">
        <v>1058</v>
      </c>
    </row>
    <row r="532" spans="13:14" x14ac:dyDescent="0.25">
      <c r="M532" s="68"/>
      <c r="N532" s="19" t="s">
        <v>1333</v>
      </c>
    </row>
    <row r="533" spans="13:14" x14ac:dyDescent="0.25">
      <c r="M533" s="68"/>
      <c r="N533" s="19" t="s">
        <v>1060</v>
      </c>
    </row>
    <row r="534" spans="13:14" x14ac:dyDescent="0.25">
      <c r="M534" s="68"/>
      <c r="N534" s="19" t="s">
        <v>1061</v>
      </c>
    </row>
    <row r="535" spans="13:14" x14ac:dyDescent="0.25">
      <c r="M535" s="68"/>
      <c r="N535" s="19" t="s">
        <v>1063</v>
      </c>
    </row>
    <row r="536" spans="13:14" x14ac:dyDescent="0.25">
      <c r="M536" s="68"/>
      <c r="N536" s="19" t="s">
        <v>1064</v>
      </c>
    </row>
    <row r="537" spans="13:14" x14ac:dyDescent="0.25">
      <c r="M537" s="68"/>
      <c r="N537" s="19" t="s">
        <v>1334</v>
      </c>
    </row>
    <row r="538" spans="13:14" x14ac:dyDescent="0.25">
      <c r="M538" s="68"/>
      <c r="N538" s="19" t="s">
        <v>1065</v>
      </c>
    </row>
    <row r="539" spans="13:14" x14ac:dyDescent="0.25">
      <c r="M539" s="68"/>
      <c r="N539" s="19" t="s">
        <v>1067</v>
      </c>
    </row>
    <row r="540" spans="13:14" x14ac:dyDescent="0.25">
      <c r="M540" s="68"/>
      <c r="N540" s="19" t="s">
        <v>738</v>
      </c>
    </row>
    <row r="541" spans="13:14" x14ac:dyDescent="0.25">
      <c r="M541" s="68"/>
      <c r="N541" s="19" t="s">
        <v>1069</v>
      </c>
    </row>
    <row r="542" spans="13:14" x14ac:dyDescent="0.25">
      <c r="M542" s="68"/>
      <c r="N542" s="19" t="s">
        <v>1335</v>
      </c>
    </row>
    <row r="543" spans="13:14" x14ac:dyDescent="0.25">
      <c r="M543" s="68"/>
      <c r="N543" s="19" t="s">
        <v>1336</v>
      </c>
    </row>
    <row r="544" spans="13:14" x14ac:dyDescent="0.25">
      <c r="M544" s="68"/>
      <c r="N544" s="19" t="s">
        <v>1071</v>
      </c>
    </row>
    <row r="545" spans="13:14" x14ac:dyDescent="0.25">
      <c r="M545" s="68"/>
      <c r="N545" s="19" t="s">
        <v>1073</v>
      </c>
    </row>
    <row r="546" spans="13:14" x14ac:dyDescent="0.25">
      <c r="M546" s="68"/>
      <c r="N546" s="19" t="s">
        <v>1074</v>
      </c>
    </row>
    <row r="547" spans="13:14" x14ac:dyDescent="0.25">
      <c r="M547" s="68"/>
      <c r="N547" s="19" t="s">
        <v>1075</v>
      </c>
    </row>
    <row r="548" spans="13:14" x14ac:dyDescent="0.25">
      <c r="M548" s="68"/>
      <c r="N548" s="19" t="s">
        <v>211</v>
      </c>
    </row>
    <row r="549" spans="13:14" ht="15.75" thickBot="1" x14ac:dyDescent="0.3">
      <c r="M549" s="69"/>
      <c r="N549" s="20" t="s">
        <v>1076</v>
      </c>
    </row>
    <row r="550" spans="13:14" x14ac:dyDescent="0.25">
      <c r="M550" s="64" t="s">
        <v>47</v>
      </c>
      <c r="N550" s="12" t="s">
        <v>397</v>
      </c>
    </row>
    <row r="551" spans="13:14" ht="15.75" thickBot="1" x14ac:dyDescent="0.3">
      <c r="M551" s="65"/>
      <c r="N551" s="11" t="s">
        <v>48</v>
      </c>
    </row>
    <row r="552" spans="13:14" x14ac:dyDescent="0.25">
      <c r="M552" s="64" t="s">
        <v>50</v>
      </c>
      <c r="N552" s="15" t="s">
        <v>259</v>
      </c>
    </row>
    <row r="553" spans="13:14" ht="15.75" thickBot="1" x14ac:dyDescent="0.3">
      <c r="M553" s="65"/>
      <c r="N553" s="14" t="s">
        <v>214</v>
      </c>
    </row>
  </sheetData>
  <mergeCells count="16">
    <mergeCell ref="M25:M308"/>
    <mergeCell ref="M3:M7"/>
    <mergeCell ref="M9:M13"/>
    <mergeCell ref="M14:M18"/>
    <mergeCell ref="M19:M20"/>
    <mergeCell ref="M23:M24"/>
    <mergeCell ref="M336:M337"/>
    <mergeCell ref="M338:M549"/>
    <mergeCell ref="M550:M551"/>
    <mergeCell ref="M552:M553"/>
    <mergeCell ref="M309:M310"/>
    <mergeCell ref="M311:M312"/>
    <mergeCell ref="M318:M321"/>
    <mergeCell ref="M323:M326"/>
    <mergeCell ref="M327:M331"/>
    <mergeCell ref="M332:M333"/>
  </mergeCells>
  <hyperlinks>
    <hyperlink ref="N19" r:id="rId1" display="https://bioportal.bioontology.org/ontologies/WHO-ART?p=classes&amp;conceptid=http%3A%2F%2Fbioportal.bioontology.org%2Fontologies%2Fumls%2Fsty%2FT033"/>
    <hyperlink ref="N20" r:id="rId2" display="https://bioportal.bioontology.org/ontologies/WHO-ART?p=classes&amp;conceptid=http%3A%2F%2Fbioportal.bioontology.org%2Fontologies%2Fumls%2Fsty%2FT184"/>
    <hyperlink ref="N23" r:id="rId3" display="https://bioportal.bioontology.org/ontologies/WHO-ART?p=classes&amp;conceptid=http%3A%2F%2Fpurl.bioontology.org%2Fontology%2FWHO%2F1810"/>
    <hyperlink ref="N24" r:id="rId4" display="https://bioportal.bioontology.org/ontologies/WHO-ART?p=classes&amp;conceptid=http%3A%2F%2Fpurl.bioontology.org%2Fontology%2FWHO%2F0410"/>
    <hyperlink ref="N25" r:id="rId5" display="https://bioportal.bioontology.org/ontologies/WHO-ART?p=classes&amp;conceptid=http%3A%2F%2Fpurl.bioontology.org%2Fontology%2FWHO%2F0124"/>
    <hyperlink ref="N26" r:id="rId6" display="https://bioportal.bioontology.org/ontologies/WHO-ART?p=classes&amp;conceptid=http%3A%2F%2Fpurl.bioontology.org%2Fontology%2FWHO%2F0733"/>
    <hyperlink ref="N27" r:id="rId7" display="https://bioportal.bioontology.org/ontologies/WHO-ART?p=classes&amp;conceptid=http%3A%2F%2Fpurl.bioontology.org%2Fontology%2FWHO%2F0929"/>
    <hyperlink ref="N28" r:id="rId8" display="https://bioportal.bioontology.org/ontologies/WHO-ART?p=classes&amp;conceptid=http%3A%2F%2Fpurl.bioontology.org%2Fontology%2FWHO%2F0919"/>
    <hyperlink ref="N29" r:id="rId9" display="https://bioportal.bioontology.org/ontologies/WHO-ART?p=classes&amp;conceptid=http%3A%2F%2Fpurl.bioontology.org%2Fontology%2FWHO%2F0148"/>
    <hyperlink ref="N30" r:id="rId10" display="https://bioportal.bioontology.org/ontologies/WHO-ART?p=classes&amp;conceptid=http%3A%2F%2Fpurl.bioontology.org%2Fontology%2FWHO%2F1285"/>
    <hyperlink ref="N31" r:id="rId11" display="https://bioportal.bioontology.org/ontologies/WHO-ART?p=classes&amp;conceptid=http%3A%2F%2Fpurl.bioontology.org%2Fontology%2FWHO%2F1720"/>
    <hyperlink ref="N32" r:id="rId12" display="https://bioportal.bioontology.org/ontologies/WHO-ART?p=classes&amp;conceptid=http%3A%2F%2Fpurl.bioontology.org%2Fontology%2FWHO%2F0698"/>
    <hyperlink ref="N33" r:id="rId13" display="https://bioportal.bioontology.org/ontologies/WHO-ART?p=classes&amp;conceptid=http%3A%2F%2Fpurl.bioontology.org%2Fontology%2FWHO%2F1395"/>
    <hyperlink ref="N34" r:id="rId14" display="https://bioportal.bioontology.org/ontologies/WHO-ART?p=classes&amp;conceptid=http%3A%2F%2Fpurl.bioontology.org%2Fontology%2FWHO%2F0157"/>
    <hyperlink ref="N35" r:id="rId15" display="https://bioportal.bioontology.org/ontologies/WHO-ART?p=classes&amp;conceptid=http%3A%2F%2Fpurl.bioontology.org%2Fontology%2FWHO%2F1223"/>
    <hyperlink ref="N36" r:id="rId16" display="https://bioportal.bioontology.org/ontologies/WHO-ART?p=classes&amp;conceptid=http%3A%2F%2Fpurl.bioontology.org%2Fontology%2FWHO%2F0753"/>
    <hyperlink ref="N37" r:id="rId17" display="https://bioportal.bioontology.org/ontologies/WHO-ART?p=classes&amp;conceptid=http%3A%2F%2Fpurl.bioontology.org%2Fontology%2FWHO%2F0103"/>
    <hyperlink ref="N38" r:id="rId18" display="https://bioportal.bioontology.org/ontologies/WHO-ART?p=classes&amp;conceptid=http%3A%2F%2Fpurl.bioontology.org%2Fontology%2FWHO%2F0949"/>
    <hyperlink ref="N39" r:id="rId19" display="https://bioportal.bioontology.org/ontologies/WHO-ART?p=classes&amp;conceptid=http%3A%2F%2Fpurl.bioontology.org%2Fontology%2FWHO%2F0981"/>
    <hyperlink ref="N40" r:id="rId20" display="https://bioportal.bioontology.org/ontologies/WHO-ART?p=classes&amp;conceptid=http%3A%2F%2Fpurl.bioontology.org%2Fontology%2FWHO%2F0939"/>
    <hyperlink ref="N41" r:id="rId21" display="https://bioportal.bioontology.org/ontologies/WHO-ART?p=classes&amp;conceptid=http%3A%2F%2Fpurl.bioontology.org%2Fontology%2FWHO%2F1224"/>
    <hyperlink ref="N42" r:id="rId22" display="https://bioportal.bioontology.org/ontologies/WHO-ART?p=classes&amp;conceptid=http%3A%2F%2Fpurl.bioontology.org%2Fontology%2FWHO%2F0106"/>
    <hyperlink ref="N43" r:id="rId23" display="https://bioportal.bioontology.org/ontologies/WHO-ART?p=classes&amp;conceptid=http%3A%2F%2Fpurl.bioontology.org%2Fontology%2FWHO%2F0114"/>
    <hyperlink ref="N44" r:id="rId24" display="https://bioportal.bioontology.org/ontologies/WHO-ART?p=classes&amp;conceptid=http%3A%2F%2Fpurl.bioontology.org%2Fontology%2FWHO%2F0874"/>
    <hyperlink ref="N45" r:id="rId25" display="https://bioportal.bioontology.org/ontologies/WHO-ART?p=classes&amp;conceptid=http%3A%2F%2Fpurl.bioontology.org%2Fontology%2FWHO%2F0104"/>
    <hyperlink ref="N46" r:id="rId26" display="https://bioportal.bioontology.org/ontologies/WHO-ART?p=classes&amp;conceptid=http%3A%2F%2Fpurl.bioontology.org%2Fontology%2FWHO%2F0734"/>
    <hyperlink ref="N47" r:id="rId27" display="https://bioportal.bioontology.org/ontologies/WHO-ART?p=classes&amp;conceptid=http%3A%2F%2Fpurl.bioontology.org%2Fontology%2FWHO%2F1058"/>
    <hyperlink ref="N48" r:id="rId28" display="https://bioportal.bioontology.org/ontologies/WHO-ART?p=classes&amp;conceptid=http%3A%2F%2Fpurl.bioontology.org%2Fontology%2FWHO%2F0726"/>
    <hyperlink ref="N49" r:id="rId29" display="https://bioportal.bioontology.org/ontologies/WHO-ART?p=classes&amp;conceptid=http%3A%2F%2Fpurl.bioontology.org%2Fontology%2FWHO%2F0203"/>
    <hyperlink ref="N50" r:id="rId30" display="https://bioportal.bioontology.org/ontologies/WHO-ART?p=classes&amp;conceptid=http%3A%2F%2Fpurl.bioontology.org%2Fontology%2FWHO%2F0117"/>
    <hyperlink ref="N51" r:id="rId31" display="https://bioportal.bioontology.org/ontologies/WHO-ART?p=classes&amp;conceptid=http%3A%2F%2Fpurl.bioontology.org%2Fontology%2FWHO%2F0268"/>
    <hyperlink ref="N52" r:id="rId32" display="https://bioportal.bioontology.org/ontologies/WHO-ART?p=classes&amp;conceptid=http%3A%2F%2Fpurl.bioontology.org%2Fontology%2FWHO%2F0090"/>
    <hyperlink ref="N53" r:id="rId33" display="https://bioportal.bioontology.org/ontologies/WHO-ART?p=classes&amp;conceptid=http%3A%2F%2Fpurl.bioontology.org%2Fontology%2FWHO%2F0775"/>
    <hyperlink ref="N54" r:id="rId34" display="https://bioportal.bioontology.org/ontologies/WHO-ART?p=classes&amp;conceptid=http%3A%2F%2Fpurl.bioontology.org%2Fontology%2FWHO%2F1104"/>
    <hyperlink ref="N55" r:id="rId35" display="https://bioportal.bioontology.org/ontologies/WHO-ART?p=classes&amp;conceptid=http%3A%2F%2Fpurl.bioontology.org%2Fontology%2FWHO%2F0158"/>
    <hyperlink ref="N56" r:id="rId36" display="https://bioportal.bioontology.org/ontologies/WHO-ART?p=classes&amp;conceptid=http%3A%2F%2Fpurl.bioontology.org%2Fontology%2FWHO%2F1467"/>
    <hyperlink ref="N57" r:id="rId37" display="https://bioportal.bioontology.org/ontologies/WHO-ART?p=classes&amp;conceptid=http%3A%2F%2Fpurl.bioontology.org%2Fontology%2FWHO%2F0974"/>
    <hyperlink ref="N58" r:id="rId38" display="https://bioportal.bioontology.org/ontologies/WHO-ART?p=classes&amp;conceptid=http%3A%2F%2Fpurl.bioontology.org%2Fontology%2FWHO%2F1451"/>
    <hyperlink ref="N59" r:id="rId39" display="https://bioportal.bioontology.org/ontologies/WHO-ART?p=classes&amp;conceptid=http%3A%2F%2Fpurl.bioontology.org%2Fontology%2FWHO%2F1231"/>
    <hyperlink ref="N60" r:id="rId40" display="https://bioportal.bioontology.org/ontologies/WHO-ART?p=classes&amp;conceptid=http%3A%2F%2Fpurl.bioontology.org%2Fontology%2FWHO%2F0713"/>
    <hyperlink ref="N61" r:id="rId41" display="https://bioportal.bioontology.org/ontologies/WHO-ART?p=classes&amp;conceptid=http%3A%2F%2Fpurl.bioontology.org%2Fontology%2FWHO%2F1282"/>
    <hyperlink ref="N62" r:id="rId42" display="https://bioportal.bioontology.org/ontologies/WHO-ART?p=classes&amp;conceptid=http%3A%2F%2Fpurl.bioontology.org%2Fontology%2FWHO%2F1392"/>
    <hyperlink ref="N63" r:id="rId43" display="https://bioportal.bioontology.org/ontologies/WHO-ART?p=classes&amp;conceptid=http%3A%2F%2Fpurl.bioontology.org%2Fontology%2FWHO%2F0716"/>
    <hyperlink ref="N64" r:id="rId44" display="https://bioportal.bioontology.org/ontologies/WHO-ART?p=classes&amp;conceptid=http%3A%2F%2Fpurl.bioontology.org%2Fontology%2FWHO%2F0137"/>
    <hyperlink ref="N65" r:id="rId45" display="https://bioportal.bioontology.org/ontologies/WHO-ART?p=classes&amp;conceptid=http%3A%2F%2Fpurl.bioontology.org%2Fontology%2FWHO%2F1819"/>
    <hyperlink ref="N66" r:id="rId46" display="https://bioportal.bioontology.org/ontologies/WHO-ART?p=classes&amp;conceptid=http%3A%2F%2Fpurl.bioontology.org%2Fontology%2FWHO%2F0107"/>
    <hyperlink ref="N67" r:id="rId47" display="https://bioportal.bioontology.org/ontologies/WHO-ART?p=classes&amp;conceptid=http%3A%2F%2Fpurl.bioontology.org%2Fontology%2FWHO%2F0647"/>
    <hyperlink ref="N68" r:id="rId48" display="https://bioportal.bioontology.org/ontologies/WHO-ART?p=classes&amp;conceptid=http%3A%2F%2Fpurl.bioontology.org%2Fontology%2FWHO%2F0961"/>
    <hyperlink ref="N69" r:id="rId49" display="https://bioportal.bioontology.org/ontologies/WHO-ART?p=classes&amp;conceptid=http%3A%2F%2Fpurl.bioontology.org%2Fontology%2FWHO%2F1027"/>
    <hyperlink ref="N70" r:id="rId50" display="https://bioportal.bioontology.org/ontologies/WHO-ART?p=classes&amp;conceptid=http%3A%2F%2Fpurl.bioontology.org%2Fontology%2FWHO%2F0778"/>
    <hyperlink ref="N71" r:id="rId51" display="https://bioportal.bioontology.org/ontologies/WHO-ART?p=classes&amp;conceptid=http%3A%2F%2Fpurl.bioontology.org%2Fontology%2FWHO%2F1017"/>
    <hyperlink ref="N72" r:id="rId52" display="https://bioportal.bioontology.org/ontologies/WHO-ART?p=classes&amp;conceptid=http%3A%2F%2Fpurl.bioontology.org%2Fontology%2FWHO%2F1457"/>
    <hyperlink ref="N73" r:id="rId53" display="https://bioportal.bioontology.org/ontologies/WHO-ART?p=classes&amp;conceptid=http%3A%2F%2Fpurl.bioontology.org%2Fontology%2FWHO%2F0118"/>
    <hyperlink ref="N74" r:id="rId54" display="https://bioportal.bioontology.org/ontologies/WHO-ART?p=classes&amp;conceptid=http%3A%2F%2Fpurl.bioontology.org%2Fontology%2FWHO%2F0813"/>
    <hyperlink ref="N75" r:id="rId55" display="https://bioportal.bioontology.org/ontologies/WHO-ART?p=classes&amp;conceptid=http%3A%2F%2Fpurl.bioontology.org%2Fontology%2FWHO%2F0878"/>
    <hyperlink ref="N76" r:id="rId56" display="https://bioportal.bioontology.org/ontologies/WHO-ART?p=classes&amp;conceptid=http%3A%2F%2Fpurl.bioontology.org%2Fontology%2FWHO%2F0714"/>
    <hyperlink ref="N77" r:id="rId57" display="https://bioportal.bioontology.org/ontologies/WHO-ART?p=classes&amp;conceptid=http%3A%2F%2Fpurl.bioontology.org%2Fontology%2FWHO%2F0127"/>
    <hyperlink ref="N78" r:id="rId58" display="https://bioportal.bioontology.org/ontologies/WHO-ART?p=classes&amp;conceptid=http%3A%2F%2Fpurl.bioontology.org%2Fontology%2FWHO%2F0355"/>
    <hyperlink ref="N79" r:id="rId59" display="https://bioportal.bioontology.org/ontologies/WHO-ART?p=classes&amp;conceptid=http%3A%2F%2Fpurl.bioontology.org%2Fontology%2FWHO%2F0678"/>
    <hyperlink ref="N80" r:id="rId60" display="https://bioportal.bioontology.org/ontologies/WHO-ART?p=classes&amp;conceptid=http%3A%2F%2Fpurl.bioontology.org%2Fontology%2FWHO%2F0723"/>
    <hyperlink ref="N81" r:id="rId61" display="https://bioportal.bioontology.org/ontologies/WHO-ART?p=classes&amp;conceptid=http%3A%2F%2Fpurl.bioontology.org%2Fontology%2FWHO%2F0138"/>
    <hyperlink ref="N82" r:id="rId62" display="https://bioportal.bioontology.org/ontologies/WHO-ART?p=classes&amp;conceptid=http%3A%2F%2Fpurl.bioontology.org%2Fontology%2FWHO%2F0062"/>
    <hyperlink ref="N83" r:id="rId63" display="https://bioportal.bioontology.org/ontologies/WHO-ART?p=classes&amp;conceptid=http%3A%2F%2Fpurl.bioontology.org%2Fontology%2FWHO%2F1704"/>
    <hyperlink ref="N84" r:id="rId64" display="https://bioportal.bioontology.org/ontologies/WHO-ART?p=classes&amp;conceptid=http%3A%2F%2Fpurl.bioontology.org%2Fontology%2FWHO%2F0803"/>
    <hyperlink ref="N85" r:id="rId65" display="https://bioportal.bioontology.org/ontologies/WHO-ART?p=classes&amp;conceptid=http%3A%2F%2Fpurl.bioontology.org%2Fontology%2FWHO%2F0108"/>
    <hyperlink ref="N86" r:id="rId66" display="https://bioportal.bioontology.org/ontologies/WHO-ART?p=classes&amp;conceptid=http%3A%2F%2Fpurl.bioontology.org%2Fontology%2FWHO%2F0911"/>
    <hyperlink ref="N87" r:id="rId67" display="https://bioportal.bioontology.org/ontologies/WHO-ART?p=classes&amp;conceptid=http%3A%2F%2Fpurl.bioontology.org%2Fontology%2FWHO%2F0717"/>
    <hyperlink ref="N88" r:id="rId68" display="https://bioportal.bioontology.org/ontologies/WHO-ART?p=classes&amp;conceptid=http%3A%2F%2Fpurl.bioontology.org%2Fontology%2FWHO%2F0140"/>
    <hyperlink ref="N89" r:id="rId69" display="https://bioportal.bioontology.org/ontologies/WHO-ART?p=classes&amp;conceptid=http%3A%2F%2Fpurl.bioontology.org%2Fontology%2FWHO%2F1788"/>
    <hyperlink ref="N90" r:id="rId70" display="https://bioportal.bioontology.org/ontologies/WHO-ART?p=classes&amp;conceptid=http%3A%2F%2Fpurl.bioontology.org%2Fontology%2FWHO%2F0814"/>
    <hyperlink ref="N91" r:id="rId71" display="https://bioportal.bioontology.org/ontologies/WHO-ART?p=classes&amp;conceptid=http%3A%2F%2Fpurl.bioontology.org%2Fontology%2FWHO%2F0804"/>
    <hyperlink ref="N92" r:id="rId72" display="https://bioportal.bioontology.org/ontologies/WHO-ART?p=classes&amp;conceptid=http%3A%2F%2Fpurl.bioontology.org%2Fontology%2FWHO%2F0401"/>
    <hyperlink ref="N93" r:id="rId73" display="https://bioportal.bioontology.org/ontologies/WHO-ART?p=classes&amp;conceptid=http%3A%2F%2Fpurl.bioontology.org%2Fontology%2FWHO%2F0128"/>
    <hyperlink ref="N94" r:id="rId74" display="https://bioportal.bioontology.org/ontologies/WHO-ART?p=classes&amp;conceptid=http%3A%2F%2Fpurl.bioontology.org%2Fontology%2FWHO%2F0898"/>
    <hyperlink ref="N95" r:id="rId75" display="https://bioportal.bioontology.org/ontologies/WHO-ART?p=classes&amp;conceptid=http%3A%2F%2Fpurl.bioontology.org%2Fontology%2FWHO%2F0160"/>
    <hyperlink ref="N96" r:id="rId76" display="https://bioportal.bioontology.org/ontologies/WHO-ART?p=classes&amp;conceptid=http%3A%2F%2Fpurl.bioontology.org%2Fontology%2FWHO%2F0093"/>
    <hyperlink ref="N97" r:id="rId77" display="https://bioportal.bioontology.org/ontologies/WHO-ART?p=classes&amp;conceptid=http%3A%2F%2Fpurl.bioontology.org%2Fontology%2FWHO%2F1107"/>
    <hyperlink ref="N98" r:id="rId78" display="https://bioportal.bioontology.org/ontologies/WHO-ART?p=classes&amp;conceptid=http%3A%2F%2Fpurl.bioontology.org%2Fontology%2FWHO%2F1547"/>
    <hyperlink ref="N99" r:id="rId79" display="https://bioportal.bioontology.org/ontologies/WHO-ART?p=classes&amp;conceptid=http%3A%2F%2Fpurl.bioontology.org%2Fontology%2FWHO%2F0724"/>
    <hyperlink ref="N100" r:id="rId80" display="https://bioportal.bioontology.org/ontologies/WHO-ART?p=classes&amp;conceptid=http%3A%2F%2Fpurl.bioontology.org%2Fontology%2FWHO%2F0139"/>
    <hyperlink ref="N101" r:id="rId81" display="https://bioportal.bioontology.org/ontologies/WHO-ART?p=classes&amp;conceptid=http%3A%2F%2Fpurl.bioontology.org%2Fontology%2FWHO%2F0904"/>
    <hyperlink ref="N102" r:id="rId82" display="https://bioportal.bioontology.org/ontologies/WHO-ART?p=classes&amp;conceptid=http%3A%2F%2Fpurl.bioontology.org%2Fontology%2FWHO%2F1627"/>
    <hyperlink ref="N103" r:id="rId83" display="https://bioportal.bioontology.org/ontologies/WHO-ART?p=classes&amp;conceptid=http%3A%2F%2Fpurl.bioontology.org%2Fontology%2FWHO%2F1394"/>
    <hyperlink ref="N104" r:id="rId84" display="https://bioportal.bioontology.org/ontologies/WHO-ART?p=classes&amp;conceptid=http%3A%2F%2Fpurl.bioontology.org%2Fontology%2FWHO%2F0149"/>
    <hyperlink ref="N105" r:id="rId85" display="https://bioportal.bioontology.org/ontologies/WHO-ART?p=classes&amp;conceptid=http%3A%2F%2Fpurl.bioontology.org%2Fontology%2FWHO%2F0718"/>
    <hyperlink ref="N106" r:id="rId86" display="https://bioportal.bioontology.org/ontologies/WHO-ART?p=classes&amp;conceptid=http%3A%2F%2Fpurl.bioontology.org%2Fontology%2FWHO%2F0727"/>
    <hyperlink ref="N107" r:id="rId87" display="https://bioportal.bioontology.org/ontologies/WHO-ART?p=classes&amp;conceptid=http%3A%2F%2Fpurl.bioontology.org%2Fontology%2FWHO%2F0150"/>
    <hyperlink ref="N108" r:id="rId88" display="https://bioportal.bioontology.org/ontologies/WHO-ART?p=classes&amp;conceptid=http%3A%2F%2Fpurl.bioontology.org%2Fontology%2FWHO%2F0955"/>
    <hyperlink ref="N109" r:id="rId89" display="https://bioportal.bioontology.org/ontologies/WHO-ART?p=classes&amp;conceptid=http%3A%2F%2Fpurl.bioontology.org%2Fontology%2FWHO%2F0735"/>
    <hyperlink ref="N110" r:id="rId90" display="https://bioportal.bioontology.org/ontologies/WHO-ART?p=classes&amp;conceptid=http%3A%2F%2Fpurl.bioontology.org%2Fontology%2FWHO%2F1222"/>
    <hyperlink ref="N111" r:id="rId91" display="https://bioportal.bioontology.org/ontologies/WHO-ART?p=classes&amp;conceptid=http%3A%2F%2Fpurl.bioontology.org%2Fontology%2FWHO%2F1296"/>
    <hyperlink ref="N112" r:id="rId92" display="https://bioportal.bioontology.org/ontologies/WHO-ART?p=classes&amp;conceptid=http%3A%2F%2Fpurl.bioontology.org%2Fontology%2FWHO%2F0159"/>
    <hyperlink ref="N113" r:id="rId93" display="https://bioportal.bioontology.org/ontologies/WHO-ART?p=classes&amp;conceptid=http%3A%2F%2Fpurl.bioontology.org%2Fontology%2FWHO%2F1765"/>
    <hyperlink ref="N114" r:id="rId94" display="https://bioportal.bioontology.org/ontologies/WHO-ART?p=classes&amp;conceptid=http%3A%2F%2Fpurl.bioontology.org%2Fontology%2FWHO%2F0091"/>
    <hyperlink ref="N115" r:id="rId95" display="https://bioportal.bioontology.org/ontologies/WHO-ART?p=classes&amp;conceptid=http%3A%2F%2Fpurl.bioontology.org%2Fontology%2FWHO%2F1352"/>
    <hyperlink ref="N116" r:id="rId96" display="https://bioportal.bioontology.org/ontologies/WHO-ART?p=classes&amp;conceptid=http%3A%2F%2Fpurl.bioontology.org%2Fontology%2FWHO%2F0094"/>
    <hyperlink ref="N117" r:id="rId97" display="https://bioportal.bioontology.org/ontologies/WHO-ART?p=classes&amp;conceptid=http%3A%2F%2Fpurl.bioontology.org%2Fontology%2FWHO%2F0985"/>
    <hyperlink ref="N118" r:id="rId98" display="https://bioportal.bioontology.org/ontologies/WHO-ART?p=classes&amp;conceptid=http%3A%2F%2Fpurl.bioontology.org%2Fontology%2FWHO%2F1079"/>
    <hyperlink ref="N119" r:id="rId99" display="https://bioportal.bioontology.org/ontologies/WHO-ART?p=classes&amp;conceptid=http%3A%2F%2Fpurl.bioontology.org%2Fontology%2FWHO%2F1091"/>
    <hyperlink ref="N120" r:id="rId100" display="https://bioportal.bioontology.org/ontologies/WHO-ART?p=classes&amp;conceptid=http%3A%2F%2Fpurl.bioontology.org%2Fontology%2FWHO%2F0725"/>
    <hyperlink ref="N121" r:id="rId101" display="https://bioportal.bioontology.org/ontologies/WHO-ART?p=classes&amp;conceptid=http%3A%2F%2Fpurl.bioontology.org%2Fontology%2FWHO%2F1669"/>
    <hyperlink ref="N122" r:id="rId102" display="https://bioportal.bioontology.org/ontologies/WHO-ART?p=classes&amp;conceptid=http%3A%2F%2Fpurl.bioontology.org%2Fontology%2FWHO%2F0650"/>
    <hyperlink ref="N123" r:id="rId103" display="https://bioportal.bioontology.org/ontologies/WHO-ART?p=classes&amp;conceptid=http%3A%2F%2Fpurl.bioontology.org%2Fontology%2FWHO%2F0728"/>
    <hyperlink ref="N124" r:id="rId104" display="https://bioportal.bioontology.org/ontologies/WHO-ART?p=classes&amp;conceptid=http%3A%2F%2Fpurl.bioontology.org%2Fontology%2FWHO%2F0770"/>
    <hyperlink ref="N125" r:id="rId105" display="https://bioportal.bioontology.org/ontologies/WHO-ART?p=classes&amp;conceptid=http%3A%2F%2Fpurl.bioontology.org%2Fontology%2FWHO%2F0110"/>
    <hyperlink ref="N126" r:id="rId106" display="https://bioportal.bioontology.org/ontologies/WHO-ART?p=classes&amp;conceptid=http%3A%2F%2Fpurl.bioontology.org%2Fontology%2FWHO%2F0220"/>
    <hyperlink ref="N127" r:id="rId107" display="https://bioportal.bioontology.org/ontologies/WHO-ART?p=classes&amp;conceptid=http%3A%2F%2Fpurl.bioontology.org%2Fontology%2FWHO%2F1473"/>
    <hyperlink ref="N128" r:id="rId108" display="https://bioportal.bioontology.org/ontologies/WHO-ART?p=classes&amp;conceptid=http%3A%2F%2Fpurl.bioontology.org%2Fontology%2FWHO%2F0425"/>
    <hyperlink ref="N129" r:id="rId109" display="https://bioportal.bioontology.org/ontologies/WHO-ART?p=classes&amp;conceptid=http%3A%2F%2Fpurl.bioontology.org%2Fontology%2FWHO%2F1801"/>
    <hyperlink ref="N130" r:id="rId110" display="https://bioportal.bioontology.org/ontologies/WHO-ART?p=classes&amp;conceptid=http%3A%2F%2Fpurl.bioontology.org%2Fontology%2FWHO%2F1607"/>
    <hyperlink ref="N131" r:id="rId111" display="https://bioportal.bioontology.org/ontologies/WHO-ART?p=classes&amp;conceptid=http%3A%2F%2Fpurl.bioontology.org%2Fontology%2FWHO%2F1715"/>
    <hyperlink ref="N132" r:id="rId112" display="https://bioportal.bioontology.org/ontologies/WHO-ART?p=classes&amp;conceptid=http%3A%2F%2Fpurl.bioontology.org%2Fontology%2FWHO%2F1460"/>
    <hyperlink ref="N133" r:id="rId113" display="https://bioportal.bioontology.org/ontologies/WHO-ART?p=classes&amp;conceptid=http%3A%2F%2Fpurl.bioontology.org%2Fontology%2FWHO%2F0965"/>
    <hyperlink ref="N134" r:id="rId114" display="https://bioportal.bioontology.org/ontologies/WHO-ART?p=classes&amp;conceptid=http%3A%2F%2Fpurl.bioontology.org%2Fontology%2FWHO%2F0119"/>
    <hyperlink ref="N135" r:id="rId115" display="https://bioportal.bioontology.org/ontologies/WHO-ART?p=classes&amp;conceptid=http%3A%2F%2Fpurl.bioontology.org%2Fontology%2FWHO%2F1302"/>
    <hyperlink ref="N136" r:id="rId116" display="https://bioportal.bioontology.org/ontologies/WHO-ART?p=classes&amp;conceptid=http%3A%2F%2Fpurl.bioontology.org%2Fontology%2FWHO%2F0715"/>
    <hyperlink ref="N137" r:id="rId117" display="https://bioportal.bioontology.org/ontologies/WHO-ART?p=classes&amp;conceptid=http%3A%2F%2Fpurl.bioontology.org%2Fontology%2FWHO%2F1039"/>
    <hyperlink ref="N138" r:id="rId118" display="https://bioportal.bioontology.org/ontologies/WHO-ART?p=classes&amp;conceptid=http%3A%2F%2Fpurl.bioontology.org%2Fontology%2FWHO%2F0780"/>
    <hyperlink ref="N139" r:id="rId119" display="https://bioportal.bioontology.org/ontologies/WHO-ART?p=classes&amp;conceptid=http%3A%2F%2Fpurl.bioontology.org%2Fontology%2FWHO%2F0858"/>
    <hyperlink ref="N140" r:id="rId120" display="https://bioportal.bioontology.org/ontologies/WHO-ART?p=classes&amp;conceptid=http%3A%2F%2Fpurl.bioontology.org%2Fontology%2FWHO%2F0130"/>
    <hyperlink ref="N141" r:id="rId121" display="https://bioportal.bioontology.org/ontologies/WHO-ART?p=classes&amp;conceptid=http%3A%2F%2Fpurl.bioontology.org%2Fontology%2FWHO%2F1463"/>
    <hyperlink ref="N142" r:id="rId122" display="https://bioportal.bioontology.org/ontologies/WHO-ART?p=classes&amp;conceptid=http%3A%2F%2Fpurl.bioontology.org%2Fontology%2FWHO%2F0876"/>
    <hyperlink ref="N143" r:id="rId123" display="https://bioportal.bioontology.org/ontologies/WHO-ART?p=classes&amp;conceptid=http%3A%2F%2Fpurl.bioontology.org%2Fontology%2FWHO%2F1009"/>
    <hyperlink ref="N144" r:id="rId124" display="https://bioportal.bioontology.org/ontologies/WHO-ART?p=classes&amp;conceptid=http%3A%2F%2Fpurl.bioontology.org%2Fontology%2FWHO%2F0095"/>
    <hyperlink ref="N145" r:id="rId125" display="https://bioportal.bioontology.org/ontologies/WHO-ART?p=classes&amp;conceptid=http%3A%2F%2Fpurl.bioontology.org%2Fontology%2FWHO%2F0100"/>
    <hyperlink ref="N146" r:id="rId126" display="https://bioportal.bioontology.org/ontologies/WHO-ART?p=classes&amp;conceptid=http%3A%2F%2Fpurl.bioontology.org%2Fontology%2FWHO%2F1786"/>
    <hyperlink ref="N147" r:id="rId127" display="https://bioportal.bioontology.org/ontologies/WHO-ART?p=classes&amp;conceptid=http%3A%2F%2Fpurl.bioontology.org%2Fontology%2FWHO%2F1705"/>
    <hyperlink ref="N148" r:id="rId128" display="https://bioportal.bioontology.org/ontologies/WHO-ART?p=classes&amp;conceptid=http%3A%2F%2Fpurl.bioontology.org%2Fontology%2FWHO%2F1130"/>
    <hyperlink ref="N149" r:id="rId129" display="https://bioportal.bioontology.org/ontologies/WHO-ART?p=classes&amp;conceptid=http%3A%2F%2Fpurl.bioontology.org%2Fontology%2FWHO%2F0109"/>
    <hyperlink ref="N150" r:id="rId130" display="https://bioportal.bioontology.org/ontologies/WHO-ART?p=classes&amp;conceptid=http%3A%2F%2Fpurl.bioontology.org%2Fontology%2FWHO%2F1560"/>
    <hyperlink ref="N151" r:id="rId131" display="https://bioportal.bioontology.org/ontologies/WHO-ART?p=classes&amp;conceptid=http%3A%2F%2Fpurl.bioontology.org%2Fontology%2FWHO%2F1593"/>
    <hyperlink ref="N152" r:id="rId132" display="https://bioportal.bioontology.org/ontologies/WHO-ART?p=classes&amp;conceptid=http%3A%2F%2Fpurl.bioontology.org%2Fontology%2FWHO%2F1832"/>
    <hyperlink ref="N153" r:id="rId133" display="https://bioportal.bioontology.org/ontologies/WHO-ART?p=classes&amp;conceptid=http%3A%2F%2Fpurl.bioontology.org%2Fontology%2FWHO%2F0120"/>
    <hyperlink ref="N154" r:id="rId134" display="https://bioportal.bioontology.org/ontologies/WHO-ART?p=classes&amp;conceptid=http%3A%2F%2Fpurl.bioontology.org%2Fontology%2FWHO%2F0129"/>
    <hyperlink ref="N155" r:id="rId135" display="https://bioportal.bioontology.org/ontologies/WHO-ART?p=classes&amp;conceptid=http%3A%2F%2Fpurl.bioontology.org%2Fontology%2FWHO%2F0043"/>
    <hyperlink ref="N156" r:id="rId136" display="https://bioportal.bioontology.org/ontologies/WHO-ART?p=classes&amp;conceptid=http%3A%2F%2Fpurl.bioontology.org%2Fontology%2FWHO%2F0397"/>
    <hyperlink ref="N157" r:id="rId137" display="https://bioportal.bioontology.org/ontologies/WHO-ART?p=classes&amp;conceptid=http%3A%2F%2Fpurl.bioontology.org%2Fontology%2FWHO%2F0942"/>
    <hyperlink ref="N158" r:id="rId138" display="https://bioportal.bioontology.org/ontologies/WHO-ART?p=classes&amp;conceptid=http%3A%2F%2Fpurl.bioontology.org%2Fontology%2FWHO%2F0131"/>
    <hyperlink ref="N159" r:id="rId139" display="https://bioportal.bioontology.org/ontologies/WHO-ART?p=classes&amp;conceptid=http%3A%2F%2Fpurl.bioontology.org%2Fontology%2FWHO%2F0710"/>
    <hyperlink ref="N160" r:id="rId140" display="https://bioportal.bioontology.org/ontologies/WHO-ART?p=classes&amp;conceptid=http%3A%2F%2Fpurl.bioontology.org%2Fontology%2FWHO%2F0869"/>
    <hyperlink ref="N161" r:id="rId141" display="https://bioportal.bioontology.org/ontologies/WHO-ART?p=classes&amp;conceptid=http%3A%2F%2Fpurl.bioontology.org%2Fontology%2FWHO%2F0209"/>
    <hyperlink ref="N162" r:id="rId142" display="https://bioportal.bioontology.org/ontologies/WHO-ART?p=classes&amp;conceptid=http%3A%2F%2Fpurl.bioontology.org%2Fontology%2FWHO%2F0912"/>
    <hyperlink ref="N163" r:id="rId143" display="https://bioportal.bioontology.org/ontologies/WHO-ART?p=classes&amp;conceptid=http%3A%2F%2Fpurl.bioontology.org%2Fontology%2FWHO%2F0141"/>
    <hyperlink ref="N164" r:id="rId144" display="https://bioportal.bioontology.org/ontologies/WHO-ART?p=classes&amp;conceptid=http%3A%2F%2Fpurl.bioontology.org%2Fontology%2FWHO%2F0719"/>
    <hyperlink ref="N165" r:id="rId145" display="https://bioportal.bioontology.org/ontologies/WHO-ART?p=classes&amp;conceptid=http%3A%2F%2Fpurl.bioontology.org%2Fontology%2FWHO%2F1397"/>
    <hyperlink ref="N166" r:id="rId146" display="https://bioportal.bioontology.org/ontologies/WHO-ART?p=classes&amp;conceptid=http%3A%2F%2Fpurl.bioontology.org%2Fontology%2FWHO%2F1019"/>
    <hyperlink ref="N167" r:id="rId147" display="https://bioportal.bioontology.org/ontologies/WHO-ART?p=classes&amp;conceptid=http%3A%2F%2Fpurl.bioontology.org%2Fontology%2FWHO%2F1630"/>
    <hyperlink ref="N168" r:id="rId148" display="https://bioportal.bioontology.org/ontologies/WHO-ART?p=classes&amp;conceptid=http%3A%2F%2Fpurl.bioontology.org%2Fontology%2FWHO%2F0161"/>
    <hyperlink ref="N169" r:id="rId149" display="https://bioportal.bioontology.org/ontologies/WHO-ART?p=classes&amp;conceptid=http%3A%2F%2Fpurl.bioontology.org%2Fontology%2FWHO%2F0151"/>
    <hyperlink ref="N170" r:id="rId150" display="https://bioportal.bioontology.org/ontologies/WHO-ART?p=classes&amp;conceptid=http%3A%2F%2Fpurl.bioontology.org%2Fontology%2FWHO%2F0730"/>
    <hyperlink ref="N171" r:id="rId151" display="https://bioportal.bioontology.org/ontologies/WHO-ART?p=classes&amp;conceptid=http%3A%2F%2Fpurl.bioontology.org%2Fontology%2FWHO%2F1594"/>
    <hyperlink ref="N172" r:id="rId152" display="https://bioportal.bioontology.org/ontologies/WHO-ART?p=classes&amp;conceptid=http%3A%2F%2Fpurl.bioontology.org%2Fontology%2FWHO%2F0092"/>
    <hyperlink ref="N173" r:id="rId153" display="https://bioportal.bioontology.org/ontologies/WHO-ART?p=classes&amp;conceptid=http%3A%2F%2Fpurl.bioontology.org%2Fontology%2FWHO%2F0983"/>
    <hyperlink ref="N174" r:id="rId154" display="https://bioportal.bioontology.org/ontologies/WHO-ART?p=classes&amp;conceptid=http%3A%2F%2Fpurl.bioontology.org%2Fontology%2FWHO%2F1181"/>
    <hyperlink ref="N175" r:id="rId155" display="https://bioportal.bioontology.org/ontologies/WHO-ART?p=classes&amp;conceptid=http%3A%2F%2Fpurl.bioontology.org%2Fontology%2FWHO%2F0398"/>
    <hyperlink ref="N176" r:id="rId156" display="https://bioportal.bioontology.org/ontologies/WHO-ART?p=classes&amp;conceptid=http%3A%2F%2Fpurl.bioontology.org%2Fontology%2FWHO%2F0631"/>
    <hyperlink ref="N177" r:id="rId157" display="https://bioportal.bioontology.org/ontologies/WHO-ART?p=classes&amp;conceptid=http%3A%2F%2Fpurl.bioontology.org%2Fontology%2FWHO%2F0368"/>
    <hyperlink ref="N178" r:id="rId158" display="https://bioportal.bioontology.org/ontologies/WHO-ART?p=classes&amp;conceptid=http%3A%2F%2Fpurl.bioontology.org%2Fontology%2FWHO%2F1543"/>
    <hyperlink ref="N179" r:id="rId159" display="https://bioportal.bioontology.org/ontologies/WHO-ART?p=classes&amp;conceptid=http%3A%2F%2Fpurl.bioontology.org%2Fontology%2FWHO%2F1092"/>
    <hyperlink ref="N180" r:id="rId160" display="https://bioportal.bioontology.org/ontologies/WHO-ART?p=classes&amp;conceptid=http%3A%2F%2Fpurl.bioontology.org%2Fontology%2FWHO%2F0720"/>
    <hyperlink ref="N181" r:id="rId161" display="https://bioportal.bioontology.org/ontologies/WHO-ART?p=classes&amp;conceptid=http%3A%2F%2Fpurl.bioontology.org%2Fontology%2FWHO%2F0634"/>
    <hyperlink ref="N182" r:id="rId162" display="https://bioportal.bioontology.org/ontologies/WHO-ART?p=classes&amp;conceptid=http%3A%2F%2Fpurl.bioontology.org%2Fontology%2FWHO%2F0956"/>
    <hyperlink ref="N183" r:id="rId163" display="https://bioportal.bioontology.org/ontologies/WHO-ART?p=classes&amp;conceptid=http%3A%2F%2Fpurl.bioontology.org%2Fontology%2FWHO%2F1640"/>
    <hyperlink ref="N184" r:id="rId164" display="https://bioportal.bioontology.org/ontologies/WHO-ART?p=classes&amp;conceptid=http%3A%2F%2Fpurl.bioontology.org%2Fontology%2FWHO%2F1756"/>
    <hyperlink ref="N185" r:id="rId165" display="https://bioportal.bioontology.org/ontologies/WHO-ART?p=classes&amp;conceptid=http%3A%2F%2Fpurl.bioontology.org%2Fontology%2FWHO%2F0973"/>
    <hyperlink ref="N186" r:id="rId166" display="https://bioportal.bioontology.org/ontologies/WHO-ART?p=classes&amp;conceptid=http%3A%2F%2Fpurl.bioontology.org%2Fontology%2FWHO%2F0111"/>
    <hyperlink ref="N187" r:id="rId167" display="https://bioportal.bioontology.org/ontologies/WHO-ART?p=classes&amp;conceptid=http%3A%2F%2Fpurl.bioontology.org%2Fontology%2FWHO%2F0200"/>
    <hyperlink ref="N188" r:id="rId168" display="https://bioportal.bioontology.org/ontologies/WHO-ART?p=classes&amp;conceptid=http%3A%2F%2Fpurl.bioontology.org%2Fontology%2FWHO%2F1802"/>
    <hyperlink ref="N189" r:id="rId169" display="https://bioportal.bioontology.org/ontologies/WHO-ART?p=classes&amp;conceptid=http%3A%2F%2Fpurl.bioontology.org%2Fontology%2FWHO%2F1031"/>
    <hyperlink ref="N190" r:id="rId170" display="https://bioportal.bioontology.org/ontologies/WHO-ART?p=classes&amp;conceptid=http%3A%2F%2Fpurl.bioontology.org%2Fontology%2FWHO%2F1298"/>
    <hyperlink ref="N191" r:id="rId171" display="https://bioportal.bioontology.org/ontologies/WHO-ART?p=classes&amp;conceptid=http%3A%2F%2Fpurl.bioontology.org%2Fontology%2FWHO%2F0664"/>
    <hyperlink ref="N192" r:id="rId172" display="https://bioportal.bioontology.org/ontologies/WHO-ART?p=classes&amp;conceptid=http%3A%2F%2Fpurl.bioontology.org%2Fontology%2FWHO%2F0856"/>
    <hyperlink ref="N193" r:id="rId173" display="https://bioportal.bioontology.org/ontologies/WHO-ART?p=classes&amp;conceptid=http%3A%2F%2Fpurl.bioontology.org%2Fontology%2FWHO%2F1759"/>
    <hyperlink ref="N194" r:id="rId174" display="https://bioportal.bioontology.org/ontologies/WHO-ART?p=classes&amp;conceptid=http%3A%2F%2Fpurl.bioontology.org%2Fontology%2FWHO%2F0399"/>
    <hyperlink ref="N195" r:id="rId175" display="https://bioportal.bioontology.org/ontologies/WHO-ART?p=classes&amp;conceptid=http%3A%2F%2Fpurl.bioontology.org%2Fontology%2FWHO%2F1777"/>
    <hyperlink ref="N196" r:id="rId176" display="https://bioportal.bioontology.org/ontologies/WHO-ART?p=classes&amp;conceptid=http%3A%2F%2Fpurl.bioontology.org%2Fontology%2FWHO%2F1313"/>
    <hyperlink ref="N197" r:id="rId177" display="https://bioportal.bioontology.org/ontologies/WHO-ART?p=classes&amp;conceptid=http%3A%2F%2Fpurl.bioontology.org%2Fontology%2FWHO%2F1434"/>
    <hyperlink ref="N198" r:id="rId178" display="https://bioportal.bioontology.org/ontologies/WHO-ART?p=classes&amp;conceptid=http%3A%2F%2Fpurl.bioontology.org%2Fontology%2FWHO%2F0829"/>
    <hyperlink ref="N199" r:id="rId179" display="https://bioportal.bioontology.org/ontologies/WHO-ART?p=classes&amp;conceptid=http%3A%2F%2Fpurl.bioontology.org%2Fontology%2FWHO%2F0761"/>
    <hyperlink ref="N200" r:id="rId180" display="https://bioportal.bioontology.org/ontologies/WHO-ART?p=classes&amp;conceptid=http%3A%2F%2Fpurl.bioontology.org%2Fontology%2FWHO%2F0101"/>
    <hyperlink ref="N201" r:id="rId181" display="https://bioportal.bioontology.org/ontologies/WHO-ART?p=classes&amp;conceptid=http%3A%2F%2Fpurl.bioontology.org%2Fontology%2FWHO%2F0923"/>
    <hyperlink ref="N202" r:id="rId182" display="https://bioportal.bioontology.org/ontologies/WHO-ART?p=classes&amp;conceptid=http%3A%2F%2Fpurl.bioontology.org%2Fontology%2FWHO%2F1357"/>
    <hyperlink ref="N203" r:id="rId183" display="https://bioportal.bioontology.org/ontologies/WHO-ART?p=classes&amp;conceptid=http%3A%2F%2Fpurl.bioontology.org%2Fontology%2FWHO%2F1787"/>
    <hyperlink ref="N204" r:id="rId184" display="https://bioportal.bioontology.org/ontologies/WHO-ART?p=classes&amp;conceptid=http%3A%2F%2Fpurl.bioontology.org%2Fontology%2FWHO%2F1021"/>
    <hyperlink ref="N205" r:id="rId185" display="https://bioportal.bioontology.org/ontologies/WHO-ART?p=classes&amp;conceptid=http%3A%2F%2Fpurl.bioontology.org%2Fontology%2FWHO%2F0121"/>
    <hyperlink ref="N206" r:id="rId186" display="https://bioportal.bioontology.org/ontologies/WHO-ART?p=classes&amp;conceptid=http%3A%2F%2Fpurl.bioontology.org%2Fontology%2FWHO%2F1454"/>
    <hyperlink ref="N207" r:id="rId187" display="https://bioportal.bioontology.org/ontologies/WHO-ART?p=classes&amp;conceptid=http%3A%2F%2Fpurl.bioontology.org%2Fontology%2FWHO%2F1344"/>
    <hyperlink ref="N208" r:id="rId188" display="https://bioportal.bioontology.org/ontologies/WHO-ART?p=classes&amp;conceptid=http%3A%2F%2Fpurl.bioontology.org%2Fontology%2FWHO%2F0096"/>
    <hyperlink ref="N209" r:id="rId189" display="https://bioportal.bioontology.org/ontologies/WHO-ART?p=classes&amp;conceptid=http%3A%2F%2Fpurl.bioontology.org%2Fontology%2FWHO%2F1448"/>
    <hyperlink ref="N210" r:id="rId190" display="https://bioportal.bioontology.org/ontologies/WHO-ART?p=classes&amp;conceptid=http%3A%2F%2Fpurl.bioontology.org%2Fontology%2FWHO%2F0711"/>
    <hyperlink ref="N211" r:id="rId191" display="https://bioportal.bioontology.org/ontologies/WHO-ART?p=classes&amp;conceptid=http%3A%2F%2Fpurl.bioontology.org%2Fontology%2FWHO%2F0142"/>
    <hyperlink ref="N212" r:id="rId192" display="https://bioportal.bioontology.org/ontologies/WHO-ART?p=classes&amp;conceptid=http%3A%2F%2Fpurl.bioontology.org%2Fontology%2FWHO%2F0099"/>
    <hyperlink ref="N213" r:id="rId193" display="https://bioportal.bioontology.org/ontologies/WHO-ART?p=classes&amp;conceptid=http%3A%2F%2Fpurl.bioontology.org%2Fontology%2FWHO%2F1347"/>
    <hyperlink ref="N214" r:id="rId194" display="https://bioportal.bioontology.org/ontologies/WHO-ART?p=classes&amp;conceptid=http%3A%2F%2Fpurl.bioontology.org%2Fontology%2FWHO%2F0089"/>
    <hyperlink ref="N215" r:id="rId195" display="https://bioportal.bioontology.org/ontologies/WHO-ART?p=classes&amp;conceptid=http%3A%2F%2Fpurl.bioontology.org%2Fontology%2FWHO%2F1162"/>
    <hyperlink ref="N216" r:id="rId196" display="https://bioportal.bioontology.org/ontologies/WHO-ART?p=classes&amp;conceptid=http%3A%2F%2Fpurl.bioontology.org%2Fontology%2FWHO%2F0035"/>
    <hyperlink ref="N217" r:id="rId197" display="https://bioportal.bioontology.org/ontologies/WHO-ART?p=classes&amp;conceptid=http%3A%2F%2Fpurl.bioontology.org%2Fontology%2FWHO%2F0916"/>
    <hyperlink ref="N218" r:id="rId198" display="https://bioportal.bioontology.org/ontologies/WHO-ART?p=classes&amp;conceptid=http%3A%2F%2Fpurl.bioontology.org%2Fontology%2FWHO%2F0145"/>
    <hyperlink ref="N219" r:id="rId199" display="https://bioportal.bioontology.org/ontologies/WHO-ART?p=classes&amp;conceptid=http%3A%2F%2Fpurl.bioontology.org%2Fontology%2FWHO%2F1065"/>
    <hyperlink ref="N220" r:id="rId200" display="https://bioportal.bioontology.org/ontologies/WHO-ART?p=classes&amp;conceptid=http%3A%2F%2Fpurl.bioontology.org%2Fontology%2FWHO%2F0731"/>
    <hyperlink ref="N221" r:id="rId201" display="https://bioportal.bioontology.org/ontologies/WHO-ART?p=classes&amp;conceptid=http%3A%2F%2Fpurl.bioontology.org%2Fontology%2FWHO%2F1485"/>
    <hyperlink ref="N222" r:id="rId202" display="https://bioportal.bioontology.org/ontologies/WHO-ART?p=classes&amp;conceptid=http%3A%2F%2Fpurl.bioontology.org%2Fontology%2FWHO%2F0132"/>
    <hyperlink ref="N223" r:id="rId203" display="https://bioportal.bioontology.org/ontologies/WHO-ART?p=classes&amp;conceptid=http%3A%2F%2Fpurl.bioontology.org%2Fontology%2FWHO%2F0701"/>
    <hyperlink ref="N224" r:id="rId204" display="https://bioportal.bioontology.org/ontologies/WHO-ART?p=classes&amp;conceptid=http%3A%2F%2Fpurl.bioontology.org%2Fontology%2FWHO%2F0892"/>
    <hyperlink ref="N225" r:id="rId205" display="https://bioportal.bioontology.org/ontologies/WHO-ART?p=classes&amp;conceptid=http%3A%2F%2Fpurl.bioontology.org%2Fontology%2FWHO%2F1025"/>
    <hyperlink ref="N226" r:id="rId206" display="https://bioportal.bioontology.org/ontologies/WHO-ART?p=classes&amp;conceptid=http%3A%2F%2Fpurl.bioontology.org%2Fontology%2FWHO%2F0122"/>
    <hyperlink ref="N227" r:id="rId207" display="https://bioportal.bioontology.org/ontologies/WHO-ART?p=classes&amp;conceptid=http%3A%2F%2Fpurl.bioontology.org%2Fontology%2FWHO%2F1458"/>
    <hyperlink ref="N228" r:id="rId208" display="https://bioportal.bioontology.org/ontologies/WHO-ART?p=classes&amp;conceptid=http%3A%2F%2Fpurl.bioontology.org%2Fontology%2FWHO%2F0125"/>
    <hyperlink ref="N229" r:id="rId209" display="https://bioportal.bioontology.org/ontologies/WHO-ART?p=classes&amp;conceptid=http%3A%2F%2Fpurl.bioontology.org%2Fontology%2FWHO%2F0135"/>
    <hyperlink ref="N230" r:id="rId210" display="https://bioportal.bioontology.org/ontologies/WHO-ART?p=classes&amp;conceptid=http%3A%2F%2Fpurl.bioontology.org%2Fontology%2FWHO%2F1595"/>
    <hyperlink ref="N231" r:id="rId211" display="https://bioportal.bioontology.org/ontologies/WHO-ART?p=classes&amp;conceptid=http%3A%2F%2Fpurl.bioontology.org%2Fontology%2FWHO%2F0407"/>
    <hyperlink ref="N232" r:id="rId212" display="https://bioportal.bioontology.org/ontologies/WHO-ART?p=classes&amp;conceptid=http%3A%2F%2Fpurl.bioontology.org%2Fontology%2FWHO%2F0152"/>
    <hyperlink ref="N233" r:id="rId213" display="https://bioportal.bioontology.org/ontologies/WHO-ART?p=classes&amp;conceptid=http%3A%2F%2Fpurl.bioontology.org%2Fontology%2FWHO%2F0721"/>
    <hyperlink ref="N234" r:id="rId214" display="https://bioportal.bioontology.org/ontologies/WHO-ART?p=classes&amp;conceptid=http%3A%2F%2Fpurl.bioontology.org%2Fontology%2FWHO%2F0998"/>
    <hyperlink ref="N235" r:id="rId215" display="https://bioportal.bioontology.org/ontologies/WHO-ART?p=classes&amp;conceptid=http%3A%2F%2Fpurl.bioontology.org%2Fontology%2FWHO%2F0957"/>
    <hyperlink ref="N236" r:id="rId216" display="https://bioportal.bioontology.org/ontologies/WHO-ART?p=classes&amp;conceptid=http%3A%2F%2Fpurl.bioontology.org%2Fontology%2FWHO%2F0155"/>
    <hyperlink ref="N237" r:id="rId217" display="https://bioportal.bioontology.org/ontologies/WHO-ART?p=classes&amp;conceptid=http%3A%2F%2Fpurl.bioontology.org%2Fontology%2FWHO%2F1555"/>
    <hyperlink ref="N238" r:id="rId218" display="https://bioportal.bioontology.org/ontologies/WHO-ART?p=classes&amp;conceptid=http%3A%2F%2Fpurl.bioontology.org%2Fontology%2FWHO%2F0163"/>
    <hyperlink ref="N239" r:id="rId219" display="https://bioportal.bioontology.org/ontologies/WHO-ART?p=classes&amp;conceptid=http%3A%2F%2Fpurl.bioontology.org%2Fontology%2FWHO%2F0947"/>
    <hyperlink ref="N240" r:id="rId220" display="https://bioportal.bioontology.org/ontologies/WHO-ART?p=classes&amp;conceptid=http%3A%2F%2Fpurl.bioontology.org%2Fontology%2FWHO%2F0635"/>
    <hyperlink ref="N241" r:id="rId221" display="https://bioportal.bioontology.org/ontologies/WHO-ART?p=classes&amp;conceptid=http%3A%2F%2Fpurl.bioontology.org%2Fontology%2FWHO%2F0112"/>
    <hyperlink ref="N242" r:id="rId222" display="https://bioportal.bioontology.org/ontologies/WHO-ART?p=classes&amp;conceptid=http%3A%2F%2Fpurl.bioontology.org%2Fontology%2FWHO%2F0872"/>
    <hyperlink ref="N243" r:id="rId223" display="https://bioportal.bioontology.org/ontologies/WHO-ART?p=classes&amp;conceptid=http%3A%2F%2Fpurl.bioontology.org%2Fontology%2FWHO%2F0102"/>
    <hyperlink ref="N244" r:id="rId224" display="https://bioportal.bioontology.org/ontologies/WHO-ART?p=classes&amp;conceptid=http%3A%2F%2Fpurl.bioontology.org%2Fontology%2FWHO%2F0408"/>
    <hyperlink ref="N245" r:id="rId225" display="https://bioportal.bioontology.org/ontologies/WHO-ART?p=classes&amp;conceptid=http%3A%2F%2Fpurl.bioontology.org%2Fontology%2FWHO%2F0115"/>
    <hyperlink ref="N246" r:id="rId226" display="https://bioportal.bioontology.org/ontologies/WHO-ART?p=classes&amp;conceptid=http%3A%2F%2Fpurl.bioontology.org%2Fontology%2FWHO%2F0105"/>
    <hyperlink ref="N247" r:id="rId227" display="https://bioportal.bioontology.org/ontologies/WHO-ART?p=classes&amp;conceptid=http%3A%2F%2Fpurl.bioontology.org%2Fontology%2FWHO%2F0046"/>
    <hyperlink ref="N248" r:id="rId228" display="https://bioportal.bioontology.org/ontologies/WHO-ART?p=classes&amp;conceptid=http%3A%2F%2Fpurl.bioontology.org%2Fontology%2FWHO%2F1532"/>
    <hyperlink ref="N249" r:id="rId229" display="https://bioportal.bioontology.org/ontologies/WHO-ART?p=classes&amp;conceptid=http%3A%2F%2Fpurl.bioontology.org%2Fontology%2FWHO%2F0156"/>
    <hyperlink ref="N250" r:id="rId230" display="https://bioportal.bioontology.org/ontologies/WHO-ART?p=classes&amp;conceptid=http%3A%2F%2Fpurl.bioontology.org%2Fontology%2FWHO%2F1760"/>
    <hyperlink ref="N251" r:id="rId231" display="https://bioportal.bioontology.org/ontologies/WHO-ART?p=classes&amp;conceptid=http%3A%2F%2Fpurl.bioontology.org%2Fontology%2FWHO%2F0097"/>
    <hyperlink ref="N252" r:id="rId232" display="https://bioportal.bioontology.org/ontologies/WHO-ART?p=classes&amp;conceptid=http%3A%2F%2Fpurl.bioontology.org%2Fontology%2FWHO%2F0602"/>
    <hyperlink ref="N253" r:id="rId233" display="https://bioportal.bioontology.org/ontologies/WHO-ART?p=classes&amp;conceptid=http%3A%2F%2Fpurl.bioontology.org%2Fontology%2FWHO%2F1208"/>
    <hyperlink ref="N254" r:id="rId234" display="https://bioportal.bioontology.org/ontologies/WHO-ART?p=classes&amp;conceptid=http%3A%2F%2Fpurl.bioontology.org%2Fontology%2FWHO%2F0989"/>
    <hyperlink ref="N255" r:id="rId235" display="https://bioportal.bioontology.org/ontologies/WHO-ART?p=classes&amp;conceptid=http%3A%2F%2Fpurl.bioontology.org%2Fontology%2FWHO%2F0143"/>
    <hyperlink ref="N256" r:id="rId236" display="https://bioportal.bioontology.org/ontologies/WHO-ART?p=classes&amp;conceptid=http%3A%2F%2Fpurl.bioontology.org%2Fontology%2FWHO%2F1318"/>
    <hyperlink ref="N257" r:id="rId237" display="https://bioportal.bioontology.org/ontologies/WHO-ART?p=classes&amp;conceptid=http%3A%2F%2Fpurl.bioontology.org%2Fontology%2FWHO%2F0146"/>
    <hyperlink ref="N258" r:id="rId238" display="https://bioportal.bioontology.org/ontologies/WHO-ART?p=classes&amp;conceptid=http%3A%2F%2Fpurl.bioontology.org%2Fontology%2FWHO%2F1522"/>
    <hyperlink ref="N259" r:id="rId239" display="https://bioportal.bioontology.org/ontologies/WHO-ART?p=classes&amp;conceptid=http%3A%2F%2Fpurl.bioontology.org%2Fontology%2FWHO%2F1063"/>
    <hyperlink ref="N260" r:id="rId240" display="https://bioportal.bioontology.org/ontologies/WHO-ART?p=classes&amp;conceptid=http%3A%2F%2Fpurl.bioontology.org%2Fontology%2FWHO%2F0036"/>
    <hyperlink ref="N261" r:id="rId241" display="https://bioportal.bioontology.org/ontologies/WHO-ART?p=classes&amp;conceptid=http%3A%2F%2Fpurl.bioontology.org%2Fontology%2FWHO%2F0927"/>
    <hyperlink ref="N262" r:id="rId242" display="https://bioportal.bioontology.org/ontologies/WHO-ART?p=classes&amp;conceptid=http%3A%2F%2Fpurl.bioontology.org%2Fontology%2FWHO%2F1359"/>
    <hyperlink ref="N263" r:id="rId243" display="https://bioportal.bioontology.org/ontologies/WHO-ART?p=classes&amp;conceptid=http%3A%2F%2Fpurl.bioontology.org%2Fontology%2FWHO%2F1439"/>
    <hyperlink ref="N264" r:id="rId244" display="https://bioportal.bioontology.org/ontologies/WHO-ART?p=classes&amp;conceptid=http%3A%2F%2Fpurl.bioontology.org%2Fontology%2FWHO%2F0850"/>
    <hyperlink ref="N265" r:id="rId245" display="https://bioportal.bioontology.org/ontologies/WHO-ART?p=classes&amp;conceptid=http%3A%2F%2Fpurl.bioontology.org%2Fontology%2FWHO%2F0774"/>
    <hyperlink ref="N266" r:id="rId246" display="https://bioportal.bioontology.org/ontologies/WHO-ART?p=classes&amp;conceptid=http%3A%2F%2Fpurl.bioontology.org%2Fontology%2FWHO%2F0087"/>
    <hyperlink ref="N267" r:id="rId247" display="https://bioportal.bioontology.org/ontologies/WHO-ART?p=classes&amp;conceptid=http%3A%2F%2Fpurl.bioontology.org%2Fontology%2FWHO%2F0006"/>
    <hyperlink ref="N268" r:id="rId248" display="https://bioportal.bioontology.org/ontologies/WHO-ART?p=classes&amp;conceptid=http%3A%2F%2Fpurl.bioontology.org%2Fontology%2FWHO%2F0077"/>
    <hyperlink ref="N269" r:id="rId249" display="https://bioportal.bioontology.org/ontologies/WHO-ART?p=classes&amp;conceptid=http%3A%2F%2Fpurl.bioontology.org%2Fontology%2FWHO%2F0116"/>
    <hyperlink ref="N270" r:id="rId250" display="https://bioportal.bioontology.org/ontologies/WHO-ART?p=classes&amp;conceptid=http%3A%2F%2Fpurl.bioontology.org%2Fontology%2FWHO%2F0088"/>
    <hyperlink ref="N271" r:id="rId251" display="https://bioportal.bioontology.org/ontologies/WHO-ART?p=classes&amp;conceptid=http%3A%2F%2Fpurl.bioontology.org%2Fontology%2FWHO%2F0098"/>
    <hyperlink ref="N272" r:id="rId252" display="https://bioportal.bioontology.org/ontologies/WHO-ART?p=classes&amp;conceptid=http%3A%2F%2Fpurl.bioontology.org%2Fontology%2FWHO%2F0133"/>
    <hyperlink ref="N273" r:id="rId253" display="https://bioportal.bioontology.org/ontologies/WHO-ART?p=classes&amp;conceptid=http%3A%2F%2Fpurl.bioontology.org%2Fontology%2FWHO%2F0712"/>
    <hyperlink ref="N274" r:id="rId254" display="https://bioportal.bioontology.org/ontologies/WHO-ART?p=classes&amp;conceptid=http%3A%2F%2Fpurl.bioontology.org%2Fontology%2FWHO%2F0893"/>
    <hyperlink ref="N275" r:id="rId255" display="https://bioportal.bioontology.org/ontologies/WHO-ART?p=classes&amp;conceptid=http%3A%2F%2Fpurl.bioontology.org%2Fontology%2FWHO%2F0136"/>
    <hyperlink ref="N276" r:id="rId256" display="https://bioportal.bioontology.org/ontologies/WHO-ART?p=classes&amp;conceptid=http%3A%2F%2Fpurl.bioontology.org%2Fontology%2FWHO%2F1273"/>
    <hyperlink ref="N277" r:id="rId257" display="https://bioportal.bioontology.org/ontologies/WHO-ART?p=classes&amp;conceptid=http%3A%2F%2Fpurl.bioontology.org%2Fontology%2FWHO%2F1512"/>
    <hyperlink ref="N278" r:id="rId258" display="https://bioportal.bioontology.org/ontologies/WHO-ART?p=classes&amp;conceptid=http%3A%2F%2Fpurl.bioontology.org%2Fontology%2FWHO%2F1459"/>
    <hyperlink ref="N279" r:id="rId259" display="https://bioportal.bioontology.org/ontologies/WHO-ART?p=classes&amp;conceptid=http%3A%2F%2Fpurl.bioontology.org%2Fontology%2FWHO%2F1281"/>
    <hyperlink ref="N280" r:id="rId260" display="https://bioportal.bioontology.org/ontologies/WHO-ART?p=classes&amp;conceptid=http%3A%2F%2Fpurl.bioontology.org%2Fontology%2FWHO%2F0990"/>
    <hyperlink ref="N281" r:id="rId261" display="https://bioportal.bioontology.org/ontologies/WHO-ART?p=classes&amp;conceptid=http%3A%2F%2Fpurl.bioontology.org%2Fontology%2FWHO%2F1818"/>
    <hyperlink ref="N282" r:id="rId262" display="https://bioportal.bioontology.org/ontologies/WHO-ART?p=classes&amp;conceptid=http%3A%2F%2Fpurl.bioontology.org%2Fontology%2FWHO%2F0144"/>
    <hyperlink ref="N283" r:id="rId263" display="https://bioportal.bioontology.org/ontologies/WHO-ART?p=classes&amp;conceptid=http%3A%2F%2Fpurl.bioontology.org%2Fontology%2FWHO%2F0918"/>
    <hyperlink ref="N284" r:id="rId264" display="https://bioportal.bioontology.org/ontologies/WHO-ART?p=classes&amp;conceptid=http%3A%2F%2Fpurl.bioontology.org%2Fontology%2FWHO%2F1596"/>
    <hyperlink ref="N285" r:id="rId265" display="https://bioportal.bioontology.org/ontologies/WHO-ART?p=classes&amp;conceptid=http%3A%2F%2Fpurl.bioontology.org%2Fontology%2FWHO%2F0732"/>
    <hyperlink ref="N286" r:id="rId266" display="https://bioportal.bioontology.org/ontologies/WHO-ART?p=classes&amp;conceptid=http%3A%2F%2Fpurl.bioontology.org%2Fontology%2FWHO%2F0153"/>
    <hyperlink ref="N287" r:id="rId267" display="https://bioportal.bioontology.org/ontologies/WHO-ART?p=classes&amp;conceptid=http%3A%2F%2Fpurl.bioontology.org%2Fontology%2FWHO%2F0722"/>
    <hyperlink ref="N288" r:id="rId268" display="https://bioportal.bioontology.org/ontologies/WHO-ART?p=classes&amp;conceptid=http%3A%2F%2Fpurl.bioontology.org%2Fontology%2FWHO%2F1174"/>
    <hyperlink ref="N289" r:id="rId269" display="https://bioportal.bioontology.org/ontologies/WHO-ART?p=classes&amp;conceptid=http%3A%2F%2Fpurl.bioontology.org%2Fontology%2FWHO%2F1674"/>
    <hyperlink ref="N290" r:id="rId270" display="https://bioportal.bioontology.org/ontologies/WHO-ART?p=classes&amp;conceptid=http%3A%2F%2Fpurl.bioontology.org%2Fontology%2FWHO%2F0147"/>
    <hyperlink ref="N291" r:id="rId271" display="https://bioportal.bioontology.org/ontologies/WHO-ART?p=classes&amp;conceptid=http%3A%2F%2Fpurl.bioontology.org%2Fontology%2FWHO%2F0891"/>
    <hyperlink ref="N292" r:id="rId272" display="https://bioportal.bioontology.org/ontologies/WHO-ART?p=classes&amp;conceptid=http%3A%2F%2Fpurl.bioontology.org%2Fontology%2FWHO%2F1134"/>
    <hyperlink ref="N293" r:id="rId273" display="https://bioportal.bioontology.org/ontologies/WHO-ART?p=classes&amp;conceptid=http%3A%2F%2Fpurl.bioontology.org%2Fontology%2FWHO%2F0123"/>
    <hyperlink ref="N294" r:id="rId274" display="https://bioportal.bioontology.org/ontologies/WHO-ART?p=classes&amp;conceptid=http%3A%2F%2Fpurl.bioontology.org%2Fontology%2FWHO%2F0810"/>
    <hyperlink ref="N295" r:id="rId275" display="https://bioportal.bioontology.org/ontologies/WHO-ART?p=classes&amp;conceptid=http%3A%2F%2Fpurl.bioontology.org%2Fontology%2FWHO%2F1016"/>
    <hyperlink ref="N296" r:id="rId276" display="https://bioportal.bioontology.org/ontologies/WHO-ART?p=classes&amp;conceptid=http%3A%2F%2Fpurl.bioontology.org%2Fontology%2FWHO%2F0894"/>
    <hyperlink ref="N297" r:id="rId277" display="https://bioportal.bioontology.org/ontologies/WHO-ART?p=classes&amp;conceptid=http%3A%2F%2Fpurl.bioontology.org%2Fontology%2FWHO%2F0126"/>
    <hyperlink ref="N298" r:id="rId278" display="https://bioportal.bioontology.org/ontologies/WHO-ART?p=classes&amp;conceptid=http%3A%2F%2Fpurl.bioontology.org%2Fontology%2FWHO%2F0354"/>
    <hyperlink ref="N299" r:id="rId279" display="https://bioportal.bioontology.org/ontologies/WHO-ART?p=classes&amp;conceptid=http%3A%2F%2Fpurl.bioontology.org%2Fontology%2FWHO%2F1491"/>
    <hyperlink ref="N300" r:id="rId280" display="https://bioportal.bioontology.org/ontologies/WHO-ART?p=classes&amp;conceptid=http%3A%2F%2Fpurl.bioontology.org%2Fontology%2FWHO%2F0134"/>
    <hyperlink ref="N301" r:id="rId281" display="https://bioportal.bioontology.org/ontologies/WHO-ART?p=classes&amp;conceptid=http%3A%2F%2Fpurl.bioontology.org%2Fontology%2FWHO%2F0019"/>
    <hyperlink ref="N302" r:id="rId282" display="https://bioportal.bioontology.org/ontologies/WHO-ART?p=classes&amp;conceptid=http%3A%2F%2Fpurl.bioontology.org%2Fontology%2FWHO%2F1164"/>
    <hyperlink ref="N303" r:id="rId283" display="https://bioportal.bioontology.org/ontologies/WHO-ART?p=classes&amp;conceptid=http%3A%2F%2Fpurl.bioontology.org%2Fontology%2FWHO%2F0400"/>
    <hyperlink ref="N304" r:id="rId284" display="https://bioportal.bioontology.org/ontologies/WHO-ART?p=classes&amp;conceptid=http%3A%2F%2Fpurl.bioontology.org%2Fontology%2FWHO%2F1291"/>
    <hyperlink ref="N305" r:id="rId285" display="https://bioportal.bioontology.org/ontologies/WHO-ART?p=classes&amp;conceptid=http%3A%2F%2Fpurl.bioontology.org%2Fontology%2FWHO%2F0154"/>
    <hyperlink ref="N306" r:id="rId286" display="https://bioportal.bioontology.org/ontologies/WHO-ART?p=classes&amp;conceptid=http%3A%2F%2Fpurl.bioontology.org%2Fontology%2FWHO%2F0068"/>
    <hyperlink ref="N307" r:id="rId287" display="https://bioportal.bioontology.org/ontologies/WHO-ART?p=classes&amp;conceptid=http%3A%2F%2Fpurl.bioontology.org%2Fontology%2FWHO%2F1202"/>
    <hyperlink ref="N308" r:id="rId288" display="https://bioportal.bioontology.org/ontologies/WHO-ART?p=classes&amp;conceptid=http%3A%2F%2Fpurl.bioontology.org%2Fontology%2FWHO%2F0223"/>
    <hyperlink ref="N311" r:id="rId289" display="https://bioportal.bioontology.org/ontologies/WHO-ART?p=classes&amp;conceptid=http%3A%2F%2Fpurl.bioontology.org%2Fontology%2FWHO%2F1810"/>
    <hyperlink ref="N312" r:id="rId290" display="https://bioportal.bioontology.org/ontologies/WHO-ART?p=classes&amp;conceptid=http%3A%2F%2Fpurl.bioontology.org%2Fontology%2FWHO%2F0410"/>
    <hyperlink ref="N332" r:id="rId291" display="https://bioportal.bioontology.org/ontologies/WHO-ART?p=classes&amp;conceptid=http%3A%2F%2Fbioportal.bioontology.org%2Fontologies%2Fumls%2Fsty%2FT033"/>
    <hyperlink ref="N333" r:id="rId292" display="https://bioportal.bioontology.org/ontologies/WHO-ART?p=classes&amp;conceptid=http%3A%2F%2Fbioportal.bioontology.org%2Fontologies%2Fumls%2Fsty%2FT184"/>
    <hyperlink ref="N336" r:id="rId293" display="https://bioportal.bioontology.org/ontologies/WHO-ART?p=classes&amp;conceptid=http%3A%2F%2Fpurl.bioontology.org%2Fontology%2FWHO%2F0500"/>
    <hyperlink ref="N337" r:id="rId294" display="https://bioportal.bioontology.org/ontologies/WHO-ART?p=classes&amp;conceptid=http%3A%2F%2Fpurl.bioontology.org%2Fontology%2FWHO%2F0410"/>
    <hyperlink ref="N338" r:id="rId295" display="https://bioportal.bioontology.org/ontologies/WHO-ART?p=classes&amp;conceptid=http%3A%2F%2Fpurl.bioontology.org%2Fontology%2FWHO%2F0124"/>
    <hyperlink ref="N339" r:id="rId296" display="https://bioportal.bioontology.org/ontologies/WHO-ART?p=classes&amp;conceptid=http%3A%2F%2Fpurl.bioontology.org%2Fontology%2FWHO%2F0919"/>
    <hyperlink ref="N340" r:id="rId297" display="https://bioportal.bioontology.org/ontologies/WHO-ART?p=classes&amp;conceptid=http%3A%2F%2Fpurl.bioontology.org%2Fontology%2FWHO%2F0148"/>
    <hyperlink ref="N341" r:id="rId298" display="https://bioportal.bioontology.org/ontologies/WHO-ART?p=classes&amp;conceptid=http%3A%2F%2Fpurl.bioontology.org%2Fontology%2FWHO%2F1285"/>
    <hyperlink ref="N342" r:id="rId299" display="https://bioportal.bioontology.org/ontologies/WHO-ART?p=classes&amp;conceptid=http%3A%2F%2Fpurl.bioontology.org%2Fontology%2FWHO%2F1720"/>
    <hyperlink ref="N343" r:id="rId300" display="https://bioportal.bioontology.org/ontologies/WHO-ART?p=classes&amp;conceptid=http%3A%2F%2Fpurl.bioontology.org%2Fontology%2FWHO%2F0698"/>
    <hyperlink ref="N344" r:id="rId301" display="https://bioportal.bioontology.org/ontologies/WHO-ART?p=classes&amp;conceptid=http%3A%2F%2Fpurl.bioontology.org%2Fontology%2FWHO%2F0157"/>
    <hyperlink ref="N345" r:id="rId302" display="https://bioportal.bioontology.org/ontologies/WHO-ART?p=classes&amp;conceptid=http%3A%2F%2Fpurl.bioontology.org%2Fontology%2FWHO%2F1223"/>
    <hyperlink ref="N346" r:id="rId303" display="https://bioportal.bioontology.org/ontologies/WHO-ART?p=classes&amp;conceptid=http%3A%2F%2Fpurl.bioontology.org%2Fontology%2FWHO%2F0753"/>
    <hyperlink ref="N347" r:id="rId304" display="https://bioportal.bioontology.org/ontologies/WHO-ART?p=classes&amp;conceptid=http%3A%2F%2Fpurl.bioontology.org%2Fontology%2FWHO%2F0103"/>
    <hyperlink ref="N348" r:id="rId305" display="https://bioportal.bioontology.org/ontologies/WHO-ART?p=classes&amp;conceptid=http%3A%2F%2Fpurl.bioontology.org%2Fontology%2FWHO%2F0939"/>
    <hyperlink ref="N349" r:id="rId306" display="https://bioportal.bioontology.org/ontologies/WHO-ART?p=classes&amp;conceptid=http%3A%2F%2Fpurl.bioontology.org%2Fontology%2FWHO%2F0178"/>
    <hyperlink ref="N350" r:id="rId307" display="https://bioportal.bioontology.org/ontologies/WHO-ART?p=classes&amp;conceptid=http%3A%2F%2Fpurl.bioontology.org%2Fontology%2FWHO%2F0168"/>
    <hyperlink ref="N351" r:id="rId308" display="https://bioportal.bioontology.org/ontologies/WHO-ART?p=classes&amp;conceptid=http%3A%2F%2Fpurl.bioontology.org%2Fontology%2FWHO%2F1224"/>
    <hyperlink ref="N352" r:id="rId309" display="https://bioportal.bioontology.org/ontologies/WHO-ART?p=classes&amp;conceptid=http%3A%2F%2Fpurl.bioontology.org%2Fontology%2FWHO%2F0106"/>
    <hyperlink ref="N353" r:id="rId310" display="https://bioportal.bioontology.org/ontologies/WHO-ART?p=classes&amp;conceptid=http%3A%2F%2Fpurl.bioontology.org%2Fontology%2FWHO%2F1243"/>
    <hyperlink ref="N354" r:id="rId311" display="https://bioportal.bioontology.org/ontologies/WHO-ART?p=classes&amp;conceptid=http%3A%2F%2Fpurl.bioontology.org%2Fontology%2FWHO%2F0114"/>
    <hyperlink ref="N355" r:id="rId312" display="https://bioportal.bioontology.org/ontologies/WHO-ART?p=classes&amp;conceptid=http%3A%2F%2Fpurl.bioontology.org%2Fontology%2FWHO%2F0187"/>
    <hyperlink ref="N356" r:id="rId313" display="https://bioportal.bioontology.org/ontologies/WHO-ART?p=classes&amp;conceptid=http%3A%2F%2Fpurl.bioontology.org%2Fontology%2FWHO%2F0104"/>
    <hyperlink ref="N357" r:id="rId314" display="https://bioportal.bioontology.org/ontologies/WHO-ART?p=classes&amp;conceptid=http%3A%2F%2Fpurl.bioontology.org%2Fontology%2FWHO%2F0203"/>
    <hyperlink ref="N358" r:id="rId315" display="https://bioportal.bioontology.org/ontologies/WHO-ART?p=classes&amp;conceptid=http%3A%2F%2Fpurl.bioontology.org%2Fontology%2FWHO%2F0090"/>
    <hyperlink ref="N359" r:id="rId316" display="https://bioportal.bioontology.org/ontologies/WHO-ART?p=classes&amp;conceptid=http%3A%2F%2Fpurl.bioontology.org%2Fontology%2FWHO%2F1185"/>
    <hyperlink ref="N360" r:id="rId317" display="https://bioportal.bioontology.org/ontologies/WHO-ART?p=classes&amp;conceptid=http%3A%2F%2Fpurl.bioontology.org%2Fontology%2FWHO%2F0775"/>
    <hyperlink ref="N361" r:id="rId318" display="https://bioportal.bioontology.org/ontologies/WHO-ART?p=classes&amp;conceptid=http%3A%2F%2Fpurl.bioontology.org%2Fontology%2FWHO%2F1104"/>
    <hyperlink ref="N362" r:id="rId319" display="https://bioportal.bioontology.org/ontologies/WHO-ART?p=classes&amp;conceptid=http%3A%2F%2Fpurl.bioontology.org%2Fontology%2FWHO%2F0158"/>
    <hyperlink ref="N363" r:id="rId320" display="https://bioportal.bioontology.org/ontologies/WHO-ART?p=classes&amp;conceptid=http%3A%2F%2Fpurl.bioontology.org%2Fontology%2FWHO%2F1781"/>
    <hyperlink ref="N364" r:id="rId321" display="https://bioportal.bioontology.org/ontologies/WHO-ART?p=classes&amp;conceptid=http%3A%2F%2Fpurl.bioontology.org%2Fontology%2FWHO%2F1467"/>
    <hyperlink ref="N365" r:id="rId322" display="https://bioportal.bioontology.org/ontologies/WHO-ART?p=classes&amp;conceptid=http%3A%2F%2Fpurl.bioontology.org%2Fontology%2FWHO%2F0974"/>
    <hyperlink ref="N366" r:id="rId323" display="https://bioportal.bioontology.org/ontologies/WHO-ART?p=classes&amp;conceptid=http%3A%2F%2Fpurl.bioontology.org%2Fontology%2FWHO%2F1451"/>
    <hyperlink ref="N367" r:id="rId324" display="https://bioportal.bioontology.org/ontologies/WHO-ART?p=classes&amp;conceptid=http%3A%2F%2Fpurl.bioontology.org%2Fontology%2FWHO%2F1231"/>
    <hyperlink ref="N368" r:id="rId325" display="https://bioportal.bioontology.org/ontologies/WHO-ART?p=classes&amp;conceptid=http%3A%2F%2Fpurl.bioontology.org%2Fontology%2FWHO%2F0137"/>
    <hyperlink ref="N369" r:id="rId326" display="https://bioportal.bioontology.org/ontologies/WHO-ART?p=classes&amp;conceptid=http%3A%2F%2Fpurl.bioontology.org%2Fontology%2FWHO%2F0190"/>
    <hyperlink ref="N370" r:id="rId327" display="https://bioportal.bioontology.org/ontologies/WHO-ART?p=classes&amp;conceptid=http%3A%2F%2Fpurl.bioontology.org%2Fontology%2FWHO%2F0180"/>
    <hyperlink ref="N371" r:id="rId328" display="https://bioportal.bioontology.org/ontologies/WHO-ART?p=classes&amp;conceptid=http%3A%2F%2Fpurl.bioontology.org%2Fontology%2FWHO%2F0107"/>
    <hyperlink ref="N372" r:id="rId329" display="https://bioportal.bioontology.org/ontologies/WHO-ART?p=classes&amp;conceptid=http%3A%2F%2Fpurl.bioontology.org%2Fontology%2FWHO%2F0199"/>
    <hyperlink ref="N373" r:id="rId330" display="https://bioportal.bioontology.org/ontologies/WHO-ART?p=classes&amp;conceptid=http%3A%2F%2Fpurl.bioontology.org%2Fontology%2FWHO%2F0118"/>
    <hyperlink ref="N374" r:id="rId331" display="https://bioportal.bioontology.org/ontologies/WHO-ART?p=classes&amp;conceptid=http%3A%2F%2Fpurl.bioontology.org%2Fontology%2FWHO%2F0813"/>
    <hyperlink ref="N375" r:id="rId332" display="https://bioportal.bioontology.org/ontologies/WHO-ART?p=classes&amp;conceptid=http%3A%2F%2Fpurl.bioontology.org%2Fontology%2FWHO%2F0127"/>
    <hyperlink ref="N376" r:id="rId333" display="https://bioportal.bioontology.org/ontologies/WHO-ART?p=classes&amp;conceptid=http%3A%2F%2Fpurl.bioontology.org%2Fontology%2FWHO%2F0678"/>
    <hyperlink ref="N377" r:id="rId334" display="https://bioportal.bioontology.org/ontologies/WHO-ART?p=classes&amp;conceptid=http%3A%2F%2Fpurl.bioontology.org%2Fontology%2FWHO%2F0138"/>
    <hyperlink ref="N378" r:id="rId335" display="https://bioportal.bioontology.org/ontologies/WHO-ART?p=classes&amp;conceptid=http%3A%2F%2Fpurl.bioontology.org%2Fontology%2FWHO%2F0062"/>
    <hyperlink ref="N379" r:id="rId336" display="https://bioportal.bioontology.org/ontologies/WHO-ART?p=classes&amp;conceptid=http%3A%2F%2Fpurl.bioontology.org%2Fontology%2FWHO%2F1385"/>
    <hyperlink ref="N380" r:id="rId337" display="https://bioportal.bioontology.org/ontologies/WHO-ART?p=classes&amp;conceptid=http%3A%2F%2Fpurl.bioontology.org%2Fontology%2FWHO%2F0803"/>
    <hyperlink ref="N381" r:id="rId338" display="https://bioportal.bioontology.org/ontologies/WHO-ART?p=classes&amp;conceptid=http%3A%2F%2Fpurl.bioontology.org%2Fontology%2FWHO%2F0189"/>
    <hyperlink ref="N382" r:id="rId339" display="https://bioportal.bioontology.org/ontologies/WHO-ART?p=classes&amp;conceptid=http%3A%2F%2Fpurl.bioontology.org%2Fontology%2FWHO%2F1127"/>
    <hyperlink ref="N383" r:id="rId340" display="https://bioportal.bioontology.org/ontologies/WHO-ART?p=classes&amp;conceptid=http%3A%2F%2Fpurl.bioontology.org%2Fontology%2FWHO%2F0108"/>
    <hyperlink ref="N384" r:id="rId341" display="https://bioportal.bioontology.org/ontologies/WHO-ART?p=classes&amp;conceptid=http%3A%2F%2Fpurl.bioontology.org%2Fontology%2FWHO%2F0140"/>
    <hyperlink ref="N385" r:id="rId342" display="https://bioportal.bioontology.org/ontologies/WHO-ART?p=classes&amp;conceptid=http%3A%2F%2Fpurl.bioontology.org%2Fontology%2FWHO%2F1527"/>
    <hyperlink ref="N386" r:id="rId343" display="https://bioportal.bioontology.org/ontologies/WHO-ART?p=classes&amp;conceptid=http%3A%2F%2Fpurl.bioontology.org%2Fontology%2FWHO%2F1788"/>
    <hyperlink ref="N387" r:id="rId344" display="https://bioportal.bioontology.org/ontologies/WHO-ART?p=classes&amp;conceptid=http%3A%2F%2Fpurl.bioontology.org%2Fontology%2FWHO%2F0804"/>
    <hyperlink ref="N388" r:id="rId345" display="https://bioportal.bioontology.org/ontologies/WHO-ART?p=classes&amp;conceptid=http%3A%2F%2Fpurl.bioontology.org%2Fontology%2FWHO%2F0128"/>
    <hyperlink ref="N389" r:id="rId346" display="https://bioportal.bioontology.org/ontologies/WHO-ART?p=classes&amp;conceptid=http%3A%2F%2Fpurl.bioontology.org%2Fontology%2FWHO%2F0170"/>
    <hyperlink ref="N390" r:id="rId347" display="https://bioportal.bioontology.org/ontologies/WHO-ART?p=classes&amp;conceptid=http%3A%2F%2Fpurl.bioontology.org%2Fontology%2FWHO%2F0898"/>
    <hyperlink ref="N391" r:id="rId348" display="https://bioportal.bioontology.org/ontologies/WHO-ART?p=classes&amp;conceptid=http%3A%2F%2Fpurl.bioontology.org%2Fontology%2FWHO%2F0160"/>
    <hyperlink ref="N392" r:id="rId349" display="https://bioportal.bioontology.org/ontologies/WHO-ART?p=classes&amp;conceptid=http%3A%2F%2Fpurl.bioontology.org%2Fontology%2FWHO%2F0179"/>
    <hyperlink ref="N393" r:id="rId350" display="https://bioportal.bioontology.org/ontologies/WHO-ART?p=classes&amp;conceptid=http%3A%2F%2Fpurl.bioontology.org%2Fontology%2FWHO%2F0093"/>
    <hyperlink ref="N394" r:id="rId351" display="https://bioportal.bioontology.org/ontologies/WHO-ART?p=classes&amp;conceptid=http%3A%2F%2Fpurl.bioontology.org%2Fontology%2FWHO%2F1547"/>
    <hyperlink ref="N395" r:id="rId352" display="https://bioportal.bioontology.org/ontologies/WHO-ART?p=classes&amp;conceptid=http%3A%2F%2Fpurl.bioontology.org%2Fontology%2FWHO%2F0139"/>
    <hyperlink ref="N396" r:id="rId353" display="https://bioportal.bioontology.org/ontologies/WHO-ART?p=classes&amp;conceptid=http%3A%2F%2Fpurl.bioontology.org%2Fontology%2FWHO%2F1625"/>
    <hyperlink ref="N397" r:id="rId354" display="https://bioportal.bioontology.org/ontologies/WHO-ART?p=classes&amp;conceptid=http%3A%2F%2Fpurl.bioontology.org%2Fontology%2FWHO%2F1394"/>
    <hyperlink ref="N398" r:id="rId355" display="https://bioportal.bioontology.org/ontologies/WHO-ART?p=classes&amp;conceptid=http%3A%2F%2Fpurl.bioontology.org%2Fontology%2FWHO%2F0149"/>
    <hyperlink ref="N399" r:id="rId356" display="https://bioportal.bioontology.org/ontologies/WHO-ART?p=classes&amp;conceptid=http%3A%2F%2Fpurl.bioontology.org%2Fontology%2FWHO%2F0150"/>
    <hyperlink ref="N400" r:id="rId357" display="https://bioportal.bioontology.org/ontologies/WHO-ART?p=classes&amp;conceptid=http%3A%2F%2Fpurl.bioontology.org%2Fontology%2FWHO%2F0955"/>
    <hyperlink ref="N401" r:id="rId358" display="https://bioportal.bioontology.org/ontologies/WHO-ART?p=classes&amp;conceptid=http%3A%2F%2Fpurl.bioontology.org%2Fontology%2FWHO%2F1296"/>
    <hyperlink ref="N402" r:id="rId359" display="https://bioportal.bioontology.org/ontologies/WHO-ART?p=classes&amp;conceptid=http%3A%2F%2Fpurl.bioontology.org%2Fontology%2FWHO%2F0159"/>
    <hyperlink ref="N403" r:id="rId360" display="https://bioportal.bioontology.org/ontologies/WHO-ART?p=classes&amp;conceptid=http%3A%2F%2Fpurl.bioontology.org%2Fontology%2FWHO%2F0169"/>
    <hyperlink ref="N404" r:id="rId361" display="https://bioportal.bioontology.org/ontologies/WHO-ART?p=classes&amp;conceptid=http%3A%2F%2Fpurl.bioontology.org%2Fontology%2FWHO%2F0848"/>
    <hyperlink ref="N405" r:id="rId362" display="https://bioportal.bioontology.org/ontologies/WHO-ART?p=classes&amp;conceptid=http%3A%2F%2Fpurl.bioontology.org%2Fontology%2FWHO%2F0091"/>
    <hyperlink ref="N406" r:id="rId363" display="https://bioportal.bioontology.org/ontologies/WHO-ART?p=classes&amp;conceptid=http%3A%2F%2Fpurl.bioontology.org%2Fontology%2FWHO%2F0094"/>
    <hyperlink ref="N407" r:id="rId364" display="https://bioportal.bioontology.org/ontologies/WHO-ART?p=classes&amp;conceptid=http%3A%2F%2Fpurl.bioontology.org%2Fontology%2FWHO%2F0191"/>
    <hyperlink ref="N408" r:id="rId365" display="https://bioportal.bioontology.org/ontologies/WHO-ART?p=classes&amp;conceptid=http%3A%2F%2Fpurl.bioontology.org%2Fontology%2FWHO%2F0110"/>
    <hyperlink ref="N409" r:id="rId366" display="https://bioportal.bioontology.org/ontologies/WHO-ART?p=classes&amp;conceptid=http%3A%2F%2Fpurl.bioontology.org%2Fontology%2FWHO%2F1473"/>
    <hyperlink ref="N410" r:id="rId367" display="https://bioportal.bioontology.org/ontologies/WHO-ART?p=classes&amp;conceptid=http%3A%2F%2Fpurl.bioontology.org%2Fontology%2FWHO%2F1801"/>
    <hyperlink ref="N411" r:id="rId368" display="https://bioportal.bioontology.org/ontologies/WHO-ART?p=classes&amp;conceptid=http%3A%2F%2Fpurl.bioontology.org%2Fontology%2FWHO%2F1607"/>
    <hyperlink ref="N412" r:id="rId369" display="https://bioportal.bioontology.org/ontologies/WHO-ART?p=classes&amp;conceptid=http%3A%2F%2Fpurl.bioontology.org%2Fontology%2FWHO%2F0119"/>
    <hyperlink ref="N413" r:id="rId370" display="https://bioportal.bioontology.org/ontologies/WHO-ART?p=classes&amp;conceptid=http%3A%2F%2Fpurl.bioontology.org%2Fontology%2FWHO%2F1302"/>
    <hyperlink ref="N414" r:id="rId371" display="https://bioportal.bioontology.org/ontologies/WHO-ART?p=classes&amp;conceptid=http%3A%2F%2Fpurl.bioontology.org%2Fontology%2FWHO%2F1039"/>
    <hyperlink ref="N415" r:id="rId372" display="https://bioportal.bioontology.org/ontologies/WHO-ART?p=classes&amp;conceptid=http%3A%2F%2Fpurl.bioontology.org%2Fontology%2FWHO%2F0780"/>
    <hyperlink ref="N416" r:id="rId373" display="https://bioportal.bioontology.org/ontologies/WHO-ART?p=classes&amp;conceptid=http%3A%2F%2Fpurl.bioontology.org%2Fontology%2FWHO%2F0858"/>
    <hyperlink ref="N417" r:id="rId374" display="https://bioportal.bioontology.org/ontologies/WHO-ART?p=classes&amp;conceptid=http%3A%2F%2Fpurl.bioontology.org%2Fontology%2FWHO%2F0130"/>
    <hyperlink ref="N418" r:id="rId375" display="https://bioportal.bioontology.org/ontologies/WHO-ART?p=classes&amp;conceptid=http%3A%2F%2Fpurl.bioontology.org%2Fontology%2FWHO%2F1463"/>
    <hyperlink ref="N419" r:id="rId376" display="https://bioportal.bioontology.org/ontologies/WHO-ART?p=classes&amp;conceptid=http%3A%2F%2Fpurl.bioontology.org%2Fontology%2FWHO%2F0181"/>
    <hyperlink ref="N420" r:id="rId377" display="https://bioportal.bioontology.org/ontologies/WHO-ART?p=classes&amp;conceptid=http%3A%2F%2Fpurl.bioontology.org%2Fontology%2FWHO%2F0095"/>
    <hyperlink ref="N421" r:id="rId378" display="https://bioportal.bioontology.org/ontologies/WHO-ART?p=classes&amp;conceptid=http%3A%2F%2Fpurl.bioontology.org%2Fontology%2FWHO%2F0100"/>
    <hyperlink ref="N422" r:id="rId379" display="https://bioportal.bioontology.org/ontologies/WHO-ART?p=classes&amp;conceptid=http%3A%2F%2Fpurl.bioontology.org%2Fontology%2FWHO%2F1786"/>
    <hyperlink ref="N423" r:id="rId380" display="https://bioportal.bioontology.org/ontologies/WHO-ART?p=classes&amp;conceptid=http%3A%2F%2Fpurl.bioontology.org%2Fontology%2FWHO%2F1130"/>
    <hyperlink ref="N424" r:id="rId381" display="https://bioportal.bioontology.org/ontologies/WHO-ART?p=classes&amp;conceptid=http%3A%2F%2Fpurl.bioontology.org%2Fontology%2FWHO%2F0109"/>
    <hyperlink ref="N425" r:id="rId382" display="https://bioportal.bioontology.org/ontologies/WHO-ART?p=classes&amp;conceptid=http%3A%2F%2Fpurl.bioontology.org%2Fontology%2FWHO%2F0120"/>
    <hyperlink ref="N426" r:id="rId383" display="https://bioportal.bioontology.org/ontologies/WHO-ART?p=classes&amp;conceptid=http%3A%2F%2Fpurl.bioontology.org%2Fontology%2FWHO%2F0171"/>
    <hyperlink ref="N427" r:id="rId384" display="https://bioportal.bioontology.org/ontologies/WHO-ART?p=classes&amp;conceptid=http%3A%2F%2Fpurl.bioontology.org%2Fontology%2FWHO%2F0129"/>
    <hyperlink ref="N428" r:id="rId385" display="https://bioportal.bioontology.org/ontologies/WHO-ART?p=classes&amp;conceptid=http%3A%2F%2Fpurl.bioontology.org%2Fontology%2FWHO%2F0942"/>
    <hyperlink ref="N429" r:id="rId386" display="https://bioportal.bioontology.org/ontologies/WHO-ART?p=classes&amp;conceptid=http%3A%2F%2Fpurl.bioontology.org%2Fontology%2FWHO%2F0131"/>
    <hyperlink ref="N430" r:id="rId387" display="https://bioportal.bioontology.org/ontologies/WHO-ART?p=classes&amp;conceptid=http%3A%2F%2Fpurl.bioontology.org%2Fontology%2FWHO%2F0869"/>
    <hyperlink ref="N431" r:id="rId388" display="https://bioportal.bioontology.org/ontologies/WHO-ART?p=classes&amp;conceptid=http%3A%2F%2Fpurl.bioontology.org%2Fontology%2FWHO%2F0209"/>
    <hyperlink ref="N432" r:id="rId389" display="https://bioportal.bioontology.org/ontologies/WHO-ART?p=classes&amp;conceptid=http%3A%2F%2Fpurl.bioontology.org%2Fontology%2FWHO%2F0141"/>
    <hyperlink ref="N433" r:id="rId390" display="https://bioportal.bioontology.org/ontologies/WHO-ART?p=classes&amp;conceptid=http%3A%2F%2Fpurl.bioontology.org%2Fontology%2FWHO%2F1397"/>
    <hyperlink ref="N434" r:id="rId391" display="https://bioportal.bioontology.org/ontologies/WHO-ART?p=classes&amp;conceptid=http%3A%2F%2Fpurl.bioontology.org%2Fontology%2FWHO%2F1630"/>
    <hyperlink ref="N435" r:id="rId392" display="https://bioportal.bioontology.org/ontologies/WHO-ART?p=classes&amp;conceptid=http%3A%2F%2Fpurl.bioontology.org%2Fontology%2FWHO%2F0161"/>
    <hyperlink ref="N436" r:id="rId393" display="https://bioportal.bioontology.org/ontologies/WHO-ART?p=classes&amp;conceptid=http%3A%2F%2Fpurl.bioontology.org%2Fontology%2FWHO%2F0151"/>
    <hyperlink ref="N437" r:id="rId394" display="https://bioportal.bioontology.org/ontologies/WHO-ART?p=classes&amp;conceptid=http%3A%2F%2Fpurl.bioontology.org%2Fontology%2FWHO%2F0092"/>
    <hyperlink ref="N438" r:id="rId395" display="https://bioportal.bioontology.org/ontologies/WHO-ART?p=classes&amp;conceptid=http%3A%2F%2Fpurl.bioontology.org%2Fontology%2FWHO%2F0983"/>
    <hyperlink ref="N439" r:id="rId396" display="https://bioportal.bioontology.org/ontologies/WHO-ART?p=classes&amp;conceptid=http%3A%2F%2Fpurl.bioontology.org%2Fontology%2FWHO%2F1181"/>
    <hyperlink ref="N440" r:id="rId397" display="https://bioportal.bioontology.org/ontologies/WHO-ART?p=classes&amp;conceptid=http%3A%2F%2Fpurl.bioontology.org%2Fontology%2FWHO%2F0172"/>
    <hyperlink ref="N441" r:id="rId398" display="https://bioportal.bioontology.org/ontologies/WHO-ART?p=classes&amp;conceptid=http%3A%2F%2Fpurl.bioontology.org%2Fontology%2FWHO%2F0956"/>
    <hyperlink ref="N442" r:id="rId399" display="https://bioportal.bioontology.org/ontologies/WHO-ART?p=classes&amp;conceptid=http%3A%2F%2Fpurl.bioontology.org%2Fontology%2FWHO%2F0175"/>
    <hyperlink ref="N443" r:id="rId400" display="https://bioportal.bioontology.org/ontologies/WHO-ART?p=classes&amp;conceptid=http%3A%2F%2Fpurl.bioontology.org%2Fontology%2FWHO%2F0192"/>
    <hyperlink ref="N444" r:id="rId401" display="https://bioportal.bioontology.org/ontologies/WHO-ART?p=classes&amp;conceptid=http%3A%2F%2Fpurl.bioontology.org%2Fontology%2FWHO%2F0111"/>
    <hyperlink ref="N445" r:id="rId402" display="https://bioportal.bioontology.org/ontologies/WHO-ART?p=classes&amp;conceptid=http%3A%2F%2Fpurl.bioontology.org%2Fontology%2FWHO%2F0200"/>
    <hyperlink ref="N446" r:id="rId403" display="https://bioportal.bioontology.org/ontologies/WHO-ART?p=classes&amp;conceptid=http%3A%2F%2Fpurl.bioontology.org%2Fontology%2FWHO%2F0195"/>
    <hyperlink ref="N447" r:id="rId404" display="https://bioportal.bioontology.org/ontologies/WHO-ART?p=classes&amp;conceptid=http%3A%2F%2Fpurl.bioontology.org%2Fontology%2FWHO%2F1453"/>
    <hyperlink ref="N448" r:id="rId405" display="https://bioportal.bioontology.org/ontologies/WHO-ART?p=classes&amp;conceptid=http%3A%2F%2Fpurl.bioontology.org%2Fontology%2FWHO%2F1802"/>
    <hyperlink ref="N449" r:id="rId406" display="https://bioportal.bioontology.org/ontologies/WHO-ART?p=classes&amp;conceptid=http%3A%2F%2Fpurl.bioontology.org%2Fontology%2FWHO%2F1031"/>
    <hyperlink ref="N450" r:id="rId407" display="https://bioportal.bioontology.org/ontologies/WHO-ART?p=classes&amp;conceptid=http%3A%2F%2Fpurl.bioontology.org%2Fontology%2FWHO%2F0165"/>
    <hyperlink ref="N451" r:id="rId408" display="https://bioportal.bioontology.org/ontologies/WHO-ART?p=classes&amp;conceptid=http%3A%2F%2Fpurl.bioontology.org%2Fontology%2FWHO%2F1777"/>
    <hyperlink ref="N452" r:id="rId409" display="https://bioportal.bioontology.org/ontologies/WHO-ART?p=classes&amp;conceptid=http%3A%2F%2Fpurl.bioontology.org%2Fontology%2FWHO%2F1313"/>
    <hyperlink ref="N453" r:id="rId410" display="https://bioportal.bioontology.org/ontologies/WHO-ART?p=classes&amp;conceptid=http%3A%2F%2Fpurl.bioontology.org%2Fontology%2FWHO%2F1434"/>
    <hyperlink ref="N454" r:id="rId411" display="https://bioportal.bioontology.org/ontologies/WHO-ART?p=classes&amp;conceptid=http%3A%2F%2Fpurl.bioontology.org%2Fontology%2FWHO%2F1075"/>
    <hyperlink ref="N455" r:id="rId412" display="https://bioportal.bioontology.org/ontologies/WHO-ART?p=classes&amp;conceptid=http%3A%2F%2Fpurl.bioontology.org%2Fontology%2FWHO%2F0182"/>
    <hyperlink ref="N456" r:id="rId413" display="https://bioportal.bioontology.org/ontologies/WHO-ART?p=classes&amp;conceptid=http%3A%2F%2Fpurl.bioontology.org%2Fontology%2FWHO%2F0101"/>
    <hyperlink ref="N457" r:id="rId414" display="https://bioportal.bioontology.org/ontologies/WHO-ART?p=classes&amp;conceptid=http%3A%2F%2Fpurl.bioontology.org%2Fontology%2FWHO%2F0185"/>
    <hyperlink ref="N458" r:id="rId415" display="https://bioportal.bioontology.org/ontologies/WHO-ART?p=classes&amp;conceptid=http%3A%2F%2Fpurl.bioontology.org%2Fontology%2FWHO%2F1357"/>
    <hyperlink ref="N459" r:id="rId416" display="https://bioportal.bioontology.org/ontologies/WHO-ART?p=classes&amp;conceptid=http%3A%2F%2Fpurl.bioontology.org%2Fontology%2FWHO%2F1787"/>
    <hyperlink ref="N460" r:id="rId417" display="https://bioportal.bioontology.org/ontologies/WHO-ART?p=classes&amp;conceptid=http%3A%2F%2Fpurl.bioontology.org%2Fontology%2FWHO%2F1021"/>
    <hyperlink ref="N461" r:id="rId418" display="https://bioportal.bioontology.org/ontologies/WHO-ART?p=classes&amp;conceptid=http%3A%2F%2Fpurl.bioontology.org%2Fontology%2FWHO%2F0121"/>
    <hyperlink ref="N462" r:id="rId419" display="https://bioportal.bioontology.org/ontologies/WHO-ART?p=classes&amp;conceptid=http%3A%2F%2Fpurl.bioontology.org%2Fontology%2FWHO%2F1454"/>
    <hyperlink ref="N463" r:id="rId420" display="https://bioportal.bioontology.org/ontologies/WHO-ART?p=classes&amp;conceptid=http%3A%2F%2Fpurl.bioontology.org%2Fontology%2FWHO%2F1344"/>
    <hyperlink ref="N464" r:id="rId421" display="https://bioportal.bioontology.org/ontologies/WHO-ART?p=classes&amp;conceptid=http%3A%2F%2Fpurl.bioontology.org%2Fontology%2FWHO%2F0096"/>
    <hyperlink ref="N465" r:id="rId422" display="https://bioportal.bioontology.org/ontologies/WHO-ART?p=classes&amp;conceptid=http%3A%2F%2Fpurl.bioontology.org%2Fontology%2FWHO%2F0196"/>
    <hyperlink ref="N466" r:id="rId423" display="https://bioportal.bioontology.org/ontologies/WHO-ART?p=classes&amp;conceptid=http%3A%2F%2Fpurl.bioontology.org%2Fontology%2FWHO%2F0142"/>
    <hyperlink ref="N467" r:id="rId424" display="https://bioportal.bioontology.org/ontologies/WHO-ART?p=classes&amp;conceptid=http%3A%2F%2Fpurl.bioontology.org%2Fontology%2FWHO%2F0099"/>
    <hyperlink ref="N468" r:id="rId425" display="https://bioportal.bioontology.org/ontologies/WHO-ART?p=classes&amp;conceptid=http%3A%2F%2Fpurl.bioontology.org%2Fontology%2FWHO%2F0089"/>
    <hyperlink ref="N469" r:id="rId426" display="https://bioportal.bioontology.org/ontologies/WHO-ART?p=classes&amp;conceptid=http%3A%2F%2Fpurl.bioontology.org%2Fontology%2FWHO%2F0806"/>
    <hyperlink ref="N470" r:id="rId427" display="https://bioportal.bioontology.org/ontologies/WHO-ART?p=classes&amp;conceptid=http%3A%2F%2Fpurl.bioontology.org%2Fontology%2FWHO%2F0145"/>
    <hyperlink ref="N471" r:id="rId428" display="https://bioportal.bioontology.org/ontologies/WHO-ART?p=classes&amp;conceptid=http%3A%2F%2Fpurl.bioontology.org%2Fontology%2FWHO%2F1065"/>
    <hyperlink ref="N472" r:id="rId429" display="https://bioportal.bioontology.org/ontologies/WHO-ART?p=classes&amp;conceptid=http%3A%2F%2Fpurl.bioontology.org%2Fontology%2FWHO%2F0162"/>
    <hyperlink ref="N473" r:id="rId430" display="https://bioportal.bioontology.org/ontologies/WHO-ART?p=classes&amp;conceptid=http%3A%2F%2Fpurl.bioontology.org%2Fontology%2FWHO%2F0132"/>
    <hyperlink ref="N474" r:id="rId431" display="https://bioportal.bioontology.org/ontologies/WHO-ART?p=classes&amp;conceptid=http%3A%2F%2Fpurl.bioontology.org%2Fontology%2FWHO%2F0701"/>
    <hyperlink ref="N475" r:id="rId432" display="https://bioportal.bioontology.org/ontologies/WHO-ART?p=classes&amp;conceptid=http%3A%2F%2Fpurl.bioontology.org%2Fontology%2FWHO%2F0892"/>
    <hyperlink ref="N476" r:id="rId433" display="https://bioportal.bioontology.org/ontologies/WHO-ART?p=classes&amp;conceptid=http%3A%2F%2Fpurl.bioontology.org%2Fontology%2FWHO%2F0122"/>
    <hyperlink ref="N477" r:id="rId434" display="https://bioportal.bioontology.org/ontologies/WHO-ART?p=classes&amp;conceptid=http%3A%2F%2Fpurl.bioontology.org%2Fontology%2FWHO%2F1458"/>
    <hyperlink ref="N478" r:id="rId435" display="https://bioportal.bioontology.org/ontologies/WHO-ART?p=classes&amp;conceptid=http%3A%2F%2Fpurl.bioontology.org%2Fontology%2FWHO%2F0173"/>
    <hyperlink ref="N479" r:id="rId436" display="https://bioportal.bioontology.org/ontologies/WHO-ART?p=classes&amp;conceptid=http%3A%2F%2Fpurl.bioontology.org%2Fontology%2FWHO%2F1511"/>
    <hyperlink ref="N480" r:id="rId437" display="https://bioportal.bioontology.org/ontologies/WHO-ART?p=classes&amp;conceptid=http%3A%2F%2Fpurl.bioontology.org%2Fontology%2FWHO%2F0125"/>
    <hyperlink ref="N481" r:id="rId438" display="https://bioportal.bioontology.org/ontologies/WHO-ART?p=classes&amp;conceptid=http%3A%2F%2Fpurl.bioontology.org%2Fontology%2FWHO%2F0135"/>
    <hyperlink ref="N482" r:id="rId439" display="https://bioportal.bioontology.org/ontologies/WHO-ART?p=classes&amp;conceptid=http%3A%2F%2Fpurl.bioontology.org%2Fontology%2FWHO%2F0152"/>
    <hyperlink ref="N483" r:id="rId440" display="https://bioportal.bioontology.org/ontologies/WHO-ART?p=classes&amp;conceptid=http%3A%2F%2Fpurl.bioontology.org%2Fontology%2FWHO%2F1404"/>
    <hyperlink ref="N484" r:id="rId441" display="https://bioportal.bioontology.org/ontologies/WHO-ART?p=classes&amp;conceptid=http%3A%2F%2Fpurl.bioontology.org%2Fontology%2FWHO%2F0957"/>
    <hyperlink ref="N485" r:id="rId442" display="https://bioportal.bioontology.org/ontologies/WHO-ART?p=classes&amp;conceptid=http%3A%2F%2Fpurl.bioontology.org%2Fontology%2FWHO%2F0155"/>
    <hyperlink ref="N486" r:id="rId443" display="https://bioportal.bioontology.org/ontologies/WHO-ART?p=classes&amp;conceptid=http%3A%2F%2Fpurl.bioontology.org%2Fontology%2FWHO%2F0193"/>
    <hyperlink ref="N487" r:id="rId444" display="https://bioportal.bioontology.org/ontologies/WHO-ART?p=classes&amp;conceptid=http%3A%2F%2Fpurl.bioontology.org%2Fontology%2FWHO%2F0163"/>
    <hyperlink ref="N488" r:id="rId445" display="https://bioportal.bioontology.org/ontologies/WHO-ART?p=classes&amp;conceptid=http%3A%2F%2Fpurl.bioontology.org%2Fontology%2FWHO%2F0947"/>
    <hyperlink ref="N489" r:id="rId446" display="https://bioportal.bioontology.org/ontologies/WHO-ART?p=classes&amp;conceptid=http%3A%2F%2Fpurl.bioontology.org%2Fontology%2FWHO%2F0937"/>
    <hyperlink ref="N490" r:id="rId447" display="https://bioportal.bioontology.org/ontologies/WHO-ART?p=classes&amp;conceptid=http%3A%2F%2Fpurl.bioontology.org%2Fontology%2FWHO%2F0166"/>
    <hyperlink ref="N491" r:id="rId448" display="https://bioportal.bioontology.org/ontologies/WHO-ART?p=classes&amp;conceptid=http%3A%2F%2Fpurl.bioontology.org%2Fontology%2FWHO%2F0174"/>
    <hyperlink ref="N492" r:id="rId449" display="https://bioportal.bioontology.org/ontologies/WHO-ART?p=classes&amp;conceptid=http%3A%2F%2Fpurl.bioontology.org%2Fontology%2FWHO%2F1086"/>
    <hyperlink ref="N493" r:id="rId450" display="https://bioportal.bioontology.org/ontologies/WHO-ART?p=classes&amp;conceptid=http%3A%2F%2Fpurl.bioontology.org%2Fontology%2FWHO%2F0183"/>
    <hyperlink ref="N494" r:id="rId451" display="https://bioportal.bioontology.org/ontologies/WHO-ART?p=classes&amp;conceptid=http%3A%2F%2Fpurl.bioontology.org%2Fontology%2FWHO%2F0112"/>
    <hyperlink ref="N495" r:id="rId452" display="https://bioportal.bioontology.org/ontologies/WHO-ART?p=classes&amp;conceptid=http%3A%2F%2Fpurl.bioontology.org%2Fontology%2FWHO%2F0872"/>
    <hyperlink ref="N496" r:id="rId453" display="https://bioportal.bioontology.org/ontologies/WHO-ART?p=classes&amp;conceptid=http%3A%2F%2Fpurl.bioontology.org%2Fontology%2FWHO%2F0102"/>
    <hyperlink ref="N497" r:id="rId454" display="https://bioportal.bioontology.org/ontologies/WHO-ART?p=classes&amp;conceptid=http%3A%2F%2Fpurl.bioontology.org%2Fontology%2FWHO%2F0194"/>
    <hyperlink ref="N498" r:id="rId455" display="https://bioportal.bioontology.org/ontologies/WHO-ART?p=classes&amp;conceptid=http%3A%2F%2Fpurl.bioontology.org%2Fontology%2FWHO%2F0967"/>
    <hyperlink ref="N499" r:id="rId456" display="https://bioportal.bioontology.org/ontologies/WHO-ART?p=classes&amp;conceptid=http%3A%2F%2Fpurl.bioontology.org%2Fontology%2FWHO%2F0186"/>
    <hyperlink ref="N500" r:id="rId457" display="https://bioportal.bioontology.org/ontologies/WHO-ART?p=classes&amp;conceptid=http%3A%2F%2Fpurl.bioontology.org%2Fontology%2FWHO%2F0115"/>
    <hyperlink ref="N501" r:id="rId458" display="https://bioportal.bioontology.org/ontologies/WHO-ART?p=classes&amp;conceptid=http%3A%2F%2Fpurl.bioontology.org%2Fontology%2FWHO%2F0105"/>
    <hyperlink ref="N502" r:id="rId459" display="https://bioportal.bioontology.org/ontologies/WHO-ART?p=classes&amp;conceptid=http%3A%2F%2Fpurl.bioontology.org%2Fontology%2FWHO%2F0164"/>
    <hyperlink ref="N503" r:id="rId460" display="https://bioportal.bioontology.org/ontologies/WHO-ART?p=classes&amp;conceptid=http%3A%2F%2Fpurl.bioontology.org%2Fontology%2FWHO%2F1532"/>
    <hyperlink ref="N504" r:id="rId461" display="https://bioportal.bioontology.org/ontologies/WHO-ART?p=classes&amp;conceptid=http%3A%2F%2Fpurl.bioontology.org%2Fontology%2FWHO%2F0156"/>
    <hyperlink ref="N505" r:id="rId462" display="https://bioportal.bioontology.org/ontologies/WHO-ART?p=classes&amp;conceptid=http%3A%2F%2Fpurl.bioontology.org%2Fontology%2FWHO%2F0752"/>
    <hyperlink ref="N506" r:id="rId463" display="https://bioportal.bioontology.org/ontologies/WHO-ART?p=classes&amp;conceptid=http%3A%2F%2Fpurl.bioontology.org%2Fontology%2FWHO%2F0097"/>
    <hyperlink ref="N507" r:id="rId464" display="https://bioportal.bioontology.org/ontologies/WHO-ART?p=classes&amp;conceptid=http%3A%2F%2Fpurl.bioontology.org%2Fontology%2FWHO%2F0184"/>
    <hyperlink ref="N508" r:id="rId465" display="https://bioportal.bioontology.org/ontologies/WHO-ART?p=classes&amp;conceptid=http%3A%2F%2Fpurl.bioontology.org%2Fontology%2FWHO%2F1208"/>
    <hyperlink ref="N509" r:id="rId466" display="https://bioportal.bioontology.org/ontologies/WHO-ART?p=classes&amp;conceptid=http%3A%2F%2Fpurl.bioontology.org%2Fontology%2FWHO%2F0989"/>
    <hyperlink ref="N510" r:id="rId467" display="https://bioportal.bioontology.org/ontologies/WHO-ART?p=classes&amp;conceptid=http%3A%2F%2Fpurl.bioontology.org%2Fontology%2FWHO%2F0143"/>
    <hyperlink ref="N511" r:id="rId468" display="https://bioportal.bioontology.org/ontologies/WHO-ART?p=classes&amp;conceptid=http%3A%2F%2Fpurl.bioontology.org%2Fontology%2FWHO%2F1318"/>
    <hyperlink ref="N512" r:id="rId469" display="https://bioportal.bioontology.org/ontologies/WHO-ART?p=classes&amp;conceptid=http%3A%2F%2Fpurl.bioontology.org%2Fontology%2FWHO%2F0146"/>
    <hyperlink ref="N513" r:id="rId470" display="https://bioportal.bioontology.org/ontologies/WHO-ART?p=classes&amp;conceptid=http%3A%2F%2Fpurl.bioontology.org%2Fontology%2FWHO%2F1063"/>
    <hyperlink ref="N514" r:id="rId471" display="https://bioportal.bioontology.org/ontologies/WHO-ART?p=classes&amp;conceptid=http%3A%2F%2Fpurl.bioontology.org%2Fontology%2FWHO%2F0927"/>
    <hyperlink ref="N515" r:id="rId472" display="https://bioportal.bioontology.org/ontologies/WHO-ART?p=classes&amp;conceptid=http%3A%2F%2Fpurl.bioontology.org%2Fontology%2FWHO%2F1359"/>
    <hyperlink ref="N516" r:id="rId473" display="https://bioportal.bioontology.org/ontologies/WHO-ART?p=classes&amp;conceptid=http%3A%2F%2Fpurl.bioontology.org%2Fontology%2FWHO%2F0850"/>
    <hyperlink ref="N517" r:id="rId474" display="https://bioportal.bioontology.org/ontologies/WHO-ART?p=classes&amp;conceptid=http%3A%2F%2Fpurl.bioontology.org%2Fontology%2FWHO%2F0774"/>
    <hyperlink ref="N518" r:id="rId475" display="https://bioportal.bioontology.org/ontologies/WHO-ART?p=classes&amp;conceptid=http%3A%2F%2Fpurl.bioontology.org%2Fontology%2FWHO%2F0087"/>
    <hyperlink ref="N519" r:id="rId476" display="https://bioportal.bioontology.org/ontologies/WHO-ART?p=classes&amp;conceptid=http%3A%2F%2Fpurl.bioontology.org%2Fontology%2FWHO%2F0077"/>
    <hyperlink ref="N520" r:id="rId477" display="https://bioportal.bioontology.org/ontologies/WHO-ART?p=classes&amp;conceptid=http%3A%2F%2Fpurl.bioontology.org%2Fontology%2FWHO%2F0197"/>
    <hyperlink ref="N521" r:id="rId478" display="https://bioportal.bioontology.org/ontologies/WHO-ART?p=classes&amp;conceptid=http%3A%2F%2Fpurl.bioontology.org%2Fontology%2FWHO%2F0116"/>
    <hyperlink ref="N522" r:id="rId479" display="https://bioportal.bioontology.org/ontologies/WHO-ART?p=classes&amp;conceptid=http%3A%2F%2Fpurl.bioontology.org%2Fontology%2FWHO%2F0088"/>
    <hyperlink ref="N523" r:id="rId480" display="https://bioportal.bioontology.org/ontologies/WHO-ART?p=classes&amp;conceptid=http%3A%2F%2Fpurl.bioontology.org%2Fontology%2FWHO%2F0098"/>
    <hyperlink ref="N524" r:id="rId481" display="https://bioportal.bioontology.org/ontologies/WHO-ART?p=classes&amp;conceptid=http%3A%2F%2Fpurl.bioontology.org%2Fontology%2FWHO%2F0133"/>
    <hyperlink ref="N525" r:id="rId482" display="https://bioportal.bioontology.org/ontologies/WHO-ART?p=classes&amp;conceptid=http%3A%2F%2Fpurl.bioontology.org%2Fontology%2FWHO%2F0136"/>
    <hyperlink ref="N526" r:id="rId483" display="https://bioportal.bioontology.org/ontologies/WHO-ART?p=classes&amp;conceptid=http%3A%2F%2Fpurl.bioontology.org%2Fontology%2FWHO%2F1459"/>
    <hyperlink ref="N527" r:id="rId484" display="https://bioportal.bioontology.org/ontologies/WHO-ART?p=classes&amp;conceptid=http%3A%2F%2Fpurl.bioontology.org%2Fontology%2FWHO%2F0144"/>
    <hyperlink ref="N528" r:id="rId485" display="https://bioportal.bioontology.org/ontologies/WHO-ART?p=classes&amp;conceptid=http%3A%2F%2Fpurl.bioontology.org%2Fontology%2FWHO%2F0918"/>
    <hyperlink ref="N529" r:id="rId486" display="https://bioportal.bioontology.org/ontologies/WHO-ART?p=classes&amp;conceptid=http%3A%2F%2Fpurl.bioontology.org%2Fontology%2FWHO%2F1515"/>
    <hyperlink ref="N530" r:id="rId487" display="https://bioportal.bioontology.org/ontologies/WHO-ART?p=classes&amp;conceptid=http%3A%2F%2Fpurl.bioontology.org%2Fontology%2FWHO%2F0153"/>
    <hyperlink ref="N531" r:id="rId488" display="https://bioportal.bioontology.org/ontologies/WHO-ART?p=classes&amp;conceptid=http%3A%2F%2Fpurl.bioontology.org%2Fontology%2FWHO%2F1174"/>
    <hyperlink ref="N532" r:id="rId489" display="https://bioportal.bioontology.org/ontologies/WHO-ART?p=classes&amp;conceptid=http%3A%2F%2Fpurl.bioontology.org%2Fontology%2FWHO%2F0188"/>
    <hyperlink ref="N533" r:id="rId490" display="https://bioportal.bioontology.org/ontologies/WHO-ART?p=classes&amp;conceptid=http%3A%2F%2Fpurl.bioontology.org%2Fontology%2FWHO%2F0147"/>
    <hyperlink ref="N534" r:id="rId491" display="https://bioportal.bioontology.org/ontologies/WHO-ART?p=classes&amp;conceptid=http%3A%2F%2Fpurl.bioontology.org%2Fontology%2FWHO%2F0891"/>
    <hyperlink ref="N535" r:id="rId492" display="https://bioportal.bioontology.org/ontologies/WHO-ART?p=classes&amp;conceptid=http%3A%2F%2Fpurl.bioontology.org%2Fontology%2FWHO%2F0123"/>
    <hyperlink ref="N536" r:id="rId493" display="https://bioportal.bioontology.org/ontologies/WHO-ART?p=classes&amp;conceptid=http%3A%2F%2Fpurl.bioontology.org%2Fontology%2FWHO%2F0810"/>
    <hyperlink ref="N537" r:id="rId494" display="https://bioportal.bioontology.org/ontologies/WHO-ART?p=classes&amp;conceptid=http%3A%2F%2Fpurl.bioontology.org%2Fontology%2FWHO%2F0198"/>
    <hyperlink ref="N538" r:id="rId495" display="https://bioportal.bioontology.org/ontologies/WHO-ART?p=classes&amp;conceptid=http%3A%2F%2Fpurl.bioontology.org%2Fontology%2FWHO%2F1016"/>
    <hyperlink ref="N539" r:id="rId496" display="https://bioportal.bioontology.org/ontologies/WHO-ART?p=classes&amp;conceptid=http%3A%2F%2Fpurl.bioontology.org%2Fontology%2FWHO%2F0126"/>
    <hyperlink ref="N540" r:id="rId497" display="https://bioportal.bioontology.org/ontologies/WHO-ART?p=classes&amp;conceptid=http%3A%2F%2Fpurl.bioontology.org%2Fontology%2FWHO%2F1491"/>
    <hyperlink ref="N541" r:id="rId498" display="https://bioportal.bioontology.org/ontologies/WHO-ART?p=classes&amp;conceptid=http%3A%2F%2Fpurl.bioontology.org%2Fontology%2FWHO%2F0134"/>
    <hyperlink ref="N542" r:id="rId499" display="https://bioportal.bioontology.org/ontologies/WHO-ART?p=classes&amp;conceptid=http%3A%2F%2Fpurl.bioontology.org%2Fontology%2FWHO%2F0177"/>
    <hyperlink ref="N543" r:id="rId500" display="https://bioportal.bioontology.org/ontologies/WHO-ART?p=classes&amp;conceptid=http%3A%2F%2Fpurl.bioontology.org%2Fontology%2FWHO%2F0167"/>
    <hyperlink ref="N544" r:id="rId501" display="https://bioportal.bioontology.org/ontologies/WHO-ART?p=classes&amp;conceptid=http%3A%2F%2Fpurl.bioontology.org%2Fontology%2FWHO%2F1164"/>
    <hyperlink ref="N545" r:id="rId502" display="https://bioportal.bioontology.org/ontologies/WHO-ART?p=classes&amp;conceptid=http%3A%2F%2Fpurl.bioontology.org%2Fontology%2FWHO%2F1291"/>
    <hyperlink ref="N546" r:id="rId503" display="https://bioportal.bioontology.org/ontologies/WHO-ART?p=classes&amp;conceptid=http%3A%2F%2Fpurl.bioontology.org%2Fontology%2FWHO%2F0154"/>
    <hyperlink ref="N547" r:id="rId504" display="https://bioportal.bioontology.org/ontologies/WHO-ART?p=classes&amp;conceptid=http%3A%2F%2Fpurl.bioontology.org%2Fontology%2FWHO%2F0068"/>
    <hyperlink ref="N548" r:id="rId505" display="https://bioportal.bioontology.org/ontologies/WHO-ART?p=classes&amp;conceptid=http%3A%2F%2Fpurl.bioontology.org%2Fontology%2FWHO%2F0113"/>
    <hyperlink ref="N549" r:id="rId506" display="https://bioportal.bioontology.org/ontologies/WHO-ART?p=classes&amp;conceptid=http%3A%2F%2Fpurl.bioontology.org%2Fontology%2FWHO%2F1202"/>
    <hyperlink ref="N552" r:id="rId507" display="https://bioportal.bioontology.org/ontologies/WHO-ART?p=classes&amp;conceptid=http%3A%2F%2Fpurl.bioontology.org%2Fontology%2FWHO%2F0500"/>
    <hyperlink ref="N553" r:id="rId508" display="https://bioportal.bioontology.org/ontologies/WHO-ART?p=classes&amp;conceptid=http%3A%2F%2Fpurl.bioontology.org%2Fontology%2FWHO%2F0410"/>
  </hyperlinks>
  <pageMargins left="0.7" right="0.7" top="0.75" bottom="0.75" header="0.3" footer="0.3"/>
  <drawing r:id="rId50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M2:N8"/>
  <sheetViews>
    <sheetView workbookViewId="0">
      <selection activeCell="M8" sqref="M8"/>
    </sheetView>
  </sheetViews>
  <sheetFormatPr defaultRowHeight="15" x14ac:dyDescent="0.25"/>
  <sheetData>
    <row r="2" spans="13:14" ht="15.75" thickBot="1" x14ac:dyDescent="0.3">
      <c r="M2" s="13" t="s">
        <v>0</v>
      </c>
      <c r="N2" s="11" t="s">
        <v>195</v>
      </c>
    </row>
    <row r="3" spans="13:14" ht="15.75" thickBot="1" x14ac:dyDescent="0.3">
      <c r="M3" s="13" t="s">
        <v>5</v>
      </c>
      <c r="N3" s="11" t="s">
        <v>1493</v>
      </c>
    </row>
    <row r="4" spans="13:14" ht="15.75" thickBot="1" x14ac:dyDescent="0.3">
      <c r="M4" s="13" t="s">
        <v>1445</v>
      </c>
      <c r="N4" s="11" t="s">
        <v>1494</v>
      </c>
    </row>
    <row r="5" spans="13:14" ht="15.75" thickBot="1" x14ac:dyDescent="0.3">
      <c r="M5" s="13" t="s">
        <v>496</v>
      </c>
      <c r="N5" s="11" t="s">
        <v>1495</v>
      </c>
    </row>
    <row r="6" spans="13:14" ht="15.75" thickBot="1" x14ac:dyDescent="0.3">
      <c r="M6" s="13" t="s">
        <v>421</v>
      </c>
      <c r="N6" s="11" t="s">
        <v>195</v>
      </c>
    </row>
    <row r="7" spans="13:14" ht="15.75" thickBot="1" x14ac:dyDescent="0.3">
      <c r="M7" s="13" t="s">
        <v>24</v>
      </c>
      <c r="N7" s="11" t="s">
        <v>195</v>
      </c>
    </row>
    <row r="8" spans="13:14" ht="15.75" thickBot="1" x14ac:dyDescent="0.3">
      <c r="M8" s="13" t="s">
        <v>50</v>
      </c>
      <c r="N8" s="14" t="s">
        <v>201</v>
      </c>
    </row>
  </sheetData>
  <hyperlinks>
    <hyperlink ref="N8" r:id="rId1" display="https://bioportal.bioontology.org/ontologies/BDO?p=classes&amp;conceptid=http%3A%2F%2Fpurl.org%2Fobo%2Fowl%2FHP%23HP_0000763"/>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M2:N219"/>
  <sheetViews>
    <sheetView topLeftCell="A184" workbookViewId="0">
      <selection activeCell="B159" sqref="B159"/>
    </sheetView>
  </sheetViews>
  <sheetFormatPr defaultRowHeight="15" x14ac:dyDescent="0.25"/>
  <cols>
    <col min="13" max="13" width="17.7109375" style="7" customWidth="1"/>
    <col min="14" max="14" width="9.140625" style="7"/>
  </cols>
  <sheetData>
    <row r="2" spans="13:14" ht="15.75" thickBot="1" x14ac:dyDescent="0.3">
      <c r="M2" s="10" t="s">
        <v>0</v>
      </c>
      <c r="N2" s="11" t="s">
        <v>123</v>
      </c>
    </row>
    <row r="3" spans="13:14" x14ac:dyDescent="0.25">
      <c r="M3" s="64" t="s">
        <v>2</v>
      </c>
      <c r="N3" s="12" t="s">
        <v>499</v>
      </c>
    </row>
    <row r="4" spans="13:14" x14ac:dyDescent="0.25">
      <c r="M4" s="66"/>
      <c r="N4" s="12" t="s">
        <v>500</v>
      </c>
    </row>
    <row r="5" spans="13:14" x14ac:dyDescent="0.25">
      <c r="M5" s="66"/>
      <c r="N5" s="12" t="s">
        <v>501</v>
      </c>
    </row>
    <row r="6" spans="13:14" x14ac:dyDescent="0.25">
      <c r="M6" s="66"/>
      <c r="N6" s="12" t="s">
        <v>502</v>
      </c>
    </row>
    <row r="7" spans="13:14" x14ac:dyDescent="0.25">
      <c r="M7" s="66"/>
      <c r="N7" s="12" t="s">
        <v>503</v>
      </c>
    </row>
    <row r="8" spans="13:14" x14ac:dyDescent="0.25">
      <c r="M8" s="66"/>
      <c r="N8" s="12" t="s">
        <v>504</v>
      </c>
    </row>
    <row r="9" spans="13:14" ht="15.75" thickBot="1" x14ac:dyDescent="0.3">
      <c r="M9" s="65"/>
      <c r="N9" s="11" t="s">
        <v>505</v>
      </c>
    </row>
    <row r="10" spans="13:14" ht="15.75" thickBot="1" x14ac:dyDescent="0.3">
      <c r="M10" s="10" t="s">
        <v>5</v>
      </c>
      <c r="N10" s="11" t="s">
        <v>506</v>
      </c>
    </row>
    <row r="11" spans="13:14" x14ac:dyDescent="0.25">
      <c r="M11" s="64" t="s">
        <v>8</v>
      </c>
      <c r="N11" s="12" t="s">
        <v>499</v>
      </c>
    </row>
    <row r="12" spans="13:14" x14ac:dyDescent="0.25">
      <c r="M12" s="66"/>
      <c r="N12" s="12" t="s">
        <v>500</v>
      </c>
    </row>
    <row r="13" spans="13:14" x14ac:dyDescent="0.25">
      <c r="M13" s="66"/>
      <c r="N13" s="12" t="s">
        <v>501</v>
      </c>
    </row>
    <row r="14" spans="13:14" x14ac:dyDescent="0.25">
      <c r="M14" s="66"/>
      <c r="N14" s="12" t="s">
        <v>502</v>
      </c>
    </row>
    <row r="15" spans="13:14" x14ac:dyDescent="0.25">
      <c r="M15" s="66"/>
      <c r="N15" s="12" t="s">
        <v>503</v>
      </c>
    </row>
    <row r="16" spans="13:14" x14ac:dyDescent="0.25">
      <c r="M16" s="66"/>
      <c r="N16" s="12" t="s">
        <v>504</v>
      </c>
    </row>
    <row r="17" spans="13:14" ht="15.75" thickBot="1" x14ac:dyDescent="0.3">
      <c r="M17" s="65"/>
      <c r="N17" s="11" t="s">
        <v>505</v>
      </c>
    </row>
    <row r="18" spans="13:14" x14ac:dyDescent="0.25">
      <c r="M18" s="64" t="s">
        <v>12</v>
      </c>
      <c r="N18" s="12" t="s">
        <v>507</v>
      </c>
    </row>
    <row r="19" spans="13:14" x14ac:dyDescent="0.25">
      <c r="M19" s="66"/>
      <c r="N19" s="12" t="s">
        <v>508</v>
      </c>
    </row>
    <row r="20" spans="13:14" x14ac:dyDescent="0.25">
      <c r="M20" s="66"/>
      <c r="N20" s="12" t="s">
        <v>509</v>
      </c>
    </row>
    <row r="21" spans="13:14" x14ac:dyDescent="0.25">
      <c r="M21" s="66"/>
      <c r="N21" s="12" t="s">
        <v>510</v>
      </c>
    </row>
    <row r="22" spans="13:14" ht="15.75" thickBot="1" x14ac:dyDescent="0.3">
      <c r="M22" s="65"/>
      <c r="N22" s="11" t="s">
        <v>511</v>
      </c>
    </row>
    <row r="23" spans="13:14" x14ac:dyDescent="0.25">
      <c r="M23" s="64" t="s">
        <v>17</v>
      </c>
      <c r="N23" s="15" t="s">
        <v>191</v>
      </c>
    </row>
    <row r="24" spans="13:14" ht="15.75" thickBot="1" x14ac:dyDescent="0.3">
      <c r="M24" s="65"/>
      <c r="N24" s="14" t="s">
        <v>512</v>
      </c>
    </row>
    <row r="25" spans="13:14" ht="15.75" thickBot="1" x14ac:dyDescent="0.3">
      <c r="M25" s="10" t="s">
        <v>21</v>
      </c>
      <c r="N25" s="11" t="s">
        <v>123</v>
      </c>
    </row>
    <row r="26" spans="13:14" ht="15.75" thickBot="1" x14ac:dyDescent="0.3">
      <c r="M26" s="10" t="s">
        <v>24</v>
      </c>
      <c r="N26" s="11" t="s">
        <v>123</v>
      </c>
    </row>
    <row r="27" spans="13:14" x14ac:dyDescent="0.25">
      <c r="M27" s="64" t="s">
        <v>47</v>
      </c>
      <c r="N27" s="12" t="s">
        <v>513</v>
      </c>
    </row>
    <row r="28" spans="13:14" ht="15.75" thickBot="1" x14ac:dyDescent="0.3">
      <c r="M28" s="65"/>
      <c r="N28" s="11" t="s">
        <v>397</v>
      </c>
    </row>
    <row r="29" spans="13:14" x14ac:dyDescent="0.25">
      <c r="M29" s="64" t="s">
        <v>50</v>
      </c>
      <c r="N29" s="15" t="s">
        <v>126</v>
      </c>
    </row>
    <row r="30" spans="13:14" ht="15.75" thickBot="1" x14ac:dyDescent="0.3">
      <c r="M30" s="65"/>
      <c r="N30" s="14" t="s">
        <v>127</v>
      </c>
    </row>
    <row r="34" spans="13:14" ht="15.75" thickBot="1" x14ac:dyDescent="0.3">
      <c r="M34" s="10" t="s">
        <v>0</v>
      </c>
      <c r="N34" s="11" t="s">
        <v>225</v>
      </c>
    </row>
    <row r="35" spans="13:14" ht="15.75" thickBot="1" x14ac:dyDescent="0.3">
      <c r="M35" s="10" t="s">
        <v>5</v>
      </c>
      <c r="N35" s="11" t="s">
        <v>1088</v>
      </c>
    </row>
    <row r="36" spans="13:14" ht="15.75" thickBot="1" x14ac:dyDescent="0.3">
      <c r="M36" s="10" t="s">
        <v>12</v>
      </c>
      <c r="N36" s="11" t="s">
        <v>321</v>
      </c>
    </row>
    <row r="37" spans="13:14" ht="15.75" thickBot="1" x14ac:dyDescent="0.3">
      <c r="M37" s="10" t="s">
        <v>17</v>
      </c>
      <c r="N37" s="14" t="s">
        <v>191</v>
      </c>
    </row>
    <row r="38" spans="13:14" ht="15.75" thickBot="1" x14ac:dyDescent="0.3">
      <c r="M38" s="10" t="s">
        <v>21</v>
      </c>
      <c r="N38" s="11" t="s">
        <v>225</v>
      </c>
    </row>
    <row r="39" spans="13:14" ht="15.75" thickBot="1" x14ac:dyDescent="0.3">
      <c r="M39" s="10" t="s">
        <v>24</v>
      </c>
      <c r="N39" s="11" t="s">
        <v>225</v>
      </c>
    </row>
    <row r="40" spans="13:14" ht="15.75" thickBot="1" x14ac:dyDescent="0.3">
      <c r="M40" s="10" t="s">
        <v>47</v>
      </c>
      <c r="N40" s="11" t="s">
        <v>397</v>
      </c>
    </row>
    <row r="41" spans="13:14" x14ac:dyDescent="0.25">
      <c r="M41" s="64" t="s">
        <v>50</v>
      </c>
      <c r="N41" s="15" t="s">
        <v>126</v>
      </c>
    </row>
    <row r="42" spans="13:14" ht="15.75" thickBot="1" x14ac:dyDescent="0.3">
      <c r="M42" s="65"/>
      <c r="N42" s="14" t="s">
        <v>127</v>
      </c>
    </row>
    <row r="63" spans="13:14" ht="15.75" thickBot="1" x14ac:dyDescent="0.3">
      <c r="M63" s="10" t="s">
        <v>0</v>
      </c>
      <c r="N63" s="11" t="s">
        <v>252</v>
      </c>
    </row>
    <row r="64" spans="13:14" x14ac:dyDescent="0.25">
      <c r="M64" s="64" t="s">
        <v>2</v>
      </c>
      <c r="N64" s="12" t="s">
        <v>1257</v>
      </c>
    </row>
    <row r="65" spans="13:14" x14ac:dyDescent="0.25">
      <c r="M65" s="66"/>
      <c r="N65" s="12" t="s">
        <v>789</v>
      </c>
    </row>
    <row r="66" spans="13:14" x14ac:dyDescent="0.25">
      <c r="M66" s="66"/>
      <c r="N66" s="12" t="s">
        <v>790</v>
      </c>
    </row>
    <row r="67" spans="13:14" ht="15.75" thickBot="1" x14ac:dyDescent="0.3">
      <c r="M67" s="65"/>
      <c r="N67" s="11" t="s">
        <v>211</v>
      </c>
    </row>
    <row r="68" spans="13:14" ht="15.75" thickBot="1" x14ac:dyDescent="0.3">
      <c r="M68" s="10" t="s">
        <v>5</v>
      </c>
      <c r="N68" s="11" t="s">
        <v>1258</v>
      </c>
    </row>
    <row r="69" spans="13:14" x14ac:dyDescent="0.25">
      <c r="M69" s="64" t="s">
        <v>8</v>
      </c>
      <c r="N69" s="12" t="s">
        <v>1257</v>
      </c>
    </row>
    <row r="70" spans="13:14" x14ac:dyDescent="0.25">
      <c r="M70" s="66"/>
      <c r="N70" s="12" t="s">
        <v>789</v>
      </c>
    </row>
    <row r="71" spans="13:14" x14ac:dyDescent="0.25">
      <c r="M71" s="66"/>
      <c r="N71" s="12" t="s">
        <v>790</v>
      </c>
    </row>
    <row r="72" spans="13:14" ht="15.75" thickBot="1" x14ac:dyDescent="0.3">
      <c r="M72" s="65"/>
      <c r="N72" s="11" t="s">
        <v>211</v>
      </c>
    </row>
    <row r="73" spans="13:14" x14ac:dyDescent="0.25">
      <c r="M73" s="64" t="s">
        <v>12</v>
      </c>
      <c r="N73" s="12" t="s">
        <v>793</v>
      </c>
    </row>
    <row r="74" spans="13:14" x14ac:dyDescent="0.25">
      <c r="M74" s="66"/>
      <c r="N74" s="12" t="s">
        <v>794</v>
      </c>
    </row>
    <row r="75" spans="13:14" ht="15.75" thickBot="1" x14ac:dyDescent="0.3">
      <c r="M75" s="65"/>
      <c r="N75" s="11" t="s">
        <v>795</v>
      </c>
    </row>
    <row r="76" spans="13:14" x14ac:dyDescent="0.25">
      <c r="M76" s="64" t="s">
        <v>17</v>
      </c>
      <c r="N76" s="15" t="s">
        <v>18</v>
      </c>
    </row>
    <row r="77" spans="13:14" ht="15.75" thickBot="1" x14ac:dyDescent="0.3">
      <c r="M77" s="65"/>
      <c r="N77" s="14" t="s">
        <v>191</v>
      </c>
    </row>
    <row r="78" spans="13:14" ht="15.75" thickBot="1" x14ac:dyDescent="0.3">
      <c r="M78" s="10" t="s">
        <v>21</v>
      </c>
      <c r="N78" s="11" t="s">
        <v>252</v>
      </c>
    </row>
    <row r="79" spans="13:14" ht="15.75" thickBot="1" x14ac:dyDescent="0.3">
      <c r="M79" s="10" t="s">
        <v>24</v>
      </c>
      <c r="N79" s="11" t="s">
        <v>252</v>
      </c>
    </row>
    <row r="80" spans="13:14" x14ac:dyDescent="0.25">
      <c r="M80" s="64" t="s">
        <v>47</v>
      </c>
      <c r="N80" s="12" t="s">
        <v>397</v>
      </c>
    </row>
    <row r="81" spans="13:14" ht="15.75" thickBot="1" x14ac:dyDescent="0.3">
      <c r="M81" s="65"/>
      <c r="N81" s="11" t="s">
        <v>48</v>
      </c>
    </row>
    <row r="82" spans="13:14" x14ac:dyDescent="0.25">
      <c r="M82" s="64" t="s">
        <v>50</v>
      </c>
      <c r="N82" s="15" t="s">
        <v>253</v>
      </c>
    </row>
    <row r="83" spans="13:14" ht="15.75" thickBot="1" x14ac:dyDescent="0.3">
      <c r="M83" s="65"/>
      <c r="N83" s="14" t="s">
        <v>127</v>
      </c>
    </row>
    <row r="92" spans="13:14" ht="15.75" thickBot="1" x14ac:dyDescent="0.3">
      <c r="M92" s="10" t="s">
        <v>0</v>
      </c>
      <c r="N92" s="11" t="s">
        <v>123</v>
      </c>
    </row>
    <row r="93" spans="13:14" x14ac:dyDescent="0.25">
      <c r="M93" s="64" t="s">
        <v>2</v>
      </c>
      <c r="N93" s="12" t="s">
        <v>499</v>
      </c>
    </row>
    <row r="94" spans="13:14" x14ac:dyDescent="0.25">
      <c r="M94" s="66"/>
      <c r="N94" s="12" t="s">
        <v>500</v>
      </c>
    </row>
    <row r="95" spans="13:14" x14ac:dyDescent="0.25">
      <c r="M95" s="66"/>
      <c r="N95" s="12" t="s">
        <v>501</v>
      </c>
    </row>
    <row r="96" spans="13:14" x14ac:dyDescent="0.25">
      <c r="M96" s="66"/>
      <c r="N96" s="12" t="s">
        <v>502</v>
      </c>
    </row>
    <row r="97" spans="13:14" x14ac:dyDescent="0.25">
      <c r="M97" s="66"/>
      <c r="N97" s="12" t="s">
        <v>503</v>
      </c>
    </row>
    <row r="98" spans="13:14" x14ac:dyDescent="0.25">
      <c r="M98" s="66"/>
      <c r="N98" s="12" t="s">
        <v>504</v>
      </c>
    </row>
    <row r="99" spans="13:14" ht="15.75" thickBot="1" x14ac:dyDescent="0.3">
      <c r="M99" s="65"/>
      <c r="N99" s="11" t="s">
        <v>505</v>
      </c>
    </row>
    <row r="100" spans="13:14" ht="15.75" thickBot="1" x14ac:dyDescent="0.3">
      <c r="M100" s="10" t="s">
        <v>5</v>
      </c>
      <c r="N100" s="11" t="s">
        <v>506</v>
      </c>
    </row>
    <row r="101" spans="13:14" x14ac:dyDescent="0.25">
      <c r="M101" s="64" t="s">
        <v>8</v>
      </c>
      <c r="N101" s="12" t="s">
        <v>499</v>
      </c>
    </row>
    <row r="102" spans="13:14" x14ac:dyDescent="0.25">
      <c r="M102" s="66"/>
      <c r="N102" s="12" t="s">
        <v>500</v>
      </c>
    </row>
    <row r="103" spans="13:14" x14ac:dyDescent="0.25">
      <c r="M103" s="66"/>
      <c r="N103" s="12" t="s">
        <v>501</v>
      </c>
    </row>
    <row r="104" spans="13:14" x14ac:dyDescent="0.25">
      <c r="M104" s="66"/>
      <c r="N104" s="12" t="s">
        <v>502</v>
      </c>
    </row>
    <row r="105" spans="13:14" x14ac:dyDescent="0.25">
      <c r="M105" s="66"/>
      <c r="N105" s="12" t="s">
        <v>503</v>
      </c>
    </row>
    <row r="106" spans="13:14" x14ac:dyDescent="0.25">
      <c r="M106" s="66"/>
      <c r="N106" s="12" t="s">
        <v>504</v>
      </c>
    </row>
    <row r="107" spans="13:14" ht="15.75" thickBot="1" x14ac:dyDescent="0.3">
      <c r="M107" s="65"/>
      <c r="N107" s="11" t="s">
        <v>505</v>
      </c>
    </row>
    <row r="108" spans="13:14" x14ac:dyDescent="0.25">
      <c r="M108" s="64" t="s">
        <v>12</v>
      </c>
      <c r="N108" s="12" t="s">
        <v>507</v>
      </c>
    </row>
    <row r="109" spans="13:14" x14ac:dyDescent="0.25">
      <c r="M109" s="66"/>
      <c r="N109" s="12" t="s">
        <v>508</v>
      </c>
    </row>
    <row r="110" spans="13:14" x14ac:dyDescent="0.25">
      <c r="M110" s="66"/>
      <c r="N110" s="12" t="s">
        <v>509</v>
      </c>
    </row>
    <row r="111" spans="13:14" x14ac:dyDescent="0.25">
      <c r="M111" s="66"/>
      <c r="N111" s="12" t="s">
        <v>510</v>
      </c>
    </row>
    <row r="112" spans="13:14" ht="15.75" thickBot="1" x14ac:dyDescent="0.3">
      <c r="M112" s="65"/>
      <c r="N112" s="11" t="s">
        <v>511</v>
      </c>
    </row>
    <row r="113" spans="13:14" x14ac:dyDescent="0.25">
      <c r="M113" s="64" t="s">
        <v>17</v>
      </c>
      <c r="N113" s="15" t="s">
        <v>191</v>
      </c>
    </row>
    <row r="114" spans="13:14" ht="15.75" thickBot="1" x14ac:dyDescent="0.3">
      <c r="M114" s="65"/>
      <c r="N114" s="14" t="s">
        <v>512</v>
      </c>
    </row>
    <row r="115" spans="13:14" ht="15.75" thickBot="1" x14ac:dyDescent="0.3">
      <c r="M115" s="10" t="s">
        <v>21</v>
      </c>
      <c r="N115" s="11" t="s">
        <v>123</v>
      </c>
    </row>
    <row r="116" spans="13:14" ht="15.75" thickBot="1" x14ac:dyDescent="0.3">
      <c r="M116" s="10" t="s">
        <v>24</v>
      </c>
      <c r="N116" s="11" t="s">
        <v>123</v>
      </c>
    </row>
    <row r="117" spans="13:14" x14ac:dyDescent="0.25">
      <c r="M117" s="64" t="s">
        <v>47</v>
      </c>
      <c r="N117" s="12" t="s">
        <v>513</v>
      </c>
    </row>
    <row r="118" spans="13:14" ht="15.75" thickBot="1" x14ac:dyDescent="0.3">
      <c r="M118" s="65"/>
      <c r="N118" s="11" t="s">
        <v>397</v>
      </c>
    </row>
    <row r="119" spans="13:14" x14ac:dyDescent="0.25">
      <c r="M119" s="64" t="s">
        <v>50</v>
      </c>
      <c r="N119" s="15" t="s">
        <v>126</v>
      </c>
    </row>
    <row r="120" spans="13:14" ht="15.75" thickBot="1" x14ac:dyDescent="0.3">
      <c r="M120" s="65"/>
      <c r="N120" s="14" t="s">
        <v>127</v>
      </c>
    </row>
    <row r="126" spans="13:14" ht="15.75" thickBot="1" x14ac:dyDescent="0.3">
      <c r="M126" s="13" t="s">
        <v>0</v>
      </c>
      <c r="N126" s="11" t="s">
        <v>268</v>
      </c>
    </row>
    <row r="127" spans="13:14" x14ac:dyDescent="0.25">
      <c r="M127" s="64" t="s">
        <v>2</v>
      </c>
      <c r="N127" s="12" t="s">
        <v>1458</v>
      </c>
    </row>
    <row r="128" spans="13:14" x14ac:dyDescent="0.25">
      <c r="M128" s="66"/>
      <c r="N128" s="12" t="s">
        <v>257</v>
      </c>
    </row>
    <row r="129" spans="13:14" x14ac:dyDescent="0.25">
      <c r="M129" s="66"/>
      <c r="N129" s="12" t="s">
        <v>1459</v>
      </c>
    </row>
    <row r="130" spans="13:14" x14ac:dyDescent="0.25">
      <c r="M130" s="66"/>
      <c r="N130" s="12" t="s">
        <v>1460</v>
      </c>
    </row>
    <row r="131" spans="13:14" x14ac:dyDescent="0.25">
      <c r="M131" s="66"/>
      <c r="N131" s="12" t="s">
        <v>1461</v>
      </c>
    </row>
    <row r="132" spans="13:14" x14ac:dyDescent="0.25">
      <c r="M132" s="66"/>
      <c r="N132" s="12" t="s">
        <v>1276</v>
      </c>
    </row>
    <row r="133" spans="13:14" ht="15.75" thickBot="1" x14ac:dyDescent="0.3">
      <c r="M133" s="65"/>
      <c r="N133" s="11" t="s">
        <v>1462</v>
      </c>
    </row>
    <row r="134" spans="13:14" ht="15.75" thickBot="1" x14ac:dyDescent="0.3">
      <c r="M134" s="13" t="s">
        <v>5</v>
      </c>
      <c r="N134" s="11" t="s">
        <v>1463</v>
      </c>
    </row>
    <row r="135" spans="13:14" x14ac:dyDescent="0.25">
      <c r="M135" s="67" t="s">
        <v>8</v>
      </c>
      <c r="N135" s="16" t="s">
        <v>1458</v>
      </c>
    </row>
    <row r="136" spans="13:14" x14ac:dyDescent="0.25">
      <c r="M136" s="68"/>
      <c r="N136" s="16" t="s">
        <v>257</v>
      </c>
    </row>
    <row r="137" spans="13:14" x14ac:dyDescent="0.25">
      <c r="M137" s="68"/>
      <c r="N137" s="16" t="s">
        <v>1459</v>
      </c>
    </row>
    <row r="138" spans="13:14" x14ac:dyDescent="0.25">
      <c r="M138" s="68"/>
      <c r="N138" s="16" t="s">
        <v>1460</v>
      </c>
    </row>
    <row r="139" spans="13:14" x14ac:dyDescent="0.25">
      <c r="M139" s="68"/>
      <c r="N139" s="16" t="s">
        <v>1461</v>
      </c>
    </row>
    <row r="140" spans="13:14" x14ac:dyDescent="0.25">
      <c r="M140" s="68"/>
      <c r="N140" s="16" t="s">
        <v>1276</v>
      </c>
    </row>
    <row r="141" spans="13:14" ht="15.75" thickBot="1" x14ac:dyDescent="0.3">
      <c r="M141" s="69"/>
      <c r="N141" s="17" t="s">
        <v>1462</v>
      </c>
    </row>
    <row r="142" spans="13:14" x14ac:dyDescent="0.25">
      <c r="M142" s="64" t="s">
        <v>12</v>
      </c>
      <c r="N142" s="12" t="s">
        <v>1464</v>
      </c>
    </row>
    <row r="143" spans="13:14" x14ac:dyDescent="0.25">
      <c r="M143" s="66"/>
      <c r="N143" s="12" t="s">
        <v>1465</v>
      </c>
    </row>
    <row r="144" spans="13:14" x14ac:dyDescent="0.25">
      <c r="M144" s="66"/>
      <c r="N144" s="12" t="s">
        <v>1280</v>
      </c>
    </row>
    <row r="145" spans="13:14" x14ac:dyDescent="0.25">
      <c r="M145" s="66"/>
      <c r="N145" s="12" t="s">
        <v>510</v>
      </c>
    </row>
    <row r="146" spans="13:14" x14ac:dyDescent="0.25">
      <c r="M146" s="66"/>
      <c r="N146" s="12" t="s">
        <v>1466</v>
      </c>
    </row>
    <row r="147" spans="13:14" ht="15.75" thickBot="1" x14ac:dyDescent="0.3">
      <c r="M147" s="65"/>
      <c r="N147" s="11" t="s">
        <v>1282</v>
      </c>
    </row>
    <row r="148" spans="13:14" x14ac:dyDescent="0.25">
      <c r="M148" s="64" t="s">
        <v>17</v>
      </c>
      <c r="N148" s="15" t="s">
        <v>18</v>
      </c>
    </row>
    <row r="149" spans="13:14" ht="15.75" thickBot="1" x14ac:dyDescent="0.3">
      <c r="M149" s="65"/>
      <c r="N149" s="14" t="s">
        <v>191</v>
      </c>
    </row>
    <row r="150" spans="13:14" ht="15.75" thickBot="1" x14ac:dyDescent="0.3">
      <c r="M150" s="13" t="s">
        <v>21</v>
      </c>
      <c r="N150" s="11" t="s">
        <v>268</v>
      </c>
    </row>
    <row r="151" spans="13:14" ht="15.75" thickBot="1" x14ac:dyDescent="0.3">
      <c r="M151" s="13" t="s">
        <v>24</v>
      </c>
      <c r="N151" s="11" t="s">
        <v>268</v>
      </c>
    </row>
    <row r="152" spans="13:14" x14ac:dyDescent="0.25">
      <c r="M152" s="64" t="s">
        <v>47</v>
      </c>
      <c r="N152" s="12" t="s">
        <v>397</v>
      </c>
    </row>
    <row r="153" spans="13:14" ht="15.75" thickBot="1" x14ac:dyDescent="0.3">
      <c r="M153" s="65"/>
      <c r="N153" s="11" t="s">
        <v>48</v>
      </c>
    </row>
    <row r="154" spans="13:14" x14ac:dyDescent="0.25">
      <c r="M154" s="64" t="s">
        <v>50</v>
      </c>
      <c r="N154" s="15" t="s">
        <v>253</v>
      </c>
    </row>
    <row r="155" spans="13:14" ht="15.75" thickBot="1" x14ac:dyDescent="0.3">
      <c r="M155" s="65"/>
      <c r="N155" s="14" t="s">
        <v>127</v>
      </c>
    </row>
    <row r="159" spans="13:14" ht="15.75" thickBot="1" x14ac:dyDescent="0.3">
      <c r="M159" s="13" t="s">
        <v>0</v>
      </c>
      <c r="N159" s="11" t="s">
        <v>285</v>
      </c>
    </row>
    <row r="160" spans="13:14" x14ac:dyDescent="0.25">
      <c r="M160" s="64" t="s">
        <v>2</v>
      </c>
      <c r="N160" s="12" t="s">
        <v>1584</v>
      </c>
    </row>
    <row r="161" spans="13:14" x14ac:dyDescent="0.25">
      <c r="M161" s="66"/>
      <c r="N161" s="12" t="s">
        <v>1585</v>
      </c>
    </row>
    <row r="162" spans="13:14" x14ac:dyDescent="0.25">
      <c r="M162" s="66"/>
      <c r="N162" s="12" t="s">
        <v>1586</v>
      </c>
    </row>
    <row r="163" spans="13:14" x14ac:dyDescent="0.25">
      <c r="M163" s="66"/>
      <c r="N163" s="12" t="s">
        <v>1587</v>
      </c>
    </row>
    <row r="164" spans="13:14" x14ac:dyDescent="0.25">
      <c r="M164" s="66"/>
      <c r="N164" s="12" t="s">
        <v>1588</v>
      </c>
    </row>
    <row r="165" spans="13:14" x14ac:dyDescent="0.25">
      <c r="M165" s="66"/>
      <c r="N165" s="12" t="s">
        <v>1589</v>
      </c>
    </row>
    <row r="166" spans="13:14" x14ac:dyDescent="0.25">
      <c r="M166" s="66"/>
      <c r="N166" s="12" t="s">
        <v>1590</v>
      </c>
    </row>
    <row r="167" spans="13:14" x14ac:dyDescent="0.25">
      <c r="M167" s="66"/>
      <c r="N167" s="12" t="s">
        <v>1591</v>
      </c>
    </row>
    <row r="168" spans="13:14" x14ac:dyDescent="0.25">
      <c r="M168" s="66"/>
      <c r="N168" s="12" t="s">
        <v>1592</v>
      </c>
    </row>
    <row r="169" spans="13:14" x14ac:dyDescent="0.25">
      <c r="M169" s="66"/>
      <c r="N169" s="12" t="s">
        <v>1275</v>
      </c>
    </row>
    <row r="170" spans="13:14" x14ac:dyDescent="0.25">
      <c r="M170" s="66"/>
      <c r="N170" s="12" t="s">
        <v>1593</v>
      </c>
    </row>
    <row r="171" spans="13:14" x14ac:dyDescent="0.25">
      <c r="M171" s="66"/>
      <c r="N171" s="12" t="s">
        <v>1594</v>
      </c>
    </row>
    <row r="172" spans="13:14" x14ac:dyDescent="0.25">
      <c r="M172" s="66"/>
      <c r="N172" s="12" t="s">
        <v>835</v>
      </c>
    </row>
    <row r="173" spans="13:14" x14ac:dyDescent="0.25">
      <c r="M173" s="66"/>
      <c r="N173" s="12" t="s">
        <v>801</v>
      </c>
    </row>
    <row r="174" spans="13:14" x14ac:dyDescent="0.25">
      <c r="M174" s="66"/>
      <c r="N174" s="12" t="s">
        <v>1595</v>
      </c>
    </row>
    <row r="175" spans="13:14" ht="15.75" thickBot="1" x14ac:dyDescent="0.3">
      <c r="M175" s="65"/>
      <c r="N175" s="11" t="s">
        <v>1596</v>
      </c>
    </row>
    <row r="176" spans="13:14" ht="15.75" thickBot="1" x14ac:dyDescent="0.3">
      <c r="M176" s="13" t="s">
        <v>5</v>
      </c>
      <c r="N176" s="11" t="s">
        <v>1597</v>
      </c>
    </row>
    <row r="177" spans="13:14" x14ac:dyDescent="0.25">
      <c r="M177" s="64" t="s">
        <v>8</v>
      </c>
      <c r="N177" s="12" t="s">
        <v>1584</v>
      </c>
    </row>
    <row r="178" spans="13:14" x14ac:dyDescent="0.25">
      <c r="M178" s="66"/>
      <c r="N178" s="12" t="s">
        <v>1585</v>
      </c>
    </row>
    <row r="179" spans="13:14" x14ac:dyDescent="0.25">
      <c r="M179" s="66"/>
      <c r="N179" s="12" t="s">
        <v>1586</v>
      </c>
    </row>
    <row r="180" spans="13:14" x14ac:dyDescent="0.25">
      <c r="M180" s="66"/>
      <c r="N180" s="12" t="s">
        <v>1587</v>
      </c>
    </row>
    <row r="181" spans="13:14" x14ac:dyDescent="0.25">
      <c r="M181" s="66"/>
      <c r="N181" s="12" t="s">
        <v>1588</v>
      </c>
    </row>
    <row r="182" spans="13:14" x14ac:dyDescent="0.25">
      <c r="M182" s="66"/>
      <c r="N182" s="12" t="s">
        <v>1589</v>
      </c>
    </row>
    <row r="183" spans="13:14" x14ac:dyDescent="0.25">
      <c r="M183" s="66"/>
      <c r="N183" s="12" t="s">
        <v>1590</v>
      </c>
    </row>
    <row r="184" spans="13:14" x14ac:dyDescent="0.25">
      <c r="M184" s="66"/>
      <c r="N184" s="12" t="s">
        <v>1591</v>
      </c>
    </row>
    <row r="185" spans="13:14" x14ac:dyDescent="0.25">
      <c r="M185" s="66"/>
      <c r="N185" s="12" t="s">
        <v>1592</v>
      </c>
    </row>
    <row r="186" spans="13:14" x14ac:dyDescent="0.25">
      <c r="M186" s="66"/>
      <c r="N186" s="12" t="s">
        <v>1275</v>
      </c>
    </row>
    <row r="187" spans="13:14" x14ac:dyDescent="0.25">
      <c r="M187" s="66"/>
      <c r="N187" s="12" t="s">
        <v>1593</v>
      </c>
    </row>
    <row r="188" spans="13:14" x14ac:dyDescent="0.25">
      <c r="M188" s="66"/>
      <c r="N188" s="12" t="s">
        <v>1594</v>
      </c>
    </row>
    <row r="189" spans="13:14" x14ac:dyDescent="0.25">
      <c r="M189" s="66"/>
      <c r="N189" s="12" t="s">
        <v>835</v>
      </c>
    </row>
    <row r="190" spans="13:14" x14ac:dyDescent="0.25">
      <c r="M190" s="66"/>
      <c r="N190" s="12" t="s">
        <v>801</v>
      </c>
    </row>
    <row r="191" spans="13:14" x14ac:dyDescent="0.25">
      <c r="M191" s="66"/>
      <c r="N191" s="12" t="s">
        <v>1595</v>
      </c>
    </row>
    <row r="192" spans="13:14" ht="15.75" thickBot="1" x14ac:dyDescent="0.3">
      <c r="M192" s="65"/>
      <c r="N192" s="11" t="s">
        <v>1596</v>
      </c>
    </row>
    <row r="193" spans="13:14" x14ac:dyDescent="0.25">
      <c r="M193" s="64" t="s">
        <v>12</v>
      </c>
      <c r="N193" s="12" t="s">
        <v>1598</v>
      </c>
    </row>
    <row r="194" spans="13:14" x14ac:dyDescent="0.25">
      <c r="M194" s="66"/>
      <c r="N194" s="12" t="s">
        <v>1279</v>
      </c>
    </row>
    <row r="195" spans="13:14" x14ac:dyDescent="0.25">
      <c r="M195" s="66"/>
      <c r="N195" s="12" t="s">
        <v>696</v>
      </c>
    </row>
    <row r="196" spans="13:14" x14ac:dyDescent="0.25">
      <c r="M196" s="66"/>
      <c r="N196" s="12" t="s">
        <v>1599</v>
      </c>
    </row>
    <row r="197" spans="13:14" x14ac:dyDescent="0.25">
      <c r="M197" s="66"/>
      <c r="N197" s="12" t="s">
        <v>697</v>
      </c>
    </row>
    <row r="198" spans="13:14" x14ac:dyDescent="0.25">
      <c r="M198" s="66"/>
      <c r="N198" s="12" t="s">
        <v>1600</v>
      </c>
    </row>
    <row r="199" spans="13:14" x14ac:dyDescent="0.25">
      <c r="M199" s="66"/>
      <c r="N199" s="12" t="s">
        <v>1601</v>
      </c>
    </row>
    <row r="200" spans="13:14" x14ac:dyDescent="0.25">
      <c r="M200" s="66"/>
      <c r="N200" s="12" t="s">
        <v>1602</v>
      </c>
    </row>
    <row r="201" spans="13:14" x14ac:dyDescent="0.25">
      <c r="M201" s="66"/>
      <c r="N201" s="12" t="s">
        <v>698</v>
      </c>
    </row>
    <row r="202" spans="13:14" x14ac:dyDescent="0.25">
      <c r="M202" s="66"/>
      <c r="N202" s="12" t="s">
        <v>1603</v>
      </c>
    </row>
    <row r="203" spans="13:14" x14ac:dyDescent="0.25">
      <c r="M203" s="66"/>
      <c r="N203" s="12" t="s">
        <v>1604</v>
      </c>
    </row>
    <row r="204" spans="13:14" x14ac:dyDescent="0.25">
      <c r="M204" s="66"/>
      <c r="N204" s="12" t="s">
        <v>1605</v>
      </c>
    </row>
    <row r="205" spans="13:14" x14ac:dyDescent="0.25">
      <c r="M205" s="66"/>
      <c r="N205" s="12" t="s">
        <v>1606</v>
      </c>
    </row>
    <row r="206" spans="13:14" x14ac:dyDescent="0.25">
      <c r="M206" s="66"/>
      <c r="N206" s="12" t="s">
        <v>1607</v>
      </c>
    </row>
    <row r="207" spans="13:14" ht="15.75" thickBot="1" x14ac:dyDescent="0.3">
      <c r="M207" s="65"/>
      <c r="N207" s="11" t="s">
        <v>1608</v>
      </c>
    </row>
    <row r="208" spans="13:14" x14ac:dyDescent="0.25">
      <c r="M208" s="64" t="s">
        <v>17</v>
      </c>
      <c r="N208" s="15" t="s">
        <v>583</v>
      </c>
    </row>
    <row r="209" spans="13:14" x14ac:dyDescent="0.25">
      <c r="M209" s="66"/>
      <c r="N209" s="15" t="s">
        <v>18</v>
      </c>
    </row>
    <row r="210" spans="13:14" x14ac:dyDescent="0.25">
      <c r="M210" s="66"/>
      <c r="N210" s="15" t="s">
        <v>191</v>
      </c>
    </row>
    <row r="211" spans="13:14" ht="15.75" thickBot="1" x14ac:dyDescent="0.3">
      <c r="M211" s="65"/>
      <c r="N211" s="14" t="s">
        <v>1609</v>
      </c>
    </row>
    <row r="212" spans="13:14" ht="15.75" thickBot="1" x14ac:dyDescent="0.3">
      <c r="M212" s="13" t="s">
        <v>21</v>
      </c>
      <c r="N212" s="11" t="s">
        <v>285</v>
      </c>
    </row>
    <row r="213" spans="13:14" ht="15.75" thickBot="1" x14ac:dyDescent="0.3">
      <c r="M213" s="13" t="s">
        <v>24</v>
      </c>
      <c r="N213" s="11" t="s">
        <v>285</v>
      </c>
    </row>
    <row r="214" spans="13:14" x14ac:dyDescent="0.25">
      <c r="M214" s="64" t="s">
        <v>47</v>
      </c>
      <c r="N214" s="12" t="s">
        <v>397</v>
      </c>
    </row>
    <row r="215" spans="13:14" x14ac:dyDescent="0.25">
      <c r="M215" s="66"/>
      <c r="N215" s="12" t="s">
        <v>591</v>
      </c>
    </row>
    <row r="216" spans="13:14" x14ac:dyDescent="0.25">
      <c r="M216" s="66"/>
      <c r="N216" s="12" t="s">
        <v>48</v>
      </c>
    </row>
    <row r="217" spans="13:14" ht="15.75" thickBot="1" x14ac:dyDescent="0.3">
      <c r="M217" s="65"/>
      <c r="N217" s="11" t="s">
        <v>1610</v>
      </c>
    </row>
    <row r="218" spans="13:14" x14ac:dyDescent="0.25">
      <c r="M218" s="64" t="s">
        <v>50</v>
      </c>
      <c r="N218" s="15" t="s">
        <v>286</v>
      </c>
    </row>
    <row r="219" spans="13:14" ht="15.75" thickBot="1" x14ac:dyDescent="0.3">
      <c r="M219" s="65"/>
      <c r="N219" s="14" t="s">
        <v>253</v>
      </c>
    </row>
  </sheetData>
  <mergeCells count="31">
    <mergeCell ref="M208:M211"/>
    <mergeCell ref="M214:M217"/>
    <mergeCell ref="M218:M219"/>
    <mergeCell ref="M152:M153"/>
    <mergeCell ref="M154:M155"/>
    <mergeCell ref="M160:M175"/>
    <mergeCell ref="M177:M192"/>
    <mergeCell ref="M193:M207"/>
    <mergeCell ref="M127:M133"/>
    <mergeCell ref="M135:M141"/>
    <mergeCell ref="M142:M147"/>
    <mergeCell ref="M148:M149"/>
    <mergeCell ref="M41:M42"/>
    <mergeCell ref="M64:M67"/>
    <mergeCell ref="M69:M72"/>
    <mergeCell ref="M73:M75"/>
    <mergeCell ref="M76:M77"/>
    <mergeCell ref="M117:M118"/>
    <mergeCell ref="M119:M120"/>
    <mergeCell ref="M80:M81"/>
    <mergeCell ref="M82:M83"/>
    <mergeCell ref="M93:M99"/>
    <mergeCell ref="M101:M107"/>
    <mergeCell ref="M108:M112"/>
    <mergeCell ref="M113:M114"/>
    <mergeCell ref="M3:M9"/>
    <mergeCell ref="M11:M17"/>
    <mergeCell ref="M18:M22"/>
    <mergeCell ref="M23:M24"/>
    <mergeCell ref="M27:M28"/>
    <mergeCell ref="M29:M30"/>
  </mergeCells>
  <hyperlinks>
    <hyperlink ref="N23" r:id="rId1" display="https://bioportal.bioontology.org/ontologies/COSTART?p=classes&amp;conceptid=http%3A%2F%2Fbioportal.bioontology.org%2Fontologies%2Fumls%2Fsty%2FT184"/>
    <hyperlink ref="N24" r:id="rId2" display="https://bioportal.bioontology.org/ontologies/COSTART?p=classes&amp;conceptid=http%3A%2F%2Fbioportal.bioontology.org%2Fontologies%2Fumls%2Fsty%2FT037"/>
    <hyperlink ref="N29" r:id="rId3" display="https://bioportal.bioontology.org/ontologies/COSTART?p=classes&amp;conceptid=http%3A%2F%2Fpurl.bioontology.org%2Fontology%2FCST%2FGENSYMPTOMS"/>
    <hyperlink ref="N30" r:id="rId4" display="https://bioportal.bioontology.org/ontologies/COSTART?p=classes&amp;conceptid=http%3A%2F%2Fpurl.bioontology.org%2Fontology%2FCST%2FNER%2FGEN"/>
    <hyperlink ref="N37" r:id="rId5" display="https://bioportal.bioontology.org/ontologies/COSTART?p=classes&amp;conceptid=http%3A%2F%2Fbioportal.bioontology.org%2Fontologies%2Fumls%2Fsty%2FT184"/>
    <hyperlink ref="N41" r:id="rId6" display="https://bioportal.bioontology.org/ontologies/COSTART?p=classes&amp;conceptid=http%3A%2F%2Fpurl.bioontology.org%2Fontology%2FCST%2FGENSYMPTOMS"/>
    <hyperlink ref="N42" r:id="rId7" display="https://bioportal.bioontology.org/ontologies/COSTART?p=classes&amp;conceptid=http%3A%2F%2Fpurl.bioontology.org%2Fontology%2FCST%2FNER%2FGEN"/>
    <hyperlink ref="N76" r:id="rId8" display="https://bioportal.bioontology.org/ontologies/COSTART?p=classes&amp;conceptid=http%3A%2F%2Fbioportal.bioontology.org%2Fontologies%2Fumls%2Fsty%2FT033"/>
    <hyperlink ref="N77" r:id="rId9" display="https://bioportal.bioontology.org/ontologies/COSTART?p=classes&amp;conceptid=http%3A%2F%2Fbioportal.bioontology.org%2Fontologies%2Fumls%2Fsty%2FT184"/>
    <hyperlink ref="N82" r:id="rId10" display="https://bioportal.bioontology.org/ontologies/COSTART?p=classes&amp;conceptid=http%3A%2F%2Fpurl.bioontology.org%2Fontology%2FCST%2FNERSENS"/>
    <hyperlink ref="N83" r:id="rId11" display="https://bioportal.bioontology.org/ontologies/COSTART?p=classes&amp;conceptid=http%3A%2F%2Fpurl.bioontology.org%2Fontology%2FCST%2FNER%2FGEN"/>
    <hyperlink ref="N113" r:id="rId12" display="https://bioportal.bioontology.org/ontologies/COSTART?p=classes&amp;conceptid=http%3A%2F%2Fbioportal.bioontology.org%2Fontologies%2Fumls%2Fsty%2FT184"/>
    <hyperlink ref="N114" r:id="rId13" display="https://bioportal.bioontology.org/ontologies/COSTART?p=classes&amp;conceptid=http%3A%2F%2Fbioportal.bioontology.org%2Fontologies%2Fumls%2Fsty%2FT037"/>
    <hyperlink ref="N119" r:id="rId14" display="https://bioportal.bioontology.org/ontologies/COSTART?p=classes&amp;conceptid=http%3A%2F%2Fpurl.bioontology.org%2Fontology%2FCST%2FGENSYMPTOMS"/>
    <hyperlink ref="N120" r:id="rId15" display="https://bioportal.bioontology.org/ontologies/COSTART?p=classes&amp;conceptid=http%3A%2F%2Fpurl.bioontology.org%2Fontology%2FCST%2FNER%2FGEN"/>
    <hyperlink ref="N148" r:id="rId16" display="https://bioportal.bioontology.org/ontologies/COSTART?p=classes&amp;conceptid=http%3A%2F%2Fbioportal.bioontology.org%2Fontologies%2Fumls%2Fsty%2FT033"/>
    <hyperlink ref="N149" r:id="rId17" display="https://bioportal.bioontology.org/ontologies/COSTART?p=classes&amp;conceptid=http%3A%2F%2Fbioportal.bioontology.org%2Fontologies%2Fumls%2Fsty%2FT184"/>
    <hyperlink ref="N154" r:id="rId18" display="https://bioportal.bioontology.org/ontologies/COSTART?p=classes&amp;conceptid=http%3A%2F%2Fpurl.bioontology.org%2Fontology%2FCST%2FNERSENS"/>
    <hyperlink ref="N155" r:id="rId19" display="https://bioportal.bioontology.org/ontologies/COSTART?p=classes&amp;conceptid=http%3A%2F%2Fpurl.bioontology.org%2Fontology%2FCST%2FNER%2FGEN"/>
    <hyperlink ref="N208" r:id="rId20" display="https://bioportal.bioontology.org/ontologies/COSTART?p=classes&amp;conceptid=http%3A%2F%2Fbioportal.bioontology.org%2Fontologies%2Fumls%2Fsty%2FT042"/>
    <hyperlink ref="N209" r:id="rId21" display="https://bioportal.bioontology.org/ontologies/COSTART?p=classes&amp;conceptid=http%3A%2F%2Fbioportal.bioontology.org%2Fontologies%2Fumls%2Fsty%2FT033"/>
    <hyperlink ref="N210" r:id="rId22" display="https://bioportal.bioontology.org/ontologies/COSTART?p=classes&amp;conceptid=http%3A%2F%2Fbioportal.bioontology.org%2Fontologies%2Fumls%2Fsty%2FT184"/>
    <hyperlink ref="N211" r:id="rId23" display="https://bioportal.bioontology.org/ontologies/COSTART?p=classes&amp;conceptid=http%3A%2F%2Fbioportal.bioontology.org%2Fontologies%2Fumls%2Fsty%2FT047"/>
    <hyperlink ref="N218" r:id="rId24" display="https://bioportal.bioontology.org/ontologies/COSTART?p=classes&amp;conceptid=http%3A%2F%2Fpurl.bioontology.org%2Fontology%2FCST%2FNER%2FPNS"/>
    <hyperlink ref="N219" r:id="rId25" display="https://bioportal.bioontology.org/ontologies/COSTART?p=classes&amp;conceptid=http%3A%2F%2Fpurl.bioontology.org%2Fontology%2FCST%2FNERSENS"/>
  </hyperlinks>
  <pageMargins left="0.7" right="0.7" top="0.75" bottom="0.75" header="0.3" footer="0.3"/>
  <drawing r:id="rId2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M2:N55"/>
  <sheetViews>
    <sheetView workbookViewId="0">
      <selection activeCell="B36" sqref="B36"/>
    </sheetView>
  </sheetViews>
  <sheetFormatPr defaultRowHeight="15" x14ac:dyDescent="0.25"/>
  <cols>
    <col min="13" max="13" width="25.7109375" customWidth="1"/>
  </cols>
  <sheetData>
    <row r="2" spans="13:14" ht="15.75" thickBot="1" x14ac:dyDescent="0.3">
      <c r="M2" s="10" t="s">
        <v>0</v>
      </c>
      <c r="N2" s="11" t="s">
        <v>174</v>
      </c>
    </row>
    <row r="3" spans="13:14" x14ac:dyDescent="0.25">
      <c r="M3" s="64" t="s">
        <v>2</v>
      </c>
      <c r="N3" s="12" t="s">
        <v>644</v>
      </c>
    </row>
    <row r="4" spans="13:14" x14ac:dyDescent="0.25">
      <c r="M4" s="66"/>
      <c r="N4" s="12" t="s">
        <v>645</v>
      </c>
    </row>
    <row r="5" spans="13:14" x14ac:dyDescent="0.25">
      <c r="M5" s="66"/>
      <c r="N5" s="12" t="s">
        <v>646</v>
      </c>
    </row>
    <row r="6" spans="13:14" x14ac:dyDescent="0.25">
      <c r="M6" s="66"/>
      <c r="N6" s="12" t="s">
        <v>625</v>
      </c>
    </row>
    <row r="7" spans="13:14" ht="15.75" thickBot="1" x14ac:dyDescent="0.3">
      <c r="M7" s="65"/>
      <c r="N7" s="11" t="s">
        <v>647</v>
      </c>
    </row>
    <row r="8" spans="13:14" ht="15.75" thickBot="1" x14ac:dyDescent="0.3">
      <c r="M8" s="10" t="s">
        <v>311</v>
      </c>
      <c r="N8" s="11" t="s">
        <v>648</v>
      </c>
    </row>
    <row r="9" spans="13:14" ht="15.75" thickBot="1" x14ac:dyDescent="0.3">
      <c r="M9" s="10" t="s">
        <v>5</v>
      </c>
      <c r="N9" s="11" t="s">
        <v>649</v>
      </c>
    </row>
    <row r="10" spans="13:14" x14ac:dyDescent="0.25">
      <c r="M10" s="64" t="s">
        <v>8</v>
      </c>
      <c r="N10" s="12" t="s">
        <v>644</v>
      </c>
    </row>
    <row r="11" spans="13:14" x14ac:dyDescent="0.25">
      <c r="M11" s="66"/>
      <c r="N11" s="12" t="s">
        <v>645</v>
      </c>
    </row>
    <row r="12" spans="13:14" x14ac:dyDescent="0.25">
      <c r="M12" s="66"/>
      <c r="N12" s="12" t="s">
        <v>646</v>
      </c>
    </row>
    <row r="13" spans="13:14" x14ac:dyDescent="0.25">
      <c r="M13" s="66"/>
      <c r="N13" s="12" t="s">
        <v>625</v>
      </c>
    </row>
    <row r="14" spans="13:14" ht="15.75" thickBot="1" x14ac:dyDescent="0.3">
      <c r="M14" s="65"/>
      <c r="N14" s="11" t="s">
        <v>647</v>
      </c>
    </row>
    <row r="15" spans="13:14" x14ac:dyDescent="0.25">
      <c r="M15" s="64" t="s">
        <v>12</v>
      </c>
      <c r="N15" s="12" t="s">
        <v>650</v>
      </c>
    </row>
    <row r="16" spans="13:14" x14ac:dyDescent="0.25">
      <c r="M16" s="66"/>
      <c r="N16" s="12" t="s">
        <v>651</v>
      </c>
    </row>
    <row r="17" spans="13:14" x14ac:dyDescent="0.25">
      <c r="M17" s="66"/>
      <c r="N17" s="12" t="s">
        <v>652</v>
      </c>
    </row>
    <row r="18" spans="13:14" x14ac:dyDescent="0.25">
      <c r="M18" s="66"/>
      <c r="N18" s="12" t="s">
        <v>611</v>
      </c>
    </row>
    <row r="19" spans="13:14" ht="15.75" thickBot="1" x14ac:dyDescent="0.3">
      <c r="M19" s="65"/>
      <c r="N19" s="11" t="s">
        <v>653</v>
      </c>
    </row>
    <row r="20" spans="13:14" ht="15.75" thickBot="1" x14ac:dyDescent="0.3">
      <c r="M20" s="10" t="s">
        <v>325</v>
      </c>
      <c r="N20" s="11" t="s">
        <v>648</v>
      </c>
    </row>
    <row r="21" spans="13:14" ht="15.75" thickBot="1" x14ac:dyDescent="0.3">
      <c r="M21" s="10" t="s">
        <v>654</v>
      </c>
      <c r="N21" s="11" t="s">
        <v>655</v>
      </c>
    </row>
    <row r="22" spans="13:14" ht="15.75" thickBot="1" x14ac:dyDescent="0.3">
      <c r="M22" s="10" t="s">
        <v>17</v>
      </c>
      <c r="N22" s="14" t="s">
        <v>536</v>
      </c>
    </row>
    <row r="23" spans="13:14" ht="15.75" thickBot="1" x14ac:dyDescent="0.3">
      <c r="M23" s="10" t="s">
        <v>21</v>
      </c>
      <c r="N23" s="11" t="s">
        <v>655</v>
      </c>
    </row>
    <row r="24" spans="13:14" ht="15.75" thickBot="1" x14ac:dyDescent="0.3">
      <c r="M24" s="10" t="s">
        <v>24</v>
      </c>
      <c r="N24" s="11" t="s">
        <v>174</v>
      </c>
    </row>
    <row r="25" spans="13:14" ht="15.75" thickBot="1" x14ac:dyDescent="0.3">
      <c r="M25" s="10" t="s">
        <v>656</v>
      </c>
      <c r="N25" s="14" t="s">
        <v>182</v>
      </c>
    </row>
    <row r="26" spans="13:14" ht="15.75" thickBot="1" x14ac:dyDescent="0.3">
      <c r="M26" s="10" t="s">
        <v>375</v>
      </c>
      <c r="N26" s="14" t="s">
        <v>657</v>
      </c>
    </row>
    <row r="27" spans="13:14" ht="15.75" thickBot="1" x14ac:dyDescent="0.3">
      <c r="M27" s="10" t="s">
        <v>376</v>
      </c>
      <c r="N27" s="14" t="s">
        <v>658</v>
      </c>
    </row>
    <row r="28" spans="13:14" ht="15.75" thickBot="1" x14ac:dyDescent="0.3">
      <c r="M28" s="10" t="s">
        <v>47</v>
      </c>
      <c r="N28" s="11" t="s">
        <v>558</v>
      </c>
    </row>
    <row r="29" spans="13:14" ht="15.75" thickBot="1" x14ac:dyDescent="0.3">
      <c r="M29" s="21" t="s">
        <v>50</v>
      </c>
      <c r="N29" s="20" t="s">
        <v>182</v>
      </c>
    </row>
    <row r="36" spans="13:14" ht="15.75" thickBot="1" x14ac:dyDescent="0.3">
      <c r="M36" s="10" t="s">
        <v>0</v>
      </c>
      <c r="N36" s="11" t="s">
        <v>205</v>
      </c>
    </row>
    <row r="37" spans="13:14" ht="15.75" thickBot="1" x14ac:dyDescent="0.3">
      <c r="M37" s="10" t="s">
        <v>2</v>
      </c>
      <c r="N37" s="11" t="s">
        <v>772</v>
      </c>
    </row>
    <row r="38" spans="13:14" ht="15.75" thickBot="1" x14ac:dyDescent="0.3">
      <c r="M38" s="10" t="s">
        <v>311</v>
      </c>
      <c r="N38" s="11" t="s">
        <v>773</v>
      </c>
    </row>
    <row r="39" spans="13:14" ht="15.75" thickBot="1" x14ac:dyDescent="0.3">
      <c r="M39" s="10" t="s">
        <v>5</v>
      </c>
      <c r="N39" s="11" t="s">
        <v>774</v>
      </c>
    </row>
    <row r="40" spans="13:14" ht="15.75" thickBot="1" x14ac:dyDescent="0.3">
      <c r="M40" s="10" t="s">
        <v>8</v>
      </c>
      <c r="N40" s="11" t="s">
        <v>772</v>
      </c>
    </row>
    <row r="41" spans="13:14" ht="15.75" thickBot="1" x14ac:dyDescent="0.3">
      <c r="M41" s="10" t="s">
        <v>12</v>
      </c>
      <c r="N41" s="11" t="s">
        <v>321</v>
      </c>
    </row>
    <row r="42" spans="13:14" ht="15.75" thickBot="1" x14ac:dyDescent="0.3">
      <c r="M42" s="10" t="s">
        <v>325</v>
      </c>
      <c r="N42" s="11" t="s">
        <v>773</v>
      </c>
    </row>
    <row r="43" spans="13:14" ht="15.75" thickBot="1" x14ac:dyDescent="0.3">
      <c r="M43" s="10" t="s">
        <v>654</v>
      </c>
      <c r="N43" s="11" t="s">
        <v>775</v>
      </c>
    </row>
    <row r="44" spans="13:14" ht="15.75" thickBot="1" x14ac:dyDescent="0.3">
      <c r="M44" s="10" t="s">
        <v>17</v>
      </c>
      <c r="N44" s="14" t="s">
        <v>191</v>
      </c>
    </row>
    <row r="45" spans="13:14" ht="15.75" thickBot="1" x14ac:dyDescent="0.3">
      <c r="M45" s="10" t="s">
        <v>21</v>
      </c>
      <c r="N45" s="11" t="s">
        <v>775</v>
      </c>
    </row>
    <row r="46" spans="13:14" ht="15.75" thickBot="1" x14ac:dyDescent="0.3">
      <c r="M46" s="10" t="s">
        <v>24</v>
      </c>
      <c r="N46" s="11" t="s">
        <v>205</v>
      </c>
    </row>
    <row r="47" spans="13:14" ht="15.75" thickBot="1" x14ac:dyDescent="0.3">
      <c r="M47" s="10" t="s">
        <v>656</v>
      </c>
      <c r="N47" s="14" t="s">
        <v>116</v>
      </c>
    </row>
    <row r="48" spans="13:14" x14ac:dyDescent="0.25">
      <c r="M48" s="64" t="s">
        <v>376</v>
      </c>
      <c r="N48" s="15" t="s">
        <v>776</v>
      </c>
    </row>
    <row r="49" spans="13:14" x14ac:dyDescent="0.25">
      <c r="M49" s="66"/>
      <c r="N49" s="15" t="s">
        <v>777</v>
      </c>
    </row>
    <row r="50" spans="13:14" x14ac:dyDescent="0.25">
      <c r="M50" s="66"/>
      <c r="N50" s="15" t="s">
        <v>778</v>
      </c>
    </row>
    <row r="51" spans="13:14" x14ac:dyDescent="0.25">
      <c r="M51" s="66"/>
      <c r="N51" s="15" t="s">
        <v>779</v>
      </c>
    </row>
    <row r="52" spans="13:14" x14ac:dyDescent="0.25">
      <c r="M52" s="66"/>
      <c r="N52" s="15" t="s">
        <v>780</v>
      </c>
    </row>
    <row r="53" spans="13:14" ht="15.75" thickBot="1" x14ac:dyDescent="0.3">
      <c r="M53" s="65"/>
      <c r="N53" s="14" t="s">
        <v>781</v>
      </c>
    </row>
    <row r="54" spans="13:14" ht="15.75" thickBot="1" x14ac:dyDescent="0.3">
      <c r="M54" s="10" t="s">
        <v>47</v>
      </c>
      <c r="N54" s="11" t="s">
        <v>397</v>
      </c>
    </row>
    <row r="55" spans="13:14" ht="15.75" thickBot="1" x14ac:dyDescent="0.3">
      <c r="M55" s="10" t="s">
        <v>50</v>
      </c>
      <c r="N55" s="14" t="s">
        <v>116</v>
      </c>
    </row>
  </sheetData>
  <mergeCells count="4">
    <mergeCell ref="M3:M7"/>
    <mergeCell ref="M10:M14"/>
    <mergeCell ref="M15:M19"/>
    <mergeCell ref="M48:M53"/>
  </mergeCells>
  <hyperlinks>
    <hyperlink ref="N22" r:id="rId1" display="https://bioportal.bioontology.org/ontologies/CRISP?p=classes&amp;conceptid=http%3A%2F%2Fbioportal.bioontology.org%2Fontologies%2Fumls%2Fsty%2FT061"/>
    <hyperlink ref="N25" r:id="rId2" display="https://bioportal.bioontology.org/ontologies/CRISP?p=classes&amp;conceptid=http%3A%2F%2Fpurl.bioontology.org%2Fontology%2FCSP%2F4000-0323"/>
    <hyperlink ref="N26" r:id="rId3" display="https://bioportal.bioontology.org/ontologies/CRISP?p=classes&amp;conceptid=http%3A%2F%2Fpurl.bioontology.org%2Fontology%2FCSP%2F1385-4534"/>
    <hyperlink ref="N27" r:id="rId4" display="https://bioportal.bioontology.org/ontologies/CRISP?p=classes&amp;conceptid=http%3A%2F%2Fpurl.bioontology.org%2Fontology%2FCSP%2F2682-4154"/>
    <hyperlink ref="N29" r:id="rId5" display="https://bioportal.bioontology.org/ontologies/CRISP?p=classes&amp;conceptid=http%3A%2F%2Fpurl.bioontology.org%2Fontology%2FCSP%2F4000-0323"/>
    <hyperlink ref="N44" r:id="rId6" display="https://bioportal.bioontology.org/ontologies/CRISP?p=classes&amp;conceptid=http%3A%2F%2Fbioportal.bioontology.org%2Fontologies%2Fumls%2Fsty%2FT184"/>
    <hyperlink ref="N47" r:id="rId7" display="https://bioportal.bioontology.org/ontologies/CRISP?p=classes&amp;conceptid=http%3A%2F%2Fpurl.bioontology.org%2Fontology%2FCSP%2F2683-4824"/>
    <hyperlink ref="N48" r:id="rId8" display="https://bioportal.bioontology.org/ontologies/CRISP?p=classes&amp;conceptid=http%3A%2F%2Fpurl.bioontology.org%2Fontology%2FCSP%2F2056-6005"/>
    <hyperlink ref="N49" r:id="rId9" display="https://bioportal.bioontology.org/ontologies/CRISP?p=classes&amp;conceptid=http%3A%2F%2Fpurl.bioontology.org%2Fontology%2FCSP%2F2056-6161"/>
    <hyperlink ref="N50" r:id="rId10" display="https://bioportal.bioontology.org/ontologies/CRISP?p=classes&amp;conceptid=http%3A%2F%2Fpurl.bioontology.org%2Fontology%2FCSP%2F2139-0418"/>
    <hyperlink ref="N51" r:id="rId11" display="https://bioportal.bioontology.org/ontologies/CRISP?p=classes&amp;conceptid=http%3A%2F%2Fpurl.bioontology.org%2Fontology%2FCSP%2F2024-5767"/>
    <hyperlink ref="N52" r:id="rId12" display="https://bioportal.bioontology.org/ontologies/CRISP?p=classes&amp;conceptid=http%3A%2F%2Fpurl.bioontology.org%2Fontology%2FCSP%2F4008-0027"/>
    <hyperlink ref="N53" r:id="rId13" display="https://bioportal.bioontology.org/ontologies/CRISP?p=classes&amp;conceptid=http%3A%2F%2Fpurl.bioontology.org%2Fontology%2FCSP%2F2683-4881"/>
    <hyperlink ref="N55" r:id="rId14" display="https://bioportal.bioontology.org/ontologies/CRISP?p=classes&amp;conceptid=http%3A%2F%2Fpurl.bioontology.org%2Fontology%2FCSP%2F2683-4824"/>
  </hyperlinks>
  <pageMargins left="0.7" right="0.7" top="0.75" bottom="0.75" header="0.3" footer="0.3"/>
  <drawing r:id="rId1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M2:N18"/>
  <sheetViews>
    <sheetView workbookViewId="0">
      <selection activeCell="E22" sqref="E22"/>
    </sheetView>
  </sheetViews>
  <sheetFormatPr defaultRowHeight="15" x14ac:dyDescent="0.25"/>
  <sheetData>
    <row r="2" spans="13:14" ht="15.75" thickBot="1" x14ac:dyDescent="0.3">
      <c r="M2" s="13" t="s">
        <v>0</v>
      </c>
      <c r="N2" s="11" t="s">
        <v>195</v>
      </c>
    </row>
    <row r="3" spans="13:14" ht="15.75" thickBot="1" x14ac:dyDescent="0.3">
      <c r="M3" s="13" t="s">
        <v>2</v>
      </c>
      <c r="N3" s="11" t="s">
        <v>1472</v>
      </c>
    </row>
    <row r="4" spans="13:14" ht="15.75" thickBot="1" x14ac:dyDescent="0.3">
      <c r="M4" s="13" t="s">
        <v>311</v>
      </c>
      <c r="N4" s="11" t="s">
        <v>1497</v>
      </c>
    </row>
    <row r="5" spans="13:14" ht="15.75" thickBot="1" x14ac:dyDescent="0.3">
      <c r="M5" s="13" t="s">
        <v>5</v>
      </c>
      <c r="N5" s="11" t="s">
        <v>1498</v>
      </c>
    </row>
    <row r="6" spans="13:14" ht="15.75" thickBot="1" x14ac:dyDescent="0.3">
      <c r="M6" s="13" t="s">
        <v>1499</v>
      </c>
      <c r="N6" s="11" t="s">
        <v>1472</v>
      </c>
    </row>
    <row r="7" spans="13:14" ht="15.75" thickBot="1" x14ac:dyDescent="0.3">
      <c r="M7" s="13" t="s">
        <v>325</v>
      </c>
      <c r="N7" s="11" t="s">
        <v>1497</v>
      </c>
    </row>
    <row r="8" spans="13:14" ht="15.75" thickBot="1" x14ac:dyDescent="0.3">
      <c r="M8" s="13" t="s">
        <v>421</v>
      </c>
      <c r="N8" s="11" t="s">
        <v>195</v>
      </c>
    </row>
    <row r="9" spans="13:14" ht="15.75" thickBot="1" x14ac:dyDescent="0.3">
      <c r="M9" s="13" t="s">
        <v>608</v>
      </c>
      <c r="N9" s="11" t="s">
        <v>1500</v>
      </c>
    </row>
    <row r="10" spans="13:14" ht="15.75" thickBot="1" x14ac:dyDescent="0.3">
      <c r="M10" s="13" t="s">
        <v>24</v>
      </c>
      <c r="N10" s="11" t="s">
        <v>195</v>
      </c>
    </row>
    <row r="11" spans="13:14" x14ac:dyDescent="0.25">
      <c r="M11" s="64" t="s">
        <v>1501</v>
      </c>
      <c r="N11" s="12" t="s">
        <v>1484</v>
      </c>
    </row>
    <row r="12" spans="13:14" x14ac:dyDescent="0.25">
      <c r="M12" s="66"/>
      <c r="N12" s="12" t="s">
        <v>1502</v>
      </c>
    </row>
    <row r="13" spans="13:14" x14ac:dyDescent="0.25">
      <c r="M13" s="66"/>
      <c r="N13" s="12" t="s">
        <v>1503</v>
      </c>
    </row>
    <row r="14" spans="13:14" x14ac:dyDescent="0.25">
      <c r="M14" s="66"/>
      <c r="N14" s="12" t="s">
        <v>1504</v>
      </c>
    </row>
    <row r="15" spans="13:14" x14ac:dyDescent="0.25">
      <c r="M15" s="66"/>
      <c r="N15" s="12" t="s">
        <v>1505</v>
      </c>
    </row>
    <row r="16" spans="13:14" x14ac:dyDescent="0.25">
      <c r="M16" s="66"/>
      <c r="N16" s="12" t="s">
        <v>1506</v>
      </c>
    </row>
    <row r="17" spans="13:14" ht="15.75" thickBot="1" x14ac:dyDescent="0.3">
      <c r="M17" s="65"/>
      <c r="N17" s="11" t="s">
        <v>1507</v>
      </c>
    </row>
    <row r="18" spans="13:14" ht="15.75" thickBot="1" x14ac:dyDescent="0.3">
      <c r="M18" s="13" t="s">
        <v>50</v>
      </c>
      <c r="N18" s="14" t="s">
        <v>278</v>
      </c>
    </row>
  </sheetData>
  <mergeCells count="1">
    <mergeCell ref="M11:M17"/>
  </mergeCells>
  <hyperlinks>
    <hyperlink ref="N18" r:id="rId1" display="https://bioportal.bioontology.org/ontologies/CSSO?p=classes&amp;conceptid=http%3A%2F%2Fpurl.jp%2Fbio%2F11%2Fcsso%2FCSSO_000043"/>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M2:N88"/>
  <sheetViews>
    <sheetView workbookViewId="0">
      <selection activeCell="B35" sqref="B35"/>
    </sheetView>
  </sheetViews>
  <sheetFormatPr defaultRowHeight="15" x14ac:dyDescent="0.25"/>
  <sheetData>
    <row r="2" spans="13:14" ht="15.75" thickBot="1" x14ac:dyDescent="0.3">
      <c r="M2" s="21" t="s">
        <v>0</v>
      </c>
      <c r="N2" s="17" t="s">
        <v>23</v>
      </c>
    </row>
    <row r="3" spans="13:14" ht="15.75" thickBot="1" x14ac:dyDescent="0.3">
      <c r="M3" s="10" t="s">
        <v>5</v>
      </c>
      <c r="N3" s="11" t="s">
        <v>716</v>
      </c>
    </row>
    <row r="4" spans="13:14" ht="15.75" thickBot="1" x14ac:dyDescent="0.3">
      <c r="M4" s="10" t="s">
        <v>601</v>
      </c>
      <c r="N4" s="11" t="s">
        <v>717</v>
      </c>
    </row>
    <row r="5" spans="13:14" ht="15.75" thickBot="1" x14ac:dyDescent="0.3">
      <c r="M5" s="10" t="s">
        <v>603</v>
      </c>
      <c r="N5" s="11" t="s">
        <v>718</v>
      </c>
    </row>
    <row r="6" spans="13:14" x14ac:dyDescent="0.25">
      <c r="M6" s="64" t="s">
        <v>604</v>
      </c>
      <c r="N6" s="12" t="s">
        <v>719</v>
      </c>
    </row>
    <row r="7" spans="13:14" x14ac:dyDescent="0.25">
      <c r="M7" s="66"/>
      <c r="N7" s="12" t="s">
        <v>720</v>
      </c>
    </row>
    <row r="8" spans="13:14" x14ac:dyDescent="0.25">
      <c r="M8" s="66"/>
      <c r="N8" s="12" t="s">
        <v>721</v>
      </c>
    </row>
    <row r="9" spans="13:14" x14ac:dyDescent="0.25">
      <c r="M9" s="66"/>
      <c r="N9" s="12" t="s">
        <v>722</v>
      </c>
    </row>
    <row r="10" spans="13:14" x14ac:dyDescent="0.25">
      <c r="M10" s="66"/>
      <c r="N10" s="12" t="s">
        <v>723</v>
      </c>
    </row>
    <row r="11" spans="13:14" x14ac:dyDescent="0.25">
      <c r="M11" s="66"/>
      <c r="N11" s="12" t="s">
        <v>724</v>
      </c>
    </row>
    <row r="12" spans="13:14" x14ac:dyDescent="0.25">
      <c r="M12" s="66"/>
      <c r="N12" s="12" t="s">
        <v>725</v>
      </c>
    </row>
    <row r="13" spans="13:14" ht="15.75" thickBot="1" x14ac:dyDescent="0.3">
      <c r="M13" s="65"/>
      <c r="N13" s="11" t="s">
        <v>726</v>
      </c>
    </row>
    <row r="14" spans="13:14" ht="15.75" thickBot="1" x14ac:dyDescent="0.3">
      <c r="M14" s="10" t="s">
        <v>421</v>
      </c>
      <c r="N14" s="11" t="s">
        <v>23</v>
      </c>
    </row>
    <row r="15" spans="13:14" ht="15.75" thickBot="1" x14ac:dyDescent="0.3">
      <c r="M15" s="10" t="s">
        <v>727</v>
      </c>
      <c r="N15" s="11">
        <v>10062872</v>
      </c>
    </row>
    <row r="16" spans="13:14" ht="15.75" thickBot="1" x14ac:dyDescent="0.3">
      <c r="M16" s="10" t="s">
        <v>728</v>
      </c>
      <c r="N16" s="11" t="s">
        <v>678</v>
      </c>
    </row>
    <row r="17" spans="13:14" ht="15.75" thickBot="1" x14ac:dyDescent="0.3">
      <c r="M17" s="10" t="s">
        <v>607</v>
      </c>
      <c r="N17" s="11" t="s">
        <v>23</v>
      </c>
    </row>
    <row r="18" spans="13:14" ht="15.75" thickBot="1" x14ac:dyDescent="0.3">
      <c r="M18" s="10" t="s">
        <v>24</v>
      </c>
      <c r="N18" s="11" t="s">
        <v>23</v>
      </c>
    </row>
    <row r="19" spans="13:14" ht="15.75" thickBot="1" x14ac:dyDescent="0.3">
      <c r="M19" s="10" t="s">
        <v>50</v>
      </c>
      <c r="N19" s="14" t="s">
        <v>105</v>
      </c>
    </row>
    <row r="35" spans="13:14" ht="15.75" thickBot="1" x14ac:dyDescent="0.3">
      <c r="M35" s="13" t="s">
        <v>0</v>
      </c>
      <c r="N35" s="11" t="s">
        <v>195</v>
      </c>
    </row>
    <row r="36" spans="13:14" ht="15.75" thickBot="1" x14ac:dyDescent="0.3">
      <c r="M36" s="13" t="s">
        <v>5</v>
      </c>
      <c r="N36" s="11" t="s">
        <v>1533</v>
      </c>
    </row>
    <row r="37" spans="13:14" ht="15.75" thickBot="1" x14ac:dyDescent="0.3">
      <c r="M37" s="13" t="s">
        <v>601</v>
      </c>
      <c r="N37" s="11" t="s">
        <v>1534</v>
      </c>
    </row>
    <row r="38" spans="13:14" ht="15.75" thickBot="1" x14ac:dyDescent="0.3">
      <c r="M38" s="13" t="s">
        <v>603</v>
      </c>
      <c r="N38" s="11" t="s">
        <v>1535</v>
      </c>
    </row>
    <row r="39" spans="13:14" x14ac:dyDescent="0.25">
      <c r="M39" s="64" t="s">
        <v>604</v>
      </c>
      <c r="N39" s="12" t="s">
        <v>1536</v>
      </c>
    </row>
    <row r="40" spans="13:14" x14ac:dyDescent="0.25">
      <c r="M40" s="66"/>
      <c r="N40" s="12" t="s">
        <v>1537</v>
      </c>
    </row>
    <row r="41" spans="13:14" x14ac:dyDescent="0.25">
      <c r="M41" s="66"/>
      <c r="N41" s="12" t="s">
        <v>1538</v>
      </c>
    </row>
    <row r="42" spans="13:14" x14ac:dyDescent="0.25">
      <c r="M42" s="66"/>
      <c r="N42" s="12" t="s">
        <v>1539</v>
      </c>
    </row>
    <row r="43" spans="13:14" x14ac:dyDescent="0.25">
      <c r="M43" s="66"/>
      <c r="N43" s="12" t="s">
        <v>1540</v>
      </c>
    </row>
    <row r="44" spans="13:14" x14ac:dyDescent="0.25">
      <c r="M44" s="66"/>
      <c r="N44" s="12" t="s">
        <v>1541</v>
      </c>
    </row>
    <row r="45" spans="13:14" x14ac:dyDescent="0.25">
      <c r="M45" s="66"/>
      <c r="N45" s="12" t="s">
        <v>1542</v>
      </c>
    </row>
    <row r="46" spans="13:14" x14ac:dyDescent="0.25">
      <c r="M46" s="66"/>
      <c r="N46" s="12" t="s">
        <v>1543</v>
      </c>
    </row>
    <row r="47" spans="13:14" x14ac:dyDescent="0.25">
      <c r="M47" s="66"/>
      <c r="N47" s="12" t="s">
        <v>1544</v>
      </c>
    </row>
    <row r="48" spans="13:14" x14ac:dyDescent="0.25">
      <c r="M48" s="66"/>
      <c r="N48" s="12" t="s">
        <v>1545</v>
      </c>
    </row>
    <row r="49" spans="13:14" x14ac:dyDescent="0.25">
      <c r="M49" s="66"/>
      <c r="N49" s="12" t="s">
        <v>1546</v>
      </c>
    </row>
    <row r="50" spans="13:14" x14ac:dyDescent="0.25">
      <c r="M50" s="66"/>
      <c r="N50" s="12" t="s">
        <v>1547</v>
      </c>
    </row>
    <row r="51" spans="13:14" x14ac:dyDescent="0.25">
      <c r="M51" s="66"/>
      <c r="N51" s="12" t="s">
        <v>1548</v>
      </c>
    </row>
    <row r="52" spans="13:14" x14ac:dyDescent="0.25">
      <c r="M52" s="66"/>
      <c r="N52" s="12" t="s">
        <v>1549</v>
      </c>
    </row>
    <row r="53" spans="13:14" x14ac:dyDescent="0.25">
      <c r="M53" s="66"/>
      <c r="N53" s="12" t="s">
        <v>1550</v>
      </c>
    </row>
    <row r="54" spans="13:14" x14ac:dyDescent="0.25">
      <c r="M54" s="66"/>
      <c r="N54" s="12" t="s">
        <v>1551</v>
      </c>
    </row>
    <row r="55" spans="13:14" x14ac:dyDescent="0.25">
      <c r="M55" s="66"/>
      <c r="N55" s="12" t="s">
        <v>1552</v>
      </c>
    </row>
    <row r="56" spans="13:14" x14ac:dyDescent="0.25">
      <c r="M56" s="66"/>
      <c r="N56" s="12" t="s">
        <v>1553</v>
      </c>
    </row>
    <row r="57" spans="13:14" x14ac:dyDescent="0.25">
      <c r="M57" s="66"/>
      <c r="N57" s="12" t="s">
        <v>1554</v>
      </c>
    </row>
    <row r="58" spans="13:14" x14ac:dyDescent="0.25">
      <c r="M58" s="66"/>
      <c r="N58" s="12" t="s">
        <v>1555</v>
      </c>
    </row>
    <row r="59" spans="13:14" x14ac:dyDescent="0.25">
      <c r="M59" s="66"/>
      <c r="N59" s="12" t="s">
        <v>1556</v>
      </c>
    </row>
    <row r="60" spans="13:14" x14ac:dyDescent="0.25">
      <c r="M60" s="66"/>
      <c r="N60" s="12" t="s">
        <v>1557</v>
      </c>
    </row>
    <row r="61" spans="13:14" x14ac:dyDescent="0.25">
      <c r="M61" s="66"/>
      <c r="N61" s="12" t="s">
        <v>1558</v>
      </c>
    </row>
    <row r="62" spans="13:14" x14ac:dyDescent="0.25">
      <c r="M62" s="66"/>
      <c r="N62" s="12" t="s">
        <v>1559</v>
      </c>
    </row>
    <row r="63" spans="13:14" x14ac:dyDescent="0.25">
      <c r="M63" s="66"/>
      <c r="N63" s="12" t="s">
        <v>1560</v>
      </c>
    </row>
    <row r="64" spans="13:14" x14ac:dyDescent="0.25">
      <c r="M64" s="66"/>
      <c r="N64" s="12" t="s">
        <v>1561</v>
      </c>
    </row>
    <row r="65" spans="13:14" x14ac:dyDescent="0.25">
      <c r="M65" s="66"/>
      <c r="N65" s="12" t="s">
        <v>1562</v>
      </c>
    </row>
    <row r="66" spans="13:14" x14ac:dyDescent="0.25">
      <c r="M66" s="66"/>
      <c r="N66" s="12" t="s">
        <v>1563</v>
      </c>
    </row>
    <row r="67" spans="13:14" x14ac:dyDescent="0.25">
      <c r="M67" s="66"/>
      <c r="N67" s="12" t="s">
        <v>1564</v>
      </c>
    </row>
    <row r="68" spans="13:14" x14ac:dyDescent="0.25">
      <c r="M68" s="66"/>
      <c r="N68" s="12" t="s">
        <v>1565</v>
      </c>
    </row>
    <row r="69" spans="13:14" x14ac:dyDescent="0.25">
      <c r="M69" s="66"/>
      <c r="N69" s="12" t="s">
        <v>1566</v>
      </c>
    </row>
    <row r="70" spans="13:14" x14ac:dyDescent="0.25">
      <c r="M70" s="66"/>
      <c r="N70" s="12" t="s">
        <v>1567</v>
      </c>
    </row>
    <row r="71" spans="13:14" x14ac:dyDescent="0.25">
      <c r="M71" s="66"/>
      <c r="N71" s="12" t="s">
        <v>1568</v>
      </c>
    </row>
    <row r="72" spans="13:14" x14ac:dyDescent="0.25">
      <c r="M72" s="66"/>
      <c r="N72" s="12" t="s">
        <v>1569</v>
      </c>
    </row>
    <row r="73" spans="13:14" x14ac:dyDescent="0.25">
      <c r="M73" s="66"/>
      <c r="N73" s="12" t="s">
        <v>1570</v>
      </c>
    </row>
    <row r="74" spans="13:14" x14ac:dyDescent="0.25">
      <c r="M74" s="66"/>
      <c r="N74" s="12" t="s">
        <v>1571</v>
      </c>
    </row>
    <row r="75" spans="13:14" x14ac:dyDescent="0.25">
      <c r="M75" s="66"/>
      <c r="N75" s="12" t="s">
        <v>1572</v>
      </c>
    </row>
    <row r="76" spans="13:14" x14ac:dyDescent="0.25">
      <c r="M76" s="66"/>
      <c r="N76" s="12" t="s">
        <v>1573</v>
      </c>
    </row>
    <row r="77" spans="13:14" x14ac:dyDescent="0.25">
      <c r="M77" s="66"/>
      <c r="N77" s="12" t="s">
        <v>1574</v>
      </c>
    </row>
    <row r="78" spans="13:14" x14ac:dyDescent="0.25">
      <c r="M78" s="66"/>
      <c r="N78" s="12" t="s">
        <v>1575</v>
      </c>
    </row>
    <row r="79" spans="13:14" x14ac:dyDescent="0.25">
      <c r="M79" s="66"/>
      <c r="N79" s="12" t="s">
        <v>1576</v>
      </c>
    </row>
    <row r="80" spans="13:14" x14ac:dyDescent="0.25">
      <c r="M80" s="66"/>
      <c r="N80" s="12" t="s">
        <v>1577</v>
      </c>
    </row>
    <row r="81" spans="13:14" x14ac:dyDescent="0.25">
      <c r="M81" s="66"/>
      <c r="N81" s="12" t="s">
        <v>1578</v>
      </c>
    </row>
    <row r="82" spans="13:14" ht="15.75" thickBot="1" x14ac:dyDescent="0.3">
      <c r="M82" s="65"/>
      <c r="N82" s="11" t="s">
        <v>1579</v>
      </c>
    </row>
    <row r="83" spans="13:14" ht="15.75" thickBot="1" x14ac:dyDescent="0.3">
      <c r="M83" s="13" t="s">
        <v>421</v>
      </c>
      <c r="N83" s="11" t="s">
        <v>195</v>
      </c>
    </row>
    <row r="84" spans="13:14" ht="15.75" thickBot="1" x14ac:dyDescent="0.3">
      <c r="M84" s="13" t="s">
        <v>727</v>
      </c>
      <c r="N84" s="11">
        <v>10033987</v>
      </c>
    </row>
    <row r="85" spans="13:14" ht="15.75" thickBot="1" x14ac:dyDescent="0.3">
      <c r="M85" s="13" t="s">
        <v>728</v>
      </c>
      <c r="N85" s="11" t="s">
        <v>1529</v>
      </c>
    </row>
    <row r="86" spans="13:14" ht="15.75" thickBot="1" x14ac:dyDescent="0.3">
      <c r="M86" s="21" t="s">
        <v>607</v>
      </c>
      <c r="N86" s="17" t="s">
        <v>195</v>
      </c>
    </row>
    <row r="87" spans="13:14" ht="15.75" thickBot="1" x14ac:dyDescent="0.3">
      <c r="M87" s="13" t="s">
        <v>24</v>
      </c>
      <c r="N87" s="11" t="s">
        <v>195</v>
      </c>
    </row>
    <row r="88" spans="13:14" ht="15.75" thickBot="1" x14ac:dyDescent="0.3">
      <c r="M88" s="13" t="s">
        <v>50</v>
      </c>
      <c r="N88" s="14" t="s">
        <v>105</v>
      </c>
    </row>
  </sheetData>
  <mergeCells count="2">
    <mergeCell ref="M6:M13"/>
    <mergeCell ref="M39:M82"/>
  </mergeCells>
  <hyperlinks>
    <hyperlink ref="N19" r:id="rId1" display="https://bioportal.bioontology.org/ontologies/CTCAE?p=classes&amp;conceptid=http%3A%2F%2Fncicb.nci.nih.gov%2Fxml%2Fowl%2FEVS%2Fctcae.owl%23Nervous_system_disorders"/>
    <hyperlink ref="N88" r:id="rId2" display="https://bioportal.bioontology.org/ontologies/CTCAE?p=classes&amp;conceptid=http%3A%2F%2Fncicb.nci.nih.gov%2Fxml%2Fowl%2FEVS%2Fctcae.owl%23Nervous_system_disorders"/>
  </hyperlinks>
  <pageMargins left="0.7" right="0.7" top="0.75" bottom="0.75" header="0.3" footer="0.3"/>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M3:N177"/>
  <sheetViews>
    <sheetView workbookViewId="0">
      <selection activeCell="B165" sqref="B165"/>
    </sheetView>
  </sheetViews>
  <sheetFormatPr defaultRowHeight="15" x14ac:dyDescent="0.25"/>
  <cols>
    <col min="13" max="13" width="22.7109375" style="7" customWidth="1"/>
    <col min="14" max="14" width="9.140625" style="7"/>
  </cols>
  <sheetData>
    <row r="3" spans="13:14" ht="15.75" thickBot="1" x14ac:dyDescent="0.3">
      <c r="M3" s="10" t="s">
        <v>0</v>
      </c>
      <c r="N3" s="11" t="s">
        <v>1</v>
      </c>
    </row>
    <row r="4" spans="13:14" x14ac:dyDescent="0.25">
      <c r="M4" s="64" t="s">
        <v>2</v>
      </c>
      <c r="N4" s="12" t="s">
        <v>3</v>
      </c>
    </row>
    <row r="5" spans="13:14" ht="15.75" thickBot="1" x14ac:dyDescent="0.3">
      <c r="M5" s="65"/>
      <c r="N5" s="11" t="s">
        <v>398</v>
      </c>
    </row>
    <row r="6" spans="13:14" ht="15.75" thickBot="1" x14ac:dyDescent="0.3">
      <c r="M6" s="10" t="s">
        <v>5</v>
      </c>
      <c r="N6" s="11" t="s">
        <v>399</v>
      </c>
    </row>
    <row r="7" spans="13:14" x14ac:dyDescent="0.25">
      <c r="M7" s="64" t="s">
        <v>8</v>
      </c>
      <c r="N7" s="12" t="s">
        <v>3</v>
      </c>
    </row>
    <row r="8" spans="13:14" ht="15.75" thickBot="1" x14ac:dyDescent="0.3">
      <c r="M8" s="65"/>
      <c r="N8" s="11" t="s">
        <v>398</v>
      </c>
    </row>
    <row r="9" spans="13:14" ht="15.75" thickBot="1" x14ac:dyDescent="0.3">
      <c r="M9" s="10" t="s">
        <v>12</v>
      </c>
      <c r="N9" s="11" t="s">
        <v>13</v>
      </c>
    </row>
    <row r="10" spans="13:14" ht="15.75" thickBot="1" x14ac:dyDescent="0.3">
      <c r="M10" s="10" t="s">
        <v>17</v>
      </c>
      <c r="N10" s="14" t="s">
        <v>18</v>
      </c>
    </row>
    <row r="11" spans="13:14" ht="15.75" thickBot="1" x14ac:dyDescent="0.3">
      <c r="M11" s="10" t="s">
        <v>21</v>
      </c>
      <c r="N11" s="11" t="s">
        <v>11</v>
      </c>
    </row>
    <row r="12" spans="13:14" ht="15.75" thickBot="1" x14ac:dyDescent="0.3">
      <c r="M12" s="10" t="s">
        <v>24</v>
      </c>
      <c r="N12" s="11" t="s">
        <v>1</v>
      </c>
    </row>
    <row r="13" spans="13:14" x14ac:dyDescent="0.25">
      <c r="M13" s="64" t="s">
        <v>400</v>
      </c>
      <c r="N13" s="12" t="s">
        <v>401</v>
      </c>
    </row>
    <row r="14" spans="13:14" ht="15.75" thickBot="1" x14ac:dyDescent="0.3">
      <c r="M14" s="65"/>
      <c r="N14" s="11" t="s">
        <v>402</v>
      </c>
    </row>
    <row r="15" spans="13:14" ht="15.75" thickBot="1" x14ac:dyDescent="0.3">
      <c r="M15" s="10" t="s">
        <v>376</v>
      </c>
      <c r="N15" s="14" t="s">
        <v>62</v>
      </c>
    </row>
    <row r="16" spans="13:14" ht="15.75" thickBot="1" x14ac:dyDescent="0.3">
      <c r="M16" s="10" t="s">
        <v>47</v>
      </c>
      <c r="N16" s="11" t="s">
        <v>48</v>
      </c>
    </row>
    <row r="17" spans="13:14" ht="15.75" thickBot="1" x14ac:dyDescent="0.3">
      <c r="M17" s="10" t="s">
        <v>50</v>
      </c>
      <c r="N17" s="14" t="s">
        <v>88</v>
      </c>
    </row>
    <row r="45" spans="13:14" ht="15.75" thickBot="1" x14ac:dyDescent="0.3">
      <c r="M45" s="10" t="s">
        <v>0</v>
      </c>
      <c r="N45" s="11" t="s">
        <v>131</v>
      </c>
    </row>
    <row r="46" spans="13:14" x14ac:dyDescent="0.25">
      <c r="M46" s="64" t="s">
        <v>2</v>
      </c>
      <c r="N46" s="12" t="s">
        <v>125</v>
      </c>
    </row>
    <row r="47" spans="13:14" x14ac:dyDescent="0.25">
      <c r="M47" s="66"/>
      <c r="N47" s="12" t="s">
        <v>560</v>
      </c>
    </row>
    <row r="48" spans="13:14" x14ac:dyDescent="0.25">
      <c r="M48" s="66"/>
      <c r="N48" s="12" t="s">
        <v>563</v>
      </c>
    </row>
    <row r="49" spans="13:14" ht="15.75" thickBot="1" x14ac:dyDescent="0.3">
      <c r="M49" s="65"/>
      <c r="N49" s="11" t="s">
        <v>564</v>
      </c>
    </row>
    <row r="50" spans="13:14" ht="15.75" thickBot="1" x14ac:dyDescent="0.3">
      <c r="M50" s="10" t="s">
        <v>5</v>
      </c>
      <c r="N50" s="11" t="s">
        <v>572</v>
      </c>
    </row>
    <row r="51" spans="13:14" x14ac:dyDescent="0.25">
      <c r="M51" s="64" t="s">
        <v>8</v>
      </c>
      <c r="N51" s="12" t="s">
        <v>125</v>
      </c>
    </row>
    <row r="52" spans="13:14" x14ac:dyDescent="0.25">
      <c r="M52" s="66"/>
      <c r="N52" s="12" t="s">
        <v>560</v>
      </c>
    </row>
    <row r="53" spans="13:14" x14ac:dyDescent="0.25">
      <c r="M53" s="66"/>
      <c r="N53" s="12" t="s">
        <v>563</v>
      </c>
    </row>
    <row r="54" spans="13:14" ht="15.75" thickBot="1" x14ac:dyDescent="0.3">
      <c r="M54" s="65"/>
      <c r="N54" s="11" t="s">
        <v>564</v>
      </c>
    </row>
    <row r="55" spans="13:14" ht="15.75" thickBot="1" x14ac:dyDescent="0.3">
      <c r="M55" s="10" t="s">
        <v>12</v>
      </c>
      <c r="N55" s="11" t="s">
        <v>511</v>
      </c>
    </row>
    <row r="56" spans="13:14" ht="15.75" thickBot="1" x14ac:dyDescent="0.3">
      <c r="M56" s="10" t="s">
        <v>17</v>
      </c>
      <c r="N56" s="14" t="s">
        <v>191</v>
      </c>
    </row>
    <row r="57" spans="13:14" ht="15.75" thickBot="1" x14ac:dyDescent="0.3">
      <c r="M57" s="10" t="s">
        <v>21</v>
      </c>
      <c r="N57" s="11" t="s">
        <v>566</v>
      </c>
    </row>
    <row r="58" spans="13:14" ht="15.75" thickBot="1" x14ac:dyDescent="0.3">
      <c r="M58" s="10" t="s">
        <v>24</v>
      </c>
      <c r="N58" s="11" t="s">
        <v>131</v>
      </c>
    </row>
    <row r="59" spans="13:14" x14ac:dyDescent="0.25">
      <c r="M59" s="64" t="s">
        <v>400</v>
      </c>
      <c r="N59" s="12" t="s">
        <v>573</v>
      </c>
    </row>
    <row r="60" spans="13:14" x14ac:dyDescent="0.25">
      <c r="M60" s="66"/>
      <c r="N60" s="12" t="s">
        <v>574</v>
      </c>
    </row>
    <row r="61" spans="13:14" x14ac:dyDescent="0.25">
      <c r="M61" s="66"/>
      <c r="N61" s="12" t="s">
        <v>575</v>
      </c>
    </row>
    <row r="62" spans="13:14" x14ac:dyDescent="0.25">
      <c r="M62" s="66"/>
      <c r="N62" s="12" t="s">
        <v>576</v>
      </c>
    </row>
    <row r="63" spans="13:14" ht="15.75" thickBot="1" x14ac:dyDescent="0.3">
      <c r="M63" s="65"/>
      <c r="N63" s="11" t="s">
        <v>577</v>
      </c>
    </row>
    <row r="64" spans="13:14" x14ac:dyDescent="0.25">
      <c r="M64" s="64" t="s">
        <v>376</v>
      </c>
      <c r="N64" s="15" t="s">
        <v>578</v>
      </c>
    </row>
    <row r="65" spans="13:14" x14ac:dyDescent="0.25">
      <c r="M65" s="66"/>
      <c r="N65" s="15" t="s">
        <v>579</v>
      </c>
    </row>
    <row r="66" spans="13:14" ht="15.75" thickBot="1" x14ac:dyDescent="0.3">
      <c r="M66" s="65"/>
      <c r="N66" s="14" t="s">
        <v>580</v>
      </c>
    </row>
    <row r="67" spans="13:14" ht="15.75" thickBot="1" x14ac:dyDescent="0.3">
      <c r="M67" s="10" t="s">
        <v>47</v>
      </c>
      <c r="N67" s="11" t="s">
        <v>397</v>
      </c>
    </row>
    <row r="68" spans="13:14" ht="15.75" thickBot="1" x14ac:dyDescent="0.3">
      <c r="M68" s="10" t="s">
        <v>50</v>
      </c>
      <c r="N68" s="14" t="s">
        <v>133</v>
      </c>
    </row>
    <row r="87" spans="13:14" ht="15.75" thickBot="1" x14ac:dyDescent="0.3">
      <c r="M87" s="10" t="s">
        <v>0</v>
      </c>
      <c r="N87" s="11" t="s">
        <v>62</v>
      </c>
    </row>
    <row r="88" spans="13:14" x14ac:dyDescent="0.25">
      <c r="M88" s="64" t="s">
        <v>2</v>
      </c>
      <c r="N88" s="12" t="s">
        <v>1097</v>
      </c>
    </row>
    <row r="89" spans="13:14" x14ac:dyDescent="0.25">
      <c r="M89" s="66"/>
      <c r="N89" s="12" t="s">
        <v>1098</v>
      </c>
    </row>
    <row r="90" spans="13:14" ht="15.75" thickBot="1" x14ac:dyDescent="0.3">
      <c r="M90" s="65"/>
      <c r="N90" s="11" t="s">
        <v>1099</v>
      </c>
    </row>
    <row r="91" spans="13:14" ht="15.75" thickBot="1" x14ac:dyDescent="0.3">
      <c r="M91" s="10" t="s">
        <v>5</v>
      </c>
      <c r="N91" s="11" t="s">
        <v>1100</v>
      </c>
    </row>
    <row r="92" spans="13:14" x14ac:dyDescent="0.25">
      <c r="M92" s="64" t="s">
        <v>8</v>
      </c>
      <c r="N92" s="12" t="s">
        <v>1097</v>
      </c>
    </row>
    <row r="93" spans="13:14" x14ac:dyDescent="0.25">
      <c r="M93" s="66"/>
      <c r="N93" s="12" t="s">
        <v>1098</v>
      </c>
    </row>
    <row r="94" spans="13:14" ht="15.75" thickBot="1" x14ac:dyDescent="0.3">
      <c r="M94" s="65"/>
      <c r="N94" s="11" t="s">
        <v>1099</v>
      </c>
    </row>
    <row r="95" spans="13:14" ht="15.75" thickBot="1" x14ac:dyDescent="0.3">
      <c r="M95" s="10" t="s">
        <v>12</v>
      </c>
      <c r="N95" s="11" t="s">
        <v>321</v>
      </c>
    </row>
    <row r="96" spans="13:14" ht="15.75" thickBot="1" x14ac:dyDescent="0.3">
      <c r="M96" s="10" t="s">
        <v>17</v>
      </c>
      <c r="N96" s="14" t="s">
        <v>191</v>
      </c>
    </row>
    <row r="97" spans="13:14" ht="15.75" thickBot="1" x14ac:dyDescent="0.3">
      <c r="M97" s="10" t="s">
        <v>21</v>
      </c>
      <c r="N97" s="11" t="s">
        <v>1101</v>
      </c>
    </row>
    <row r="98" spans="13:14" ht="15.75" thickBot="1" x14ac:dyDescent="0.3">
      <c r="M98" s="10" t="s">
        <v>24</v>
      </c>
      <c r="N98" s="11" t="s">
        <v>62</v>
      </c>
    </row>
    <row r="99" spans="13:14" x14ac:dyDescent="0.25">
      <c r="M99" s="64" t="s">
        <v>400</v>
      </c>
      <c r="N99" s="12" t="s">
        <v>1102</v>
      </c>
    </row>
    <row r="100" spans="13:14" x14ac:dyDescent="0.25">
      <c r="M100" s="66"/>
      <c r="N100" s="12" t="s">
        <v>1103</v>
      </c>
    </row>
    <row r="101" spans="13:14" ht="15.75" thickBot="1" x14ac:dyDescent="0.3">
      <c r="M101" s="65"/>
      <c r="N101" s="11" t="s">
        <v>1104</v>
      </c>
    </row>
    <row r="102" spans="13:14" x14ac:dyDescent="0.25">
      <c r="M102" s="64" t="s">
        <v>376</v>
      </c>
      <c r="N102" s="15" t="s">
        <v>1</v>
      </c>
    </row>
    <row r="103" spans="13:14" x14ac:dyDescent="0.25">
      <c r="M103" s="66"/>
      <c r="N103" s="15" t="s">
        <v>1105</v>
      </c>
    </row>
    <row r="104" spans="13:14" ht="15.75" thickBot="1" x14ac:dyDescent="0.3">
      <c r="M104" s="65"/>
      <c r="N104" s="14" t="s">
        <v>1106</v>
      </c>
    </row>
    <row r="105" spans="13:14" ht="15.75" thickBot="1" x14ac:dyDescent="0.3">
      <c r="M105" s="10" t="s">
        <v>47</v>
      </c>
      <c r="N105" s="11" t="s">
        <v>397</v>
      </c>
    </row>
    <row r="106" spans="13:14" x14ac:dyDescent="0.25">
      <c r="M106" s="64" t="s">
        <v>50</v>
      </c>
      <c r="N106" s="15" t="s">
        <v>88</v>
      </c>
    </row>
    <row r="107" spans="13:14" ht="15.75" thickBot="1" x14ac:dyDescent="0.3">
      <c r="M107" s="65"/>
      <c r="N107" s="14" t="s">
        <v>229</v>
      </c>
    </row>
    <row r="124" spans="13:14" ht="15.75" thickBot="1" x14ac:dyDescent="0.3">
      <c r="M124" s="10" t="s">
        <v>0</v>
      </c>
      <c r="N124" s="11" t="s">
        <v>255</v>
      </c>
    </row>
    <row r="125" spans="13:14" ht="15.75" thickBot="1" x14ac:dyDescent="0.3">
      <c r="M125" s="10" t="s">
        <v>5</v>
      </c>
      <c r="N125" s="11" t="s">
        <v>1272</v>
      </c>
    </row>
    <row r="126" spans="13:14" ht="15.75" thickBot="1" x14ac:dyDescent="0.3">
      <c r="M126" s="10" t="s">
        <v>12</v>
      </c>
      <c r="N126" s="11" t="s">
        <v>321</v>
      </c>
    </row>
    <row r="127" spans="13:14" ht="15.75" thickBot="1" x14ac:dyDescent="0.3">
      <c r="M127" s="10" t="s">
        <v>17</v>
      </c>
      <c r="N127" s="14" t="s">
        <v>191</v>
      </c>
    </row>
    <row r="128" spans="13:14" ht="15.75" thickBot="1" x14ac:dyDescent="0.3">
      <c r="M128" s="10" t="s">
        <v>21</v>
      </c>
      <c r="N128" s="11" t="s">
        <v>1266</v>
      </c>
    </row>
    <row r="129" spans="13:14" ht="15.75" thickBot="1" x14ac:dyDescent="0.3">
      <c r="M129" s="10" t="s">
        <v>24</v>
      </c>
      <c r="N129" s="11" t="s">
        <v>255</v>
      </c>
    </row>
    <row r="130" spans="13:14" ht="15.75" thickBot="1" x14ac:dyDescent="0.3">
      <c r="M130" s="10" t="s">
        <v>400</v>
      </c>
      <c r="N130" s="11" t="s">
        <v>1273</v>
      </c>
    </row>
    <row r="131" spans="13:14" ht="15.75" thickBot="1" x14ac:dyDescent="0.3">
      <c r="M131" s="10" t="s">
        <v>376</v>
      </c>
      <c r="N131" s="14" t="s">
        <v>88</v>
      </c>
    </row>
    <row r="132" spans="13:14" ht="15.75" thickBot="1" x14ac:dyDescent="0.3">
      <c r="M132" s="10" t="s">
        <v>47</v>
      </c>
      <c r="N132" s="11" t="s">
        <v>397</v>
      </c>
    </row>
    <row r="133" spans="13:14" ht="15.75" thickBot="1" x14ac:dyDescent="0.3">
      <c r="M133" s="10" t="s">
        <v>50</v>
      </c>
      <c r="N133" s="14" t="s">
        <v>89</v>
      </c>
    </row>
    <row r="165" spans="13:14" ht="15.75" thickBot="1" x14ac:dyDescent="0.3">
      <c r="M165" s="10" t="s">
        <v>0</v>
      </c>
      <c r="N165" s="11" t="s">
        <v>258</v>
      </c>
    </row>
    <row r="166" spans="13:14" ht="15.75" thickBot="1" x14ac:dyDescent="0.3">
      <c r="M166" s="10" t="s">
        <v>2</v>
      </c>
      <c r="N166" s="11" t="s">
        <v>1349</v>
      </c>
    </row>
    <row r="167" spans="13:14" ht="15.75" thickBot="1" x14ac:dyDescent="0.3">
      <c r="M167" s="10" t="s">
        <v>5</v>
      </c>
      <c r="N167" s="11" t="s">
        <v>1357</v>
      </c>
    </row>
    <row r="168" spans="13:14" ht="15.75" thickBot="1" x14ac:dyDescent="0.3">
      <c r="M168" s="10" t="s">
        <v>8</v>
      </c>
      <c r="N168" s="11" t="s">
        <v>1349</v>
      </c>
    </row>
    <row r="169" spans="13:14" ht="15.75" thickBot="1" x14ac:dyDescent="0.3">
      <c r="M169" s="10" t="s">
        <v>12</v>
      </c>
      <c r="N169" s="11" t="s">
        <v>509</v>
      </c>
    </row>
    <row r="170" spans="13:14" ht="15.75" thickBot="1" x14ac:dyDescent="0.3">
      <c r="M170" s="10" t="s">
        <v>17</v>
      </c>
      <c r="N170" s="14" t="s">
        <v>191</v>
      </c>
    </row>
    <row r="171" spans="13:14" ht="15.75" thickBot="1" x14ac:dyDescent="0.3">
      <c r="M171" s="10" t="s">
        <v>21</v>
      </c>
      <c r="N171" s="11" t="s">
        <v>1353</v>
      </c>
    </row>
    <row r="172" spans="13:14" ht="15.75" thickBot="1" x14ac:dyDescent="0.3">
      <c r="M172" s="10" t="s">
        <v>24</v>
      </c>
      <c r="N172" s="11" t="s">
        <v>258</v>
      </c>
    </row>
    <row r="173" spans="13:14" x14ac:dyDescent="0.25">
      <c r="M173" s="64" t="s">
        <v>400</v>
      </c>
      <c r="N173" s="12" t="s">
        <v>1358</v>
      </c>
    </row>
    <row r="174" spans="13:14" ht="15.75" thickBot="1" x14ac:dyDescent="0.3">
      <c r="M174" s="65"/>
      <c r="N174" s="11" t="s">
        <v>1359</v>
      </c>
    </row>
    <row r="175" spans="13:14" ht="15.75" thickBot="1" x14ac:dyDescent="0.3">
      <c r="M175" s="10" t="s">
        <v>376</v>
      </c>
      <c r="N175" s="14" t="s">
        <v>1225</v>
      </c>
    </row>
    <row r="176" spans="13:14" ht="15.75" thickBot="1" x14ac:dyDescent="0.3">
      <c r="M176" s="10" t="s">
        <v>47</v>
      </c>
      <c r="N176" s="11" t="s">
        <v>397</v>
      </c>
    </row>
    <row r="177" spans="13:14" ht="15.75" thickBot="1" x14ac:dyDescent="0.3">
      <c r="M177" s="10" t="s">
        <v>50</v>
      </c>
      <c r="N177" s="14" t="s">
        <v>260</v>
      </c>
    </row>
  </sheetData>
  <mergeCells count="13">
    <mergeCell ref="M59:M63"/>
    <mergeCell ref="M4:M5"/>
    <mergeCell ref="M7:M8"/>
    <mergeCell ref="M13:M14"/>
    <mergeCell ref="M46:M49"/>
    <mergeCell ref="M51:M54"/>
    <mergeCell ref="M173:M174"/>
    <mergeCell ref="M64:M66"/>
    <mergeCell ref="M88:M90"/>
    <mergeCell ref="M92:M94"/>
    <mergeCell ref="M99:M101"/>
    <mergeCell ref="M102:M104"/>
    <mergeCell ref="M106:M107"/>
  </mergeCells>
  <hyperlinks>
    <hyperlink ref="N10" r:id="rId1" display="https://bioportal.bioontology.org/ontologies/RCD?p=classes&amp;conceptid=http%3A%2F%2Fbioportal.bioontology.org%2Fontologies%2Fumls%2Fsty%2FT033"/>
    <hyperlink ref="N15" r:id="rId2" display="https://bioportal.bioontology.org/ontologies/RCD?p=classes&amp;conceptid=http%3A%2F%2Fpurl.bioontology.org%2Fontology%2FRCD%2FX75t9"/>
    <hyperlink ref="N17" r:id="rId3" display="https://bioportal.bioontology.org/ontologies/RCD?p=classes&amp;conceptid=http%3A%2F%2Fpurl.bioontology.org%2Fontology%2FRCD%2FXM07F"/>
    <hyperlink ref="N56" r:id="rId4" display="https://bioportal.bioontology.org/ontologies/RCD?p=classes&amp;conceptid=http%3A%2F%2Fbioportal.bioontology.org%2Fontologies%2Fumls%2Fsty%2FT184"/>
    <hyperlink ref="N64" r:id="rId5" display="https://bioportal.bioontology.org/ontologies/RCD?p=classes&amp;conceptid=http%3A%2F%2Fpurl.bioontology.org%2Fontology%2FRCD%2FXM07E"/>
    <hyperlink ref="N65" r:id="rId6" display="https://bioportal.bioontology.org/ontologies/RCD?p=classes&amp;conceptid=http%3A%2F%2Fpurl.bioontology.org%2Fontology%2FRCD%2F1B440"/>
    <hyperlink ref="N66" r:id="rId7" display="https://bioportal.bioontology.org/ontologies/RCD?p=classes&amp;conceptid=http%3A%2F%2Fpurl.bioontology.org%2Fontology%2FRCD%2FXa027"/>
    <hyperlink ref="N68" r:id="rId8" display="https://bioportal.bioontology.org/ontologies/RCD?p=classes&amp;conceptid=http%3A%2F%2Fpurl.bioontology.org%2Fontology%2FRCD%2FX75qv"/>
    <hyperlink ref="N96" r:id="rId9" display="https://bioportal.bioontology.org/ontologies/RCD?p=classes&amp;conceptid=http%3A%2F%2Fbioportal.bioontology.org%2Fontologies%2Fumls%2Fsty%2FT184"/>
    <hyperlink ref="N102" r:id="rId10" display="https://bioportal.bioontology.org/ontologies/RCD?p=classes&amp;conceptid=http%3A%2F%2Fpurl.bioontology.org%2Fontology%2FRCD%2FX75tB"/>
    <hyperlink ref="N103" r:id="rId11" display="https://bioportal.bioontology.org/ontologies/RCD?p=classes&amp;conceptid=http%3A%2F%2Fpurl.bioontology.org%2Fontology%2FRCD%2FX75t8"/>
    <hyperlink ref="N104" r:id="rId12" display="https://bioportal.bioontology.org/ontologies/RCD?p=classes&amp;conceptid=http%3A%2F%2Fpurl.bioontology.org%2Fontology%2FRCD%2FXa0yb"/>
    <hyperlink ref="N106" r:id="rId13" display="https://bioportal.bioontology.org/ontologies/RCD?p=classes&amp;conceptid=http%3A%2F%2Fpurl.bioontology.org%2Fontology%2FRCD%2FXM07F"/>
    <hyperlink ref="N107" r:id="rId14" display="https://bioportal.bioontology.org/ontologies/RCD?p=classes&amp;conceptid=http%3A%2F%2Fpurl.bioontology.org%2Fontology%2FRCD%2FX75t6"/>
    <hyperlink ref="N127" r:id="rId15" display="https://bioportal.bioontology.org/ontologies/RCD?p=classes&amp;conceptid=http%3A%2F%2Fbioportal.bioontology.org%2Fontologies%2Fumls%2Fsty%2FT184"/>
    <hyperlink ref="N131" r:id="rId16" display="https://bioportal.bioontology.org/ontologies/RCD?p=classes&amp;conceptid=http%3A%2F%2Fpurl.bioontology.org%2Fontology%2FRCD%2FXM07F"/>
    <hyperlink ref="N133" r:id="rId17" display="https://bioportal.bioontology.org/ontologies/RCD?p=classes&amp;conceptid=http%3A%2F%2Fpurl.bioontology.org%2Fontology%2FRCD%2FX75qt"/>
    <hyperlink ref="N170" r:id="rId18" display="https://bioportal.bioontology.org/ontologies/RCD?p=classes&amp;conceptid=http%3A%2F%2Fbioportal.bioontology.org%2Fontologies%2Fumls%2Fsty%2FT184"/>
    <hyperlink ref="N175" r:id="rId19" display="https://bioportal.bioontology.org/ontologies/RCD?p=classes&amp;conceptid=http%3A%2F%2Fpurl.bioontology.org%2Fontology%2FRCD%2FXM07G"/>
    <hyperlink ref="N177" r:id="rId20" display="https://bioportal.bioontology.org/ontologies/RCD?p=classes&amp;conceptid=http%3A%2F%2Fpurl.bioontology.org%2Fontology%2FRCD%2FXa0yR"/>
  </hyperlinks>
  <pageMargins left="0.7" right="0.7" top="0.75" bottom="0.75" header="0.3" footer="0.3"/>
  <drawing r:id="rId2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vt:i4>
      </vt:variant>
    </vt:vector>
  </HeadingPairs>
  <TitlesOfParts>
    <vt:vector size="31" baseType="lpstr">
      <vt:lpstr>BioPortalRaw</vt:lpstr>
      <vt:lpstr>BioPortalLinkExtraction</vt:lpstr>
      <vt:lpstr>Mappings</vt:lpstr>
      <vt:lpstr>BDO</vt:lpstr>
      <vt:lpstr>COSTART</vt:lpstr>
      <vt:lpstr>CRISP</vt:lpstr>
      <vt:lpstr>CSSO</vt:lpstr>
      <vt:lpstr>CTCAE</vt:lpstr>
      <vt:lpstr>CTV3</vt:lpstr>
      <vt:lpstr>GALEN</vt:lpstr>
      <vt:lpstr>HDO</vt:lpstr>
      <vt:lpstr>HPheno</vt:lpstr>
      <vt:lpstr>ICD10CM</vt:lpstr>
      <vt:lpstr>ICNP</vt:lpstr>
      <vt:lpstr>ICPC2P</vt:lpstr>
      <vt:lpstr>MamPheno</vt:lpstr>
      <vt:lpstr>MeDDRA</vt:lpstr>
      <vt:lpstr>MeSH</vt:lpstr>
      <vt:lpstr>MeSH-RHv</vt:lpstr>
      <vt:lpstr>NCIT</vt:lpstr>
      <vt:lpstr>NDFRT</vt:lpstr>
      <vt:lpstr>NIFSO</vt:lpstr>
      <vt:lpstr>OMIM</vt:lpstr>
      <vt:lpstr>PDQ</vt:lpstr>
      <vt:lpstr>Pharm-RO</vt:lpstr>
      <vt:lpstr>SnomedCT</vt:lpstr>
      <vt:lpstr>SNOMED-IV</vt:lpstr>
      <vt:lpstr>SOP</vt:lpstr>
      <vt:lpstr>SymptomOnt</vt:lpstr>
      <vt:lpstr>WHOART</vt:lpstr>
      <vt:lpstr>RAsExact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2014-05-04T20:39:08Z</dcterms:modified>
</cp:coreProperties>
</file>